
<file path=[Content_Types].xml><?xml version="1.0" encoding="utf-8"?>
<Types xmlns="http://schemas.openxmlformats.org/package/2006/content-types">
  <Default Extension="png" ContentType="image/png"/>
  <Default Extension="bin" ContentType="application/vnd.ms-office.activeX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github\context\dynamic_context_server\ref\foundation\"/>
    </mc:Choice>
  </mc:AlternateContent>
  <bookViews>
    <workbookView xWindow="0" yWindow="0" windowWidth="18240" windowHeight="11040"/>
  </bookViews>
  <sheets>
    <sheet name="nino34" sheetId="1" r:id="rId1"/>
    <sheet name="soi" sheetId="4" r:id="rId2"/>
    <sheet name="Sheet5" sheetId="5" r:id="rId3"/>
    <sheet name="nino34 (2)" sheetId="6" r:id="rId4"/>
    <sheet name="bom" sheetId="7" r:id="rId5"/>
    <sheet name="soiBOM" sheetId="9" r:id="rId6"/>
    <sheet name="qbo_30_noaa" sheetId="10" r:id="rId7"/>
    <sheet name="Sheet11" sheetId="11" r:id="rId8"/>
    <sheet name="Sheet1" sheetId="12" r:id="rId9"/>
  </sheets>
  <calcPr calcId="152511"/>
</workbook>
</file>

<file path=xl/calcChain.xml><?xml version="1.0" encoding="utf-8"?>
<calcChain xmlns="http://schemas.openxmlformats.org/spreadsheetml/2006/main">
  <c r="F2015" i="1" l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2008" i="1" l="1"/>
  <c r="D2000" i="1"/>
  <c r="D1992" i="1"/>
  <c r="D1984" i="1"/>
  <c r="D1976" i="1"/>
  <c r="D1968" i="1"/>
  <c r="D1960" i="1"/>
  <c r="D1952" i="1"/>
  <c r="D1944" i="1"/>
  <c r="D1936" i="1"/>
  <c r="D1928" i="1"/>
  <c r="D1920" i="1"/>
  <c r="D1912" i="1"/>
  <c r="D1904" i="1"/>
  <c r="D1896" i="1"/>
  <c r="D1888" i="1"/>
  <c r="D1880" i="1"/>
  <c r="D1872" i="1"/>
  <c r="D1864" i="1"/>
  <c r="D1856" i="1"/>
  <c r="D1848" i="1"/>
  <c r="D1840" i="1"/>
  <c r="D1832" i="1"/>
  <c r="D1824" i="1"/>
  <c r="D1816" i="1"/>
  <c r="D1808" i="1"/>
  <c r="D1800" i="1"/>
  <c r="D1792" i="1"/>
  <c r="D1784" i="1"/>
  <c r="D1776" i="1"/>
  <c r="D1768" i="1"/>
  <c r="D1760" i="1"/>
  <c r="D1752" i="1"/>
  <c r="D1744" i="1"/>
  <c r="D1736" i="1"/>
  <c r="D1728" i="1"/>
  <c r="D1720" i="1"/>
  <c r="D1712" i="1"/>
  <c r="D1704" i="1"/>
  <c r="D1696" i="1"/>
  <c r="D1688" i="1"/>
  <c r="D1680" i="1"/>
  <c r="D1672" i="1"/>
  <c r="D1664" i="1"/>
  <c r="D1656" i="1"/>
  <c r="D1648" i="1"/>
  <c r="D1640" i="1"/>
  <c r="D1632" i="1"/>
  <c r="D1624" i="1"/>
  <c r="D1616" i="1"/>
  <c r="D1608" i="1"/>
  <c r="C1568" i="1"/>
  <c r="D1520" i="1"/>
  <c r="D1112" i="1"/>
  <c r="D880" i="1"/>
  <c r="D624" i="1"/>
  <c r="C456" i="1"/>
  <c r="C392" i="1"/>
  <c r="D368" i="1"/>
  <c r="D2010" i="1"/>
  <c r="D2009" i="1"/>
  <c r="D2002" i="1"/>
  <c r="D2001" i="1"/>
  <c r="D1994" i="1"/>
  <c r="D1986" i="1"/>
  <c r="D1985" i="1"/>
  <c r="D1978" i="1"/>
  <c r="D1977" i="1"/>
  <c r="D1970" i="1"/>
  <c r="D1969" i="1"/>
  <c r="D1962" i="1"/>
  <c r="D1961" i="1"/>
  <c r="D1954" i="1"/>
  <c r="D1953" i="1"/>
  <c r="D1947" i="1"/>
  <c r="D1946" i="1"/>
  <c r="D1945" i="1"/>
  <c r="D1938" i="1"/>
  <c r="D1937" i="1"/>
  <c r="D1930" i="1"/>
  <c r="D1929" i="1"/>
  <c r="D1922" i="1"/>
  <c r="D1921" i="1"/>
  <c r="D1914" i="1"/>
  <c r="D1913" i="1"/>
  <c r="D1906" i="1"/>
  <c r="D1905" i="1"/>
  <c r="D1898" i="1"/>
  <c r="D1890" i="1"/>
  <c r="D1889" i="1"/>
  <c r="D1882" i="1"/>
  <c r="D1881" i="1"/>
  <c r="D1874" i="1"/>
  <c r="D1873" i="1"/>
  <c r="D1866" i="1"/>
  <c r="D1865" i="1"/>
  <c r="D1858" i="1"/>
  <c r="D1857" i="1"/>
  <c r="D1850" i="1"/>
  <c r="D1849" i="1"/>
  <c r="D1842" i="1"/>
  <c r="D1841" i="1"/>
  <c r="D1834" i="1"/>
  <c r="D1826" i="1"/>
  <c r="D1825" i="1"/>
  <c r="D1818" i="1"/>
  <c r="D1817" i="1"/>
  <c r="D1810" i="1"/>
  <c r="D1809" i="1"/>
  <c r="D1802" i="1"/>
  <c r="D1801" i="1"/>
  <c r="D1794" i="1"/>
  <c r="D1793" i="1"/>
  <c r="D1786" i="1"/>
  <c r="D1785" i="1"/>
  <c r="D1778" i="1"/>
  <c r="D1777" i="1"/>
  <c r="D1770" i="1"/>
  <c r="D1769" i="1"/>
  <c r="D1762" i="1"/>
  <c r="D1761" i="1"/>
  <c r="D1754" i="1"/>
  <c r="D1753" i="1"/>
  <c r="D1746" i="1"/>
  <c r="D1745" i="1"/>
  <c r="D1738" i="1"/>
  <c r="D1730" i="1"/>
  <c r="D1729" i="1"/>
  <c r="D1722" i="1"/>
  <c r="D1721" i="1"/>
  <c r="D1714" i="1"/>
  <c r="D1713" i="1"/>
  <c r="D1706" i="1"/>
  <c r="D1705" i="1"/>
  <c r="D1698" i="1"/>
  <c r="D1697" i="1"/>
  <c r="D1690" i="1"/>
  <c r="D1689" i="1"/>
  <c r="D1682" i="1"/>
  <c r="D1681" i="1"/>
  <c r="D1674" i="1"/>
  <c r="D1673" i="1"/>
  <c r="D1666" i="1"/>
  <c r="D1665" i="1"/>
  <c r="D1658" i="1"/>
  <c r="D1657" i="1"/>
  <c r="D1650" i="1"/>
  <c r="D1649" i="1"/>
  <c r="D1642" i="1"/>
  <c r="D1634" i="1"/>
  <c r="D1633" i="1"/>
  <c r="D1626" i="1"/>
  <c r="D1625" i="1"/>
  <c r="D1618" i="1"/>
  <c r="D1617" i="1"/>
  <c r="D1610" i="1"/>
  <c r="D1609" i="1"/>
  <c r="D1602" i="1"/>
  <c r="D1586" i="1"/>
  <c r="D1578" i="1"/>
  <c r="D1570" i="1"/>
  <c r="D1562" i="1"/>
  <c r="D1546" i="1"/>
  <c r="D1538" i="1"/>
  <c r="D1522" i="1"/>
  <c r="D1514" i="1"/>
  <c r="D1498" i="1"/>
  <c r="D1482" i="1"/>
  <c r="D1458" i="1"/>
  <c r="D1450" i="1"/>
  <c r="D1442" i="1"/>
  <c r="D1426" i="1"/>
  <c r="D1394" i="1"/>
  <c r="D1362" i="1"/>
  <c r="D1346" i="1"/>
  <c r="D1338" i="1"/>
  <c r="D1330" i="1"/>
  <c r="D1306" i="1"/>
  <c r="D1298" i="1"/>
  <c r="D1282" i="1"/>
  <c r="D1281" i="1"/>
  <c r="D1273" i="1"/>
  <c r="D1250" i="1"/>
  <c r="D1234" i="1"/>
  <c r="D1226" i="1"/>
  <c r="D1225" i="1"/>
  <c r="D1209" i="1"/>
  <c r="D1202" i="1"/>
  <c r="D1186" i="1"/>
  <c r="D1178" i="1"/>
  <c r="D1162" i="1"/>
  <c r="D1154" i="1"/>
  <c r="D1146" i="1"/>
  <c r="D1138" i="1"/>
  <c r="D1130" i="1"/>
  <c r="D1114" i="1"/>
  <c r="D1106" i="1"/>
  <c r="D1098" i="1"/>
  <c r="D1090" i="1"/>
  <c r="D1082" i="1"/>
  <c r="D1066" i="1"/>
  <c r="D1050" i="1"/>
  <c r="D1042" i="1"/>
  <c r="D1034" i="1"/>
  <c r="D1026" i="1"/>
  <c r="D1018" i="1"/>
  <c r="D1010" i="1"/>
  <c r="D994" i="1"/>
  <c r="D986" i="1"/>
  <c r="D978" i="1"/>
  <c r="D954" i="1"/>
  <c r="D946" i="1"/>
  <c r="D938" i="1"/>
  <c r="D922" i="1"/>
  <c r="D890" i="1"/>
  <c r="D882" i="1"/>
  <c r="D858" i="1"/>
  <c r="D842" i="1"/>
  <c r="D826" i="1"/>
  <c r="D810" i="1"/>
  <c r="D802" i="1"/>
  <c r="D794" i="1"/>
  <c r="D786" i="1"/>
  <c r="D778" i="1"/>
  <c r="D770" i="1"/>
  <c r="D762" i="1"/>
  <c r="D746" i="1"/>
  <c r="D738" i="1"/>
  <c r="D730" i="1"/>
  <c r="D722" i="1"/>
  <c r="D706" i="1"/>
  <c r="C705" i="1"/>
  <c r="D674" i="1"/>
  <c r="D666" i="1"/>
  <c r="D658" i="1"/>
  <c r="D650" i="1"/>
  <c r="D634" i="1"/>
  <c r="D618" i="1"/>
  <c r="D610" i="1"/>
  <c r="D594" i="1"/>
  <c r="D586" i="1"/>
  <c r="D578" i="1"/>
  <c r="D570" i="1"/>
  <c r="D562" i="1"/>
  <c r="D554" i="1"/>
  <c r="D546" i="1"/>
  <c r="D530" i="1"/>
  <c r="D514" i="1"/>
  <c r="D506" i="1"/>
  <c r="D490" i="1"/>
  <c r="D482" i="1"/>
  <c r="D466" i="1"/>
  <c r="D458" i="1"/>
  <c r="D450" i="1"/>
  <c r="D442" i="1"/>
  <c r="D426" i="1"/>
  <c r="D418" i="1"/>
  <c r="D402" i="1"/>
  <c r="D394" i="1"/>
  <c r="D386" i="1"/>
  <c r="D378" i="1"/>
  <c r="D370" i="1"/>
  <c r="D362" i="1"/>
  <c r="D346" i="1"/>
  <c r="D338" i="1"/>
  <c r="D330" i="1"/>
  <c r="D314" i="1"/>
  <c r="D298" i="1"/>
  <c r="D290" i="1"/>
  <c r="D282" i="1"/>
  <c r="D281" i="1"/>
  <c r="D274" i="1"/>
  <c r="D266" i="1"/>
  <c r="D258" i="1"/>
  <c r="D249" i="1"/>
  <c r="D242" i="1"/>
  <c r="D234" i="1"/>
  <c r="D226" i="1"/>
  <c r="D218" i="1"/>
  <c r="D210" i="1"/>
  <c r="D209" i="1"/>
  <c r="D202" i="1"/>
  <c r="D194" i="1"/>
  <c r="D178" i="1"/>
  <c r="D170" i="1"/>
  <c r="D162" i="1"/>
  <c r="D154" i="1"/>
  <c r="D145" i="1"/>
  <c r="D138" i="1"/>
  <c r="D130" i="1"/>
  <c r="D114" i="1"/>
  <c r="D107" i="1"/>
  <c r="D106" i="1"/>
  <c r="C105" i="1"/>
  <c r="D98" i="1"/>
  <c r="D97" i="1"/>
  <c r="D90" i="1"/>
  <c r="D83" i="1"/>
  <c r="D82" i="1"/>
  <c r="D75" i="1"/>
  <c r="D74" i="1"/>
  <c r="D66" i="1"/>
  <c r="D59" i="1"/>
  <c r="D58" i="1"/>
  <c r="D50" i="1"/>
  <c r="D43" i="1"/>
  <c r="D42" i="1"/>
  <c r="D41" i="1"/>
  <c r="D35" i="1"/>
  <c r="D33" i="1"/>
  <c r="D26" i="1"/>
  <c r="D18" i="1"/>
  <c r="D10" i="1"/>
  <c r="D2" i="1"/>
  <c r="D2015" i="1"/>
  <c r="D2014" i="1"/>
  <c r="D2013" i="1"/>
  <c r="D2012" i="1"/>
  <c r="D2011" i="1"/>
  <c r="D2007" i="1"/>
  <c r="D2006" i="1"/>
  <c r="D2005" i="1"/>
  <c r="D2004" i="1"/>
  <c r="D2003" i="1"/>
  <c r="D1999" i="1"/>
  <c r="D1998" i="1"/>
  <c r="D1997" i="1"/>
  <c r="D1996" i="1"/>
  <c r="D1995" i="1"/>
  <c r="D1993" i="1"/>
  <c r="D1991" i="1"/>
  <c r="D1990" i="1"/>
  <c r="D1989" i="1"/>
  <c r="D1988" i="1"/>
  <c r="D1987" i="1"/>
  <c r="D1983" i="1"/>
  <c r="D1982" i="1"/>
  <c r="D1981" i="1"/>
  <c r="D1980" i="1"/>
  <c r="D1979" i="1"/>
  <c r="D1975" i="1"/>
  <c r="D1974" i="1"/>
  <c r="D1973" i="1"/>
  <c r="D1972" i="1"/>
  <c r="D1971" i="1"/>
  <c r="D1967" i="1"/>
  <c r="D1966" i="1"/>
  <c r="D1965" i="1"/>
  <c r="D1964" i="1"/>
  <c r="D1963" i="1"/>
  <c r="D1959" i="1"/>
  <c r="D1958" i="1"/>
  <c r="D1957" i="1"/>
  <c r="D1956" i="1"/>
  <c r="D1955" i="1"/>
  <c r="D1951" i="1"/>
  <c r="D1950" i="1"/>
  <c r="D1949" i="1"/>
  <c r="D1948" i="1"/>
  <c r="D1943" i="1"/>
  <c r="D1942" i="1"/>
  <c r="D1941" i="1"/>
  <c r="D1940" i="1"/>
  <c r="D1939" i="1"/>
  <c r="D1935" i="1"/>
  <c r="D1934" i="1"/>
  <c r="D1933" i="1"/>
  <c r="D1932" i="1"/>
  <c r="D1931" i="1"/>
  <c r="D1927" i="1"/>
  <c r="D1926" i="1"/>
  <c r="D1925" i="1"/>
  <c r="D1924" i="1"/>
  <c r="D1923" i="1"/>
  <c r="D1919" i="1"/>
  <c r="D1918" i="1"/>
  <c r="D1917" i="1"/>
  <c r="D1916" i="1"/>
  <c r="D1915" i="1"/>
  <c r="D1911" i="1"/>
  <c r="D1910" i="1"/>
  <c r="D1909" i="1"/>
  <c r="D1908" i="1"/>
  <c r="D1907" i="1"/>
  <c r="D1903" i="1"/>
  <c r="D1902" i="1"/>
  <c r="D1901" i="1"/>
  <c r="D1900" i="1"/>
  <c r="D1899" i="1"/>
  <c r="D1897" i="1"/>
  <c r="D1895" i="1"/>
  <c r="D1894" i="1"/>
  <c r="D1893" i="1"/>
  <c r="D1892" i="1"/>
  <c r="D1891" i="1"/>
  <c r="D1887" i="1"/>
  <c r="D1886" i="1"/>
  <c r="D1885" i="1"/>
  <c r="D1884" i="1"/>
  <c r="D1883" i="1"/>
  <c r="D1879" i="1"/>
  <c r="D1878" i="1"/>
  <c r="D1877" i="1"/>
  <c r="D1876" i="1"/>
  <c r="D1875" i="1"/>
  <c r="D1871" i="1"/>
  <c r="D1870" i="1"/>
  <c r="D1869" i="1"/>
  <c r="D1868" i="1"/>
  <c r="D1867" i="1"/>
  <c r="D1863" i="1"/>
  <c r="D1862" i="1"/>
  <c r="D1861" i="1"/>
  <c r="D1860" i="1"/>
  <c r="D1859" i="1"/>
  <c r="D1855" i="1"/>
  <c r="D1854" i="1"/>
  <c r="D1853" i="1"/>
  <c r="D1852" i="1"/>
  <c r="D1851" i="1"/>
  <c r="D1847" i="1"/>
  <c r="D1846" i="1"/>
  <c r="D1845" i="1"/>
  <c r="D1844" i="1"/>
  <c r="D1843" i="1"/>
  <c r="D1839" i="1"/>
  <c r="D1838" i="1"/>
  <c r="D1837" i="1"/>
  <c r="D1836" i="1"/>
  <c r="D1835" i="1"/>
  <c r="D1833" i="1"/>
  <c r="D1831" i="1"/>
  <c r="D1830" i="1"/>
  <c r="D1829" i="1"/>
  <c r="D1828" i="1"/>
  <c r="D1827" i="1"/>
  <c r="D1823" i="1"/>
  <c r="D1822" i="1"/>
  <c r="D1821" i="1"/>
  <c r="D1820" i="1"/>
  <c r="D1819" i="1"/>
  <c r="D1815" i="1"/>
  <c r="D1814" i="1"/>
  <c r="D1813" i="1"/>
  <c r="D1812" i="1"/>
  <c r="D1811" i="1"/>
  <c r="D1807" i="1"/>
  <c r="D1806" i="1"/>
  <c r="D1805" i="1"/>
  <c r="D1804" i="1"/>
  <c r="D1803" i="1"/>
  <c r="D1799" i="1"/>
  <c r="D1798" i="1"/>
  <c r="D1797" i="1"/>
  <c r="D1796" i="1"/>
  <c r="D1795" i="1"/>
  <c r="D1791" i="1"/>
  <c r="D1790" i="1"/>
  <c r="D1789" i="1"/>
  <c r="D1788" i="1"/>
  <c r="D1787" i="1"/>
  <c r="D1783" i="1"/>
  <c r="D1782" i="1"/>
  <c r="D1781" i="1"/>
  <c r="D1780" i="1"/>
  <c r="D1779" i="1"/>
  <c r="D1775" i="1"/>
  <c r="D1774" i="1"/>
  <c r="D1773" i="1"/>
  <c r="D1772" i="1"/>
  <c r="D1771" i="1"/>
  <c r="D1767" i="1"/>
  <c r="D1766" i="1"/>
  <c r="D1765" i="1"/>
  <c r="D1764" i="1"/>
  <c r="D1763" i="1"/>
  <c r="D1759" i="1"/>
  <c r="D1758" i="1"/>
  <c r="D1757" i="1"/>
  <c r="D1756" i="1"/>
  <c r="D1755" i="1"/>
  <c r="D1751" i="1"/>
  <c r="D1750" i="1"/>
  <c r="D1749" i="1"/>
  <c r="D1748" i="1"/>
  <c r="D1747" i="1"/>
  <c r="D1743" i="1"/>
  <c r="D1742" i="1"/>
  <c r="D1741" i="1"/>
  <c r="D1740" i="1"/>
  <c r="D1739" i="1"/>
  <c r="D1737" i="1"/>
  <c r="D1735" i="1"/>
  <c r="D1734" i="1"/>
  <c r="D1733" i="1"/>
  <c r="D1732" i="1"/>
  <c r="D1731" i="1"/>
  <c r="D1727" i="1"/>
  <c r="D1726" i="1"/>
  <c r="D1725" i="1"/>
  <c r="D1724" i="1"/>
  <c r="D1723" i="1"/>
  <c r="D1719" i="1"/>
  <c r="D1718" i="1"/>
  <c r="D1717" i="1"/>
  <c r="D1716" i="1"/>
  <c r="D1715" i="1"/>
  <c r="D1711" i="1"/>
  <c r="D1710" i="1"/>
  <c r="D1709" i="1"/>
  <c r="D1708" i="1"/>
  <c r="D1707" i="1"/>
  <c r="D1703" i="1"/>
  <c r="D1702" i="1"/>
  <c r="D1701" i="1"/>
  <c r="D1700" i="1"/>
  <c r="D1699" i="1"/>
  <c r="D1695" i="1"/>
  <c r="D1694" i="1"/>
  <c r="D1693" i="1"/>
  <c r="D1692" i="1"/>
  <c r="D1691" i="1"/>
  <c r="D1687" i="1"/>
  <c r="D1686" i="1"/>
  <c r="D1685" i="1"/>
  <c r="D1684" i="1"/>
  <c r="D1683" i="1"/>
  <c r="D1679" i="1"/>
  <c r="D1678" i="1"/>
  <c r="D1677" i="1"/>
  <c r="D1676" i="1"/>
  <c r="D1675" i="1"/>
  <c r="D1671" i="1"/>
  <c r="D1670" i="1"/>
  <c r="D1669" i="1"/>
  <c r="D1668" i="1"/>
  <c r="D1667" i="1"/>
  <c r="D1663" i="1"/>
  <c r="D1662" i="1"/>
  <c r="D1661" i="1"/>
  <c r="D1660" i="1"/>
  <c r="D1659" i="1"/>
  <c r="D1655" i="1"/>
  <c r="D1654" i="1"/>
  <c r="D1653" i="1"/>
  <c r="D1652" i="1"/>
  <c r="D1651" i="1"/>
  <c r="D1647" i="1"/>
  <c r="D1646" i="1"/>
  <c r="D1645" i="1"/>
  <c r="D1644" i="1"/>
  <c r="D1643" i="1"/>
  <c r="D1641" i="1"/>
  <c r="D1639" i="1"/>
  <c r="D1638" i="1"/>
  <c r="D1637" i="1"/>
  <c r="D1636" i="1"/>
  <c r="D1635" i="1"/>
  <c r="D1631" i="1"/>
  <c r="D1630" i="1"/>
  <c r="D1629" i="1"/>
  <c r="D1628" i="1"/>
  <c r="D1627" i="1"/>
  <c r="D1623" i="1"/>
  <c r="D1622" i="1"/>
  <c r="D1621" i="1"/>
  <c r="D1620" i="1"/>
  <c r="D1619" i="1"/>
  <c r="D1615" i="1"/>
  <c r="D1614" i="1"/>
  <c r="D1613" i="1"/>
  <c r="D1612" i="1"/>
  <c r="D1611" i="1"/>
  <c r="D1607" i="1"/>
  <c r="D1606" i="1"/>
  <c r="D1605" i="1"/>
  <c r="D1604" i="1"/>
  <c r="D1603" i="1"/>
  <c r="D1598" i="1"/>
  <c r="D1597" i="1"/>
  <c r="D1596" i="1"/>
  <c r="D1595" i="1"/>
  <c r="D1590" i="1"/>
  <c r="D1589" i="1"/>
  <c r="D1588" i="1"/>
  <c r="D1587" i="1"/>
  <c r="D1582" i="1"/>
  <c r="D1581" i="1"/>
  <c r="D1580" i="1"/>
  <c r="D1579" i="1"/>
  <c r="D1574" i="1"/>
  <c r="D1573" i="1"/>
  <c r="D1572" i="1"/>
  <c r="D1571" i="1"/>
  <c r="D1566" i="1"/>
  <c r="D1565" i="1"/>
  <c r="D1564" i="1"/>
  <c r="D1563" i="1"/>
  <c r="D1558" i="1"/>
  <c r="D1557" i="1"/>
  <c r="D1556" i="1"/>
  <c r="D1555" i="1"/>
  <c r="D1550" i="1"/>
  <c r="D1549" i="1"/>
  <c r="D1548" i="1"/>
  <c r="D1547" i="1"/>
  <c r="D1542" i="1"/>
  <c r="D1541" i="1"/>
  <c r="D1540" i="1"/>
  <c r="D1539" i="1"/>
  <c r="D1534" i="1"/>
  <c r="D1533" i="1"/>
  <c r="D1532" i="1"/>
  <c r="D1531" i="1"/>
  <c r="D1526" i="1"/>
  <c r="D1525" i="1"/>
  <c r="D1524" i="1"/>
  <c r="D1523" i="1"/>
  <c r="D1518" i="1"/>
  <c r="D1517" i="1"/>
  <c r="D1516" i="1"/>
  <c r="D1515" i="1"/>
  <c r="D1510" i="1"/>
  <c r="D1509" i="1"/>
  <c r="D1508" i="1"/>
  <c r="D1507" i="1"/>
  <c r="D1502" i="1"/>
  <c r="D1501" i="1"/>
  <c r="D1500" i="1"/>
  <c r="D1499" i="1"/>
  <c r="D1494" i="1"/>
  <c r="D1493" i="1"/>
  <c r="D1492" i="1"/>
  <c r="D1491" i="1"/>
  <c r="D1486" i="1"/>
  <c r="D1485" i="1"/>
  <c r="D1484" i="1"/>
  <c r="D1483" i="1"/>
  <c r="D1477" i="1"/>
  <c r="D1476" i="1"/>
  <c r="D1475" i="1"/>
  <c r="D1470" i="1"/>
  <c r="D1469" i="1"/>
  <c r="D1468" i="1"/>
  <c r="D1467" i="1"/>
  <c r="D1462" i="1"/>
  <c r="D1461" i="1"/>
  <c r="D1460" i="1"/>
  <c r="D1459" i="1"/>
  <c r="D1454" i="1"/>
  <c r="D1453" i="1"/>
  <c r="D1452" i="1"/>
  <c r="D1451" i="1"/>
  <c r="D1446" i="1"/>
  <c r="D1445" i="1"/>
  <c r="D1444" i="1"/>
  <c r="D1443" i="1"/>
  <c r="D1438" i="1"/>
  <c r="D1437" i="1"/>
  <c r="D1436" i="1"/>
  <c r="D1435" i="1"/>
  <c r="D1430" i="1"/>
  <c r="D1429" i="1"/>
  <c r="D1428" i="1"/>
  <c r="D1427" i="1"/>
  <c r="D1422" i="1"/>
  <c r="D1421" i="1"/>
  <c r="D1420" i="1"/>
  <c r="D1419" i="1"/>
  <c r="D1413" i="1"/>
  <c r="D1412" i="1"/>
  <c r="D1411" i="1"/>
  <c r="D1406" i="1"/>
  <c r="D1405" i="1"/>
  <c r="D1404" i="1"/>
  <c r="D1403" i="1"/>
  <c r="D1398" i="1"/>
  <c r="D1397" i="1"/>
  <c r="D1396" i="1"/>
  <c r="D1395" i="1"/>
  <c r="D1390" i="1"/>
  <c r="D1388" i="1"/>
  <c r="D1387" i="1"/>
  <c r="D1382" i="1"/>
  <c r="D1381" i="1"/>
  <c r="D1379" i="1"/>
  <c r="D1374" i="1"/>
  <c r="D1373" i="1"/>
  <c r="D1372" i="1"/>
  <c r="D1371" i="1"/>
  <c r="D1366" i="1"/>
  <c r="D1363" i="1"/>
  <c r="D1358" i="1"/>
  <c r="D1357" i="1"/>
  <c r="D1356" i="1"/>
  <c r="D1355" i="1"/>
  <c r="D1348" i="1"/>
  <c r="D1347" i="1"/>
  <c r="D1342" i="1"/>
  <c r="D1341" i="1"/>
  <c r="D1340" i="1"/>
  <c r="D1333" i="1"/>
  <c r="D1332" i="1"/>
  <c r="D1331" i="1"/>
  <c r="D1326" i="1"/>
  <c r="D1324" i="1"/>
  <c r="D1323" i="1"/>
  <c r="D1318" i="1"/>
  <c r="D1317" i="1"/>
  <c r="D1316" i="1"/>
  <c r="D1315" i="1"/>
  <c r="D1310" i="1"/>
  <c r="D1309" i="1"/>
  <c r="D1308" i="1"/>
  <c r="D1302" i="1"/>
  <c r="D1301" i="1"/>
  <c r="D1299" i="1"/>
  <c r="C1295" i="1"/>
  <c r="D1294" i="1"/>
  <c r="D1293" i="1"/>
  <c r="D1291" i="1"/>
  <c r="D1290" i="1"/>
  <c r="D1286" i="1"/>
  <c r="D1283" i="1"/>
  <c r="D1278" i="1"/>
  <c r="D1276" i="1"/>
  <c r="D1275" i="1"/>
  <c r="D1269" i="1"/>
  <c r="D1268" i="1"/>
  <c r="D1262" i="1"/>
  <c r="D1261" i="1"/>
  <c r="D1260" i="1"/>
  <c r="D1259" i="1"/>
  <c r="D1252" i="1"/>
  <c r="D1246" i="1"/>
  <c r="D1245" i="1"/>
  <c r="D1244" i="1"/>
  <c r="D1243" i="1"/>
  <c r="D1235" i="1"/>
  <c r="D1230" i="1"/>
  <c r="D1229" i="1"/>
  <c r="D1227" i="1"/>
  <c r="D1220" i="1"/>
  <c r="D1219" i="1"/>
  <c r="D1217" i="1"/>
  <c r="D1214" i="1"/>
  <c r="D1213" i="1"/>
  <c r="D1212" i="1"/>
  <c r="D1211" i="1"/>
  <c r="D1203" i="1"/>
  <c r="D1198" i="1"/>
  <c r="D1197" i="1"/>
  <c r="D1196" i="1"/>
  <c r="D1190" i="1"/>
  <c r="D1187" i="1"/>
  <c r="D1182" i="1"/>
  <c r="D1180" i="1"/>
  <c r="D1174" i="1"/>
  <c r="D1172" i="1"/>
  <c r="D1171" i="1"/>
  <c r="D1166" i="1"/>
  <c r="D1165" i="1"/>
  <c r="D1163" i="1"/>
  <c r="D1158" i="1"/>
  <c r="D1155" i="1"/>
  <c r="D1150" i="1"/>
  <c r="D1148" i="1"/>
  <c r="D1147" i="1"/>
  <c r="D1141" i="1"/>
  <c r="D1139" i="1"/>
  <c r="D1133" i="1"/>
  <c r="D1132" i="1"/>
  <c r="D1126" i="1"/>
  <c r="D1125" i="1"/>
  <c r="D1123" i="1"/>
  <c r="D1118" i="1"/>
  <c r="D1116" i="1"/>
  <c r="D1115" i="1"/>
  <c r="D1110" i="1"/>
  <c r="D1102" i="1"/>
  <c r="D1101" i="1"/>
  <c r="D1100" i="1"/>
  <c r="D1099" i="1"/>
  <c r="D1097" i="1"/>
  <c r="D1093" i="1"/>
  <c r="D1086" i="1"/>
  <c r="D1085" i="1"/>
  <c r="D1084" i="1"/>
  <c r="D1078" i="1"/>
  <c r="D1077" i="1"/>
  <c r="D1075" i="1"/>
  <c r="D1070" i="1"/>
  <c r="D1068" i="1"/>
  <c r="D1067" i="1"/>
  <c r="D1062" i="1"/>
  <c r="D1061" i="1"/>
  <c r="D1059" i="1"/>
  <c r="D1054" i="1"/>
  <c r="D1052" i="1"/>
  <c r="D1051" i="1"/>
  <c r="D1046" i="1"/>
  <c r="D1043" i="1"/>
  <c r="D1038" i="1"/>
  <c r="D1037" i="1"/>
  <c r="D1035" i="1"/>
  <c r="D1029" i="1"/>
  <c r="D1027" i="1"/>
  <c r="D1025" i="1"/>
  <c r="D1022" i="1"/>
  <c r="D1021" i="1"/>
  <c r="D1014" i="1"/>
  <c r="D1012" i="1"/>
  <c r="D1011" i="1"/>
  <c r="D1005" i="1"/>
  <c r="D1004" i="1"/>
  <c r="D1003" i="1"/>
  <c r="D998" i="1"/>
  <c r="D997" i="1"/>
  <c r="D990" i="1"/>
  <c r="D989" i="1"/>
  <c r="D988" i="1"/>
  <c r="D987" i="1"/>
  <c r="D982" i="1"/>
  <c r="D974" i="1"/>
  <c r="D973" i="1"/>
  <c r="D972" i="1"/>
  <c r="D971" i="1"/>
  <c r="D966" i="1"/>
  <c r="D965" i="1"/>
  <c r="D964" i="1"/>
  <c r="D958" i="1"/>
  <c r="D957" i="1"/>
  <c r="D955" i="1"/>
  <c r="D950" i="1"/>
  <c r="D949" i="1"/>
  <c r="D948" i="1"/>
  <c r="D940" i="1"/>
  <c r="D939" i="1"/>
  <c r="D934" i="1"/>
  <c r="D933" i="1"/>
  <c r="D932" i="1"/>
  <c r="D926" i="1"/>
  <c r="D925" i="1"/>
  <c r="D924" i="1"/>
  <c r="D918" i="1"/>
  <c r="D916" i="1"/>
  <c r="D915" i="1"/>
  <c r="D910" i="1"/>
  <c r="D909" i="1"/>
  <c r="D908" i="1"/>
  <c r="D907" i="1"/>
  <c r="D901" i="1"/>
  <c r="D900" i="1"/>
  <c r="D899" i="1"/>
  <c r="D894" i="1"/>
  <c r="D893" i="1"/>
  <c r="D891" i="1"/>
  <c r="D886" i="1"/>
  <c r="D884" i="1"/>
  <c r="D883" i="1"/>
  <c r="D878" i="1"/>
  <c r="D877" i="1"/>
  <c r="D876" i="1"/>
  <c r="D875" i="1"/>
  <c r="D870" i="1"/>
  <c r="D869" i="1"/>
  <c r="D867" i="1"/>
  <c r="D862" i="1"/>
  <c r="D861" i="1"/>
  <c r="D860" i="1"/>
  <c r="D859" i="1"/>
  <c r="D853" i="1"/>
  <c r="D851" i="1"/>
  <c r="D846" i="1"/>
  <c r="D845" i="1"/>
  <c r="D844" i="1"/>
  <c r="D838" i="1"/>
  <c r="D837" i="1"/>
  <c r="D836" i="1"/>
  <c r="D830" i="1"/>
  <c r="D828" i="1"/>
  <c r="D827" i="1"/>
  <c r="D822" i="1"/>
  <c r="D821" i="1"/>
  <c r="D820" i="1"/>
  <c r="D819" i="1"/>
  <c r="D812" i="1"/>
  <c r="D811" i="1"/>
  <c r="D806" i="1"/>
  <c r="D805" i="1"/>
  <c r="D803" i="1"/>
  <c r="D797" i="1"/>
  <c r="D796" i="1"/>
  <c r="D789" i="1"/>
  <c r="D788" i="1"/>
  <c r="D787" i="1"/>
  <c r="D781" i="1"/>
  <c r="D780" i="1"/>
  <c r="D773" i="1"/>
  <c r="D772" i="1"/>
  <c r="D771" i="1"/>
  <c r="D766" i="1"/>
  <c r="D763" i="1"/>
  <c r="D758" i="1"/>
  <c r="D756" i="1"/>
  <c r="D755" i="1"/>
  <c r="D750" i="1"/>
  <c r="D749" i="1"/>
  <c r="D747" i="1"/>
  <c r="D742" i="1"/>
  <c r="D741" i="1"/>
  <c r="D734" i="1"/>
  <c r="D733" i="1"/>
  <c r="D731" i="1"/>
  <c r="D725" i="1"/>
  <c r="D724" i="1"/>
  <c r="D723" i="1"/>
  <c r="D718" i="1"/>
  <c r="D716" i="1"/>
  <c r="D710" i="1"/>
  <c r="D709" i="1"/>
  <c r="D708" i="1"/>
  <c r="D707" i="1"/>
  <c r="D702" i="1"/>
  <c r="D700" i="1"/>
  <c r="D694" i="1"/>
  <c r="D693" i="1"/>
  <c r="D692" i="1"/>
  <c r="D691" i="1"/>
  <c r="D686" i="1"/>
  <c r="D685" i="1"/>
  <c r="D684" i="1"/>
  <c r="D683" i="1"/>
  <c r="D678" i="1"/>
  <c r="D675" i="1"/>
  <c r="D670" i="1"/>
  <c r="D669" i="1"/>
  <c r="D668" i="1"/>
  <c r="D667" i="1"/>
  <c r="D660" i="1"/>
  <c r="D654" i="1"/>
  <c r="D653" i="1"/>
  <c r="D652" i="1"/>
  <c r="D646" i="1"/>
  <c r="D644" i="1"/>
  <c r="D643" i="1"/>
  <c r="D638" i="1"/>
  <c r="D636" i="1"/>
  <c r="D635" i="1"/>
  <c r="D630" i="1"/>
  <c r="D629" i="1"/>
  <c r="D627" i="1"/>
  <c r="D622" i="1"/>
  <c r="D621" i="1"/>
  <c r="D619" i="1"/>
  <c r="D614" i="1"/>
  <c r="D611" i="1"/>
  <c r="D606" i="1"/>
  <c r="D605" i="1"/>
  <c r="D604" i="1"/>
  <c r="D598" i="1"/>
  <c r="D597" i="1"/>
  <c r="D595" i="1"/>
  <c r="D590" i="1"/>
  <c r="D589" i="1"/>
  <c r="D587" i="1"/>
  <c r="D581" i="1"/>
  <c r="D579" i="1"/>
  <c r="D573" i="1"/>
  <c r="D572" i="1"/>
  <c r="D571" i="1"/>
  <c r="D566" i="1"/>
  <c r="D565" i="1"/>
  <c r="D564" i="1"/>
  <c r="D556" i="1"/>
  <c r="D555" i="1"/>
  <c r="D550" i="1"/>
  <c r="D548" i="1"/>
  <c r="D547" i="1"/>
  <c r="D542" i="1"/>
  <c r="D541" i="1"/>
  <c r="D534" i="1"/>
  <c r="D533" i="1"/>
  <c r="C532" i="1"/>
  <c r="D531" i="1"/>
  <c r="D526" i="1"/>
  <c r="D525" i="1"/>
  <c r="D523" i="1"/>
  <c r="D518" i="1"/>
  <c r="D517" i="1"/>
  <c r="D515" i="1"/>
  <c r="D509" i="1"/>
  <c r="D508" i="1"/>
  <c r="D507" i="1"/>
  <c r="D501" i="1"/>
  <c r="D500" i="1"/>
  <c r="D494" i="1"/>
  <c r="D493" i="1"/>
  <c r="D492" i="1"/>
  <c r="D491" i="1"/>
  <c r="D486" i="1"/>
  <c r="D483" i="1"/>
  <c r="D478" i="1"/>
  <c r="D476" i="1"/>
  <c r="D475" i="1"/>
  <c r="D470" i="1"/>
  <c r="D469" i="1"/>
  <c r="D467" i="1"/>
  <c r="D462" i="1"/>
  <c r="D461" i="1"/>
  <c r="D459" i="1"/>
  <c r="D453" i="1"/>
  <c r="D452" i="1"/>
  <c r="D445" i="1"/>
  <c r="D444" i="1"/>
  <c r="D443" i="1"/>
  <c r="D438" i="1"/>
  <c r="D437" i="1"/>
  <c r="D436" i="1"/>
  <c r="D430" i="1"/>
  <c r="D429" i="1"/>
  <c r="D428" i="1"/>
  <c r="D422" i="1"/>
  <c r="D420" i="1"/>
  <c r="D419" i="1"/>
  <c r="D414" i="1"/>
  <c r="D413" i="1"/>
  <c r="D412" i="1"/>
  <c r="D405" i="1"/>
  <c r="D404" i="1"/>
  <c r="C403" i="1"/>
  <c r="D398" i="1"/>
  <c r="D397" i="1"/>
  <c r="D395" i="1"/>
  <c r="D390" i="1"/>
  <c r="D388" i="1"/>
  <c r="D381" i="1"/>
  <c r="D380" i="1"/>
  <c r="D379" i="1"/>
  <c r="D374" i="1"/>
  <c r="D373" i="1"/>
  <c r="D372" i="1"/>
  <c r="D365" i="1"/>
  <c r="D363" i="1"/>
  <c r="D357" i="1"/>
  <c r="D356" i="1"/>
  <c r="D355" i="1"/>
  <c r="D354" i="1"/>
  <c r="D350" i="1"/>
  <c r="D349" i="1"/>
  <c r="D348" i="1"/>
  <c r="D341" i="1"/>
  <c r="D340" i="1"/>
  <c r="D334" i="1"/>
  <c r="D332" i="1"/>
  <c r="D331" i="1"/>
  <c r="D326" i="1"/>
  <c r="D324" i="1"/>
  <c r="D323" i="1"/>
  <c r="D318" i="1"/>
  <c r="D316" i="1"/>
  <c r="C315" i="1"/>
  <c r="D310" i="1"/>
  <c r="D309" i="1"/>
  <c r="D307" i="1"/>
  <c r="D302" i="1"/>
  <c r="D301" i="1"/>
  <c r="D300" i="1"/>
  <c r="D299" i="1"/>
  <c r="D294" i="1"/>
  <c r="D293" i="1"/>
  <c r="D291" i="1"/>
  <c r="D287" i="1"/>
  <c r="D284" i="1"/>
  <c r="D283" i="1"/>
  <c r="D279" i="1"/>
  <c r="D278" i="1"/>
  <c r="D276" i="1"/>
  <c r="D271" i="1"/>
  <c r="D269" i="1"/>
  <c r="D267" i="1"/>
  <c r="D263" i="1"/>
  <c r="D262" i="1"/>
  <c r="D261" i="1"/>
  <c r="D260" i="1"/>
  <c r="D255" i="1"/>
  <c r="D254" i="1"/>
  <c r="D251" i="1"/>
  <c r="D247" i="1"/>
  <c r="D246" i="1"/>
  <c r="D245" i="1"/>
  <c r="D244" i="1"/>
  <c r="D243" i="1"/>
  <c r="D239" i="1"/>
  <c r="D238" i="1"/>
  <c r="D237" i="1"/>
  <c r="D236" i="1"/>
  <c r="D235" i="1"/>
  <c r="D230" i="1"/>
  <c r="D229" i="1"/>
  <c r="D228" i="1"/>
  <c r="D227" i="1"/>
  <c r="D223" i="1"/>
  <c r="D221" i="1"/>
  <c r="D215" i="1"/>
  <c r="D214" i="1"/>
  <c r="D212" i="1"/>
  <c r="D211" i="1"/>
  <c r="D207" i="1"/>
  <c r="D206" i="1"/>
  <c r="D205" i="1"/>
  <c r="D199" i="1"/>
  <c r="D198" i="1"/>
  <c r="D197" i="1"/>
  <c r="D196" i="1"/>
  <c r="D191" i="1"/>
  <c r="D190" i="1"/>
  <c r="D189" i="1"/>
  <c r="D187" i="1"/>
  <c r="D183" i="1"/>
  <c r="D182" i="1"/>
  <c r="D181" i="1"/>
  <c r="D180" i="1"/>
  <c r="D179" i="1"/>
  <c r="D174" i="1"/>
  <c r="D173" i="1"/>
  <c r="D172" i="1"/>
  <c r="D171" i="1"/>
  <c r="D166" i="1"/>
  <c r="D164" i="1"/>
  <c r="D163" i="1"/>
  <c r="D159" i="1"/>
  <c r="D157" i="1"/>
  <c r="D156" i="1"/>
  <c r="D155" i="1"/>
  <c r="D150" i="1"/>
  <c r="D148" i="1"/>
  <c r="D147" i="1"/>
  <c r="D143" i="1"/>
  <c r="D142" i="1"/>
  <c r="D141" i="1"/>
  <c r="D135" i="1"/>
  <c r="D134" i="1"/>
  <c r="D133" i="1"/>
  <c r="D132" i="1"/>
  <c r="D127" i="1"/>
  <c r="D126" i="1"/>
  <c r="D124" i="1"/>
  <c r="D119" i="1"/>
  <c r="D117" i="1"/>
  <c r="D116" i="1"/>
  <c r="D115" i="1"/>
  <c r="D111" i="1"/>
  <c r="D109" i="1"/>
  <c r="D103" i="1"/>
  <c r="D102" i="1"/>
  <c r="D101" i="1"/>
  <c r="D95" i="1"/>
  <c r="D94" i="1"/>
  <c r="D93" i="1"/>
  <c r="D92" i="1"/>
  <c r="D91" i="1"/>
  <c r="D87" i="1"/>
  <c r="D86" i="1"/>
  <c r="D85" i="1"/>
  <c r="D84" i="1"/>
  <c r="D79" i="1"/>
  <c r="D78" i="1"/>
  <c r="D76" i="1"/>
  <c r="D70" i="1"/>
  <c r="D69" i="1"/>
  <c r="D68" i="1"/>
  <c r="D67" i="1"/>
  <c r="D63" i="1"/>
  <c r="D62" i="1"/>
  <c r="D61" i="1"/>
  <c r="D54" i="1"/>
  <c r="D53" i="1"/>
  <c r="D52" i="1"/>
  <c r="D51" i="1"/>
  <c r="D46" i="1"/>
  <c r="D45" i="1"/>
  <c r="D39" i="1"/>
  <c r="D38" i="1"/>
  <c r="D37" i="1"/>
  <c r="D36" i="1"/>
  <c r="D31" i="1"/>
  <c r="D30" i="1"/>
  <c r="D29" i="1"/>
  <c r="D28" i="1"/>
  <c r="D27" i="1"/>
  <c r="D23" i="1"/>
  <c r="D22" i="1"/>
  <c r="D21" i="1"/>
  <c r="D20" i="1"/>
  <c r="D19" i="1"/>
  <c r="D15" i="1"/>
  <c r="D14" i="1"/>
  <c r="D13" i="1"/>
  <c r="D12" i="1"/>
  <c r="D11" i="1"/>
  <c r="D7" i="1"/>
  <c r="D5" i="1"/>
  <c r="D4" i="1"/>
  <c r="D3" i="1"/>
  <c r="C1605" i="1"/>
  <c r="C1604" i="1"/>
  <c r="C1598" i="1"/>
  <c r="C1597" i="1"/>
  <c r="C1596" i="1"/>
  <c r="C1595" i="1"/>
  <c r="C1590" i="1"/>
  <c r="C1589" i="1"/>
  <c r="C1588" i="1"/>
  <c r="C1581" i="1"/>
  <c r="C1580" i="1"/>
  <c r="C1579" i="1"/>
  <c r="C1574" i="1"/>
  <c r="C1573" i="1"/>
  <c r="C1572" i="1"/>
  <c r="C1566" i="1"/>
  <c r="C1565" i="1"/>
  <c r="C1564" i="1"/>
  <c r="C1563" i="1"/>
  <c r="C1558" i="1"/>
  <c r="C1557" i="1"/>
  <c r="C1556" i="1"/>
  <c r="C1549" i="1"/>
  <c r="C1548" i="1"/>
  <c r="C1547" i="1"/>
  <c r="C1542" i="1"/>
  <c r="C1541" i="1"/>
  <c r="C1540" i="1"/>
  <c r="C1534" i="1"/>
  <c r="C1533" i="1"/>
  <c r="C1532" i="1"/>
  <c r="C1531" i="1"/>
  <c r="C1526" i="1"/>
  <c r="C1525" i="1"/>
  <c r="C1524" i="1"/>
  <c r="C1518" i="1"/>
  <c r="C1517" i="1"/>
  <c r="C1516" i="1"/>
  <c r="C1515" i="1"/>
  <c r="C1509" i="1"/>
  <c r="C1508" i="1"/>
  <c r="C1502" i="1"/>
  <c r="C1501" i="1"/>
  <c r="C1500" i="1"/>
  <c r="C1499" i="1"/>
  <c r="C1494" i="1"/>
  <c r="C1493" i="1"/>
  <c r="C1492" i="1"/>
  <c r="C1486" i="1"/>
  <c r="C1485" i="1"/>
  <c r="C1484" i="1"/>
  <c r="C1483" i="1"/>
  <c r="C1477" i="1"/>
  <c r="C1476" i="1"/>
  <c r="C1469" i="1"/>
  <c r="C1468" i="1"/>
  <c r="C1467" i="1"/>
  <c r="C1462" i="1"/>
  <c r="C1461" i="1"/>
  <c r="C1460" i="1"/>
  <c r="C1454" i="1"/>
  <c r="C1452" i="1"/>
  <c r="C1446" i="1"/>
  <c r="C1445" i="1"/>
  <c r="C1444" i="1"/>
  <c r="C1438" i="1"/>
  <c r="C1437" i="1"/>
  <c r="C1436" i="1"/>
  <c r="C1429" i="1"/>
  <c r="C1422" i="1"/>
  <c r="C1421" i="1"/>
  <c r="C1420" i="1"/>
  <c r="C1413" i="1"/>
  <c r="C1405" i="1"/>
  <c r="C1404" i="1"/>
  <c r="C1397" i="1"/>
  <c r="C1396" i="1"/>
  <c r="C1387" i="1"/>
  <c r="C1382" i="1"/>
  <c r="C1381" i="1"/>
  <c r="C1372" i="1"/>
  <c r="C1366" i="1"/>
  <c r="C1363" i="1"/>
  <c r="C1358" i="1"/>
  <c r="C1357" i="1"/>
  <c r="C1356" i="1"/>
  <c r="C1341" i="1"/>
  <c r="C1332" i="1"/>
  <c r="C1326" i="1"/>
  <c r="C1293" i="1"/>
  <c r="C1281" i="1"/>
  <c r="C1261" i="1"/>
  <c r="C143" i="1"/>
  <c r="D105" i="1" l="1"/>
  <c r="C1340" i="1"/>
  <c r="C1373" i="1"/>
  <c r="C1412" i="1"/>
  <c r="C1430" i="1"/>
  <c r="C1374" i="1"/>
  <c r="C1550" i="1"/>
  <c r="C1606" i="1"/>
  <c r="C1398" i="1"/>
  <c r="C1470" i="1"/>
  <c r="C1510" i="1"/>
  <c r="C1582" i="1"/>
  <c r="C1342" i="1"/>
  <c r="C1197" i="1"/>
  <c r="C1198" i="1"/>
  <c r="C1244" i="1"/>
  <c r="C1246" i="1"/>
  <c r="C1411" i="1"/>
  <c r="C1394" i="1"/>
  <c r="C1225" i="1"/>
  <c r="C1260" i="1"/>
  <c r="C271" i="1"/>
  <c r="C279" i="1"/>
  <c r="C23" i="1"/>
  <c r="C806" i="1"/>
  <c r="C1021" i="1"/>
  <c r="C742" i="1"/>
  <c r="C1100" i="1"/>
  <c r="C932" i="1"/>
  <c r="C1154" i="1"/>
  <c r="C142" i="1"/>
  <c r="C1062" i="1"/>
  <c r="C62" i="1"/>
  <c r="C199" i="1"/>
  <c r="C700" i="1"/>
  <c r="C1165" i="1"/>
  <c r="C54" i="1"/>
  <c r="C191" i="1"/>
  <c r="C287" i="1"/>
  <c r="C79" i="1"/>
  <c r="C207" i="1"/>
  <c r="C215" i="1"/>
  <c r="C119" i="1"/>
  <c r="C239" i="1"/>
  <c r="C135" i="1"/>
  <c r="C263" i="1"/>
  <c r="C1491" i="1"/>
  <c r="C1523" i="1"/>
  <c r="C1555" i="1"/>
  <c r="C1587" i="1"/>
  <c r="C1603" i="1"/>
  <c r="C1379" i="1"/>
  <c r="C1443" i="1"/>
  <c r="C1507" i="1"/>
  <c r="C1539" i="1"/>
  <c r="C1571" i="1"/>
  <c r="C670" i="1"/>
  <c r="C127" i="1"/>
  <c r="C223" i="1"/>
  <c r="C694" i="1"/>
  <c r="C1037" i="1"/>
  <c r="C1302" i="1"/>
  <c r="C1427" i="1"/>
  <c r="C1451" i="1"/>
  <c r="C1435" i="1"/>
  <c r="C875" i="1"/>
  <c r="C1419" i="1"/>
  <c r="C1155" i="1"/>
  <c r="C462" i="1"/>
  <c r="C958" i="1"/>
  <c r="C1283" i="1"/>
  <c r="C1355" i="1"/>
  <c r="C1459" i="1"/>
  <c r="C1475" i="1"/>
  <c r="C87" i="1"/>
  <c r="C159" i="1"/>
  <c r="C247" i="1"/>
  <c r="C565" i="1"/>
  <c r="C891" i="1"/>
  <c r="C1116" i="1"/>
  <c r="C1202" i="1"/>
  <c r="C1269" i="1"/>
  <c r="C1308" i="1"/>
  <c r="C1347" i="1"/>
  <c r="C1371" i="1"/>
  <c r="C1388" i="1"/>
  <c r="C1406" i="1"/>
  <c r="C1522" i="1"/>
  <c r="C1298" i="1"/>
  <c r="C1562" i="1"/>
  <c r="C508" i="1"/>
  <c r="C1458" i="1"/>
  <c r="C95" i="1"/>
  <c r="C183" i="1"/>
  <c r="C255" i="1"/>
  <c r="C604" i="1"/>
  <c r="C908" i="1"/>
  <c r="C1125" i="1"/>
  <c r="C1220" i="1"/>
  <c r="C1275" i="1"/>
  <c r="C1310" i="1"/>
  <c r="C1348" i="1"/>
  <c r="C1390" i="1"/>
  <c r="C1338" i="1"/>
  <c r="C1586" i="1"/>
  <c r="C1234" i="1"/>
  <c r="C1282" i="1"/>
  <c r="C1450" i="1"/>
  <c r="C1482" i="1"/>
  <c r="C1570" i="1"/>
  <c r="C1178" i="1"/>
  <c r="C1546" i="1"/>
  <c r="C1602" i="1"/>
  <c r="C198" i="1"/>
  <c r="C587" i="1"/>
  <c r="C827" i="1"/>
  <c r="C1022" i="1"/>
  <c r="C1163" i="1"/>
  <c r="C1227" i="1"/>
  <c r="C1315" i="1"/>
  <c r="C530" i="1"/>
  <c r="C787" i="1"/>
  <c r="C1018" i="1"/>
  <c r="C103" i="1"/>
  <c r="C494" i="1"/>
  <c r="C692" i="1"/>
  <c r="C830" i="1"/>
  <c r="C974" i="1"/>
  <c r="C1112" i="1"/>
  <c r="C1182" i="1"/>
  <c r="C1243" i="1"/>
  <c r="C1316" i="1"/>
  <c r="C880" i="1"/>
  <c r="C350" i="1"/>
  <c r="C646" i="1"/>
  <c r="C822" i="1"/>
  <c r="C934" i="1"/>
  <c r="C1086" i="1"/>
  <c r="C5" i="1"/>
  <c r="C7" i="1"/>
  <c r="C469" i="1"/>
  <c r="C611" i="1"/>
  <c r="C780" i="1"/>
  <c r="C876" i="1"/>
  <c r="C972" i="1"/>
  <c r="C1085" i="1"/>
  <c r="C1158" i="1"/>
  <c r="C1214" i="1"/>
  <c r="C1259" i="1"/>
  <c r="C1291" i="1"/>
  <c r="C1318" i="1"/>
  <c r="C4" i="1"/>
  <c r="C438" i="1"/>
  <c r="C590" i="1"/>
  <c r="C716" i="1"/>
  <c r="C867" i="1"/>
  <c r="C955" i="1"/>
  <c r="C1054" i="1"/>
  <c r="C43" i="1"/>
  <c r="C46" i="1"/>
  <c r="C111" i="1"/>
  <c r="C254" i="1"/>
  <c r="C436" i="1"/>
  <c r="C534" i="1"/>
  <c r="C653" i="1"/>
  <c r="C763" i="1"/>
  <c r="C846" i="1"/>
  <c r="C915" i="1"/>
  <c r="C1014" i="1"/>
  <c r="C1078" i="1"/>
  <c r="C1138" i="1"/>
  <c r="C1196" i="1"/>
  <c r="C1229" i="1"/>
  <c r="C1268" i="1"/>
  <c r="C1294" i="1"/>
  <c r="C1323" i="1"/>
  <c r="C332" i="1"/>
  <c r="C509" i="1"/>
  <c r="C627" i="1"/>
  <c r="C741" i="1"/>
  <c r="C828" i="1"/>
  <c r="C907" i="1"/>
  <c r="C973" i="1"/>
  <c r="C1061" i="1"/>
  <c r="C1118" i="1"/>
  <c r="C45" i="1"/>
  <c r="C334" i="1"/>
  <c r="C486" i="1"/>
  <c r="C566" i="1"/>
  <c r="C652" i="1"/>
  <c r="C725" i="1"/>
  <c r="C368" i="1"/>
  <c r="C467" i="1"/>
  <c r="C555" i="1"/>
  <c r="C630" i="1"/>
  <c r="C702" i="1"/>
  <c r="C789" i="1"/>
  <c r="C870" i="1"/>
  <c r="C926" i="1"/>
  <c r="C998" i="1"/>
  <c r="C1123" i="1"/>
  <c r="C116" i="1"/>
  <c r="C157" i="1"/>
  <c r="C405" i="1"/>
  <c r="C31" i="1"/>
  <c r="C86" i="1"/>
  <c r="C117" i="1"/>
  <c r="C326" i="1"/>
  <c r="C412" i="1"/>
  <c r="C493" i="1"/>
  <c r="C556" i="1"/>
  <c r="C614" i="1"/>
  <c r="C691" i="1"/>
  <c r="C734" i="1"/>
  <c r="C803" i="1"/>
  <c r="C859" i="1"/>
  <c r="C893" i="1"/>
  <c r="C949" i="1"/>
  <c r="C1004" i="1"/>
  <c r="C1059" i="1"/>
  <c r="C1101" i="1"/>
  <c r="C1139" i="1"/>
  <c r="C1180" i="1"/>
  <c r="C1219" i="1"/>
  <c r="C1245" i="1"/>
  <c r="C1278" i="1"/>
  <c r="C1299" i="1"/>
  <c r="C1324" i="1"/>
  <c r="C381" i="1"/>
  <c r="C22" i="1"/>
  <c r="C78" i="1"/>
  <c r="C115" i="1"/>
  <c r="C156" i="1"/>
  <c r="C390" i="1"/>
  <c r="C470" i="1"/>
  <c r="C542" i="1"/>
  <c r="C605" i="1"/>
  <c r="C654" i="1"/>
  <c r="C724" i="1"/>
  <c r="C788" i="1"/>
  <c r="C836" i="1"/>
  <c r="C886" i="1"/>
  <c r="C933" i="1"/>
  <c r="C990" i="1"/>
  <c r="C1046" i="1"/>
  <c r="C1099" i="1"/>
  <c r="C1133" i="1"/>
  <c r="C1174" i="1"/>
  <c r="C1203" i="1"/>
  <c r="C299" i="1"/>
  <c r="C413" i="1"/>
  <c r="C181" i="1"/>
  <c r="C218" i="1"/>
  <c r="C261" i="1"/>
  <c r="C309" i="1"/>
  <c r="C42" i="1"/>
  <c r="C63" i="1"/>
  <c r="C141" i="1"/>
  <c r="C182" i="1"/>
  <c r="C221" i="1"/>
  <c r="C262" i="1"/>
  <c r="C310" i="1"/>
  <c r="C380" i="1"/>
  <c r="C437" i="1"/>
  <c r="C492" i="1"/>
  <c r="C541" i="1"/>
  <c r="C589" i="1"/>
  <c r="C629" i="1"/>
  <c r="C675" i="1"/>
  <c r="C718" i="1"/>
  <c r="C771" i="1"/>
  <c r="C812" i="1"/>
  <c r="C851" i="1"/>
  <c r="C884" i="1"/>
  <c r="C916" i="1"/>
  <c r="C957" i="1"/>
  <c r="C1003" i="1"/>
  <c r="C1043" i="1"/>
  <c r="C1082" i="1"/>
  <c r="C1115" i="1"/>
  <c r="C1141" i="1"/>
  <c r="C1211" i="1"/>
  <c r="C1235" i="1"/>
  <c r="C1262" i="1"/>
  <c r="C1286" i="1"/>
  <c r="C1309" i="1"/>
  <c r="C1331" i="1"/>
  <c r="C59" i="1"/>
  <c r="C355" i="1"/>
  <c r="C61" i="1"/>
  <c r="C102" i="1"/>
  <c r="C166" i="1"/>
  <c r="C260" i="1"/>
  <c r="C302" i="1"/>
  <c r="C365" i="1"/>
  <c r="C414" i="1"/>
  <c r="C483" i="1"/>
  <c r="C531" i="1"/>
  <c r="C581" i="1"/>
  <c r="C624" i="1"/>
  <c r="C669" i="1"/>
  <c r="C710" i="1"/>
  <c r="C758" i="1"/>
  <c r="C805" i="1"/>
  <c r="C845" i="1"/>
  <c r="C877" i="1"/>
  <c r="C910" i="1"/>
  <c r="C950" i="1"/>
  <c r="C994" i="1"/>
  <c r="C1035" i="1"/>
  <c r="C1077" i="1"/>
  <c r="C1102" i="1"/>
  <c r="C1172" i="1"/>
  <c r="C1520" i="1"/>
  <c r="D498" i="1"/>
  <c r="C498" i="1"/>
  <c r="C786" i="1"/>
  <c r="C123" i="1"/>
  <c r="D123" i="1"/>
  <c r="D275" i="1"/>
  <c r="C275" i="1"/>
  <c r="D411" i="1"/>
  <c r="C411" i="1"/>
  <c r="D427" i="1"/>
  <c r="C427" i="1"/>
  <c r="D108" i="1"/>
  <c r="C108" i="1"/>
  <c r="C35" i="1"/>
  <c r="C187" i="1"/>
  <c r="C284" i="1"/>
  <c r="C394" i="1"/>
  <c r="C746" i="1"/>
  <c r="D77" i="1"/>
  <c r="C77" i="1"/>
  <c r="D165" i="1"/>
  <c r="C165" i="1"/>
  <c r="C36" i="1"/>
  <c r="C107" i="1"/>
  <c r="C147" i="1"/>
  <c r="C189" i="1"/>
  <c r="C245" i="1"/>
  <c r="C450" i="1"/>
  <c r="C570" i="1"/>
  <c r="C636" i="1"/>
  <c r="C938" i="1"/>
  <c r="C1146" i="1"/>
  <c r="C1306" i="1"/>
  <c r="C1362" i="1"/>
  <c r="D342" i="1"/>
  <c r="C342" i="1"/>
  <c r="D406" i="1"/>
  <c r="C406" i="1"/>
  <c r="D582" i="1"/>
  <c r="C582" i="1"/>
  <c r="D774" i="1"/>
  <c r="C774" i="1"/>
  <c r="D782" i="1"/>
  <c r="C782" i="1"/>
  <c r="D798" i="1"/>
  <c r="C798" i="1"/>
  <c r="D814" i="1"/>
  <c r="C814" i="1"/>
  <c r="D902" i="1"/>
  <c r="C902" i="1"/>
  <c r="C37" i="1"/>
  <c r="C68" i="1"/>
  <c r="C126" i="1"/>
  <c r="C178" i="1"/>
  <c r="C212" i="1"/>
  <c r="C246" i="1"/>
  <c r="C318" i="1"/>
  <c r="C374" i="1"/>
  <c r="C420" i="1"/>
  <c r="C452" i="1"/>
  <c r="C500" i="1"/>
  <c r="C547" i="1"/>
  <c r="C595" i="1"/>
  <c r="C618" i="1"/>
  <c r="C660" i="1"/>
  <c r="C706" i="1"/>
  <c r="C730" i="1"/>
  <c r="C772" i="1"/>
  <c r="C819" i="1"/>
  <c r="C860" i="1"/>
  <c r="C878" i="1"/>
  <c r="C918" i="1"/>
  <c r="C964" i="1"/>
  <c r="C1067" i="1"/>
  <c r="C14" i="1"/>
  <c r="C38" i="1"/>
  <c r="C52" i="1"/>
  <c r="C69" i="1"/>
  <c r="C98" i="1"/>
  <c r="C150" i="1"/>
  <c r="C179" i="1"/>
  <c r="C214" i="1"/>
  <c r="C235" i="1"/>
  <c r="C293" i="1"/>
  <c r="C323" i="1"/>
  <c r="C348" i="1"/>
  <c r="C378" i="1"/>
  <c r="C398" i="1"/>
  <c r="C422" i="1"/>
  <c r="C453" i="1"/>
  <c r="C478" i="1"/>
  <c r="C501" i="1"/>
  <c r="C525" i="1"/>
  <c r="C550" i="1"/>
  <c r="C572" i="1"/>
  <c r="C597" i="1"/>
  <c r="C619" i="1"/>
  <c r="C643" i="1"/>
  <c r="C667" i="1"/>
  <c r="C685" i="1"/>
  <c r="C707" i="1"/>
  <c r="C731" i="1"/>
  <c r="C755" i="1"/>
  <c r="C773" i="1"/>
  <c r="C797" i="1"/>
  <c r="C820" i="1"/>
  <c r="C842" i="1"/>
  <c r="C861" i="1"/>
  <c r="C900" i="1"/>
  <c r="C922" i="1"/>
  <c r="C946" i="1"/>
  <c r="C965" i="1"/>
  <c r="C988" i="1"/>
  <c r="C1010" i="1"/>
  <c r="C1029" i="1"/>
  <c r="C1051" i="1"/>
  <c r="C1070" i="1"/>
  <c r="C1093" i="1"/>
  <c r="C1130" i="1"/>
  <c r="C1148" i="1"/>
  <c r="C1166" i="1"/>
  <c r="C1187" i="1"/>
  <c r="C1212" i="1"/>
  <c r="C1250" i="1"/>
  <c r="C1330" i="1"/>
  <c r="C1514" i="1"/>
  <c r="C15" i="1"/>
  <c r="C39" i="1"/>
  <c r="C53" i="1"/>
  <c r="C70" i="1"/>
  <c r="C101" i="1"/>
  <c r="C114" i="1"/>
  <c r="C134" i="1"/>
  <c r="C155" i="1"/>
  <c r="C180" i="1"/>
  <c r="C197" i="1"/>
  <c r="C238" i="1"/>
  <c r="C251" i="1"/>
  <c r="C278" i="1"/>
  <c r="C294" i="1"/>
  <c r="C324" i="1"/>
  <c r="C349" i="1"/>
  <c r="C379" i="1"/>
  <c r="C404" i="1"/>
  <c r="C428" i="1"/>
  <c r="C459" i="1"/>
  <c r="C482" i="1"/>
  <c r="C507" i="1"/>
  <c r="C526" i="1"/>
  <c r="C554" i="1"/>
  <c r="C573" i="1"/>
  <c r="C598" i="1"/>
  <c r="C622" i="1"/>
  <c r="C644" i="1"/>
  <c r="C668" i="1"/>
  <c r="C686" i="1"/>
  <c r="C709" i="1"/>
  <c r="C733" i="1"/>
  <c r="C756" i="1"/>
  <c r="C778" i="1"/>
  <c r="C802" i="1"/>
  <c r="C821" i="1"/>
  <c r="C844" i="1"/>
  <c r="C862" i="1"/>
  <c r="C883" i="1"/>
  <c r="C901" i="1"/>
  <c r="C925" i="1"/>
  <c r="C948" i="1"/>
  <c r="C971" i="1"/>
  <c r="C989" i="1"/>
  <c r="C1011" i="1"/>
  <c r="C1034" i="1"/>
  <c r="C1052" i="1"/>
  <c r="C1075" i="1"/>
  <c r="C1098" i="1"/>
  <c r="C1114" i="1"/>
  <c r="C1132" i="1"/>
  <c r="C1150" i="1"/>
  <c r="C1171" i="1"/>
  <c r="C1190" i="1"/>
  <c r="C1213" i="1"/>
  <c r="C1230" i="1"/>
  <c r="C1252" i="1"/>
  <c r="C1276" i="1"/>
  <c r="C1426" i="1"/>
  <c r="C1442" i="1"/>
  <c r="D146" i="1"/>
  <c r="C146" i="1"/>
  <c r="D714" i="1"/>
  <c r="C714" i="1"/>
  <c r="D866" i="1"/>
  <c r="C866" i="1"/>
  <c r="D874" i="1"/>
  <c r="C874" i="1"/>
  <c r="D898" i="1"/>
  <c r="C898" i="1"/>
  <c r="D1002" i="1"/>
  <c r="C1002" i="1"/>
  <c r="D1074" i="1"/>
  <c r="C1074" i="1"/>
  <c r="D1122" i="1"/>
  <c r="C1122" i="1"/>
  <c r="D1194" i="1"/>
  <c r="C1194" i="1"/>
  <c r="D1210" i="1"/>
  <c r="C1210" i="1"/>
  <c r="D1258" i="1"/>
  <c r="C1258" i="1"/>
  <c r="D1266" i="1"/>
  <c r="C1266" i="1"/>
  <c r="D1274" i="1"/>
  <c r="C1274" i="1"/>
  <c r="D1322" i="1"/>
  <c r="C1322" i="1"/>
  <c r="D1354" i="1"/>
  <c r="C1354" i="1"/>
  <c r="D1370" i="1"/>
  <c r="C1370" i="1"/>
  <c r="D1386" i="1"/>
  <c r="C1386" i="1"/>
  <c r="D1402" i="1"/>
  <c r="C1402" i="1"/>
  <c r="D1410" i="1"/>
  <c r="C1410" i="1"/>
  <c r="D1418" i="1"/>
  <c r="C1418" i="1"/>
  <c r="D1434" i="1"/>
  <c r="C1434" i="1"/>
  <c r="D1466" i="1"/>
  <c r="C1466" i="1"/>
  <c r="D1474" i="1"/>
  <c r="C1474" i="1"/>
  <c r="D1490" i="1"/>
  <c r="C1490" i="1"/>
  <c r="D1506" i="1"/>
  <c r="C1506" i="1"/>
  <c r="D1530" i="1"/>
  <c r="C1530" i="1"/>
  <c r="D1554" i="1"/>
  <c r="C1554" i="1"/>
  <c r="D1594" i="1"/>
  <c r="C1594" i="1"/>
  <c r="D522" i="1"/>
  <c r="C522" i="1"/>
  <c r="D682" i="1"/>
  <c r="C682" i="1"/>
  <c r="D698" i="1"/>
  <c r="C698" i="1"/>
  <c r="D219" i="1"/>
  <c r="C219" i="1"/>
  <c r="D539" i="1"/>
  <c r="C539" i="1"/>
  <c r="D603" i="1"/>
  <c r="C603" i="1"/>
  <c r="D659" i="1"/>
  <c r="C659" i="1"/>
  <c r="D699" i="1"/>
  <c r="C699" i="1"/>
  <c r="D739" i="1"/>
  <c r="C739" i="1"/>
  <c r="D795" i="1"/>
  <c r="C795" i="1"/>
  <c r="D835" i="1"/>
  <c r="C835" i="1"/>
  <c r="D923" i="1"/>
  <c r="C923" i="1"/>
  <c r="D947" i="1"/>
  <c r="C947" i="1"/>
  <c r="D963" i="1"/>
  <c r="C963" i="1"/>
  <c r="D979" i="1"/>
  <c r="C979" i="1"/>
  <c r="D1019" i="1"/>
  <c r="C1019" i="1"/>
  <c r="D1091" i="1"/>
  <c r="C1091" i="1"/>
  <c r="D1179" i="1"/>
  <c r="C1179" i="1"/>
  <c r="D1251" i="1"/>
  <c r="C1251" i="1"/>
  <c r="D306" i="1"/>
  <c r="C306" i="1"/>
  <c r="D930" i="1"/>
  <c r="C930" i="1"/>
  <c r="C242" i="1"/>
  <c r="D387" i="1"/>
  <c r="C387" i="1"/>
  <c r="C674" i="1"/>
  <c r="D44" i="1"/>
  <c r="C44" i="1"/>
  <c r="D60" i="1"/>
  <c r="C60" i="1"/>
  <c r="D292" i="1"/>
  <c r="C292" i="1"/>
  <c r="D468" i="1"/>
  <c r="C468" i="1"/>
  <c r="D484" i="1"/>
  <c r="C484" i="1"/>
  <c r="D516" i="1"/>
  <c r="C516" i="1"/>
  <c r="D540" i="1"/>
  <c r="C540" i="1"/>
  <c r="D580" i="1"/>
  <c r="C580" i="1"/>
  <c r="D596" i="1"/>
  <c r="C596" i="1"/>
  <c r="D612" i="1"/>
  <c r="C612" i="1"/>
  <c r="D620" i="1"/>
  <c r="C620" i="1"/>
  <c r="D628" i="1"/>
  <c r="C628" i="1"/>
  <c r="D732" i="1"/>
  <c r="C732" i="1"/>
  <c r="D748" i="1"/>
  <c r="C748" i="1"/>
  <c r="D764" i="1"/>
  <c r="C764" i="1"/>
  <c r="D852" i="1"/>
  <c r="C852" i="1"/>
  <c r="D980" i="1"/>
  <c r="C980" i="1"/>
  <c r="D996" i="1"/>
  <c r="C996" i="1"/>
  <c r="D1028" i="1"/>
  <c r="C1028" i="1"/>
  <c r="D1036" i="1"/>
  <c r="C1036" i="1"/>
  <c r="D1060" i="1"/>
  <c r="C1060" i="1"/>
  <c r="D1076" i="1"/>
  <c r="C1076" i="1"/>
  <c r="D1092" i="1"/>
  <c r="C1092" i="1"/>
  <c r="D1108" i="1"/>
  <c r="C1108" i="1"/>
  <c r="D1124" i="1"/>
  <c r="C1124" i="1"/>
  <c r="D1140" i="1"/>
  <c r="C1140" i="1"/>
  <c r="D1164" i="1"/>
  <c r="C1164" i="1"/>
  <c r="D1188" i="1"/>
  <c r="C1188" i="1"/>
  <c r="D1204" i="1"/>
  <c r="C1204" i="1"/>
  <c r="D1236" i="1"/>
  <c r="C1236" i="1"/>
  <c r="D1284" i="1"/>
  <c r="C1284" i="1"/>
  <c r="D1292" i="1"/>
  <c r="C1292" i="1"/>
  <c r="D642" i="1"/>
  <c r="C642" i="1"/>
  <c r="D914" i="1"/>
  <c r="C914" i="1"/>
  <c r="D962" i="1"/>
  <c r="C962" i="1"/>
  <c r="C466" i="1"/>
  <c r="C586" i="1"/>
  <c r="C762" i="1"/>
  <c r="D203" i="1"/>
  <c r="C203" i="1"/>
  <c r="D451" i="1"/>
  <c r="C451" i="1"/>
  <c r="C283" i="1"/>
  <c r="D100" i="1"/>
  <c r="C100" i="1"/>
  <c r="D220" i="1"/>
  <c r="C220" i="1"/>
  <c r="C106" i="1"/>
  <c r="C244" i="1"/>
  <c r="C810" i="1"/>
  <c r="C1162" i="1"/>
  <c r="D557" i="1"/>
  <c r="C557" i="1"/>
  <c r="D661" i="1"/>
  <c r="C661" i="1"/>
  <c r="D677" i="1"/>
  <c r="C677" i="1"/>
  <c r="D717" i="1"/>
  <c r="C717" i="1"/>
  <c r="D757" i="1"/>
  <c r="C757" i="1"/>
  <c r="D813" i="1"/>
  <c r="C813" i="1"/>
  <c r="D885" i="1"/>
  <c r="C885" i="1"/>
  <c r="D941" i="1"/>
  <c r="C941" i="1"/>
  <c r="D1013" i="1"/>
  <c r="C1013" i="1"/>
  <c r="D1045" i="1"/>
  <c r="C1045" i="1"/>
  <c r="D1053" i="1"/>
  <c r="C1053" i="1"/>
  <c r="D1109" i="1"/>
  <c r="C1109" i="1"/>
  <c r="D1149" i="1"/>
  <c r="C1149" i="1"/>
  <c r="D1157" i="1"/>
  <c r="C1157" i="1"/>
  <c r="D1173" i="1"/>
  <c r="C1173" i="1"/>
  <c r="D1189" i="1"/>
  <c r="C1189" i="1"/>
  <c r="D1205" i="1"/>
  <c r="C1205" i="1"/>
  <c r="D1221" i="1"/>
  <c r="C1221" i="1"/>
  <c r="D1237" i="1"/>
  <c r="C1237" i="1"/>
  <c r="D1285" i="1"/>
  <c r="C1285" i="1"/>
  <c r="D34" i="1"/>
  <c r="C34" i="1"/>
  <c r="D834" i="1"/>
  <c r="C834" i="1"/>
  <c r="D99" i="1"/>
  <c r="C99" i="1"/>
  <c r="C363" i="1"/>
  <c r="C514" i="1"/>
  <c r="C610" i="1"/>
  <c r="C890" i="1"/>
  <c r="D188" i="1"/>
  <c r="C188" i="1"/>
  <c r="D252" i="1"/>
  <c r="C252" i="1"/>
  <c r="C210" i="1"/>
  <c r="C443" i="1"/>
  <c r="C515" i="1"/>
  <c r="C858" i="1"/>
  <c r="D125" i="1"/>
  <c r="C125" i="1"/>
  <c r="D253" i="1"/>
  <c r="C253" i="1"/>
  <c r="D317" i="1"/>
  <c r="C317" i="1"/>
  <c r="D325" i="1"/>
  <c r="C325" i="1"/>
  <c r="D477" i="1"/>
  <c r="C477" i="1"/>
  <c r="D645" i="1"/>
  <c r="C645" i="1"/>
  <c r="C50" i="1"/>
  <c r="C124" i="1"/>
  <c r="C211" i="1"/>
  <c r="C419" i="1"/>
  <c r="C658" i="1"/>
  <c r="C986" i="1"/>
  <c r="C1106" i="1"/>
  <c r="D6" i="1"/>
  <c r="C6" i="1"/>
  <c r="D110" i="1"/>
  <c r="C110" i="1"/>
  <c r="D118" i="1"/>
  <c r="C118" i="1"/>
  <c r="D366" i="1"/>
  <c r="C366" i="1"/>
  <c r="D502" i="1"/>
  <c r="C502" i="1"/>
  <c r="D558" i="1"/>
  <c r="C558" i="1"/>
  <c r="D1222" i="1"/>
  <c r="C1222" i="1"/>
  <c r="D1238" i="1"/>
  <c r="C1238" i="1"/>
  <c r="D1254" i="1"/>
  <c r="C1254" i="1"/>
  <c r="D1270" i="1"/>
  <c r="C1270" i="1"/>
  <c r="D434" i="1"/>
  <c r="C434" i="1"/>
  <c r="D850" i="1"/>
  <c r="C850" i="1"/>
  <c r="C282" i="1"/>
  <c r="D139" i="1"/>
  <c r="C139" i="1"/>
  <c r="D339" i="1"/>
  <c r="C339" i="1"/>
  <c r="C243" i="1"/>
  <c r="C307" i="1"/>
  <c r="C1042" i="1"/>
  <c r="D364" i="1"/>
  <c r="C364" i="1"/>
  <c r="C228" i="1"/>
  <c r="C338" i="1"/>
  <c r="C770" i="1"/>
  <c r="C978" i="1"/>
  <c r="D285" i="1"/>
  <c r="C285" i="1"/>
  <c r="D389" i="1"/>
  <c r="C389" i="1"/>
  <c r="C91" i="1"/>
  <c r="C171" i="1"/>
  <c r="C229" i="1"/>
  <c r="C340" i="1"/>
  <c r="C395" i="1"/>
  <c r="C517" i="1"/>
  <c r="C683" i="1"/>
  <c r="C747" i="1"/>
  <c r="C1026" i="1"/>
  <c r="C1066" i="1"/>
  <c r="C1226" i="1"/>
  <c r="D270" i="1"/>
  <c r="C270" i="1"/>
  <c r="D454" i="1"/>
  <c r="C454" i="1"/>
  <c r="D1134" i="1"/>
  <c r="C1134" i="1"/>
  <c r="C13" i="1"/>
  <c r="C51" i="1"/>
  <c r="C109" i="1"/>
  <c r="C148" i="1"/>
  <c r="C190" i="1"/>
  <c r="C230" i="1"/>
  <c r="C291" i="1"/>
  <c r="C341" i="1"/>
  <c r="C397" i="1"/>
  <c r="C475" i="1"/>
  <c r="C523" i="1"/>
  <c r="C571" i="1"/>
  <c r="C638" i="1"/>
  <c r="C684" i="1"/>
  <c r="C749" i="1"/>
  <c r="C794" i="1"/>
  <c r="C837" i="1"/>
  <c r="C899" i="1"/>
  <c r="C940" i="1"/>
  <c r="C987" i="1"/>
  <c r="C1005" i="1"/>
  <c r="C1027" i="1"/>
  <c r="C1050" i="1"/>
  <c r="C1090" i="1"/>
  <c r="C1110" i="1"/>
  <c r="C1126" i="1"/>
  <c r="C1147" i="1"/>
  <c r="C1186" i="1"/>
  <c r="C1290" i="1"/>
  <c r="C1346" i="1"/>
  <c r="C1498" i="1"/>
  <c r="C1538" i="1"/>
  <c r="C1578" i="1"/>
  <c r="D47" i="1"/>
  <c r="C47" i="1"/>
  <c r="D55" i="1"/>
  <c r="C55" i="1"/>
  <c r="D71" i="1"/>
  <c r="C71" i="1"/>
  <c r="C1301" i="1"/>
  <c r="C1317" i="1"/>
  <c r="C1333" i="1"/>
  <c r="D1307" i="1"/>
  <c r="C1307" i="1"/>
  <c r="D1380" i="1"/>
  <c r="C1380" i="1"/>
  <c r="D1349" i="1"/>
  <c r="C1349" i="1"/>
  <c r="D1365" i="1"/>
  <c r="C1365" i="1"/>
  <c r="D1334" i="1"/>
  <c r="C1334" i="1"/>
  <c r="D151" i="1"/>
  <c r="C151" i="1"/>
  <c r="D175" i="1"/>
  <c r="C175" i="1"/>
  <c r="C1395" i="1"/>
  <c r="D9" i="1"/>
  <c r="C9" i="1"/>
  <c r="D17" i="1"/>
  <c r="C17" i="1"/>
  <c r="D25" i="1"/>
  <c r="C25" i="1"/>
  <c r="D49" i="1"/>
  <c r="C49" i="1"/>
  <c r="D73" i="1"/>
  <c r="C73" i="1"/>
  <c r="D137" i="1"/>
  <c r="C137" i="1"/>
  <c r="C97" i="1"/>
  <c r="C281" i="1"/>
  <c r="C249" i="1"/>
  <c r="D65" i="1"/>
  <c r="C65" i="1"/>
  <c r="D89" i="1"/>
  <c r="C89" i="1"/>
  <c r="D113" i="1"/>
  <c r="C113" i="1"/>
  <c r="C41" i="1"/>
  <c r="C209" i="1"/>
  <c r="D57" i="1"/>
  <c r="C57" i="1"/>
  <c r="D81" i="1"/>
  <c r="C81" i="1"/>
  <c r="D129" i="1"/>
  <c r="C129" i="1"/>
  <c r="C33" i="1"/>
  <c r="D121" i="1"/>
  <c r="C121" i="1"/>
  <c r="C145" i="1"/>
  <c r="D153" i="1"/>
  <c r="C153" i="1"/>
  <c r="D161" i="1"/>
  <c r="C161" i="1"/>
  <c r="D169" i="1"/>
  <c r="C169" i="1"/>
  <c r="D177" i="1"/>
  <c r="C177" i="1"/>
  <c r="D185" i="1"/>
  <c r="C185" i="1"/>
  <c r="D193" i="1"/>
  <c r="C193" i="1"/>
  <c r="D201" i="1"/>
  <c r="C201" i="1"/>
  <c r="D217" i="1"/>
  <c r="C217" i="1"/>
  <c r="D225" i="1"/>
  <c r="C225" i="1"/>
  <c r="D233" i="1"/>
  <c r="C233" i="1"/>
  <c r="D241" i="1"/>
  <c r="C241" i="1"/>
  <c r="D257" i="1"/>
  <c r="C257" i="1"/>
  <c r="D265" i="1"/>
  <c r="C265" i="1"/>
  <c r="D273" i="1"/>
  <c r="C273" i="1"/>
  <c r="D289" i="1"/>
  <c r="C289" i="1"/>
  <c r="C297" i="1"/>
  <c r="D297" i="1"/>
  <c r="C305" i="1"/>
  <c r="D305" i="1"/>
  <c r="C313" i="1"/>
  <c r="D313" i="1"/>
  <c r="C321" i="1"/>
  <c r="D321" i="1"/>
  <c r="C329" i="1"/>
  <c r="D329" i="1"/>
  <c r="C337" i="1"/>
  <c r="D337" i="1"/>
  <c r="C345" i="1"/>
  <c r="D345" i="1"/>
  <c r="C353" i="1"/>
  <c r="D353" i="1"/>
  <c r="C361" i="1"/>
  <c r="D361" i="1"/>
  <c r="C369" i="1"/>
  <c r="D369" i="1"/>
  <c r="C377" i="1"/>
  <c r="D377" i="1"/>
  <c r="C385" i="1"/>
  <c r="D385" i="1"/>
  <c r="C393" i="1"/>
  <c r="D393" i="1"/>
  <c r="C401" i="1"/>
  <c r="D401" i="1"/>
  <c r="C409" i="1"/>
  <c r="D409" i="1"/>
  <c r="C417" i="1"/>
  <c r="D417" i="1"/>
  <c r="C425" i="1"/>
  <c r="D425" i="1"/>
  <c r="C433" i="1"/>
  <c r="D433" i="1"/>
  <c r="C441" i="1"/>
  <c r="D441" i="1"/>
  <c r="C449" i="1"/>
  <c r="D449" i="1"/>
  <c r="C457" i="1"/>
  <c r="D457" i="1"/>
  <c r="C465" i="1"/>
  <c r="D465" i="1"/>
  <c r="C473" i="1"/>
  <c r="D473" i="1"/>
  <c r="C481" i="1"/>
  <c r="D481" i="1"/>
  <c r="C489" i="1"/>
  <c r="D489" i="1"/>
  <c r="C497" i="1"/>
  <c r="D497" i="1"/>
  <c r="C505" i="1"/>
  <c r="D505" i="1"/>
  <c r="C513" i="1"/>
  <c r="D513" i="1"/>
  <c r="C521" i="1"/>
  <c r="D521" i="1"/>
  <c r="C529" i="1"/>
  <c r="D529" i="1"/>
  <c r="C537" i="1"/>
  <c r="D537" i="1"/>
  <c r="C545" i="1"/>
  <c r="D545" i="1"/>
  <c r="C553" i="1"/>
  <c r="D553" i="1"/>
  <c r="C561" i="1"/>
  <c r="D561" i="1"/>
  <c r="C569" i="1"/>
  <c r="D569" i="1"/>
  <c r="C577" i="1"/>
  <c r="D577" i="1"/>
  <c r="C585" i="1"/>
  <c r="D585" i="1"/>
  <c r="C593" i="1"/>
  <c r="D593" i="1"/>
  <c r="C601" i="1"/>
  <c r="D601" i="1"/>
  <c r="C609" i="1"/>
  <c r="D609" i="1"/>
  <c r="C617" i="1"/>
  <c r="D617" i="1"/>
  <c r="C625" i="1"/>
  <c r="D625" i="1"/>
  <c r="C1265" i="1"/>
  <c r="D1265" i="1"/>
  <c r="D122" i="1"/>
  <c r="C122" i="1"/>
  <c r="D474" i="1"/>
  <c r="C474" i="1"/>
  <c r="D538" i="1"/>
  <c r="C538" i="1"/>
  <c r="D602" i="1"/>
  <c r="C602" i="1"/>
  <c r="D626" i="1"/>
  <c r="C626" i="1"/>
  <c r="D690" i="1"/>
  <c r="C690" i="1"/>
  <c r="D754" i="1"/>
  <c r="C754" i="1"/>
  <c r="D818" i="1"/>
  <c r="C818" i="1"/>
  <c r="D906" i="1"/>
  <c r="C906" i="1"/>
  <c r="D970" i="1"/>
  <c r="C970" i="1"/>
  <c r="D1058" i="1"/>
  <c r="C1058" i="1"/>
  <c r="D1170" i="1"/>
  <c r="C1170" i="1"/>
  <c r="D1218" i="1"/>
  <c r="C1218" i="1"/>
  <c r="D1242" i="1"/>
  <c r="C1242" i="1"/>
  <c r="D1314" i="1"/>
  <c r="C1314" i="1"/>
  <c r="D1378" i="1"/>
  <c r="C1378" i="1"/>
  <c r="C649" i="1"/>
  <c r="D649" i="1"/>
  <c r="C689" i="1"/>
  <c r="D689" i="1"/>
  <c r="C721" i="1"/>
  <c r="D721" i="1"/>
  <c r="C753" i="1"/>
  <c r="D753" i="1"/>
  <c r="C817" i="1"/>
  <c r="D817" i="1"/>
  <c r="C1137" i="1"/>
  <c r="D1137" i="1"/>
  <c r="C1233" i="1"/>
  <c r="D1233" i="1"/>
  <c r="C1257" i="1"/>
  <c r="D1257" i="1"/>
  <c r="C1305" i="1"/>
  <c r="D1305" i="1"/>
  <c r="C1353" i="1"/>
  <c r="D1353" i="1"/>
  <c r="C1385" i="1"/>
  <c r="D1385" i="1"/>
  <c r="C1417" i="1"/>
  <c r="D1417" i="1"/>
  <c r="C1449" i="1"/>
  <c r="D1449" i="1"/>
  <c r="C1481" i="1"/>
  <c r="D1481" i="1"/>
  <c r="C1529" i="1"/>
  <c r="D1529" i="1"/>
  <c r="D250" i="1"/>
  <c r="C250" i="1"/>
  <c r="C170" i="1"/>
  <c r="C1217" i="1"/>
  <c r="D131" i="1"/>
  <c r="C131" i="1"/>
  <c r="D195" i="1"/>
  <c r="C195" i="1"/>
  <c r="D259" i="1"/>
  <c r="C259" i="1"/>
  <c r="D347" i="1"/>
  <c r="C347" i="1"/>
  <c r="D371" i="1"/>
  <c r="C371" i="1"/>
  <c r="D435" i="1"/>
  <c r="C435" i="1"/>
  <c r="D499" i="1"/>
  <c r="C499" i="1"/>
  <c r="D563" i="1"/>
  <c r="C563" i="1"/>
  <c r="D651" i="1"/>
  <c r="C651" i="1"/>
  <c r="D715" i="1"/>
  <c r="C715" i="1"/>
  <c r="D779" i="1"/>
  <c r="C779" i="1"/>
  <c r="D843" i="1"/>
  <c r="C843" i="1"/>
  <c r="D931" i="1"/>
  <c r="C931" i="1"/>
  <c r="D995" i="1"/>
  <c r="C995" i="1"/>
  <c r="D1083" i="1"/>
  <c r="C1083" i="1"/>
  <c r="D1107" i="1"/>
  <c r="C1107" i="1"/>
  <c r="D1131" i="1"/>
  <c r="C1131" i="1"/>
  <c r="D1195" i="1"/>
  <c r="C1195" i="1"/>
  <c r="D1267" i="1"/>
  <c r="C1267" i="1"/>
  <c r="D1339" i="1"/>
  <c r="C1339" i="1"/>
  <c r="C937" i="1"/>
  <c r="D937" i="1"/>
  <c r="C961" i="1"/>
  <c r="D961" i="1"/>
  <c r="C985" i="1"/>
  <c r="D985" i="1"/>
  <c r="C1009" i="1"/>
  <c r="D1009" i="1"/>
  <c r="C1041" i="1"/>
  <c r="D1041" i="1"/>
  <c r="C1081" i="1"/>
  <c r="D1081" i="1"/>
  <c r="C1105" i="1"/>
  <c r="D1105" i="1"/>
  <c r="C1145" i="1"/>
  <c r="D1145" i="1"/>
  <c r="C1177" i="1"/>
  <c r="D1177" i="1"/>
  <c r="C1201" i="1"/>
  <c r="D1201" i="1"/>
  <c r="C1313" i="1"/>
  <c r="D1313" i="1"/>
  <c r="C1345" i="1"/>
  <c r="D1345" i="1"/>
  <c r="C1377" i="1"/>
  <c r="D1377" i="1"/>
  <c r="C1409" i="1"/>
  <c r="D1409" i="1"/>
  <c r="C1441" i="1"/>
  <c r="D1441" i="1"/>
  <c r="C1457" i="1"/>
  <c r="D1457" i="1"/>
  <c r="C1497" i="1"/>
  <c r="D1497" i="1"/>
  <c r="C1521" i="1"/>
  <c r="D1521" i="1"/>
  <c r="C1553" i="1"/>
  <c r="D1553" i="1"/>
  <c r="C1577" i="1"/>
  <c r="D1577" i="1"/>
  <c r="C1273" i="1"/>
  <c r="D268" i="1"/>
  <c r="C268" i="1"/>
  <c r="D308" i="1"/>
  <c r="C308" i="1"/>
  <c r="D460" i="1"/>
  <c r="C460" i="1"/>
  <c r="D524" i="1"/>
  <c r="C524" i="1"/>
  <c r="D588" i="1"/>
  <c r="C588" i="1"/>
  <c r="D676" i="1"/>
  <c r="C676" i="1"/>
  <c r="D740" i="1"/>
  <c r="C740" i="1"/>
  <c r="D804" i="1"/>
  <c r="C804" i="1"/>
  <c r="D868" i="1"/>
  <c r="C868" i="1"/>
  <c r="D892" i="1"/>
  <c r="C892" i="1"/>
  <c r="D956" i="1"/>
  <c r="C956" i="1"/>
  <c r="D1020" i="1"/>
  <c r="C1020" i="1"/>
  <c r="D1044" i="1"/>
  <c r="C1044" i="1"/>
  <c r="D1156" i="1"/>
  <c r="C1156" i="1"/>
  <c r="D1228" i="1"/>
  <c r="C1228" i="1"/>
  <c r="D1300" i="1"/>
  <c r="C1300" i="1"/>
  <c r="D1364" i="1"/>
  <c r="C1364" i="1"/>
  <c r="D315" i="1"/>
  <c r="C641" i="1"/>
  <c r="D641" i="1"/>
  <c r="C665" i="1"/>
  <c r="D665" i="1"/>
  <c r="C737" i="1"/>
  <c r="D737" i="1"/>
  <c r="C769" i="1"/>
  <c r="D769" i="1"/>
  <c r="C785" i="1"/>
  <c r="D785" i="1"/>
  <c r="C801" i="1"/>
  <c r="D801" i="1"/>
  <c r="C825" i="1"/>
  <c r="D825" i="1"/>
  <c r="C841" i="1"/>
  <c r="D841" i="1"/>
  <c r="C857" i="1"/>
  <c r="D857" i="1"/>
  <c r="C881" i="1"/>
  <c r="D881" i="1"/>
  <c r="C897" i="1"/>
  <c r="D897" i="1"/>
  <c r="C913" i="1"/>
  <c r="D913" i="1"/>
  <c r="C929" i="1"/>
  <c r="D929" i="1"/>
  <c r="C953" i="1"/>
  <c r="D953" i="1"/>
  <c r="C977" i="1"/>
  <c r="D977" i="1"/>
  <c r="C1001" i="1"/>
  <c r="D1001" i="1"/>
  <c r="C1033" i="1"/>
  <c r="D1033" i="1"/>
  <c r="C1065" i="1"/>
  <c r="D1065" i="1"/>
  <c r="C1129" i="1"/>
  <c r="D1129" i="1"/>
  <c r="C1169" i="1"/>
  <c r="D1169" i="1"/>
  <c r="C1249" i="1"/>
  <c r="D1249" i="1"/>
  <c r="D1289" i="1"/>
  <c r="C1289" i="1"/>
  <c r="C1329" i="1"/>
  <c r="D1329" i="1"/>
  <c r="C1361" i="1"/>
  <c r="D1361" i="1"/>
  <c r="C1393" i="1"/>
  <c r="D1393" i="1"/>
  <c r="C1433" i="1"/>
  <c r="D1433" i="1"/>
  <c r="C1473" i="1"/>
  <c r="D1473" i="1"/>
  <c r="C1505" i="1"/>
  <c r="D1505" i="1"/>
  <c r="C1537" i="1"/>
  <c r="D1537" i="1"/>
  <c r="C1561" i="1"/>
  <c r="D1561" i="1"/>
  <c r="C1585" i="1"/>
  <c r="D1585" i="1"/>
  <c r="C1593" i="1"/>
  <c r="D1593" i="1"/>
  <c r="C1601" i="1"/>
  <c r="D1601" i="1"/>
  <c r="D410" i="1"/>
  <c r="C410" i="1"/>
  <c r="C138" i="1"/>
  <c r="C426" i="1"/>
  <c r="C18" i="1"/>
  <c r="C82" i="1"/>
  <c r="C10" i="1"/>
  <c r="C28" i="1"/>
  <c r="C74" i="1"/>
  <c r="C92" i="1"/>
  <c r="C162" i="1"/>
  <c r="C276" i="1"/>
  <c r="C314" i="1"/>
  <c r="C356" i="1"/>
  <c r="C546" i="1"/>
  <c r="D485" i="1"/>
  <c r="C485" i="1"/>
  <c r="D549" i="1"/>
  <c r="C549" i="1"/>
  <c r="D613" i="1"/>
  <c r="C613" i="1"/>
  <c r="D637" i="1"/>
  <c r="C637" i="1"/>
  <c r="D701" i="1"/>
  <c r="C701" i="1"/>
  <c r="D765" i="1"/>
  <c r="C765" i="1"/>
  <c r="D829" i="1"/>
  <c r="C829" i="1"/>
  <c r="D917" i="1"/>
  <c r="C917" i="1"/>
  <c r="D981" i="1"/>
  <c r="C981" i="1"/>
  <c r="D1069" i="1"/>
  <c r="C1069" i="1"/>
  <c r="D1117" i="1"/>
  <c r="C1117" i="1"/>
  <c r="D1181" i="1"/>
  <c r="C1181" i="1"/>
  <c r="D1253" i="1"/>
  <c r="C1253" i="1"/>
  <c r="D1277" i="1"/>
  <c r="C1277" i="1"/>
  <c r="D1325" i="1"/>
  <c r="C1325" i="1"/>
  <c r="D1389" i="1"/>
  <c r="C1389" i="1"/>
  <c r="D403" i="1"/>
  <c r="C633" i="1"/>
  <c r="D633" i="1"/>
  <c r="C673" i="1"/>
  <c r="D673" i="1"/>
  <c r="C713" i="1"/>
  <c r="D713" i="1"/>
  <c r="C745" i="1"/>
  <c r="D745" i="1"/>
  <c r="C793" i="1"/>
  <c r="D793" i="1"/>
  <c r="C1049" i="1"/>
  <c r="D1049" i="1"/>
  <c r="C1073" i="1"/>
  <c r="D1073" i="1"/>
  <c r="C1113" i="1"/>
  <c r="D1113" i="1"/>
  <c r="C1153" i="1"/>
  <c r="D1153" i="1"/>
  <c r="C1185" i="1"/>
  <c r="D1185" i="1"/>
  <c r="C1193" i="1"/>
  <c r="D1193" i="1"/>
  <c r="C1297" i="1"/>
  <c r="D1297" i="1"/>
  <c r="C1337" i="1"/>
  <c r="D1337" i="1"/>
  <c r="C1369" i="1"/>
  <c r="D1369" i="1"/>
  <c r="C1401" i="1"/>
  <c r="D1401" i="1"/>
  <c r="C1425" i="1"/>
  <c r="D1425" i="1"/>
  <c r="C1465" i="1"/>
  <c r="D1465" i="1"/>
  <c r="C1489" i="1"/>
  <c r="D1489" i="1"/>
  <c r="C1513" i="1"/>
  <c r="D1513" i="1"/>
  <c r="C1545" i="1"/>
  <c r="D1545" i="1"/>
  <c r="C1569" i="1"/>
  <c r="D1569" i="1"/>
  <c r="D186" i="1"/>
  <c r="C186" i="1"/>
  <c r="C27" i="1"/>
  <c r="C202" i="1"/>
  <c r="C234" i="1"/>
  <c r="D204" i="1"/>
  <c r="C204" i="1"/>
  <c r="D396" i="1"/>
  <c r="C396" i="1"/>
  <c r="C130" i="1"/>
  <c r="C172" i="1"/>
  <c r="C266" i="1"/>
  <c r="C370" i="1"/>
  <c r="D213" i="1"/>
  <c r="C213" i="1"/>
  <c r="D333" i="1"/>
  <c r="C333" i="1"/>
  <c r="C29" i="1"/>
  <c r="C66" i="1"/>
  <c r="C93" i="1"/>
  <c r="C132" i="1"/>
  <c r="C163" i="1"/>
  <c r="C236" i="1"/>
  <c r="C444" i="1"/>
  <c r="C578" i="1"/>
  <c r="C722" i="1"/>
  <c r="C1097" i="1"/>
  <c r="D222" i="1"/>
  <c r="C222" i="1"/>
  <c r="D510" i="1"/>
  <c r="C510" i="1"/>
  <c r="D574" i="1"/>
  <c r="C574" i="1"/>
  <c r="D662" i="1"/>
  <c r="C662" i="1"/>
  <c r="D790" i="1"/>
  <c r="C790" i="1"/>
  <c r="D1006" i="1"/>
  <c r="C1006" i="1"/>
  <c r="D1094" i="1"/>
  <c r="C1094" i="1"/>
  <c r="D1142" i="1"/>
  <c r="C1142" i="1"/>
  <c r="D1206" i="1"/>
  <c r="C1206" i="1"/>
  <c r="D1350" i="1"/>
  <c r="C1350" i="1"/>
  <c r="D1414" i="1"/>
  <c r="C1414" i="1"/>
  <c r="D1478" i="1"/>
  <c r="C1478" i="1"/>
  <c r="D532" i="1"/>
  <c r="C657" i="1"/>
  <c r="D657" i="1"/>
  <c r="C681" i="1"/>
  <c r="D681" i="1"/>
  <c r="C697" i="1"/>
  <c r="D697" i="1"/>
  <c r="C729" i="1"/>
  <c r="D729" i="1"/>
  <c r="C761" i="1"/>
  <c r="D761" i="1"/>
  <c r="C777" i="1"/>
  <c r="D777" i="1"/>
  <c r="C809" i="1"/>
  <c r="D809" i="1"/>
  <c r="C833" i="1"/>
  <c r="D833" i="1"/>
  <c r="C849" i="1"/>
  <c r="D849" i="1"/>
  <c r="C865" i="1"/>
  <c r="D865" i="1"/>
  <c r="C873" i="1"/>
  <c r="D873" i="1"/>
  <c r="C889" i="1"/>
  <c r="D889" i="1"/>
  <c r="C905" i="1"/>
  <c r="D905" i="1"/>
  <c r="C921" i="1"/>
  <c r="D921" i="1"/>
  <c r="C945" i="1"/>
  <c r="D945" i="1"/>
  <c r="C969" i="1"/>
  <c r="D969" i="1"/>
  <c r="C993" i="1"/>
  <c r="D993" i="1"/>
  <c r="C1017" i="1"/>
  <c r="D1017" i="1"/>
  <c r="C1057" i="1"/>
  <c r="D1057" i="1"/>
  <c r="C1089" i="1"/>
  <c r="D1089" i="1"/>
  <c r="C1121" i="1"/>
  <c r="D1121" i="1"/>
  <c r="C1161" i="1"/>
  <c r="D1161" i="1"/>
  <c r="C1241" i="1"/>
  <c r="D1241" i="1"/>
  <c r="C1321" i="1"/>
  <c r="D1321" i="1"/>
  <c r="D322" i="1"/>
  <c r="C322" i="1"/>
  <c r="C26" i="1"/>
  <c r="C90" i="1"/>
  <c r="C274" i="1"/>
  <c r="C354" i="1"/>
  <c r="C298" i="1"/>
  <c r="C442" i="1"/>
  <c r="D140" i="1"/>
  <c r="C140" i="1"/>
  <c r="C19" i="1"/>
  <c r="C83" i="1"/>
  <c r="C386" i="1"/>
  <c r="C458" i="1"/>
  <c r="C1209" i="1"/>
  <c r="D149" i="1"/>
  <c r="C149" i="1"/>
  <c r="D277" i="1"/>
  <c r="C277" i="1"/>
  <c r="D421" i="1"/>
  <c r="C421" i="1"/>
  <c r="C11" i="1"/>
  <c r="C20" i="1"/>
  <c r="C75" i="1"/>
  <c r="C84" i="1"/>
  <c r="C173" i="1"/>
  <c r="C194" i="1"/>
  <c r="C205" i="1"/>
  <c r="C226" i="1"/>
  <c r="C267" i="1"/>
  <c r="C300" i="1"/>
  <c r="C330" i="1"/>
  <c r="C357" i="1"/>
  <c r="C372" i="1"/>
  <c r="C402" i="1"/>
  <c r="C429" i="1"/>
  <c r="C490" i="1"/>
  <c r="C562" i="1"/>
  <c r="C634" i="1"/>
  <c r="C1025" i="1"/>
  <c r="D158" i="1"/>
  <c r="C158" i="1"/>
  <c r="D286" i="1"/>
  <c r="C286" i="1"/>
  <c r="D358" i="1"/>
  <c r="C358" i="1"/>
  <c r="D382" i="1"/>
  <c r="C382" i="1"/>
  <c r="D446" i="1"/>
  <c r="C446" i="1"/>
  <c r="D726" i="1"/>
  <c r="C726" i="1"/>
  <c r="D854" i="1"/>
  <c r="C854" i="1"/>
  <c r="D942" i="1"/>
  <c r="C942" i="1"/>
  <c r="D1030" i="1"/>
  <c r="C1030" i="1"/>
  <c r="C3" i="1"/>
  <c r="C12" i="1"/>
  <c r="C21" i="1"/>
  <c r="C30" i="1"/>
  <c r="C58" i="1"/>
  <c r="C67" i="1"/>
  <c r="C76" i="1"/>
  <c r="C85" i="1"/>
  <c r="C94" i="1"/>
  <c r="C133" i="1"/>
  <c r="C154" i="1"/>
  <c r="C164" i="1"/>
  <c r="C174" i="1"/>
  <c r="C196" i="1"/>
  <c r="C206" i="1"/>
  <c r="C227" i="1"/>
  <c r="C237" i="1"/>
  <c r="C258" i="1"/>
  <c r="C269" i="1"/>
  <c r="C290" i="1"/>
  <c r="C301" i="1"/>
  <c r="C316" i="1"/>
  <c r="C331" i="1"/>
  <c r="C346" i="1"/>
  <c r="C362" i="1"/>
  <c r="C373" i="1"/>
  <c r="C388" i="1"/>
  <c r="C418" i="1"/>
  <c r="C430" i="1"/>
  <c r="C445" i="1"/>
  <c r="C461" i="1"/>
  <c r="C476" i="1"/>
  <c r="C491" i="1"/>
  <c r="C506" i="1"/>
  <c r="C518" i="1"/>
  <c r="C533" i="1"/>
  <c r="C548" i="1"/>
  <c r="C564" i="1"/>
  <c r="C579" i="1"/>
  <c r="C594" i="1"/>
  <c r="C606" i="1"/>
  <c r="C621" i="1"/>
  <c r="C635" i="1"/>
  <c r="C650" i="1"/>
  <c r="C666" i="1"/>
  <c r="C678" i="1"/>
  <c r="C693" i="1"/>
  <c r="C708" i="1"/>
  <c r="C723" i="1"/>
  <c r="C738" i="1"/>
  <c r="C750" i="1"/>
  <c r="C766" i="1"/>
  <c r="C781" i="1"/>
  <c r="C796" i="1"/>
  <c r="C811" i="1"/>
  <c r="C826" i="1"/>
  <c r="C838" i="1"/>
  <c r="C853" i="1"/>
  <c r="C869" i="1"/>
  <c r="C882" i="1"/>
  <c r="C894" i="1"/>
  <c r="C909" i="1"/>
  <c r="C924" i="1"/>
  <c r="C939" i="1"/>
  <c r="C954" i="1"/>
  <c r="C966" i="1"/>
  <c r="C982" i="1"/>
  <c r="C997" i="1"/>
  <c r="C1012" i="1"/>
  <c r="C1038" i="1"/>
  <c r="C1068" i="1"/>
  <c r="C1084" i="1"/>
  <c r="D167" i="1"/>
  <c r="C167" i="1"/>
  <c r="D231" i="1"/>
  <c r="C231" i="1"/>
  <c r="D295" i="1"/>
  <c r="C295" i="1"/>
  <c r="C303" i="1"/>
  <c r="D303" i="1"/>
  <c r="C311" i="1"/>
  <c r="D311" i="1"/>
  <c r="C319" i="1"/>
  <c r="D319" i="1"/>
  <c r="C327" i="1"/>
  <c r="D327" i="1"/>
  <c r="C335" i="1"/>
  <c r="D335" i="1"/>
  <c r="C343" i="1"/>
  <c r="D343" i="1"/>
  <c r="C351" i="1"/>
  <c r="D351" i="1"/>
  <c r="C359" i="1"/>
  <c r="D359" i="1"/>
  <c r="C367" i="1"/>
  <c r="D367" i="1"/>
  <c r="C375" i="1"/>
  <c r="D375" i="1"/>
  <c r="C383" i="1"/>
  <c r="D383" i="1"/>
  <c r="C391" i="1"/>
  <c r="D391" i="1"/>
  <c r="C399" i="1"/>
  <c r="D399" i="1"/>
  <c r="C407" i="1"/>
  <c r="D407" i="1"/>
  <c r="C415" i="1"/>
  <c r="D415" i="1"/>
  <c r="C423" i="1"/>
  <c r="D423" i="1"/>
  <c r="C431" i="1"/>
  <c r="D431" i="1"/>
  <c r="C439" i="1"/>
  <c r="D439" i="1"/>
  <c r="C447" i="1"/>
  <c r="D447" i="1"/>
  <c r="C455" i="1"/>
  <c r="D455" i="1"/>
  <c r="C463" i="1"/>
  <c r="D463" i="1"/>
  <c r="C471" i="1"/>
  <c r="D471" i="1"/>
  <c r="C479" i="1"/>
  <c r="D479" i="1"/>
  <c r="C487" i="1"/>
  <c r="D487" i="1"/>
  <c r="C495" i="1"/>
  <c r="D495" i="1"/>
  <c r="C503" i="1"/>
  <c r="D503" i="1"/>
  <c r="C511" i="1"/>
  <c r="D511" i="1"/>
  <c r="C519" i="1"/>
  <c r="D519" i="1"/>
  <c r="C527" i="1"/>
  <c r="D527" i="1"/>
  <c r="C535" i="1"/>
  <c r="D535" i="1"/>
  <c r="C543" i="1"/>
  <c r="D543" i="1"/>
  <c r="C551" i="1"/>
  <c r="D551" i="1"/>
  <c r="C559" i="1"/>
  <c r="D559" i="1"/>
  <c r="C567" i="1"/>
  <c r="D567" i="1"/>
  <c r="C575" i="1"/>
  <c r="D575" i="1"/>
  <c r="C583" i="1"/>
  <c r="D583" i="1"/>
  <c r="C591" i="1"/>
  <c r="D591" i="1"/>
  <c r="C599" i="1"/>
  <c r="D599" i="1"/>
  <c r="C607" i="1"/>
  <c r="D607" i="1"/>
  <c r="C615" i="1"/>
  <c r="D615" i="1"/>
  <c r="C623" i="1"/>
  <c r="D623" i="1"/>
  <c r="C631" i="1"/>
  <c r="D631" i="1"/>
  <c r="C639" i="1"/>
  <c r="D639" i="1"/>
  <c r="C647" i="1"/>
  <c r="D647" i="1"/>
  <c r="C655" i="1"/>
  <c r="D655" i="1"/>
  <c r="C663" i="1"/>
  <c r="D663" i="1"/>
  <c r="C671" i="1"/>
  <c r="D671" i="1"/>
  <c r="C679" i="1"/>
  <c r="D679" i="1"/>
  <c r="C687" i="1"/>
  <c r="D687" i="1"/>
  <c r="C695" i="1"/>
  <c r="D695" i="1"/>
  <c r="C703" i="1"/>
  <c r="D703" i="1"/>
  <c r="C711" i="1"/>
  <c r="D711" i="1"/>
  <c r="C719" i="1"/>
  <c r="D719" i="1"/>
  <c r="C727" i="1"/>
  <c r="D727" i="1"/>
  <c r="C735" i="1"/>
  <c r="D735" i="1"/>
  <c r="C743" i="1"/>
  <c r="D743" i="1"/>
  <c r="C751" i="1"/>
  <c r="D751" i="1"/>
  <c r="C759" i="1"/>
  <c r="D759" i="1"/>
  <c r="C767" i="1"/>
  <c r="D767" i="1"/>
  <c r="C775" i="1"/>
  <c r="D775" i="1"/>
  <c r="C783" i="1"/>
  <c r="D783" i="1"/>
  <c r="C791" i="1"/>
  <c r="D791" i="1"/>
  <c r="C799" i="1"/>
  <c r="D799" i="1"/>
  <c r="C807" i="1"/>
  <c r="D807" i="1"/>
  <c r="C815" i="1"/>
  <c r="D815" i="1"/>
  <c r="C823" i="1"/>
  <c r="D823" i="1"/>
  <c r="C831" i="1"/>
  <c r="D831" i="1"/>
  <c r="C839" i="1"/>
  <c r="D839" i="1"/>
  <c r="C847" i="1"/>
  <c r="D847" i="1"/>
  <c r="C855" i="1"/>
  <c r="D855" i="1"/>
  <c r="C863" i="1"/>
  <c r="D863" i="1"/>
  <c r="C871" i="1"/>
  <c r="D871" i="1"/>
  <c r="C879" i="1"/>
  <c r="D879" i="1"/>
  <c r="C887" i="1"/>
  <c r="D887" i="1"/>
  <c r="C895" i="1"/>
  <c r="D895" i="1"/>
  <c r="C903" i="1"/>
  <c r="D903" i="1"/>
  <c r="C911" i="1"/>
  <c r="D911" i="1"/>
  <c r="C919" i="1"/>
  <c r="D919" i="1"/>
  <c r="C927" i="1"/>
  <c r="D927" i="1"/>
  <c r="C935" i="1"/>
  <c r="D935" i="1"/>
  <c r="C943" i="1"/>
  <c r="D943" i="1"/>
  <c r="C951" i="1"/>
  <c r="D951" i="1"/>
  <c r="C959" i="1"/>
  <c r="D959" i="1"/>
  <c r="C967" i="1"/>
  <c r="D967" i="1"/>
  <c r="C975" i="1"/>
  <c r="D975" i="1"/>
  <c r="C983" i="1"/>
  <c r="D983" i="1"/>
  <c r="C991" i="1"/>
  <c r="D991" i="1"/>
  <c r="C999" i="1"/>
  <c r="D999" i="1"/>
  <c r="C1007" i="1"/>
  <c r="D1007" i="1"/>
  <c r="C1015" i="1"/>
  <c r="D1015" i="1"/>
  <c r="C1023" i="1"/>
  <c r="D1023" i="1"/>
  <c r="C1031" i="1"/>
  <c r="D1031" i="1"/>
  <c r="C1039" i="1"/>
  <c r="D1039" i="1"/>
  <c r="C1047" i="1"/>
  <c r="D1047" i="1"/>
  <c r="C1055" i="1"/>
  <c r="D1055" i="1"/>
  <c r="C1063" i="1"/>
  <c r="D1063" i="1"/>
  <c r="C1071" i="1"/>
  <c r="D1071" i="1"/>
  <c r="C1079" i="1"/>
  <c r="D1079" i="1"/>
  <c r="C1087" i="1"/>
  <c r="D1087" i="1"/>
  <c r="C1095" i="1"/>
  <c r="D1095" i="1"/>
  <c r="C1103" i="1"/>
  <c r="D1103" i="1"/>
  <c r="C1111" i="1"/>
  <c r="D1111" i="1"/>
  <c r="C1119" i="1"/>
  <c r="D1119" i="1"/>
  <c r="C1127" i="1"/>
  <c r="D1127" i="1"/>
  <c r="C1135" i="1"/>
  <c r="D1135" i="1"/>
  <c r="C1143" i="1"/>
  <c r="D1143" i="1"/>
  <c r="C1151" i="1"/>
  <c r="D1151" i="1"/>
  <c r="C1159" i="1"/>
  <c r="D1159" i="1"/>
  <c r="C1167" i="1"/>
  <c r="D1167" i="1"/>
  <c r="C1175" i="1"/>
  <c r="D1175" i="1"/>
  <c r="C1183" i="1"/>
  <c r="D1183" i="1"/>
  <c r="C1191" i="1"/>
  <c r="D1191" i="1"/>
  <c r="C1199" i="1"/>
  <c r="D1199" i="1"/>
  <c r="C1207" i="1"/>
  <c r="D1207" i="1"/>
  <c r="C1215" i="1"/>
  <c r="D1215" i="1"/>
  <c r="C1223" i="1"/>
  <c r="D1223" i="1"/>
  <c r="C1231" i="1"/>
  <c r="D1231" i="1"/>
  <c r="C1239" i="1"/>
  <c r="D1239" i="1"/>
  <c r="C1247" i="1"/>
  <c r="D1247" i="1"/>
  <c r="C1255" i="1"/>
  <c r="D1255" i="1"/>
  <c r="C1263" i="1"/>
  <c r="D1263" i="1"/>
  <c r="D705" i="1"/>
  <c r="C1403" i="1"/>
  <c r="C1428" i="1"/>
  <c r="C1453" i="1"/>
  <c r="C8" i="1"/>
  <c r="D8" i="1"/>
  <c r="C16" i="1"/>
  <c r="D16" i="1"/>
  <c r="C24" i="1"/>
  <c r="D24" i="1"/>
  <c r="C32" i="1"/>
  <c r="D32" i="1"/>
  <c r="C40" i="1"/>
  <c r="D40" i="1"/>
  <c r="C48" i="1"/>
  <c r="D48" i="1"/>
  <c r="C56" i="1"/>
  <c r="D56" i="1"/>
  <c r="C64" i="1"/>
  <c r="D64" i="1"/>
  <c r="C72" i="1"/>
  <c r="D72" i="1"/>
  <c r="C80" i="1"/>
  <c r="D80" i="1"/>
  <c r="C88" i="1"/>
  <c r="D88" i="1"/>
  <c r="C96" i="1"/>
  <c r="D96" i="1"/>
  <c r="C104" i="1"/>
  <c r="D104" i="1"/>
  <c r="C112" i="1"/>
  <c r="D112" i="1"/>
  <c r="C120" i="1"/>
  <c r="D120" i="1"/>
  <c r="C128" i="1"/>
  <c r="D128" i="1"/>
  <c r="C136" i="1"/>
  <c r="D136" i="1"/>
  <c r="C144" i="1"/>
  <c r="D144" i="1"/>
  <c r="C152" i="1"/>
  <c r="D152" i="1"/>
  <c r="C160" i="1"/>
  <c r="D160" i="1"/>
  <c r="C168" i="1"/>
  <c r="D168" i="1"/>
  <c r="C176" i="1"/>
  <c r="D176" i="1"/>
  <c r="C184" i="1"/>
  <c r="D184" i="1"/>
  <c r="C192" i="1"/>
  <c r="D192" i="1"/>
  <c r="C200" i="1"/>
  <c r="D200" i="1"/>
  <c r="C208" i="1"/>
  <c r="D208" i="1"/>
  <c r="C216" i="1"/>
  <c r="D216" i="1"/>
  <c r="C224" i="1"/>
  <c r="D224" i="1"/>
  <c r="C232" i="1"/>
  <c r="D232" i="1"/>
  <c r="C240" i="1"/>
  <c r="D240" i="1"/>
  <c r="C248" i="1"/>
  <c r="D248" i="1"/>
  <c r="C256" i="1"/>
  <c r="D256" i="1"/>
  <c r="C264" i="1"/>
  <c r="D264" i="1"/>
  <c r="C272" i="1"/>
  <c r="D272" i="1"/>
  <c r="C280" i="1"/>
  <c r="D280" i="1"/>
  <c r="C288" i="1"/>
  <c r="D288" i="1"/>
  <c r="C296" i="1"/>
  <c r="D296" i="1"/>
  <c r="C304" i="1"/>
  <c r="D304" i="1"/>
  <c r="C312" i="1"/>
  <c r="D312" i="1"/>
  <c r="C320" i="1"/>
  <c r="D320" i="1"/>
  <c r="C328" i="1"/>
  <c r="D328" i="1"/>
  <c r="C336" i="1"/>
  <c r="D336" i="1"/>
  <c r="C344" i="1"/>
  <c r="D344" i="1"/>
  <c r="C352" i="1"/>
  <c r="D352" i="1"/>
  <c r="C360" i="1"/>
  <c r="D360" i="1"/>
  <c r="C376" i="1"/>
  <c r="D376" i="1"/>
  <c r="C384" i="1"/>
  <c r="D384" i="1"/>
  <c r="C400" i="1"/>
  <c r="D400" i="1"/>
  <c r="C408" i="1"/>
  <c r="D408" i="1"/>
  <c r="C416" i="1"/>
  <c r="D416" i="1"/>
  <c r="C424" i="1"/>
  <c r="D424" i="1"/>
  <c r="C432" i="1"/>
  <c r="D432" i="1"/>
  <c r="C440" i="1"/>
  <c r="D440" i="1"/>
  <c r="C448" i="1"/>
  <c r="D448" i="1"/>
  <c r="C464" i="1"/>
  <c r="D464" i="1"/>
  <c r="C472" i="1"/>
  <c r="D472" i="1"/>
  <c r="C480" i="1"/>
  <c r="D480" i="1"/>
  <c r="C488" i="1"/>
  <c r="D488" i="1"/>
  <c r="C496" i="1"/>
  <c r="D496" i="1"/>
  <c r="C504" i="1"/>
  <c r="D504" i="1"/>
  <c r="C512" i="1"/>
  <c r="D512" i="1"/>
  <c r="C520" i="1"/>
  <c r="D520" i="1"/>
  <c r="C528" i="1"/>
  <c r="D528" i="1"/>
  <c r="C536" i="1"/>
  <c r="D536" i="1"/>
  <c r="C544" i="1"/>
  <c r="D544" i="1"/>
  <c r="C552" i="1"/>
  <c r="D552" i="1"/>
  <c r="C560" i="1"/>
  <c r="D560" i="1"/>
  <c r="C568" i="1"/>
  <c r="D568" i="1"/>
  <c r="C576" i="1"/>
  <c r="D576" i="1"/>
  <c r="C584" i="1"/>
  <c r="D584" i="1"/>
  <c r="C592" i="1"/>
  <c r="D592" i="1"/>
  <c r="C600" i="1"/>
  <c r="D600" i="1"/>
  <c r="C608" i="1"/>
  <c r="D608" i="1"/>
  <c r="C616" i="1"/>
  <c r="D616" i="1"/>
  <c r="C632" i="1"/>
  <c r="D632" i="1"/>
  <c r="C640" i="1"/>
  <c r="D640" i="1"/>
  <c r="C648" i="1"/>
  <c r="D648" i="1"/>
  <c r="C656" i="1"/>
  <c r="D656" i="1"/>
  <c r="C664" i="1"/>
  <c r="D664" i="1"/>
  <c r="C672" i="1"/>
  <c r="D672" i="1"/>
  <c r="C680" i="1"/>
  <c r="D680" i="1"/>
  <c r="C688" i="1"/>
  <c r="D688" i="1"/>
  <c r="C696" i="1"/>
  <c r="D696" i="1"/>
  <c r="C704" i="1"/>
  <c r="D704" i="1"/>
  <c r="C712" i="1"/>
  <c r="D712" i="1"/>
  <c r="C720" i="1"/>
  <c r="D720" i="1"/>
  <c r="C728" i="1"/>
  <c r="D728" i="1"/>
  <c r="C736" i="1"/>
  <c r="D736" i="1"/>
  <c r="C744" i="1"/>
  <c r="D744" i="1"/>
  <c r="C752" i="1"/>
  <c r="D752" i="1"/>
  <c r="C760" i="1"/>
  <c r="D760" i="1"/>
  <c r="C768" i="1"/>
  <c r="D768" i="1"/>
  <c r="C776" i="1"/>
  <c r="D776" i="1"/>
  <c r="C784" i="1"/>
  <c r="D784" i="1"/>
  <c r="C792" i="1"/>
  <c r="D792" i="1"/>
  <c r="C800" i="1"/>
  <c r="D800" i="1"/>
  <c r="C808" i="1"/>
  <c r="D808" i="1"/>
  <c r="C816" i="1"/>
  <c r="D816" i="1"/>
  <c r="C824" i="1"/>
  <c r="D824" i="1"/>
  <c r="C832" i="1"/>
  <c r="D832" i="1"/>
  <c r="C840" i="1"/>
  <c r="D840" i="1"/>
  <c r="C848" i="1"/>
  <c r="D848" i="1"/>
  <c r="C856" i="1"/>
  <c r="D856" i="1"/>
  <c r="C864" i="1"/>
  <c r="D864" i="1"/>
  <c r="C872" i="1"/>
  <c r="D872" i="1"/>
  <c r="C888" i="1"/>
  <c r="D888" i="1"/>
  <c r="C896" i="1"/>
  <c r="D896" i="1"/>
  <c r="C904" i="1"/>
  <c r="D904" i="1"/>
  <c r="C912" i="1"/>
  <c r="D912" i="1"/>
  <c r="C920" i="1"/>
  <c r="D920" i="1"/>
  <c r="C928" i="1"/>
  <c r="D928" i="1"/>
  <c r="C936" i="1"/>
  <c r="D936" i="1"/>
  <c r="C944" i="1"/>
  <c r="D944" i="1"/>
  <c r="C952" i="1"/>
  <c r="D952" i="1"/>
  <c r="C960" i="1"/>
  <c r="D960" i="1"/>
  <c r="C968" i="1"/>
  <c r="D968" i="1"/>
  <c r="C976" i="1"/>
  <c r="D976" i="1"/>
  <c r="C984" i="1"/>
  <c r="D984" i="1"/>
  <c r="C992" i="1"/>
  <c r="D992" i="1"/>
  <c r="C1000" i="1"/>
  <c r="D1000" i="1"/>
  <c r="C1008" i="1"/>
  <c r="D1008" i="1"/>
  <c r="C1016" i="1"/>
  <c r="D1016" i="1"/>
  <c r="C1024" i="1"/>
  <c r="D1024" i="1"/>
  <c r="C1032" i="1"/>
  <c r="D1032" i="1"/>
  <c r="C1040" i="1"/>
  <c r="D1040" i="1"/>
  <c r="C1048" i="1"/>
  <c r="D1048" i="1"/>
  <c r="C1056" i="1"/>
  <c r="D1056" i="1"/>
  <c r="C1064" i="1"/>
  <c r="D1064" i="1"/>
  <c r="C1072" i="1"/>
  <c r="D1072" i="1"/>
  <c r="C1080" i="1"/>
  <c r="D1080" i="1"/>
  <c r="C1088" i="1"/>
  <c r="D1088" i="1"/>
  <c r="C1096" i="1"/>
  <c r="D1096" i="1"/>
  <c r="C1104" i="1"/>
  <c r="D1104" i="1"/>
  <c r="C1120" i="1"/>
  <c r="D1120" i="1"/>
  <c r="C1128" i="1"/>
  <c r="D1128" i="1"/>
  <c r="C1136" i="1"/>
  <c r="D1136" i="1"/>
  <c r="C1144" i="1"/>
  <c r="D1144" i="1"/>
  <c r="C1152" i="1"/>
  <c r="D1152" i="1"/>
  <c r="C1160" i="1"/>
  <c r="D1160" i="1"/>
  <c r="C1168" i="1"/>
  <c r="D1168" i="1"/>
  <c r="C1176" i="1"/>
  <c r="D1176" i="1"/>
  <c r="C1184" i="1"/>
  <c r="D1184" i="1"/>
  <c r="C1192" i="1"/>
  <c r="D1192" i="1"/>
  <c r="C1200" i="1"/>
  <c r="D1200" i="1"/>
  <c r="C1208" i="1"/>
  <c r="D1208" i="1"/>
  <c r="C1216" i="1"/>
  <c r="D1216" i="1"/>
  <c r="C1224" i="1"/>
  <c r="D1224" i="1"/>
  <c r="C1232" i="1"/>
  <c r="D1232" i="1"/>
  <c r="C1240" i="1"/>
  <c r="D1240" i="1"/>
  <c r="C1248" i="1"/>
  <c r="D1248" i="1"/>
  <c r="C1256" i="1"/>
  <c r="D1256" i="1"/>
  <c r="D456" i="1"/>
  <c r="D392" i="1"/>
  <c r="D1295" i="1"/>
  <c r="C1271" i="1"/>
  <c r="D1271" i="1"/>
  <c r="C1279" i="1"/>
  <c r="D1279" i="1"/>
  <c r="C1287" i="1"/>
  <c r="D1287" i="1"/>
  <c r="C1303" i="1"/>
  <c r="D1303" i="1"/>
  <c r="C1311" i="1"/>
  <c r="D1311" i="1"/>
  <c r="C1319" i="1"/>
  <c r="D1319" i="1"/>
  <c r="C1327" i="1"/>
  <c r="D1327" i="1"/>
  <c r="C1335" i="1"/>
  <c r="D1335" i="1"/>
  <c r="C1343" i="1"/>
  <c r="D1343" i="1"/>
  <c r="C1351" i="1"/>
  <c r="D1351" i="1"/>
  <c r="C1359" i="1"/>
  <c r="D1359" i="1"/>
  <c r="C1367" i="1"/>
  <c r="D1367" i="1"/>
  <c r="C1375" i="1"/>
  <c r="D1375" i="1"/>
  <c r="C1383" i="1"/>
  <c r="D1383" i="1"/>
  <c r="C1391" i="1"/>
  <c r="D1391" i="1"/>
  <c r="C1399" i="1"/>
  <c r="D1399" i="1"/>
  <c r="C1407" i="1"/>
  <c r="D1407" i="1"/>
  <c r="C1415" i="1"/>
  <c r="D1415" i="1"/>
  <c r="C1423" i="1"/>
  <c r="D1423" i="1"/>
  <c r="C1431" i="1"/>
  <c r="D1431" i="1"/>
  <c r="C1439" i="1"/>
  <c r="D1439" i="1"/>
  <c r="C1447" i="1"/>
  <c r="D1447" i="1"/>
  <c r="C1455" i="1"/>
  <c r="D1455" i="1"/>
  <c r="C1463" i="1"/>
  <c r="D1463" i="1"/>
  <c r="C1471" i="1"/>
  <c r="D1471" i="1"/>
  <c r="C1479" i="1"/>
  <c r="D1479" i="1"/>
  <c r="C1487" i="1"/>
  <c r="D1487" i="1"/>
  <c r="C1495" i="1"/>
  <c r="D1495" i="1"/>
  <c r="C1503" i="1"/>
  <c r="D1503" i="1"/>
  <c r="C1511" i="1"/>
  <c r="D1511" i="1"/>
  <c r="C1519" i="1"/>
  <c r="D1519" i="1"/>
  <c r="C1527" i="1"/>
  <c r="D1527" i="1"/>
  <c r="C1535" i="1"/>
  <c r="D1535" i="1"/>
  <c r="C1543" i="1"/>
  <c r="D1543" i="1"/>
  <c r="C1551" i="1"/>
  <c r="D1551" i="1"/>
  <c r="C1559" i="1"/>
  <c r="D1559" i="1"/>
  <c r="C1567" i="1"/>
  <c r="D1567" i="1"/>
  <c r="C1575" i="1"/>
  <c r="D1575" i="1"/>
  <c r="C1583" i="1"/>
  <c r="D1583" i="1"/>
  <c r="C1591" i="1"/>
  <c r="D1591" i="1"/>
  <c r="C1599" i="1"/>
  <c r="D1599" i="1"/>
  <c r="C1264" i="1"/>
  <c r="D1264" i="1"/>
  <c r="C1272" i="1"/>
  <c r="D1272" i="1"/>
  <c r="C1280" i="1"/>
  <c r="D1280" i="1"/>
  <c r="C1288" i="1"/>
  <c r="D1288" i="1"/>
  <c r="C1296" i="1"/>
  <c r="D1296" i="1"/>
  <c r="C1304" i="1"/>
  <c r="D1304" i="1"/>
  <c r="C1312" i="1"/>
  <c r="D1312" i="1"/>
  <c r="C1320" i="1"/>
  <c r="D1320" i="1"/>
  <c r="C1328" i="1"/>
  <c r="D1328" i="1"/>
  <c r="C1336" i="1"/>
  <c r="D1336" i="1"/>
  <c r="C1344" i="1"/>
  <c r="D1344" i="1"/>
  <c r="C1352" i="1"/>
  <c r="D1352" i="1"/>
  <c r="C1360" i="1"/>
  <c r="D1360" i="1"/>
  <c r="C1368" i="1"/>
  <c r="D1368" i="1"/>
  <c r="C1376" i="1"/>
  <c r="D1376" i="1"/>
  <c r="C1384" i="1"/>
  <c r="D1384" i="1"/>
  <c r="C1392" i="1"/>
  <c r="D1392" i="1"/>
  <c r="C1400" i="1"/>
  <c r="D1400" i="1"/>
  <c r="C1408" i="1"/>
  <c r="D1408" i="1"/>
  <c r="C1416" i="1"/>
  <c r="D1416" i="1"/>
  <c r="C1424" i="1"/>
  <c r="D1424" i="1"/>
  <c r="C1432" i="1"/>
  <c r="D1432" i="1"/>
  <c r="C1440" i="1"/>
  <c r="D1440" i="1"/>
  <c r="C1448" i="1"/>
  <c r="D1448" i="1"/>
  <c r="C1456" i="1"/>
  <c r="D1456" i="1"/>
  <c r="C1464" i="1"/>
  <c r="D1464" i="1"/>
  <c r="C1472" i="1"/>
  <c r="D1472" i="1"/>
  <c r="C1480" i="1"/>
  <c r="D1480" i="1"/>
  <c r="C1488" i="1"/>
  <c r="D1488" i="1"/>
  <c r="C1496" i="1"/>
  <c r="D1496" i="1"/>
  <c r="C1504" i="1"/>
  <c r="D1504" i="1"/>
  <c r="C1512" i="1"/>
  <c r="D1512" i="1"/>
  <c r="C1528" i="1"/>
  <c r="D1528" i="1"/>
  <c r="C1536" i="1"/>
  <c r="D1536" i="1"/>
  <c r="C1544" i="1"/>
  <c r="D1544" i="1"/>
  <c r="C1552" i="1"/>
  <c r="D1552" i="1"/>
  <c r="C1560" i="1"/>
  <c r="D1560" i="1"/>
  <c r="C1576" i="1"/>
  <c r="D1576" i="1"/>
  <c r="C1584" i="1"/>
  <c r="D1584" i="1"/>
  <c r="C1592" i="1"/>
  <c r="D1592" i="1"/>
  <c r="C1600" i="1"/>
  <c r="D1600" i="1"/>
  <c r="D1568" i="1"/>
  <c r="C2" i="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2" i="11"/>
  <c r="A2" i="10"/>
  <c r="A3" i="10" s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A615" i="10" s="1"/>
  <c r="A616" i="10" s="1"/>
  <c r="A617" i="10" s="1"/>
  <c r="A618" i="10" s="1"/>
  <c r="A619" i="10" s="1"/>
  <c r="A620" i="10" s="1"/>
  <c r="A621" i="10" s="1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A651" i="10" s="1"/>
  <c r="A652" i="10" s="1"/>
  <c r="A653" i="10" s="1"/>
  <c r="A654" i="10" s="1"/>
  <c r="A655" i="10" s="1"/>
  <c r="A656" i="10" s="1"/>
  <c r="A657" i="10" s="1"/>
  <c r="A658" i="10" s="1"/>
  <c r="A659" i="10" s="1"/>
  <c r="A660" i="10" s="1"/>
  <c r="A661" i="10" s="1"/>
  <c r="A662" i="10" s="1"/>
  <c r="A663" i="10" s="1"/>
  <c r="A664" i="10" s="1"/>
  <c r="A665" i="10" s="1"/>
  <c r="A666" i="10" s="1"/>
  <c r="A667" i="10" s="1"/>
  <c r="A668" i="10" s="1"/>
  <c r="A669" i="10" s="1"/>
  <c r="A670" i="10" s="1"/>
  <c r="A671" i="10" s="1"/>
  <c r="A672" i="10" s="1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A685" i="10" s="1"/>
  <c r="A686" i="10" s="1"/>
  <c r="A687" i="10" s="1"/>
  <c r="A688" i="10" s="1"/>
  <c r="A689" i="10" s="1"/>
  <c r="A690" i="10" s="1"/>
  <c r="A691" i="10" s="1"/>
  <c r="A692" i="10" s="1"/>
  <c r="A693" i="10" s="1"/>
  <c r="A694" i="10" s="1"/>
  <c r="A695" i="10" s="1"/>
  <c r="A696" i="10" s="1"/>
  <c r="A697" i="10" s="1"/>
  <c r="A698" i="10" s="1"/>
  <c r="A699" i="10" s="1"/>
  <c r="A700" i="10" s="1"/>
  <c r="A701" i="10" s="1"/>
  <c r="A702" i="10" s="1"/>
  <c r="A703" i="10" s="1"/>
  <c r="A704" i="10" s="1"/>
  <c r="A705" i="10" s="1"/>
  <c r="A706" i="10" s="1"/>
  <c r="A707" i="10" s="1"/>
  <c r="A708" i="10" s="1"/>
  <c r="A709" i="10" s="1"/>
  <c r="A710" i="10" s="1"/>
  <c r="A711" i="10" s="1"/>
  <c r="A712" i="10" s="1"/>
  <c r="A713" i="10" s="1"/>
  <c r="A714" i="10" s="1"/>
  <c r="A715" i="10" s="1"/>
  <c r="A716" i="10" s="1"/>
  <c r="A717" i="10" s="1"/>
  <c r="A718" i="10" s="1"/>
  <c r="A719" i="10" s="1"/>
  <c r="A720" i="10" s="1"/>
  <c r="A721" i="10" s="1"/>
  <c r="A722" i="10" s="1"/>
  <c r="A723" i="10" s="1"/>
  <c r="A724" i="10" s="1"/>
  <c r="A725" i="10" s="1"/>
  <c r="A726" i="10" s="1"/>
  <c r="A727" i="10" s="1"/>
  <c r="A728" i="10" s="1"/>
  <c r="A729" i="10" s="1"/>
  <c r="A730" i="10" s="1"/>
  <c r="A731" i="10" s="1"/>
  <c r="A732" i="10" s="1"/>
  <c r="A733" i="10" s="1"/>
  <c r="A734" i="10" s="1"/>
  <c r="A735" i="10" s="1"/>
  <c r="A736" i="10" s="1"/>
  <c r="A737" i="10" s="1"/>
  <c r="A738" i="10" s="1"/>
  <c r="A739" i="10" s="1"/>
  <c r="A740" i="10" s="1"/>
  <c r="A741" i="10" s="1"/>
  <c r="A742" i="10" s="1"/>
  <c r="A743" i="10" s="1"/>
  <c r="A744" i="10" s="1"/>
  <c r="A745" i="10" s="1"/>
  <c r="A746" i="10" s="1"/>
  <c r="A747" i="10" s="1"/>
  <c r="A748" i="10" s="1"/>
  <c r="A749" i="10" s="1"/>
  <c r="A750" i="10" s="1"/>
  <c r="A751" i="10" s="1"/>
  <c r="A752" i="10" s="1"/>
  <c r="A753" i="10" s="1"/>
  <c r="A754" i="10" s="1"/>
  <c r="A755" i="10" s="1"/>
  <c r="A756" i="10" s="1"/>
  <c r="A757" i="10" s="1"/>
  <c r="A758" i="10" s="1"/>
  <c r="A759" i="10" s="1"/>
  <c r="A760" i="10" s="1"/>
  <c r="A761" i="10" s="1"/>
  <c r="A762" i="10" s="1"/>
  <c r="A763" i="10" s="1"/>
  <c r="A764" i="10" s="1"/>
  <c r="A765" i="10" s="1"/>
  <c r="A766" i="10" s="1"/>
  <c r="A767" i="10" s="1"/>
  <c r="A768" i="10" s="1"/>
  <c r="A769" i="10" s="1"/>
  <c r="A770" i="10" s="1"/>
  <c r="A771" i="10" s="1"/>
  <c r="A772" i="10" s="1"/>
  <c r="A773" i="10" s="1"/>
  <c r="A774" i="10" s="1"/>
  <c r="A775" i="10" s="1"/>
  <c r="A776" i="10" s="1"/>
  <c r="A777" i="10" s="1"/>
  <c r="A778" i="10" s="1"/>
  <c r="A779" i="10" s="1"/>
  <c r="A780" i="10" s="1"/>
  <c r="A781" i="10" s="1"/>
  <c r="A782" i="10" s="1"/>
  <c r="A783" i="10" s="1"/>
  <c r="A784" i="10" s="1"/>
  <c r="A785" i="10" s="1"/>
  <c r="A786" i="10" s="1"/>
  <c r="A787" i="10" s="1"/>
  <c r="A788" i="10" s="1"/>
  <c r="A789" i="10" s="1"/>
  <c r="A790" i="10" s="1"/>
  <c r="A791" i="10" s="1"/>
  <c r="A792" i="10" s="1"/>
  <c r="A793" i="10" s="1"/>
  <c r="A794" i="10" s="1"/>
  <c r="A795" i="10" s="1"/>
  <c r="A796" i="10" s="1"/>
  <c r="A797" i="10" s="1"/>
  <c r="A798" i="10" s="1"/>
  <c r="A799" i="10" s="1"/>
  <c r="A800" i="10" s="1"/>
  <c r="A801" i="10" s="1"/>
  <c r="A802" i="10" s="1"/>
  <c r="A803" i="10" s="1"/>
  <c r="A804" i="10" s="1"/>
  <c r="A805" i="10" s="1"/>
  <c r="A806" i="10" s="1"/>
  <c r="A807" i="10" s="1"/>
  <c r="A808" i="10" s="1"/>
  <c r="A809" i="10" s="1"/>
  <c r="A810" i="10" s="1"/>
  <c r="A811" i="10" s="1"/>
  <c r="A812" i="10" s="1"/>
  <c r="A813" i="10" s="1"/>
  <c r="A814" i="10" s="1"/>
  <c r="A815" i="10" s="1"/>
  <c r="A816" i="10" s="1"/>
  <c r="A817" i="10" s="1"/>
  <c r="A818" i="10" s="1"/>
  <c r="A819" i="10" s="1"/>
  <c r="A820" i="10" s="1"/>
  <c r="A821" i="10" s="1"/>
  <c r="A822" i="10" s="1"/>
  <c r="A823" i="10" s="1"/>
  <c r="A824" i="10" s="1"/>
  <c r="A825" i="10" s="1"/>
  <c r="A826" i="10" s="1"/>
  <c r="A827" i="10" s="1"/>
  <c r="A828" i="10" s="1"/>
  <c r="B1635" i="9"/>
  <c r="B1634" i="9"/>
  <c r="B1633" i="9"/>
  <c r="B1632" i="9"/>
  <c r="B1631" i="9"/>
  <c r="B1630" i="9"/>
  <c r="B1629" i="9"/>
  <c r="B1628" i="9"/>
  <c r="B1627" i="9"/>
  <c r="B1626" i="9"/>
  <c r="B1625" i="9"/>
  <c r="B1624" i="9"/>
  <c r="B1623" i="9"/>
  <c r="B1622" i="9"/>
  <c r="B1621" i="9"/>
  <c r="B1620" i="9"/>
  <c r="B1619" i="9"/>
  <c r="B1618" i="9"/>
  <c r="B1617" i="9"/>
  <c r="B1616" i="9"/>
  <c r="B1615" i="9"/>
  <c r="B1614" i="9"/>
  <c r="B1613" i="9"/>
  <c r="B1612" i="9"/>
  <c r="B1611" i="9"/>
  <c r="B1610" i="9"/>
  <c r="B1609" i="9"/>
  <c r="B1608" i="9"/>
  <c r="B1607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E1608" i="9"/>
  <c r="A1608" i="9" s="1"/>
  <c r="D1608" i="9" s="1"/>
  <c r="E1607" i="9"/>
  <c r="A1607" i="9" s="1"/>
  <c r="D1607" i="9" s="1"/>
  <c r="D1606" i="9"/>
  <c r="C1606" i="9"/>
  <c r="B1606" i="9"/>
  <c r="A1606" i="9"/>
  <c r="C1605" i="9"/>
  <c r="B1605" i="9"/>
  <c r="A1605" i="9"/>
  <c r="D1605" i="9" s="1"/>
  <c r="C1604" i="9"/>
  <c r="B1604" i="9"/>
  <c r="A1604" i="9"/>
  <c r="D1604" i="9" s="1"/>
  <c r="C1603" i="9"/>
  <c r="B1603" i="9"/>
  <c r="A1603" i="9"/>
  <c r="D1603" i="9" s="1"/>
  <c r="C1602" i="9"/>
  <c r="B1602" i="9"/>
  <c r="A1602" i="9"/>
  <c r="D1602" i="9" s="1"/>
  <c r="C1601" i="9"/>
  <c r="B1601" i="9"/>
  <c r="A1601" i="9"/>
  <c r="D1601" i="9" s="1"/>
  <c r="C1600" i="9"/>
  <c r="B1600" i="9"/>
  <c r="A1600" i="9"/>
  <c r="D1600" i="9" s="1"/>
  <c r="C1599" i="9"/>
  <c r="B1599" i="9"/>
  <c r="A1599" i="9"/>
  <c r="D1599" i="9" s="1"/>
  <c r="C1598" i="9"/>
  <c r="B1598" i="9"/>
  <c r="A1598" i="9"/>
  <c r="D1598" i="9" s="1"/>
  <c r="C1597" i="9"/>
  <c r="B1597" i="9"/>
  <c r="A1597" i="9"/>
  <c r="D1597" i="9" s="1"/>
  <c r="D1596" i="9"/>
  <c r="C1596" i="9"/>
  <c r="B1596" i="9"/>
  <c r="A1596" i="9"/>
  <c r="C1595" i="9"/>
  <c r="B1595" i="9"/>
  <c r="A1595" i="9"/>
  <c r="D1595" i="9" s="1"/>
  <c r="C1594" i="9"/>
  <c r="B1594" i="9"/>
  <c r="A1594" i="9"/>
  <c r="D1594" i="9" s="1"/>
  <c r="C1593" i="9"/>
  <c r="B1593" i="9"/>
  <c r="A1593" i="9"/>
  <c r="D1593" i="9" s="1"/>
  <c r="C1592" i="9"/>
  <c r="B1592" i="9"/>
  <c r="A1592" i="9"/>
  <c r="D1592" i="9" s="1"/>
  <c r="C1591" i="9"/>
  <c r="B1591" i="9"/>
  <c r="A1591" i="9"/>
  <c r="D1591" i="9" s="1"/>
  <c r="C1590" i="9"/>
  <c r="B1590" i="9"/>
  <c r="A1590" i="9"/>
  <c r="D1590" i="9" s="1"/>
  <c r="C1589" i="9"/>
  <c r="B1589" i="9"/>
  <c r="A1589" i="9"/>
  <c r="D1589" i="9" s="1"/>
  <c r="C1588" i="9"/>
  <c r="B1588" i="9"/>
  <c r="A1588" i="9"/>
  <c r="D1588" i="9" s="1"/>
  <c r="C1587" i="9"/>
  <c r="B1587" i="9"/>
  <c r="A1587" i="9"/>
  <c r="D1587" i="9" s="1"/>
  <c r="D1586" i="9"/>
  <c r="C1586" i="9"/>
  <c r="B1586" i="9"/>
  <c r="A1586" i="9"/>
  <c r="C1585" i="9"/>
  <c r="B1585" i="9"/>
  <c r="A1585" i="9"/>
  <c r="D1585" i="9" s="1"/>
  <c r="C1584" i="9"/>
  <c r="B1584" i="9"/>
  <c r="A1584" i="9"/>
  <c r="D1584" i="9" s="1"/>
  <c r="C1583" i="9"/>
  <c r="B1583" i="9"/>
  <c r="A1583" i="9"/>
  <c r="D1583" i="9" s="1"/>
  <c r="C1582" i="9"/>
  <c r="B1582" i="9"/>
  <c r="A1582" i="9"/>
  <c r="D1582" i="9" s="1"/>
  <c r="C1581" i="9"/>
  <c r="B1581" i="9"/>
  <c r="A1581" i="9"/>
  <c r="D1581" i="9" s="1"/>
  <c r="C1580" i="9"/>
  <c r="B1580" i="9"/>
  <c r="A1580" i="9"/>
  <c r="D1580" i="9" s="1"/>
  <c r="C1579" i="9"/>
  <c r="B1579" i="9"/>
  <c r="A1579" i="9"/>
  <c r="D1579" i="9" s="1"/>
  <c r="D1578" i="9"/>
  <c r="C1578" i="9"/>
  <c r="B1578" i="9"/>
  <c r="A1578" i="9"/>
  <c r="C1577" i="9"/>
  <c r="B1577" i="9"/>
  <c r="A1577" i="9"/>
  <c r="D1577" i="9" s="1"/>
  <c r="C1576" i="9"/>
  <c r="B1576" i="9"/>
  <c r="A1576" i="9"/>
  <c r="D1576" i="9" s="1"/>
  <c r="C1575" i="9"/>
  <c r="B1575" i="9"/>
  <c r="A1575" i="9"/>
  <c r="D1575" i="9" s="1"/>
  <c r="C1574" i="9"/>
  <c r="B1574" i="9"/>
  <c r="A1574" i="9"/>
  <c r="D1574" i="9" s="1"/>
  <c r="C1573" i="9"/>
  <c r="B1573" i="9"/>
  <c r="A1573" i="9"/>
  <c r="D1573" i="9" s="1"/>
  <c r="C1572" i="9"/>
  <c r="B1572" i="9"/>
  <c r="A1572" i="9"/>
  <c r="D1572" i="9" s="1"/>
  <c r="C1571" i="9"/>
  <c r="B1571" i="9"/>
  <c r="A1571" i="9"/>
  <c r="D1571" i="9" s="1"/>
  <c r="D1570" i="9"/>
  <c r="C1570" i="9"/>
  <c r="B1570" i="9"/>
  <c r="A1570" i="9"/>
  <c r="D1569" i="9"/>
  <c r="C1569" i="9"/>
  <c r="B1569" i="9"/>
  <c r="A1569" i="9"/>
  <c r="D1568" i="9"/>
  <c r="C1568" i="9"/>
  <c r="B1568" i="9"/>
  <c r="A1568" i="9"/>
  <c r="D1567" i="9"/>
  <c r="C1567" i="9"/>
  <c r="B1567" i="9"/>
  <c r="A1567" i="9"/>
  <c r="D1566" i="9"/>
  <c r="C1566" i="9"/>
  <c r="B1566" i="9"/>
  <c r="A1566" i="9"/>
  <c r="D1565" i="9"/>
  <c r="C1565" i="9"/>
  <c r="B1565" i="9"/>
  <c r="A1565" i="9"/>
  <c r="D1564" i="9"/>
  <c r="C1564" i="9"/>
  <c r="B1564" i="9"/>
  <c r="A1564" i="9"/>
  <c r="D1563" i="9"/>
  <c r="C1563" i="9"/>
  <c r="B1563" i="9"/>
  <c r="A1563" i="9"/>
  <c r="D1562" i="9"/>
  <c r="C1562" i="9"/>
  <c r="B1562" i="9"/>
  <c r="A1562" i="9"/>
  <c r="D1561" i="9"/>
  <c r="C1561" i="9"/>
  <c r="B1561" i="9"/>
  <c r="A1561" i="9"/>
  <c r="D1560" i="9"/>
  <c r="C1560" i="9"/>
  <c r="B1560" i="9"/>
  <c r="A1560" i="9"/>
  <c r="D1559" i="9"/>
  <c r="C1559" i="9"/>
  <c r="B1559" i="9"/>
  <c r="A1559" i="9"/>
  <c r="D1558" i="9"/>
  <c r="C1558" i="9"/>
  <c r="B1558" i="9"/>
  <c r="A1558" i="9"/>
  <c r="D1557" i="9"/>
  <c r="C1557" i="9"/>
  <c r="B1557" i="9"/>
  <c r="A1557" i="9"/>
  <c r="D1556" i="9"/>
  <c r="C1556" i="9"/>
  <c r="B1556" i="9"/>
  <c r="A1556" i="9"/>
  <c r="D1555" i="9"/>
  <c r="C1555" i="9"/>
  <c r="B1555" i="9"/>
  <c r="A1555" i="9"/>
  <c r="D1554" i="9"/>
  <c r="C1554" i="9"/>
  <c r="B1554" i="9"/>
  <c r="A1554" i="9"/>
  <c r="D1553" i="9"/>
  <c r="C1553" i="9"/>
  <c r="B1553" i="9"/>
  <c r="A1553" i="9"/>
  <c r="D1552" i="9"/>
  <c r="C1552" i="9"/>
  <c r="B1552" i="9"/>
  <c r="A1552" i="9"/>
  <c r="D1551" i="9"/>
  <c r="C1551" i="9"/>
  <c r="B1551" i="9"/>
  <c r="A1551" i="9"/>
  <c r="D1550" i="9"/>
  <c r="C1550" i="9"/>
  <c r="B1550" i="9"/>
  <c r="A1550" i="9"/>
  <c r="D1549" i="9"/>
  <c r="C1549" i="9"/>
  <c r="B1549" i="9"/>
  <c r="A1549" i="9"/>
  <c r="D1548" i="9"/>
  <c r="C1548" i="9"/>
  <c r="B1548" i="9"/>
  <c r="A1548" i="9"/>
  <c r="D1547" i="9"/>
  <c r="C1547" i="9"/>
  <c r="B1547" i="9"/>
  <c r="A1547" i="9"/>
  <c r="D1546" i="9"/>
  <c r="C1546" i="9"/>
  <c r="B1546" i="9"/>
  <c r="A1546" i="9"/>
  <c r="D1545" i="9"/>
  <c r="C1545" i="9"/>
  <c r="B1545" i="9"/>
  <c r="A1545" i="9"/>
  <c r="D1544" i="9"/>
  <c r="C1544" i="9"/>
  <c r="B1544" i="9"/>
  <c r="A1544" i="9"/>
  <c r="D1543" i="9"/>
  <c r="C1543" i="9"/>
  <c r="B1543" i="9"/>
  <c r="A1543" i="9"/>
  <c r="D1542" i="9"/>
  <c r="C1542" i="9"/>
  <c r="B1542" i="9"/>
  <c r="A1542" i="9"/>
  <c r="D1541" i="9"/>
  <c r="C1541" i="9"/>
  <c r="B1541" i="9"/>
  <c r="A1541" i="9"/>
  <c r="D1540" i="9"/>
  <c r="C1540" i="9"/>
  <c r="B1540" i="9"/>
  <c r="A1540" i="9"/>
  <c r="D1539" i="9"/>
  <c r="C1539" i="9"/>
  <c r="B1539" i="9"/>
  <c r="A1539" i="9"/>
  <c r="D1538" i="9"/>
  <c r="C1538" i="9"/>
  <c r="B1538" i="9"/>
  <c r="A1538" i="9"/>
  <c r="D1537" i="9"/>
  <c r="C1537" i="9"/>
  <c r="B1537" i="9"/>
  <c r="A1537" i="9"/>
  <c r="D1536" i="9"/>
  <c r="C1536" i="9"/>
  <c r="B1536" i="9"/>
  <c r="A1536" i="9"/>
  <c r="D1535" i="9"/>
  <c r="C1535" i="9"/>
  <c r="B1535" i="9"/>
  <c r="A1535" i="9"/>
  <c r="D1534" i="9"/>
  <c r="C1534" i="9"/>
  <c r="B1534" i="9"/>
  <c r="A1534" i="9"/>
  <c r="D1533" i="9"/>
  <c r="C1533" i="9"/>
  <c r="B1533" i="9"/>
  <c r="A1533" i="9"/>
  <c r="D1532" i="9"/>
  <c r="C1532" i="9"/>
  <c r="B1532" i="9"/>
  <c r="A1532" i="9"/>
  <c r="D1531" i="9"/>
  <c r="C1531" i="9"/>
  <c r="B1531" i="9"/>
  <c r="A1531" i="9"/>
  <c r="D1530" i="9"/>
  <c r="C1530" i="9"/>
  <c r="B1530" i="9"/>
  <c r="A1530" i="9"/>
  <c r="D1529" i="9"/>
  <c r="C1529" i="9"/>
  <c r="B1529" i="9"/>
  <c r="A1529" i="9"/>
  <c r="D1528" i="9"/>
  <c r="C1528" i="9"/>
  <c r="B1528" i="9"/>
  <c r="A1528" i="9"/>
  <c r="D1527" i="9"/>
  <c r="C1527" i="9"/>
  <c r="B1527" i="9"/>
  <c r="A1527" i="9"/>
  <c r="D1526" i="9"/>
  <c r="C1526" i="9"/>
  <c r="B1526" i="9"/>
  <c r="A1526" i="9"/>
  <c r="D1525" i="9"/>
  <c r="C1525" i="9"/>
  <c r="B1525" i="9"/>
  <c r="A1525" i="9"/>
  <c r="D1524" i="9"/>
  <c r="C1524" i="9"/>
  <c r="B1524" i="9"/>
  <c r="A1524" i="9"/>
  <c r="D1523" i="9"/>
  <c r="C1523" i="9"/>
  <c r="B1523" i="9"/>
  <c r="A1523" i="9"/>
  <c r="D1522" i="9"/>
  <c r="C1522" i="9"/>
  <c r="B1522" i="9"/>
  <c r="A1522" i="9"/>
  <c r="D1521" i="9"/>
  <c r="C1521" i="9"/>
  <c r="B1521" i="9"/>
  <c r="A1521" i="9"/>
  <c r="D1520" i="9"/>
  <c r="C1520" i="9"/>
  <c r="B1520" i="9"/>
  <c r="A1520" i="9"/>
  <c r="D1519" i="9"/>
  <c r="C1519" i="9"/>
  <c r="B1519" i="9"/>
  <c r="A1519" i="9"/>
  <c r="D1518" i="9"/>
  <c r="C1518" i="9"/>
  <c r="B1518" i="9"/>
  <c r="A1518" i="9"/>
  <c r="D1517" i="9"/>
  <c r="C1517" i="9"/>
  <c r="B1517" i="9"/>
  <c r="A1517" i="9"/>
  <c r="D1516" i="9"/>
  <c r="C1516" i="9"/>
  <c r="B1516" i="9"/>
  <c r="A1516" i="9"/>
  <c r="D1515" i="9"/>
  <c r="C1515" i="9"/>
  <c r="B1515" i="9"/>
  <c r="A1515" i="9"/>
  <c r="D1514" i="9"/>
  <c r="C1514" i="9"/>
  <c r="B1514" i="9"/>
  <c r="A1514" i="9"/>
  <c r="D1513" i="9"/>
  <c r="C1513" i="9"/>
  <c r="B1513" i="9"/>
  <c r="A1513" i="9"/>
  <c r="D1512" i="9"/>
  <c r="C1512" i="9"/>
  <c r="B1512" i="9"/>
  <c r="A1512" i="9"/>
  <c r="D1511" i="9"/>
  <c r="C1511" i="9"/>
  <c r="B1511" i="9"/>
  <c r="A1511" i="9"/>
  <c r="D1510" i="9"/>
  <c r="C1510" i="9"/>
  <c r="B1510" i="9"/>
  <c r="A1510" i="9"/>
  <c r="D1509" i="9"/>
  <c r="C1509" i="9"/>
  <c r="B1509" i="9"/>
  <c r="A1509" i="9"/>
  <c r="D1508" i="9"/>
  <c r="C1508" i="9"/>
  <c r="B1508" i="9"/>
  <c r="A1508" i="9"/>
  <c r="D1507" i="9"/>
  <c r="C1507" i="9"/>
  <c r="B1507" i="9"/>
  <c r="A1507" i="9"/>
  <c r="D1506" i="9"/>
  <c r="C1506" i="9"/>
  <c r="B1506" i="9"/>
  <c r="A1506" i="9"/>
  <c r="D1505" i="9"/>
  <c r="C1505" i="9"/>
  <c r="B1505" i="9"/>
  <c r="A1505" i="9"/>
  <c r="D1504" i="9"/>
  <c r="C1504" i="9"/>
  <c r="B1504" i="9"/>
  <c r="A1504" i="9"/>
  <c r="D1503" i="9"/>
  <c r="C1503" i="9"/>
  <c r="B1503" i="9"/>
  <c r="A1503" i="9"/>
  <c r="D1502" i="9"/>
  <c r="C1502" i="9"/>
  <c r="B1502" i="9"/>
  <c r="A1502" i="9"/>
  <c r="D1501" i="9"/>
  <c r="C1501" i="9"/>
  <c r="B1501" i="9"/>
  <c r="A1501" i="9"/>
  <c r="D1500" i="9"/>
  <c r="C1500" i="9"/>
  <c r="B1500" i="9"/>
  <c r="A1500" i="9"/>
  <c r="D1499" i="9"/>
  <c r="C1499" i="9"/>
  <c r="B1499" i="9"/>
  <c r="A1499" i="9"/>
  <c r="D1498" i="9"/>
  <c r="C1498" i="9"/>
  <c r="B1498" i="9"/>
  <c r="A1498" i="9"/>
  <c r="D1497" i="9"/>
  <c r="C1497" i="9"/>
  <c r="B1497" i="9"/>
  <c r="A1497" i="9"/>
  <c r="D1496" i="9"/>
  <c r="C1496" i="9"/>
  <c r="B1496" i="9"/>
  <c r="A1496" i="9"/>
  <c r="D1495" i="9"/>
  <c r="C1495" i="9"/>
  <c r="B1495" i="9"/>
  <c r="A1495" i="9"/>
  <c r="D1494" i="9"/>
  <c r="C1494" i="9"/>
  <c r="B1494" i="9"/>
  <c r="A1494" i="9"/>
  <c r="D1493" i="9"/>
  <c r="C1493" i="9"/>
  <c r="B1493" i="9"/>
  <c r="A1493" i="9"/>
  <c r="D1492" i="9"/>
  <c r="C1492" i="9"/>
  <c r="B1492" i="9"/>
  <c r="A1492" i="9"/>
  <c r="D1491" i="9"/>
  <c r="C1491" i="9"/>
  <c r="B1491" i="9"/>
  <c r="A1491" i="9"/>
  <c r="D1490" i="9"/>
  <c r="C1490" i="9"/>
  <c r="B1490" i="9"/>
  <c r="A1490" i="9"/>
  <c r="D1489" i="9"/>
  <c r="C1489" i="9"/>
  <c r="B1489" i="9"/>
  <c r="A1489" i="9"/>
  <c r="D1488" i="9"/>
  <c r="C1488" i="9"/>
  <c r="B1488" i="9"/>
  <c r="A1488" i="9"/>
  <c r="D1487" i="9"/>
  <c r="C1487" i="9"/>
  <c r="B1487" i="9"/>
  <c r="A1487" i="9"/>
  <c r="D1486" i="9"/>
  <c r="C1486" i="9"/>
  <c r="B1486" i="9"/>
  <c r="A1486" i="9"/>
  <c r="D1485" i="9"/>
  <c r="C1485" i="9"/>
  <c r="B1485" i="9"/>
  <c r="A1485" i="9"/>
  <c r="D1484" i="9"/>
  <c r="C1484" i="9"/>
  <c r="B1484" i="9"/>
  <c r="A1484" i="9"/>
  <c r="D1483" i="9"/>
  <c r="C1483" i="9"/>
  <c r="B1483" i="9"/>
  <c r="A1483" i="9"/>
  <c r="D1482" i="9"/>
  <c r="C1482" i="9"/>
  <c r="B1482" i="9"/>
  <c r="A1482" i="9"/>
  <c r="D1481" i="9"/>
  <c r="C1481" i="9"/>
  <c r="B1481" i="9"/>
  <c r="A1481" i="9"/>
  <c r="D1480" i="9"/>
  <c r="C1480" i="9"/>
  <c r="B1480" i="9"/>
  <c r="A1480" i="9"/>
  <c r="D1479" i="9"/>
  <c r="C1479" i="9"/>
  <c r="B1479" i="9"/>
  <c r="A1479" i="9"/>
  <c r="D1478" i="9"/>
  <c r="C1478" i="9"/>
  <c r="B1478" i="9"/>
  <c r="A1478" i="9"/>
  <c r="D1477" i="9"/>
  <c r="C1477" i="9"/>
  <c r="B1477" i="9"/>
  <c r="A1477" i="9"/>
  <c r="D1476" i="9"/>
  <c r="C1476" i="9"/>
  <c r="B1476" i="9"/>
  <c r="A1476" i="9"/>
  <c r="D1475" i="9"/>
  <c r="C1475" i="9"/>
  <c r="B1475" i="9"/>
  <c r="A1475" i="9"/>
  <c r="D1474" i="9"/>
  <c r="C1474" i="9"/>
  <c r="B1474" i="9"/>
  <c r="A1474" i="9"/>
  <c r="D1473" i="9"/>
  <c r="C1473" i="9"/>
  <c r="B1473" i="9"/>
  <c r="A1473" i="9"/>
  <c r="D1472" i="9"/>
  <c r="C1472" i="9"/>
  <c r="B1472" i="9"/>
  <c r="A1472" i="9"/>
  <c r="D1471" i="9"/>
  <c r="C1471" i="9"/>
  <c r="B1471" i="9"/>
  <c r="A1471" i="9"/>
  <c r="D1470" i="9"/>
  <c r="C1470" i="9"/>
  <c r="B1470" i="9"/>
  <c r="A1470" i="9"/>
  <c r="D1469" i="9"/>
  <c r="C1469" i="9"/>
  <c r="B1469" i="9"/>
  <c r="A1469" i="9"/>
  <c r="D1468" i="9"/>
  <c r="C1468" i="9"/>
  <c r="B1468" i="9"/>
  <c r="A1468" i="9"/>
  <c r="D1467" i="9"/>
  <c r="C1467" i="9"/>
  <c r="B1467" i="9"/>
  <c r="A1467" i="9"/>
  <c r="D1466" i="9"/>
  <c r="C1466" i="9"/>
  <c r="B1466" i="9"/>
  <c r="A1466" i="9"/>
  <c r="D1465" i="9"/>
  <c r="C1465" i="9"/>
  <c r="B1465" i="9"/>
  <c r="A1465" i="9"/>
  <c r="D1464" i="9"/>
  <c r="C1464" i="9"/>
  <c r="B1464" i="9"/>
  <c r="A1464" i="9"/>
  <c r="D1463" i="9"/>
  <c r="C1463" i="9"/>
  <c r="B1463" i="9"/>
  <c r="A1463" i="9"/>
  <c r="D1462" i="9"/>
  <c r="C1462" i="9"/>
  <c r="B1462" i="9"/>
  <c r="A1462" i="9"/>
  <c r="D1461" i="9"/>
  <c r="C1461" i="9"/>
  <c r="B1461" i="9"/>
  <c r="A1461" i="9"/>
  <c r="D1460" i="9"/>
  <c r="C1460" i="9"/>
  <c r="B1460" i="9"/>
  <c r="A1460" i="9"/>
  <c r="D1459" i="9"/>
  <c r="C1459" i="9"/>
  <c r="B1459" i="9"/>
  <c r="A1459" i="9"/>
  <c r="D1458" i="9"/>
  <c r="C1458" i="9"/>
  <c r="B1458" i="9"/>
  <c r="A1458" i="9"/>
  <c r="D1457" i="9"/>
  <c r="C1457" i="9"/>
  <c r="B1457" i="9"/>
  <c r="A1457" i="9"/>
  <c r="D1456" i="9"/>
  <c r="C1456" i="9"/>
  <c r="B1456" i="9"/>
  <c r="A1456" i="9"/>
  <c r="D1455" i="9"/>
  <c r="C1455" i="9"/>
  <c r="B1455" i="9"/>
  <c r="A1455" i="9"/>
  <c r="D1454" i="9"/>
  <c r="C1454" i="9"/>
  <c r="B1454" i="9"/>
  <c r="A1454" i="9"/>
  <c r="D1453" i="9"/>
  <c r="C1453" i="9"/>
  <c r="B1453" i="9"/>
  <c r="A1453" i="9"/>
  <c r="D1452" i="9"/>
  <c r="C1452" i="9"/>
  <c r="B1452" i="9"/>
  <c r="A1452" i="9"/>
  <c r="D1451" i="9"/>
  <c r="C1451" i="9"/>
  <c r="B1451" i="9"/>
  <c r="A1451" i="9"/>
  <c r="D1450" i="9"/>
  <c r="C1450" i="9"/>
  <c r="B1450" i="9"/>
  <c r="A1450" i="9"/>
  <c r="D1449" i="9"/>
  <c r="C1449" i="9"/>
  <c r="B1449" i="9"/>
  <c r="A1449" i="9"/>
  <c r="D1448" i="9"/>
  <c r="C1448" i="9"/>
  <c r="B1448" i="9"/>
  <c r="A1448" i="9"/>
  <c r="D1447" i="9"/>
  <c r="C1447" i="9"/>
  <c r="B1447" i="9"/>
  <c r="A1447" i="9"/>
  <c r="D1446" i="9"/>
  <c r="C1446" i="9"/>
  <c r="B1446" i="9"/>
  <c r="A1446" i="9"/>
  <c r="D1445" i="9"/>
  <c r="C1445" i="9"/>
  <c r="B1445" i="9"/>
  <c r="A1445" i="9"/>
  <c r="D1444" i="9"/>
  <c r="C1444" i="9"/>
  <c r="B1444" i="9"/>
  <c r="A1444" i="9"/>
  <c r="D1443" i="9"/>
  <c r="C1443" i="9"/>
  <c r="B1443" i="9"/>
  <c r="A1443" i="9"/>
  <c r="D1442" i="9"/>
  <c r="C1442" i="9"/>
  <c r="B1442" i="9"/>
  <c r="A1442" i="9"/>
  <c r="D1441" i="9"/>
  <c r="C1441" i="9"/>
  <c r="B1441" i="9"/>
  <c r="A1441" i="9"/>
  <c r="D1440" i="9"/>
  <c r="C1440" i="9"/>
  <c r="B1440" i="9"/>
  <c r="A1440" i="9"/>
  <c r="D1439" i="9"/>
  <c r="C1439" i="9"/>
  <c r="B1439" i="9"/>
  <c r="A1439" i="9"/>
  <c r="D1438" i="9"/>
  <c r="C1438" i="9"/>
  <c r="B1438" i="9"/>
  <c r="A1438" i="9"/>
  <c r="D1437" i="9"/>
  <c r="C1437" i="9"/>
  <c r="B1437" i="9"/>
  <c r="A1437" i="9"/>
  <c r="D1436" i="9"/>
  <c r="C1436" i="9"/>
  <c r="B1436" i="9"/>
  <c r="A1436" i="9"/>
  <c r="D1435" i="9"/>
  <c r="C1435" i="9"/>
  <c r="B1435" i="9"/>
  <c r="A1435" i="9"/>
  <c r="D1434" i="9"/>
  <c r="C1434" i="9"/>
  <c r="B1434" i="9"/>
  <c r="A1434" i="9"/>
  <c r="D1433" i="9"/>
  <c r="C1433" i="9"/>
  <c r="B1433" i="9"/>
  <c r="A1433" i="9"/>
  <c r="D1432" i="9"/>
  <c r="C1432" i="9"/>
  <c r="B1432" i="9"/>
  <c r="A1432" i="9"/>
  <c r="D1431" i="9"/>
  <c r="C1431" i="9"/>
  <c r="B1431" i="9"/>
  <c r="A1431" i="9"/>
  <c r="D1430" i="9"/>
  <c r="C1430" i="9"/>
  <c r="B1430" i="9"/>
  <c r="A1430" i="9"/>
  <c r="D1429" i="9"/>
  <c r="C1429" i="9"/>
  <c r="B1429" i="9"/>
  <c r="A1429" i="9"/>
  <c r="D1428" i="9"/>
  <c r="C1428" i="9"/>
  <c r="B1428" i="9"/>
  <c r="A1428" i="9"/>
  <c r="D1427" i="9"/>
  <c r="C1427" i="9"/>
  <c r="B1427" i="9"/>
  <c r="A1427" i="9"/>
  <c r="D1426" i="9"/>
  <c r="C1426" i="9"/>
  <c r="B1426" i="9"/>
  <c r="A1426" i="9"/>
  <c r="D1425" i="9"/>
  <c r="C1425" i="9"/>
  <c r="B1425" i="9"/>
  <c r="A1425" i="9"/>
  <c r="D1424" i="9"/>
  <c r="C1424" i="9"/>
  <c r="B1424" i="9"/>
  <c r="A1424" i="9"/>
  <c r="D1423" i="9"/>
  <c r="C1423" i="9"/>
  <c r="B1423" i="9"/>
  <c r="A1423" i="9"/>
  <c r="D1422" i="9"/>
  <c r="C1422" i="9"/>
  <c r="B1422" i="9"/>
  <c r="A1422" i="9"/>
  <c r="D1421" i="9"/>
  <c r="C1421" i="9"/>
  <c r="B1421" i="9"/>
  <c r="A1421" i="9"/>
  <c r="D1420" i="9"/>
  <c r="C1420" i="9"/>
  <c r="B1420" i="9"/>
  <c r="A1420" i="9"/>
  <c r="D1419" i="9"/>
  <c r="C1419" i="9"/>
  <c r="B1419" i="9"/>
  <c r="A1419" i="9"/>
  <c r="D1418" i="9"/>
  <c r="C1418" i="9"/>
  <c r="B1418" i="9"/>
  <c r="A1418" i="9"/>
  <c r="D1417" i="9"/>
  <c r="C1417" i="9"/>
  <c r="B1417" i="9"/>
  <c r="A1417" i="9"/>
  <c r="D1416" i="9"/>
  <c r="C1416" i="9"/>
  <c r="B1416" i="9"/>
  <c r="A1416" i="9"/>
  <c r="D1415" i="9"/>
  <c r="C1415" i="9"/>
  <c r="B1415" i="9"/>
  <c r="A1415" i="9"/>
  <c r="D1414" i="9"/>
  <c r="C1414" i="9"/>
  <c r="B1414" i="9"/>
  <c r="A1414" i="9"/>
  <c r="D1413" i="9"/>
  <c r="C1413" i="9"/>
  <c r="B1413" i="9"/>
  <c r="A1413" i="9"/>
  <c r="D1412" i="9"/>
  <c r="C1412" i="9"/>
  <c r="B1412" i="9"/>
  <c r="A1412" i="9"/>
  <c r="D1411" i="9"/>
  <c r="C1411" i="9"/>
  <c r="B1411" i="9"/>
  <c r="A1411" i="9"/>
  <c r="D1410" i="9"/>
  <c r="C1410" i="9"/>
  <c r="B1410" i="9"/>
  <c r="A1410" i="9"/>
  <c r="D1409" i="9"/>
  <c r="C1409" i="9"/>
  <c r="B1409" i="9"/>
  <c r="A1409" i="9"/>
  <c r="D1408" i="9"/>
  <c r="C1408" i="9"/>
  <c r="B1408" i="9"/>
  <c r="A1408" i="9"/>
  <c r="D1407" i="9"/>
  <c r="C1407" i="9"/>
  <c r="B1407" i="9"/>
  <c r="A1407" i="9"/>
  <c r="D1406" i="9"/>
  <c r="C1406" i="9"/>
  <c r="B1406" i="9"/>
  <c r="A1406" i="9"/>
  <c r="D1405" i="9"/>
  <c r="C1405" i="9"/>
  <c r="B1405" i="9"/>
  <c r="A1405" i="9"/>
  <c r="D1404" i="9"/>
  <c r="C1404" i="9"/>
  <c r="B1404" i="9"/>
  <c r="A1404" i="9"/>
  <c r="D1403" i="9"/>
  <c r="C1403" i="9"/>
  <c r="B1403" i="9"/>
  <c r="A1403" i="9"/>
  <c r="D1402" i="9"/>
  <c r="C1402" i="9"/>
  <c r="B1402" i="9"/>
  <c r="A1402" i="9"/>
  <c r="D1401" i="9"/>
  <c r="C1401" i="9"/>
  <c r="B1401" i="9"/>
  <c r="A1401" i="9"/>
  <c r="D1400" i="9"/>
  <c r="C1400" i="9"/>
  <c r="B1400" i="9"/>
  <c r="A1400" i="9"/>
  <c r="D1399" i="9"/>
  <c r="C1399" i="9"/>
  <c r="B1399" i="9"/>
  <c r="A1399" i="9"/>
  <c r="D1398" i="9"/>
  <c r="C1398" i="9"/>
  <c r="B1398" i="9"/>
  <c r="A1398" i="9"/>
  <c r="D1397" i="9"/>
  <c r="C1397" i="9"/>
  <c r="B1397" i="9"/>
  <c r="A1397" i="9"/>
  <c r="D1396" i="9"/>
  <c r="C1396" i="9"/>
  <c r="B1396" i="9"/>
  <c r="A1396" i="9"/>
  <c r="D1395" i="9"/>
  <c r="C1395" i="9"/>
  <c r="B1395" i="9"/>
  <c r="A1395" i="9"/>
  <c r="D1394" i="9"/>
  <c r="C1394" i="9"/>
  <c r="B1394" i="9"/>
  <c r="A1394" i="9"/>
  <c r="D1393" i="9"/>
  <c r="C1393" i="9"/>
  <c r="B1393" i="9"/>
  <c r="A1393" i="9"/>
  <c r="D1392" i="9"/>
  <c r="C1392" i="9"/>
  <c r="B1392" i="9"/>
  <c r="A1392" i="9"/>
  <c r="D1391" i="9"/>
  <c r="C1391" i="9"/>
  <c r="B1391" i="9"/>
  <c r="A1391" i="9"/>
  <c r="D1390" i="9"/>
  <c r="C1390" i="9"/>
  <c r="B1390" i="9"/>
  <c r="A1390" i="9"/>
  <c r="D1389" i="9"/>
  <c r="C1389" i="9"/>
  <c r="B1389" i="9"/>
  <c r="A1389" i="9"/>
  <c r="D1388" i="9"/>
  <c r="C1388" i="9"/>
  <c r="B1388" i="9"/>
  <c r="A1388" i="9"/>
  <c r="D1387" i="9"/>
  <c r="C1387" i="9"/>
  <c r="B1387" i="9"/>
  <c r="A1387" i="9"/>
  <c r="D1386" i="9"/>
  <c r="C1386" i="9"/>
  <c r="B1386" i="9"/>
  <c r="A1386" i="9"/>
  <c r="D1385" i="9"/>
  <c r="C1385" i="9"/>
  <c r="B1385" i="9"/>
  <c r="A1385" i="9"/>
  <c r="D1384" i="9"/>
  <c r="C1384" i="9"/>
  <c r="B1384" i="9"/>
  <c r="A1384" i="9"/>
  <c r="D1383" i="9"/>
  <c r="C1383" i="9"/>
  <c r="B1383" i="9"/>
  <c r="A1383" i="9"/>
  <c r="D1382" i="9"/>
  <c r="C1382" i="9"/>
  <c r="B1382" i="9"/>
  <c r="A1382" i="9"/>
  <c r="D1381" i="9"/>
  <c r="C1381" i="9"/>
  <c r="B1381" i="9"/>
  <c r="A1381" i="9"/>
  <c r="D1380" i="9"/>
  <c r="C1380" i="9"/>
  <c r="B1380" i="9"/>
  <c r="A1380" i="9"/>
  <c r="D1379" i="9"/>
  <c r="C1379" i="9"/>
  <c r="B1379" i="9"/>
  <c r="A1379" i="9"/>
  <c r="D1378" i="9"/>
  <c r="C1378" i="9"/>
  <c r="B1378" i="9"/>
  <c r="A1378" i="9"/>
  <c r="D1377" i="9"/>
  <c r="C1377" i="9"/>
  <c r="B1377" i="9"/>
  <c r="A1377" i="9"/>
  <c r="D1376" i="9"/>
  <c r="C1376" i="9"/>
  <c r="B1376" i="9"/>
  <c r="A1376" i="9"/>
  <c r="D1375" i="9"/>
  <c r="C1375" i="9"/>
  <c r="B1375" i="9"/>
  <c r="A1375" i="9"/>
  <c r="D1374" i="9"/>
  <c r="C1374" i="9"/>
  <c r="B1374" i="9"/>
  <c r="A1374" i="9"/>
  <c r="D1373" i="9"/>
  <c r="C1373" i="9"/>
  <c r="B1373" i="9"/>
  <c r="A1373" i="9"/>
  <c r="D1372" i="9"/>
  <c r="C1372" i="9"/>
  <c r="B1372" i="9"/>
  <c r="A1372" i="9"/>
  <c r="D1371" i="9"/>
  <c r="C1371" i="9"/>
  <c r="B1371" i="9"/>
  <c r="A1371" i="9"/>
  <c r="D1370" i="9"/>
  <c r="C1370" i="9"/>
  <c r="B1370" i="9"/>
  <c r="A1370" i="9"/>
  <c r="D1369" i="9"/>
  <c r="C1369" i="9"/>
  <c r="B1369" i="9"/>
  <c r="A1369" i="9"/>
  <c r="D1368" i="9"/>
  <c r="C1368" i="9"/>
  <c r="B1368" i="9"/>
  <c r="A1368" i="9"/>
  <c r="D1367" i="9"/>
  <c r="C1367" i="9"/>
  <c r="B1367" i="9"/>
  <c r="A1367" i="9"/>
  <c r="D1366" i="9"/>
  <c r="C1366" i="9"/>
  <c r="B1366" i="9"/>
  <c r="A1366" i="9"/>
  <c r="D1365" i="9"/>
  <c r="C1365" i="9"/>
  <c r="B1365" i="9"/>
  <c r="A1365" i="9"/>
  <c r="D1364" i="9"/>
  <c r="C1364" i="9"/>
  <c r="B1364" i="9"/>
  <c r="A1364" i="9"/>
  <c r="D1363" i="9"/>
  <c r="C1363" i="9"/>
  <c r="B1363" i="9"/>
  <c r="A1363" i="9"/>
  <c r="D1362" i="9"/>
  <c r="C1362" i="9"/>
  <c r="B1362" i="9"/>
  <c r="A1362" i="9"/>
  <c r="D1361" i="9"/>
  <c r="C1361" i="9"/>
  <c r="B1361" i="9"/>
  <c r="A1361" i="9"/>
  <c r="D1360" i="9"/>
  <c r="C1360" i="9"/>
  <c r="B1360" i="9"/>
  <c r="A1360" i="9"/>
  <c r="D1359" i="9"/>
  <c r="C1359" i="9"/>
  <c r="B1359" i="9"/>
  <c r="A1359" i="9"/>
  <c r="D1358" i="9"/>
  <c r="C1358" i="9"/>
  <c r="B1358" i="9"/>
  <c r="A1358" i="9"/>
  <c r="D1357" i="9"/>
  <c r="C1357" i="9"/>
  <c r="B1357" i="9"/>
  <c r="A1357" i="9"/>
  <c r="D1356" i="9"/>
  <c r="C1356" i="9"/>
  <c r="B1356" i="9"/>
  <c r="A1356" i="9"/>
  <c r="D1355" i="9"/>
  <c r="C1355" i="9"/>
  <c r="B1355" i="9"/>
  <c r="A1355" i="9"/>
  <c r="D1354" i="9"/>
  <c r="C1354" i="9"/>
  <c r="B1354" i="9"/>
  <c r="A1354" i="9"/>
  <c r="D1353" i="9"/>
  <c r="C1353" i="9"/>
  <c r="B1353" i="9"/>
  <c r="A1353" i="9"/>
  <c r="D1352" i="9"/>
  <c r="C1352" i="9"/>
  <c r="B1352" i="9"/>
  <c r="A1352" i="9"/>
  <c r="D1351" i="9"/>
  <c r="C1351" i="9"/>
  <c r="B1351" i="9"/>
  <c r="A1351" i="9"/>
  <c r="D1350" i="9"/>
  <c r="C1350" i="9"/>
  <c r="B1350" i="9"/>
  <c r="A1350" i="9"/>
  <c r="D1349" i="9"/>
  <c r="C1349" i="9"/>
  <c r="B1349" i="9"/>
  <c r="A1349" i="9"/>
  <c r="D1348" i="9"/>
  <c r="C1348" i="9"/>
  <c r="B1348" i="9"/>
  <c r="A1348" i="9"/>
  <c r="D1347" i="9"/>
  <c r="C1347" i="9"/>
  <c r="B1347" i="9"/>
  <c r="A1347" i="9"/>
  <c r="D1346" i="9"/>
  <c r="C1346" i="9"/>
  <c r="B1346" i="9"/>
  <c r="A1346" i="9"/>
  <c r="D1345" i="9"/>
  <c r="C1345" i="9"/>
  <c r="B1345" i="9"/>
  <c r="A1345" i="9"/>
  <c r="D1344" i="9"/>
  <c r="C1344" i="9"/>
  <c r="B1344" i="9"/>
  <c r="A1344" i="9"/>
  <c r="D1343" i="9"/>
  <c r="C1343" i="9"/>
  <c r="B1343" i="9"/>
  <c r="A1343" i="9"/>
  <c r="D1342" i="9"/>
  <c r="C1342" i="9"/>
  <c r="B1342" i="9"/>
  <c r="A1342" i="9"/>
  <c r="D1341" i="9"/>
  <c r="C1341" i="9"/>
  <c r="B1341" i="9"/>
  <c r="A1341" i="9"/>
  <c r="D1340" i="9"/>
  <c r="C1340" i="9"/>
  <c r="B1340" i="9"/>
  <c r="A1340" i="9"/>
  <c r="D1339" i="9"/>
  <c r="C1339" i="9"/>
  <c r="B1339" i="9"/>
  <c r="A1339" i="9"/>
  <c r="D1338" i="9"/>
  <c r="C1338" i="9"/>
  <c r="B1338" i="9"/>
  <c r="A1338" i="9"/>
  <c r="D1337" i="9"/>
  <c r="C1337" i="9"/>
  <c r="B1337" i="9"/>
  <c r="A1337" i="9"/>
  <c r="D1336" i="9"/>
  <c r="C1336" i="9"/>
  <c r="B1336" i="9"/>
  <c r="A1336" i="9"/>
  <c r="D1335" i="9"/>
  <c r="C1335" i="9"/>
  <c r="B1335" i="9"/>
  <c r="A1335" i="9"/>
  <c r="D1334" i="9"/>
  <c r="C1334" i="9"/>
  <c r="B1334" i="9"/>
  <c r="A1334" i="9"/>
  <c r="D1333" i="9"/>
  <c r="C1333" i="9"/>
  <c r="B1333" i="9"/>
  <c r="A1333" i="9"/>
  <c r="D1332" i="9"/>
  <c r="C1332" i="9"/>
  <c r="B1332" i="9"/>
  <c r="A1332" i="9"/>
  <c r="D1331" i="9"/>
  <c r="C1331" i="9"/>
  <c r="B1331" i="9"/>
  <c r="A1331" i="9"/>
  <c r="D1330" i="9"/>
  <c r="C1330" i="9"/>
  <c r="B1330" i="9"/>
  <c r="A1330" i="9"/>
  <c r="D1329" i="9"/>
  <c r="C1329" i="9"/>
  <c r="B1329" i="9"/>
  <c r="A1329" i="9"/>
  <c r="D1328" i="9"/>
  <c r="C1328" i="9"/>
  <c r="B1328" i="9"/>
  <c r="A1328" i="9"/>
  <c r="D1327" i="9"/>
  <c r="C1327" i="9"/>
  <c r="B1327" i="9"/>
  <c r="A1327" i="9"/>
  <c r="D1326" i="9"/>
  <c r="C1326" i="9"/>
  <c r="B1326" i="9"/>
  <c r="A1326" i="9"/>
  <c r="D1325" i="9"/>
  <c r="C1325" i="9"/>
  <c r="B1325" i="9"/>
  <c r="A1325" i="9"/>
  <c r="D1324" i="9"/>
  <c r="C1324" i="9"/>
  <c r="B1324" i="9"/>
  <c r="A1324" i="9"/>
  <c r="D1323" i="9"/>
  <c r="C1323" i="9"/>
  <c r="B1323" i="9"/>
  <c r="A1323" i="9"/>
  <c r="D1322" i="9"/>
  <c r="C1322" i="9"/>
  <c r="B1322" i="9"/>
  <c r="A1322" i="9"/>
  <c r="D1321" i="9"/>
  <c r="C1321" i="9"/>
  <c r="B1321" i="9"/>
  <c r="A1321" i="9"/>
  <c r="D1320" i="9"/>
  <c r="C1320" i="9"/>
  <c r="B1320" i="9"/>
  <c r="A1320" i="9"/>
  <c r="D1319" i="9"/>
  <c r="C1319" i="9"/>
  <c r="B1319" i="9"/>
  <c r="A1319" i="9"/>
  <c r="D1318" i="9"/>
  <c r="C1318" i="9"/>
  <c r="B1318" i="9"/>
  <c r="A1318" i="9"/>
  <c r="D1317" i="9"/>
  <c r="C1317" i="9"/>
  <c r="B1317" i="9"/>
  <c r="A1317" i="9"/>
  <c r="D1316" i="9"/>
  <c r="C1316" i="9"/>
  <c r="B1316" i="9"/>
  <c r="A1316" i="9"/>
  <c r="D1315" i="9"/>
  <c r="C1315" i="9"/>
  <c r="B1315" i="9"/>
  <c r="A1315" i="9"/>
  <c r="D1314" i="9"/>
  <c r="C1314" i="9"/>
  <c r="B1314" i="9"/>
  <c r="A1314" i="9"/>
  <c r="D1313" i="9"/>
  <c r="C1313" i="9"/>
  <c r="B1313" i="9"/>
  <c r="A1313" i="9"/>
  <c r="D1312" i="9"/>
  <c r="C1312" i="9"/>
  <c r="B1312" i="9"/>
  <c r="A1312" i="9"/>
  <c r="D1311" i="9"/>
  <c r="C1311" i="9"/>
  <c r="B1311" i="9"/>
  <c r="A1311" i="9"/>
  <c r="D1310" i="9"/>
  <c r="C1310" i="9"/>
  <c r="B1310" i="9"/>
  <c r="A1310" i="9"/>
  <c r="D1309" i="9"/>
  <c r="C1309" i="9"/>
  <c r="B1309" i="9"/>
  <c r="A1309" i="9"/>
  <c r="D1308" i="9"/>
  <c r="C1308" i="9"/>
  <c r="B1308" i="9"/>
  <c r="A1308" i="9"/>
  <c r="D1307" i="9"/>
  <c r="C1307" i="9"/>
  <c r="B1307" i="9"/>
  <c r="A1307" i="9"/>
  <c r="D1306" i="9"/>
  <c r="C1306" i="9"/>
  <c r="B1306" i="9"/>
  <c r="A1306" i="9"/>
  <c r="D1305" i="9"/>
  <c r="C1305" i="9"/>
  <c r="B1305" i="9"/>
  <c r="A1305" i="9"/>
  <c r="D1304" i="9"/>
  <c r="C1304" i="9"/>
  <c r="B1304" i="9"/>
  <c r="A1304" i="9"/>
  <c r="D1303" i="9"/>
  <c r="C1303" i="9"/>
  <c r="B1303" i="9"/>
  <c r="A1303" i="9"/>
  <c r="D1302" i="9"/>
  <c r="C1302" i="9"/>
  <c r="B1302" i="9"/>
  <c r="A1302" i="9"/>
  <c r="D1301" i="9"/>
  <c r="C1301" i="9"/>
  <c r="B1301" i="9"/>
  <c r="A1301" i="9"/>
  <c r="D1300" i="9"/>
  <c r="C1300" i="9"/>
  <c r="B1300" i="9"/>
  <c r="A1300" i="9"/>
  <c r="D1299" i="9"/>
  <c r="C1299" i="9"/>
  <c r="B1299" i="9"/>
  <c r="A1299" i="9"/>
  <c r="D1298" i="9"/>
  <c r="C1298" i="9"/>
  <c r="B1298" i="9"/>
  <c r="A1298" i="9"/>
  <c r="D1297" i="9"/>
  <c r="C1297" i="9"/>
  <c r="B1297" i="9"/>
  <c r="A1297" i="9"/>
  <c r="D1296" i="9"/>
  <c r="C1296" i="9"/>
  <c r="B1296" i="9"/>
  <c r="A1296" i="9"/>
  <c r="D1295" i="9"/>
  <c r="C1295" i="9"/>
  <c r="B1295" i="9"/>
  <c r="A1295" i="9"/>
  <c r="D1294" i="9"/>
  <c r="C1294" i="9"/>
  <c r="B1294" i="9"/>
  <c r="A1294" i="9"/>
  <c r="D1293" i="9"/>
  <c r="C1293" i="9"/>
  <c r="B1293" i="9"/>
  <c r="A1293" i="9"/>
  <c r="D1292" i="9"/>
  <c r="C1292" i="9"/>
  <c r="B1292" i="9"/>
  <c r="A1292" i="9"/>
  <c r="D1291" i="9"/>
  <c r="C1291" i="9"/>
  <c r="B1291" i="9"/>
  <c r="A1291" i="9"/>
  <c r="D1290" i="9"/>
  <c r="C1290" i="9"/>
  <c r="B1290" i="9"/>
  <c r="A1290" i="9"/>
  <c r="D1289" i="9"/>
  <c r="C1289" i="9"/>
  <c r="B1289" i="9"/>
  <c r="A1289" i="9"/>
  <c r="D1288" i="9"/>
  <c r="C1288" i="9"/>
  <c r="B1288" i="9"/>
  <c r="A1288" i="9"/>
  <c r="D1287" i="9"/>
  <c r="C1287" i="9"/>
  <c r="B1287" i="9"/>
  <c r="A1287" i="9"/>
  <c r="D1286" i="9"/>
  <c r="C1286" i="9"/>
  <c r="B1286" i="9"/>
  <c r="A1286" i="9"/>
  <c r="D1285" i="9"/>
  <c r="C1285" i="9"/>
  <c r="B1285" i="9"/>
  <c r="A1285" i="9"/>
  <c r="D1284" i="9"/>
  <c r="C1284" i="9"/>
  <c r="B1284" i="9"/>
  <c r="A1284" i="9"/>
  <c r="D1283" i="9"/>
  <c r="C1283" i="9"/>
  <c r="B1283" i="9"/>
  <c r="A1283" i="9"/>
  <c r="D1282" i="9"/>
  <c r="C1282" i="9"/>
  <c r="B1282" i="9"/>
  <c r="A1282" i="9"/>
  <c r="D1281" i="9"/>
  <c r="C1281" i="9"/>
  <c r="B1281" i="9"/>
  <c r="A1281" i="9"/>
  <c r="D1280" i="9"/>
  <c r="C1280" i="9"/>
  <c r="B1280" i="9"/>
  <c r="A1280" i="9"/>
  <c r="D1279" i="9"/>
  <c r="C1279" i="9"/>
  <c r="B1279" i="9"/>
  <c r="A1279" i="9"/>
  <c r="D1278" i="9"/>
  <c r="C1278" i="9"/>
  <c r="B1278" i="9"/>
  <c r="A1278" i="9"/>
  <c r="D1277" i="9"/>
  <c r="C1277" i="9"/>
  <c r="B1277" i="9"/>
  <c r="A1277" i="9"/>
  <c r="D1276" i="9"/>
  <c r="C1276" i="9"/>
  <c r="B1276" i="9"/>
  <c r="A1276" i="9"/>
  <c r="D1275" i="9"/>
  <c r="C1275" i="9"/>
  <c r="B1275" i="9"/>
  <c r="A1275" i="9"/>
  <c r="D1274" i="9"/>
  <c r="C1274" i="9"/>
  <c r="B1274" i="9"/>
  <c r="A1274" i="9"/>
  <c r="D1273" i="9"/>
  <c r="C1273" i="9"/>
  <c r="B1273" i="9"/>
  <c r="A1273" i="9"/>
  <c r="D1272" i="9"/>
  <c r="C1272" i="9"/>
  <c r="B1272" i="9"/>
  <c r="A1272" i="9"/>
  <c r="D1271" i="9"/>
  <c r="C1271" i="9"/>
  <c r="B1271" i="9"/>
  <c r="A1271" i="9"/>
  <c r="D1270" i="9"/>
  <c r="C1270" i="9"/>
  <c r="B1270" i="9"/>
  <c r="A1270" i="9"/>
  <c r="D1269" i="9"/>
  <c r="C1269" i="9"/>
  <c r="B1269" i="9"/>
  <c r="A1269" i="9"/>
  <c r="D1268" i="9"/>
  <c r="C1268" i="9"/>
  <c r="B1268" i="9"/>
  <c r="A1268" i="9"/>
  <c r="D1267" i="9"/>
  <c r="C1267" i="9"/>
  <c r="B1267" i="9"/>
  <c r="A1267" i="9"/>
  <c r="D1266" i="9"/>
  <c r="C1266" i="9"/>
  <c r="B1266" i="9"/>
  <c r="A1266" i="9"/>
  <c r="D1265" i="9"/>
  <c r="C1265" i="9"/>
  <c r="B1265" i="9"/>
  <c r="A1265" i="9"/>
  <c r="D1264" i="9"/>
  <c r="C1264" i="9"/>
  <c r="B1264" i="9"/>
  <c r="A1264" i="9"/>
  <c r="D1263" i="9"/>
  <c r="C1263" i="9"/>
  <c r="B1263" i="9"/>
  <c r="A1263" i="9"/>
  <c r="D1262" i="9"/>
  <c r="C1262" i="9"/>
  <c r="B1262" i="9"/>
  <c r="A1262" i="9"/>
  <c r="D1261" i="9"/>
  <c r="C1261" i="9"/>
  <c r="B1261" i="9"/>
  <c r="A1261" i="9"/>
  <c r="D1260" i="9"/>
  <c r="C1260" i="9"/>
  <c r="B1260" i="9"/>
  <c r="A1260" i="9"/>
  <c r="D1259" i="9"/>
  <c r="C1259" i="9"/>
  <c r="B1259" i="9"/>
  <c r="A1259" i="9"/>
  <c r="D1258" i="9"/>
  <c r="C1258" i="9"/>
  <c r="B1258" i="9"/>
  <c r="A1258" i="9"/>
  <c r="D1257" i="9"/>
  <c r="C1257" i="9"/>
  <c r="B1257" i="9"/>
  <c r="A1257" i="9"/>
  <c r="D1256" i="9"/>
  <c r="C1256" i="9"/>
  <c r="B1256" i="9"/>
  <c r="A1256" i="9"/>
  <c r="D1255" i="9"/>
  <c r="C1255" i="9"/>
  <c r="B1255" i="9"/>
  <c r="A1255" i="9"/>
  <c r="D1254" i="9"/>
  <c r="C1254" i="9"/>
  <c r="B1254" i="9"/>
  <c r="A1254" i="9"/>
  <c r="D1253" i="9"/>
  <c r="C1253" i="9"/>
  <c r="B1253" i="9"/>
  <c r="A1253" i="9"/>
  <c r="D1252" i="9"/>
  <c r="C1252" i="9"/>
  <c r="B1252" i="9"/>
  <c r="A1252" i="9"/>
  <c r="D1251" i="9"/>
  <c r="C1251" i="9"/>
  <c r="B1251" i="9"/>
  <c r="A1251" i="9"/>
  <c r="D1250" i="9"/>
  <c r="C1250" i="9"/>
  <c r="B1250" i="9"/>
  <c r="A1250" i="9"/>
  <c r="D1249" i="9"/>
  <c r="C1249" i="9"/>
  <c r="B1249" i="9"/>
  <c r="A1249" i="9"/>
  <c r="D1248" i="9"/>
  <c r="C1248" i="9"/>
  <c r="B1248" i="9"/>
  <c r="A1248" i="9"/>
  <c r="D1247" i="9"/>
  <c r="C1247" i="9"/>
  <c r="B1247" i="9"/>
  <c r="A1247" i="9"/>
  <c r="D1246" i="9"/>
  <c r="C1246" i="9"/>
  <c r="B1246" i="9"/>
  <c r="A1246" i="9"/>
  <c r="D1245" i="9"/>
  <c r="C1245" i="9"/>
  <c r="B1245" i="9"/>
  <c r="A1245" i="9"/>
  <c r="D1244" i="9"/>
  <c r="C1244" i="9"/>
  <c r="B1244" i="9"/>
  <c r="A1244" i="9"/>
  <c r="D1243" i="9"/>
  <c r="C1243" i="9"/>
  <c r="B1243" i="9"/>
  <c r="A1243" i="9"/>
  <c r="D1242" i="9"/>
  <c r="C1242" i="9"/>
  <c r="B1242" i="9"/>
  <c r="A1242" i="9"/>
  <c r="D1241" i="9"/>
  <c r="C1241" i="9"/>
  <c r="B1241" i="9"/>
  <c r="A1241" i="9"/>
  <c r="D1240" i="9"/>
  <c r="C1240" i="9"/>
  <c r="B1240" i="9"/>
  <c r="A1240" i="9"/>
  <c r="D1239" i="9"/>
  <c r="C1239" i="9"/>
  <c r="B1239" i="9"/>
  <c r="A1239" i="9"/>
  <c r="D1238" i="9"/>
  <c r="C1238" i="9"/>
  <c r="B1238" i="9"/>
  <c r="A1238" i="9"/>
  <c r="D1237" i="9"/>
  <c r="C1237" i="9"/>
  <c r="B1237" i="9"/>
  <c r="A1237" i="9"/>
  <c r="D1236" i="9"/>
  <c r="C1236" i="9"/>
  <c r="B1236" i="9"/>
  <c r="A1236" i="9"/>
  <c r="D1235" i="9"/>
  <c r="C1235" i="9"/>
  <c r="B1235" i="9"/>
  <c r="A1235" i="9"/>
  <c r="D1234" i="9"/>
  <c r="C1234" i="9"/>
  <c r="B1234" i="9"/>
  <c r="A1234" i="9"/>
  <c r="D1233" i="9"/>
  <c r="C1233" i="9"/>
  <c r="B1233" i="9"/>
  <c r="A1233" i="9"/>
  <c r="D1232" i="9"/>
  <c r="C1232" i="9"/>
  <c r="B1232" i="9"/>
  <c r="A1232" i="9"/>
  <c r="D1231" i="9"/>
  <c r="C1231" i="9"/>
  <c r="B1231" i="9"/>
  <c r="A1231" i="9"/>
  <c r="D1230" i="9"/>
  <c r="C1230" i="9"/>
  <c r="B1230" i="9"/>
  <c r="A1230" i="9"/>
  <c r="D1229" i="9"/>
  <c r="C1229" i="9"/>
  <c r="B1229" i="9"/>
  <c r="A1229" i="9"/>
  <c r="D1228" i="9"/>
  <c r="C1228" i="9"/>
  <c r="B1228" i="9"/>
  <c r="A1228" i="9"/>
  <c r="D1227" i="9"/>
  <c r="C1227" i="9"/>
  <c r="B1227" i="9"/>
  <c r="A1227" i="9"/>
  <c r="D1226" i="9"/>
  <c r="C1226" i="9"/>
  <c r="B1226" i="9"/>
  <c r="A1226" i="9"/>
  <c r="D1225" i="9"/>
  <c r="C1225" i="9"/>
  <c r="B1225" i="9"/>
  <c r="A1225" i="9"/>
  <c r="D1224" i="9"/>
  <c r="C1224" i="9"/>
  <c r="B1224" i="9"/>
  <c r="A1224" i="9"/>
  <c r="D1223" i="9"/>
  <c r="C1223" i="9"/>
  <c r="B1223" i="9"/>
  <c r="A1223" i="9"/>
  <c r="D1222" i="9"/>
  <c r="C1222" i="9"/>
  <c r="B1222" i="9"/>
  <c r="A1222" i="9"/>
  <c r="D1221" i="9"/>
  <c r="C1221" i="9"/>
  <c r="B1221" i="9"/>
  <c r="A1221" i="9"/>
  <c r="D1220" i="9"/>
  <c r="C1220" i="9"/>
  <c r="B1220" i="9"/>
  <c r="A1220" i="9"/>
  <c r="D1219" i="9"/>
  <c r="C1219" i="9"/>
  <c r="B1219" i="9"/>
  <c r="A1219" i="9"/>
  <c r="D1218" i="9"/>
  <c r="C1218" i="9"/>
  <c r="B1218" i="9"/>
  <c r="A1218" i="9"/>
  <c r="D1217" i="9"/>
  <c r="C1217" i="9"/>
  <c r="B1217" i="9"/>
  <c r="A1217" i="9"/>
  <c r="D1216" i="9"/>
  <c r="C1216" i="9"/>
  <c r="B1216" i="9"/>
  <c r="A1216" i="9"/>
  <c r="D1215" i="9"/>
  <c r="C1215" i="9"/>
  <c r="B1215" i="9"/>
  <c r="A1215" i="9"/>
  <c r="D1214" i="9"/>
  <c r="C1214" i="9"/>
  <c r="B1214" i="9"/>
  <c r="A1214" i="9"/>
  <c r="D1213" i="9"/>
  <c r="C1213" i="9"/>
  <c r="B1213" i="9"/>
  <c r="A1213" i="9"/>
  <c r="D1212" i="9"/>
  <c r="C1212" i="9"/>
  <c r="B1212" i="9"/>
  <c r="A1212" i="9"/>
  <c r="D1211" i="9"/>
  <c r="C1211" i="9"/>
  <c r="B1211" i="9"/>
  <c r="A1211" i="9"/>
  <c r="D1210" i="9"/>
  <c r="C1210" i="9"/>
  <c r="B1210" i="9"/>
  <c r="A1210" i="9"/>
  <c r="D1209" i="9"/>
  <c r="C1209" i="9"/>
  <c r="B1209" i="9"/>
  <c r="A1209" i="9"/>
  <c r="D1208" i="9"/>
  <c r="C1208" i="9"/>
  <c r="B1208" i="9"/>
  <c r="A1208" i="9"/>
  <c r="D1207" i="9"/>
  <c r="C1207" i="9"/>
  <c r="B1207" i="9"/>
  <c r="A1207" i="9"/>
  <c r="D1206" i="9"/>
  <c r="C1206" i="9"/>
  <c r="B1206" i="9"/>
  <c r="A1206" i="9"/>
  <c r="D1205" i="9"/>
  <c r="C1205" i="9"/>
  <c r="B1205" i="9"/>
  <c r="A1205" i="9"/>
  <c r="D1204" i="9"/>
  <c r="C1204" i="9"/>
  <c r="B1204" i="9"/>
  <c r="A1204" i="9"/>
  <c r="D1203" i="9"/>
  <c r="C1203" i="9"/>
  <c r="B1203" i="9"/>
  <c r="A1203" i="9"/>
  <c r="D1202" i="9"/>
  <c r="C1202" i="9"/>
  <c r="B1202" i="9"/>
  <c r="A1202" i="9"/>
  <c r="D1201" i="9"/>
  <c r="C1201" i="9"/>
  <c r="B1201" i="9"/>
  <c r="A1201" i="9"/>
  <c r="D1200" i="9"/>
  <c r="C1200" i="9"/>
  <c r="B1200" i="9"/>
  <c r="A1200" i="9"/>
  <c r="D1199" i="9"/>
  <c r="C1199" i="9"/>
  <c r="B1199" i="9"/>
  <c r="A1199" i="9"/>
  <c r="D1198" i="9"/>
  <c r="C1198" i="9"/>
  <c r="B1198" i="9"/>
  <c r="A1198" i="9"/>
  <c r="D1197" i="9"/>
  <c r="C1197" i="9"/>
  <c r="B1197" i="9"/>
  <c r="A1197" i="9"/>
  <c r="D1196" i="9"/>
  <c r="C1196" i="9"/>
  <c r="B1196" i="9"/>
  <c r="A1196" i="9"/>
  <c r="D1195" i="9"/>
  <c r="C1195" i="9"/>
  <c r="B1195" i="9"/>
  <c r="A1195" i="9"/>
  <c r="D1194" i="9"/>
  <c r="C1194" i="9"/>
  <c r="B1194" i="9"/>
  <c r="A1194" i="9"/>
  <c r="D1193" i="9"/>
  <c r="C1193" i="9"/>
  <c r="B1193" i="9"/>
  <c r="A1193" i="9"/>
  <c r="D1192" i="9"/>
  <c r="C1192" i="9"/>
  <c r="B1192" i="9"/>
  <c r="A1192" i="9"/>
  <c r="D1191" i="9"/>
  <c r="C1191" i="9"/>
  <c r="B1191" i="9"/>
  <c r="A1191" i="9"/>
  <c r="D1190" i="9"/>
  <c r="C1190" i="9"/>
  <c r="B1190" i="9"/>
  <c r="A1190" i="9"/>
  <c r="D1189" i="9"/>
  <c r="C1189" i="9"/>
  <c r="B1189" i="9"/>
  <c r="A1189" i="9"/>
  <c r="D1188" i="9"/>
  <c r="C1188" i="9"/>
  <c r="B1188" i="9"/>
  <c r="A1188" i="9"/>
  <c r="D1187" i="9"/>
  <c r="C1187" i="9"/>
  <c r="B1187" i="9"/>
  <c r="A1187" i="9"/>
  <c r="D1186" i="9"/>
  <c r="C1186" i="9"/>
  <c r="B1186" i="9"/>
  <c r="A1186" i="9"/>
  <c r="D1185" i="9"/>
  <c r="C1185" i="9"/>
  <c r="B1185" i="9"/>
  <c r="A1185" i="9"/>
  <c r="D1184" i="9"/>
  <c r="C1184" i="9"/>
  <c r="B1184" i="9"/>
  <c r="A1184" i="9"/>
  <c r="D1183" i="9"/>
  <c r="C1183" i="9"/>
  <c r="B1183" i="9"/>
  <c r="A1183" i="9"/>
  <c r="D1182" i="9"/>
  <c r="C1182" i="9"/>
  <c r="B1182" i="9"/>
  <c r="A1182" i="9"/>
  <c r="D1181" i="9"/>
  <c r="C1181" i="9"/>
  <c r="B1181" i="9"/>
  <c r="A1181" i="9"/>
  <c r="D1180" i="9"/>
  <c r="C1180" i="9"/>
  <c r="B1180" i="9"/>
  <c r="A1180" i="9"/>
  <c r="D1179" i="9"/>
  <c r="C1179" i="9"/>
  <c r="B1179" i="9"/>
  <c r="A1179" i="9"/>
  <c r="D1178" i="9"/>
  <c r="C1178" i="9"/>
  <c r="B1178" i="9"/>
  <c r="A1178" i="9"/>
  <c r="D1177" i="9"/>
  <c r="C1177" i="9"/>
  <c r="B1177" i="9"/>
  <c r="A1177" i="9"/>
  <c r="D1176" i="9"/>
  <c r="C1176" i="9"/>
  <c r="B1176" i="9"/>
  <c r="A1176" i="9"/>
  <c r="D1175" i="9"/>
  <c r="C1175" i="9"/>
  <c r="B1175" i="9"/>
  <c r="A1175" i="9"/>
  <c r="D1174" i="9"/>
  <c r="C1174" i="9"/>
  <c r="B1174" i="9"/>
  <c r="A1174" i="9"/>
  <c r="D1173" i="9"/>
  <c r="C1173" i="9"/>
  <c r="B1173" i="9"/>
  <c r="A1173" i="9"/>
  <c r="D1172" i="9"/>
  <c r="C1172" i="9"/>
  <c r="B1172" i="9"/>
  <c r="A1172" i="9"/>
  <c r="D1171" i="9"/>
  <c r="C1171" i="9"/>
  <c r="B1171" i="9"/>
  <c r="A1171" i="9"/>
  <c r="D1170" i="9"/>
  <c r="C1170" i="9"/>
  <c r="B1170" i="9"/>
  <c r="A1170" i="9"/>
  <c r="D1169" i="9"/>
  <c r="C1169" i="9"/>
  <c r="B1169" i="9"/>
  <c r="A1169" i="9"/>
  <c r="D1168" i="9"/>
  <c r="C1168" i="9"/>
  <c r="B1168" i="9"/>
  <c r="A1168" i="9"/>
  <c r="D1167" i="9"/>
  <c r="C1167" i="9"/>
  <c r="B1167" i="9"/>
  <c r="A1167" i="9"/>
  <c r="D1166" i="9"/>
  <c r="C1166" i="9"/>
  <c r="B1166" i="9"/>
  <c r="A1166" i="9"/>
  <c r="D1165" i="9"/>
  <c r="C1165" i="9"/>
  <c r="B1165" i="9"/>
  <c r="A1165" i="9"/>
  <c r="D1164" i="9"/>
  <c r="C1164" i="9"/>
  <c r="B1164" i="9"/>
  <c r="A1164" i="9"/>
  <c r="D1163" i="9"/>
  <c r="C1163" i="9"/>
  <c r="B1163" i="9"/>
  <c r="A1163" i="9"/>
  <c r="D1162" i="9"/>
  <c r="C1162" i="9"/>
  <c r="B1162" i="9"/>
  <c r="A1162" i="9"/>
  <c r="D1161" i="9"/>
  <c r="C1161" i="9"/>
  <c r="B1161" i="9"/>
  <c r="A1161" i="9"/>
  <c r="D1160" i="9"/>
  <c r="C1160" i="9"/>
  <c r="B1160" i="9"/>
  <c r="A1160" i="9"/>
  <c r="D1159" i="9"/>
  <c r="C1159" i="9"/>
  <c r="B1159" i="9"/>
  <c r="A1159" i="9"/>
  <c r="D1158" i="9"/>
  <c r="C1158" i="9"/>
  <c r="B1158" i="9"/>
  <c r="A1158" i="9"/>
  <c r="D1157" i="9"/>
  <c r="C1157" i="9"/>
  <c r="B1157" i="9"/>
  <c r="A1157" i="9"/>
  <c r="D1156" i="9"/>
  <c r="C1156" i="9"/>
  <c r="B1156" i="9"/>
  <c r="A1156" i="9"/>
  <c r="D1155" i="9"/>
  <c r="C1155" i="9"/>
  <c r="B1155" i="9"/>
  <c r="A1155" i="9"/>
  <c r="D1154" i="9"/>
  <c r="C1154" i="9"/>
  <c r="B1154" i="9"/>
  <c r="A1154" i="9"/>
  <c r="D1153" i="9"/>
  <c r="C1153" i="9"/>
  <c r="B1153" i="9"/>
  <c r="A1153" i="9"/>
  <c r="D1152" i="9"/>
  <c r="C1152" i="9"/>
  <c r="B1152" i="9"/>
  <c r="A1152" i="9"/>
  <c r="D1151" i="9"/>
  <c r="C1151" i="9"/>
  <c r="B1151" i="9"/>
  <c r="A1151" i="9"/>
  <c r="D1150" i="9"/>
  <c r="C1150" i="9"/>
  <c r="B1150" i="9"/>
  <c r="A1150" i="9"/>
  <c r="D1149" i="9"/>
  <c r="C1149" i="9"/>
  <c r="B1149" i="9"/>
  <c r="A1149" i="9"/>
  <c r="D1148" i="9"/>
  <c r="C1148" i="9"/>
  <c r="B1148" i="9"/>
  <c r="A1148" i="9"/>
  <c r="D1147" i="9"/>
  <c r="C1147" i="9"/>
  <c r="B1147" i="9"/>
  <c r="A1147" i="9"/>
  <c r="D1146" i="9"/>
  <c r="C1146" i="9"/>
  <c r="B1146" i="9"/>
  <c r="A1146" i="9"/>
  <c r="D1145" i="9"/>
  <c r="C1145" i="9"/>
  <c r="B1145" i="9"/>
  <c r="A1145" i="9"/>
  <c r="D1144" i="9"/>
  <c r="C1144" i="9"/>
  <c r="B1144" i="9"/>
  <c r="A1144" i="9"/>
  <c r="D1143" i="9"/>
  <c r="C1143" i="9"/>
  <c r="B1143" i="9"/>
  <c r="A1143" i="9"/>
  <c r="D1142" i="9"/>
  <c r="C1142" i="9"/>
  <c r="B1142" i="9"/>
  <c r="A1142" i="9"/>
  <c r="D1141" i="9"/>
  <c r="C1141" i="9"/>
  <c r="B1141" i="9"/>
  <c r="A1141" i="9"/>
  <c r="D1140" i="9"/>
  <c r="C1140" i="9"/>
  <c r="B1140" i="9"/>
  <c r="A1140" i="9"/>
  <c r="D1139" i="9"/>
  <c r="C1139" i="9"/>
  <c r="B1139" i="9"/>
  <c r="A1139" i="9"/>
  <c r="D1138" i="9"/>
  <c r="C1138" i="9"/>
  <c r="B1138" i="9"/>
  <c r="A1138" i="9"/>
  <c r="D1137" i="9"/>
  <c r="C1137" i="9"/>
  <c r="B1137" i="9"/>
  <c r="A1137" i="9"/>
  <c r="D1136" i="9"/>
  <c r="C1136" i="9"/>
  <c r="B1136" i="9"/>
  <c r="A1136" i="9"/>
  <c r="D1135" i="9"/>
  <c r="C1135" i="9"/>
  <c r="B1135" i="9"/>
  <c r="A1135" i="9"/>
  <c r="D1134" i="9"/>
  <c r="C1134" i="9"/>
  <c r="B1134" i="9"/>
  <c r="A1134" i="9"/>
  <c r="D1133" i="9"/>
  <c r="C1133" i="9"/>
  <c r="B1133" i="9"/>
  <c r="A1133" i="9"/>
  <c r="D1132" i="9"/>
  <c r="C1132" i="9"/>
  <c r="B1132" i="9"/>
  <c r="A1132" i="9"/>
  <c r="D1131" i="9"/>
  <c r="C1131" i="9"/>
  <c r="B1131" i="9"/>
  <c r="A1131" i="9"/>
  <c r="D1130" i="9"/>
  <c r="C1130" i="9"/>
  <c r="B1130" i="9"/>
  <c r="A1130" i="9"/>
  <c r="D1129" i="9"/>
  <c r="C1129" i="9"/>
  <c r="B1129" i="9"/>
  <c r="A1129" i="9"/>
  <c r="D1128" i="9"/>
  <c r="C1128" i="9"/>
  <c r="B1128" i="9"/>
  <c r="A1128" i="9"/>
  <c r="D1127" i="9"/>
  <c r="C1127" i="9"/>
  <c r="B1127" i="9"/>
  <c r="A1127" i="9"/>
  <c r="D1126" i="9"/>
  <c r="C1126" i="9"/>
  <c r="B1126" i="9"/>
  <c r="A1126" i="9"/>
  <c r="D1125" i="9"/>
  <c r="C1125" i="9"/>
  <c r="B1125" i="9"/>
  <c r="A1125" i="9"/>
  <c r="D1124" i="9"/>
  <c r="C1124" i="9"/>
  <c r="B1124" i="9"/>
  <c r="A1124" i="9"/>
  <c r="D1123" i="9"/>
  <c r="C1123" i="9"/>
  <c r="B1123" i="9"/>
  <c r="A1123" i="9"/>
  <c r="D1122" i="9"/>
  <c r="C1122" i="9"/>
  <c r="B1122" i="9"/>
  <c r="A1122" i="9"/>
  <c r="D1121" i="9"/>
  <c r="C1121" i="9"/>
  <c r="B1121" i="9"/>
  <c r="A1121" i="9"/>
  <c r="D1120" i="9"/>
  <c r="C1120" i="9"/>
  <c r="B1120" i="9"/>
  <c r="A1120" i="9"/>
  <c r="D1119" i="9"/>
  <c r="C1119" i="9"/>
  <c r="B1119" i="9"/>
  <c r="A1119" i="9"/>
  <c r="D1118" i="9"/>
  <c r="C1118" i="9"/>
  <c r="B1118" i="9"/>
  <c r="A1118" i="9"/>
  <c r="D1117" i="9"/>
  <c r="C1117" i="9"/>
  <c r="B1117" i="9"/>
  <c r="A1117" i="9"/>
  <c r="D1116" i="9"/>
  <c r="C1116" i="9"/>
  <c r="B1116" i="9"/>
  <c r="A1116" i="9"/>
  <c r="D1115" i="9"/>
  <c r="C1115" i="9"/>
  <c r="B1115" i="9"/>
  <c r="A1115" i="9"/>
  <c r="D1114" i="9"/>
  <c r="C1114" i="9"/>
  <c r="B1114" i="9"/>
  <c r="A1114" i="9"/>
  <c r="D1113" i="9"/>
  <c r="C1113" i="9"/>
  <c r="B1113" i="9"/>
  <c r="A1113" i="9"/>
  <c r="D1112" i="9"/>
  <c r="C1112" i="9"/>
  <c r="B1112" i="9"/>
  <c r="A1112" i="9"/>
  <c r="D1111" i="9"/>
  <c r="C1111" i="9"/>
  <c r="B1111" i="9"/>
  <c r="A1111" i="9"/>
  <c r="D1110" i="9"/>
  <c r="C1110" i="9"/>
  <c r="B1110" i="9"/>
  <c r="A1110" i="9"/>
  <c r="D1109" i="9"/>
  <c r="C1109" i="9"/>
  <c r="B1109" i="9"/>
  <c r="A1109" i="9"/>
  <c r="D1108" i="9"/>
  <c r="C1108" i="9"/>
  <c r="B1108" i="9"/>
  <c r="A1108" i="9"/>
  <c r="D1107" i="9"/>
  <c r="C1107" i="9"/>
  <c r="B1107" i="9"/>
  <c r="A1107" i="9"/>
  <c r="D1106" i="9"/>
  <c r="C1106" i="9"/>
  <c r="B1106" i="9"/>
  <c r="A1106" i="9"/>
  <c r="D1105" i="9"/>
  <c r="C1105" i="9"/>
  <c r="B1105" i="9"/>
  <c r="A1105" i="9"/>
  <c r="D1104" i="9"/>
  <c r="C1104" i="9"/>
  <c r="B1104" i="9"/>
  <c r="A1104" i="9"/>
  <c r="D1103" i="9"/>
  <c r="C1103" i="9"/>
  <c r="B1103" i="9"/>
  <c r="A1103" i="9"/>
  <c r="D1102" i="9"/>
  <c r="C1102" i="9"/>
  <c r="B1102" i="9"/>
  <c r="A1102" i="9"/>
  <c r="D1101" i="9"/>
  <c r="C1101" i="9"/>
  <c r="B1101" i="9"/>
  <c r="A1101" i="9"/>
  <c r="D1100" i="9"/>
  <c r="C1100" i="9"/>
  <c r="B1100" i="9"/>
  <c r="A1100" i="9"/>
  <c r="D1099" i="9"/>
  <c r="C1099" i="9"/>
  <c r="B1099" i="9"/>
  <c r="A1099" i="9"/>
  <c r="D1098" i="9"/>
  <c r="C1098" i="9"/>
  <c r="B1098" i="9"/>
  <c r="A1098" i="9"/>
  <c r="D1097" i="9"/>
  <c r="C1097" i="9"/>
  <c r="B1097" i="9"/>
  <c r="A1097" i="9"/>
  <c r="D1096" i="9"/>
  <c r="C1096" i="9"/>
  <c r="B1096" i="9"/>
  <c r="A1096" i="9"/>
  <c r="D1095" i="9"/>
  <c r="C1095" i="9"/>
  <c r="B1095" i="9"/>
  <c r="A1095" i="9"/>
  <c r="D1094" i="9"/>
  <c r="C1094" i="9"/>
  <c r="B1094" i="9"/>
  <c r="A1094" i="9"/>
  <c r="D1093" i="9"/>
  <c r="C1093" i="9"/>
  <c r="B1093" i="9"/>
  <c r="A1093" i="9"/>
  <c r="D1092" i="9"/>
  <c r="C1092" i="9"/>
  <c r="B1092" i="9"/>
  <c r="A1092" i="9"/>
  <c r="D1091" i="9"/>
  <c r="C1091" i="9"/>
  <c r="B1091" i="9"/>
  <c r="A1091" i="9"/>
  <c r="D1090" i="9"/>
  <c r="C1090" i="9"/>
  <c r="B1090" i="9"/>
  <c r="A1090" i="9"/>
  <c r="D1089" i="9"/>
  <c r="C1089" i="9"/>
  <c r="B1089" i="9"/>
  <c r="A1089" i="9"/>
  <c r="D1088" i="9"/>
  <c r="C1088" i="9"/>
  <c r="B1088" i="9"/>
  <c r="A1088" i="9"/>
  <c r="D1087" i="9"/>
  <c r="C1087" i="9"/>
  <c r="B1087" i="9"/>
  <c r="A1087" i="9"/>
  <c r="D1086" i="9"/>
  <c r="C1086" i="9"/>
  <c r="B1086" i="9"/>
  <c r="A1086" i="9"/>
  <c r="D1085" i="9"/>
  <c r="C1085" i="9"/>
  <c r="B1085" i="9"/>
  <c r="A1085" i="9"/>
  <c r="D1084" i="9"/>
  <c r="C1084" i="9"/>
  <c r="B1084" i="9"/>
  <c r="A1084" i="9"/>
  <c r="D1083" i="9"/>
  <c r="C1083" i="9"/>
  <c r="B1083" i="9"/>
  <c r="A1083" i="9"/>
  <c r="D1082" i="9"/>
  <c r="C1082" i="9"/>
  <c r="B1082" i="9"/>
  <c r="A1082" i="9"/>
  <c r="D1081" i="9"/>
  <c r="C1081" i="9"/>
  <c r="B1081" i="9"/>
  <c r="A1081" i="9"/>
  <c r="D1080" i="9"/>
  <c r="C1080" i="9"/>
  <c r="B1080" i="9"/>
  <c r="A1080" i="9"/>
  <c r="D1079" i="9"/>
  <c r="C1079" i="9"/>
  <c r="B1079" i="9"/>
  <c r="A1079" i="9"/>
  <c r="D1078" i="9"/>
  <c r="C1078" i="9"/>
  <c r="B1078" i="9"/>
  <c r="A1078" i="9"/>
  <c r="D1077" i="9"/>
  <c r="C1077" i="9"/>
  <c r="B1077" i="9"/>
  <c r="A1077" i="9"/>
  <c r="D1076" i="9"/>
  <c r="C1076" i="9"/>
  <c r="B1076" i="9"/>
  <c r="A1076" i="9"/>
  <c r="D1075" i="9"/>
  <c r="C1075" i="9"/>
  <c r="B1075" i="9"/>
  <c r="A1075" i="9"/>
  <c r="D1074" i="9"/>
  <c r="C1074" i="9"/>
  <c r="B1074" i="9"/>
  <c r="A1074" i="9"/>
  <c r="D1073" i="9"/>
  <c r="C1073" i="9"/>
  <c r="B1073" i="9"/>
  <c r="A1073" i="9"/>
  <c r="D1072" i="9"/>
  <c r="C1072" i="9"/>
  <c r="B1072" i="9"/>
  <c r="A1072" i="9"/>
  <c r="D1071" i="9"/>
  <c r="C1071" i="9"/>
  <c r="B1071" i="9"/>
  <c r="A1071" i="9"/>
  <c r="D1070" i="9"/>
  <c r="C1070" i="9"/>
  <c r="B1070" i="9"/>
  <c r="A1070" i="9"/>
  <c r="D1069" i="9"/>
  <c r="C1069" i="9"/>
  <c r="B1069" i="9"/>
  <c r="A1069" i="9"/>
  <c r="D1068" i="9"/>
  <c r="C1068" i="9"/>
  <c r="B1068" i="9"/>
  <c r="A1068" i="9"/>
  <c r="D1067" i="9"/>
  <c r="C1067" i="9"/>
  <c r="B1067" i="9"/>
  <c r="A1067" i="9"/>
  <c r="D1066" i="9"/>
  <c r="C1066" i="9"/>
  <c r="B1066" i="9"/>
  <c r="A1066" i="9"/>
  <c r="D1065" i="9"/>
  <c r="C1065" i="9"/>
  <c r="B1065" i="9"/>
  <c r="A1065" i="9"/>
  <c r="D1064" i="9"/>
  <c r="C1064" i="9"/>
  <c r="B1064" i="9"/>
  <c r="A1064" i="9"/>
  <c r="D1063" i="9"/>
  <c r="C1063" i="9"/>
  <c r="B1063" i="9"/>
  <c r="A1063" i="9"/>
  <c r="D1062" i="9"/>
  <c r="C1062" i="9"/>
  <c r="B1062" i="9"/>
  <c r="A1062" i="9"/>
  <c r="D1061" i="9"/>
  <c r="C1061" i="9"/>
  <c r="B1061" i="9"/>
  <c r="A1061" i="9"/>
  <c r="D1060" i="9"/>
  <c r="C1060" i="9"/>
  <c r="B1060" i="9"/>
  <c r="A1060" i="9"/>
  <c r="D1059" i="9"/>
  <c r="C1059" i="9"/>
  <c r="B1059" i="9"/>
  <c r="A1059" i="9"/>
  <c r="D1058" i="9"/>
  <c r="C1058" i="9"/>
  <c r="B1058" i="9"/>
  <c r="A1058" i="9"/>
  <c r="D1057" i="9"/>
  <c r="C1057" i="9"/>
  <c r="B1057" i="9"/>
  <c r="A1057" i="9"/>
  <c r="D1056" i="9"/>
  <c r="C1056" i="9"/>
  <c r="B1056" i="9"/>
  <c r="A1056" i="9"/>
  <c r="D1055" i="9"/>
  <c r="C1055" i="9"/>
  <c r="B1055" i="9"/>
  <c r="A1055" i="9"/>
  <c r="D1054" i="9"/>
  <c r="C1054" i="9"/>
  <c r="B1054" i="9"/>
  <c r="A1054" i="9"/>
  <c r="D1053" i="9"/>
  <c r="C1053" i="9"/>
  <c r="B1053" i="9"/>
  <c r="A1053" i="9"/>
  <c r="D1052" i="9"/>
  <c r="C1052" i="9"/>
  <c r="B1052" i="9"/>
  <c r="A1052" i="9"/>
  <c r="D1051" i="9"/>
  <c r="C1051" i="9"/>
  <c r="B1051" i="9"/>
  <c r="A1051" i="9"/>
  <c r="D1050" i="9"/>
  <c r="C1050" i="9"/>
  <c r="B1050" i="9"/>
  <c r="A1050" i="9"/>
  <c r="D1049" i="9"/>
  <c r="C1049" i="9"/>
  <c r="B1049" i="9"/>
  <c r="A1049" i="9"/>
  <c r="D1048" i="9"/>
  <c r="C1048" i="9"/>
  <c r="B1048" i="9"/>
  <c r="A1048" i="9"/>
  <c r="D1047" i="9"/>
  <c r="C1047" i="9"/>
  <c r="B1047" i="9"/>
  <c r="A1047" i="9"/>
  <c r="D1046" i="9"/>
  <c r="C1046" i="9"/>
  <c r="B1046" i="9"/>
  <c r="A1046" i="9"/>
  <c r="D1045" i="9"/>
  <c r="C1045" i="9"/>
  <c r="B1045" i="9"/>
  <c r="A1045" i="9"/>
  <c r="D1044" i="9"/>
  <c r="C1044" i="9"/>
  <c r="B1044" i="9"/>
  <c r="A1044" i="9"/>
  <c r="D1043" i="9"/>
  <c r="C1043" i="9"/>
  <c r="B1043" i="9"/>
  <c r="A1043" i="9"/>
  <c r="D1042" i="9"/>
  <c r="C1042" i="9"/>
  <c r="B1042" i="9"/>
  <c r="A1042" i="9"/>
  <c r="D1041" i="9"/>
  <c r="C1041" i="9"/>
  <c r="B1041" i="9"/>
  <c r="A1041" i="9"/>
  <c r="D1040" i="9"/>
  <c r="C1040" i="9"/>
  <c r="B1040" i="9"/>
  <c r="A1040" i="9"/>
  <c r="D1039" i="9"/>
  <c r="C1039" i="9"/>
  <c r="B1039" i="9"/>
  <c r="A1039" i="9"/>
  <c r="D1038" i="9"/>
  <c r="C1038" i="9"/>
  <c r="B1038" i="9"/>
  <c r="A1038" i="9"/>
  <c r="D1037" i="9"/>
  <c r="C1037" i="9"/>
  <c r="B1037" i="9"/>
  <c r="A1037" i="9"/>
  <c r="D1036" i="9"/>
  <c r="C1036" i="9"/>
  <c r="B1036" i="9"/>
  <c r="A1036" i="9"/>
  <c r="D1035" i="9"/>
  <c r="C1035" i="9"/>
  <c r="B1035" i="9"/>
  <c r="A1035" i="9"/>
  <c r="D1034" i="9"/>
  <c r="C1034" i="9"/>
  <c r="B1034" i="9"/>
  <c r="A1034" i="9"/>
  <c r="D1033" i="9"/>
  <c r="C1033" i="9"/>
  <c r="B1033" i="9"/>
  <c r="A1033" i="9"/>
  <c r="D1032" i="9"/>
  <c r="C1032" i="9"/>
  <c r="B1032" i="9"/>
  <c r="A1032" i="9"/>
  <c r="D1031" i="9"/>
  <c r="C1031" i="9"/>
  <c r="B1031" i="9"/>
  <c r="A1031" i="9"/>
  <c r="D1030" i="9"/>
  <c r="C1030" i="9"/>
  <c r="B1030" i="9"/>
  <c r="A1030" i="9"/>
  <c r="D1029" i="9"/>
  <c r="C1029" i="9"/>
  <c r="B1029" i="9"/>
  <c r="A1029" i="9"/>
  <c r="D1028" i="9"/>
  <c r="C1028" i="9"/>
  <c r="B1028" i="9"/>
  <c r="A1028" i="9"/>
  <c r="D1027" i="9"/>
  <c r="C1027" i="9"/>
  <c r="B1027" i="9"/>
  <c r="A1027" i="9"/>
  <c r="D1026" i="9"/>
  <c r="C1026" i="9"/>
  <c r="B1026" i="9"/>
  <c r="A1026" i="9"/>
  <c r="D1025" i="9"/>
  <c r="C1025" i="9"/>
  <c r="B1025" i="9"/>
  <c r="A1025" i="9"/>
  <c r="D1024" i="9"/>
  <c r="C1024" i="9"/>
  <c r="B1024" i="9"/>
  <c r="A1024" i="9"/>
  <c r="D1023" i="9"/>
  <c r="C1023" i="9"/>
  <c r="B1023" i="9"/>
  <c r="A1023" i="9"/>
  <c r="D1022" i="9"/>
  <c r="C1022" i="9"/>
  <c r="B1022" i="9"/>
  <c r="A1022" i="9"/>
  <c r="D1021" i="9"/>
  <c r="C1021" i="9"/>
  <c r="B1021" i="9"/>
  <c r="A1021" i="9"/>
  <c r="D1020" i="9"/>
  <c r="C1020" i="9"/>
  <c r="B1020" i="9"/>
  <c r="A1020" i="9"/>
  <c r="D1019" i="9"/>
  <c r="C1019" i="9"/>
  <c r="B1019" i="9"/>
  <c r="A1019" i="9"/>
  <c r="D1018" i="9"/>
  <c r="C1018" i="9"/>
  <c r="B1018" i="9"/>
  <c r="A1018" i="9"/>
  <c r="D1017" i="9"/>
  <c r="C1017" i="9"/>
  <c r="B1017" i="9"/>
  <c r="A1017" i="9"/>
  <c r="D1016" i="9"/>
  <c r="C1016" i="9"/>
  <c r="B1016" i="9"/>
  <c r="A1016" i="9"/>
  <c r="D1015" i="9"/>
  <c r="C1015" i="9"/>
  <c r="B1015" i="9"/>
  <c r="A1015" i="9"/>
  <c r="D1014" i="9"/>
  <c r="C1014" i="9"/>
  <c r="B1014" i="9"/>
  <c r="A1014" i="9"/>
  <c r="D1013" i="9"/>
  <c r="C1013" i="9"/>
  <c r="B1013" i="9"/>
  <c r="A1013" i="9"/>
  <c r="D1012" i="9"/>
  <c r="C1012" i="9"/>
  <c r="B1012" i="9"/>
  <c r="A1012" i="9"/>
  <c r="D1011" i="9"/>
  <c r="C1011" i="9"/>
  <c r="B1011" i="9"/>
  <c r="A1011" i="9"/>
  <c r="D1010" i="9"/>
  <c r="C1010" i="9"/>
  <c r="B1010" i="9"/>
  <c r="A1010" i="9"/>
  <c r="D1009" i="9"/>
  <c r="C1009" i="9"/>
  <c r="B1009" i="9"/>
  <c r="A1009" i="9"/>
  <c r="D1008" i="9"/>
  <c r="C1008" i="9"/>
  <c r="B1008" i="9"/>
  <c r="A1008" i="9"/>
  <c r="D1007" i="9"/>
  <c r="C1007" i="9"/>
  <c r="B1007" i="9"/>
  <c r="A1007" i="9"/>
  <c r="D1006" i="9"/>
  <c r="C1006" i="9"/>
  <c r="B1006" i="9"/>
  <c r="A1006" i="9"/>
  <c r="D1005" i="9"/>
  <c r="C1005" i="9"/>
  <c r="B1005" i="9"/>
  <c r="A1005" i="9"/>
  <c r="D1004" i="9"/>
  <c r="C1004" i="9"/>
  <c r="B1004" i="9"/>
  <c r="A1004" i="9"/>
  <c r="D1003" i="9"/>
  <c r="C1003" i="9"/>
  <c r="B1003" i="9"/>
  <c r="A1003" i="9"/>
  <c r="D1002" i="9"/>
  <c r="C1002" i="9"/>
  <c r="B1002" i="9"/>
  <c r="A1002" i="9"/>
  <c r="D1001" i="9"/>
  <c r="C1001" i="9"/>
  <c r="B1001" i="9"/>
  <c r="A1001" i="9"/>
  <c r="D1000" i="9"/>
  <c r="C1000" i="9"/>
  <c r="B1000" i="9"/>
  <c r="A1000" i="9"/>
  <c r="D999" i="9"/>
  <c r="C999" i="9"/>
  <c r="B999" i="9"/>
  <c r="A999" i="9"/>
  <c r="D998" i="9"/>
  <c r="C998" i="9"/>
  <c r="B998" i="9"/>
  <c r="A998" i="9"/>
  <c r="D997" i="9"/>
  <c r="C997" i="9"/>
  <c r="B997" i="9"/>
  <c r="A997" i="9"/>
  <c r="D996" i="9"/>
  <c r="C996" i="9"/>
  <c r="B996" i="9"/>
  <c r="A996" i="9"/>
  <c r="D995" i="9"/>
  <c r="C995" i="9"/>
  <c r="B995" i="9"/>
  <c r="A995" i="9"/>
  <c r="D994" i="9"/>
  <c r="C994" i="9"/>
  <c r="B994" i="9"/>
  <c r="A994" i="9"/>
  <c r="D993" i="9"/>
  <c r="C993" i="9"/>
  <c r="B993" i="9"/>
  <c r="A993" i="9"/>
  <c r="D992" i="9"/>
  <c r="C992" i="9"/>
  <c r="B992" i="9"/>
  <c r="A992" i="9"/>
  <c r="D991" i="9"/>
  <c r="C991" i="9"/>
  <c r="B991" i="9"/>
  <c r="A991" i="9"/>
  <c r="D990" i="9"/>
  <c r="C990" i="9"/>
  <c r="B990" i="9"/>
  <c r="A990" i="9"/>
  <c r="D989" i="9"/>
  <c r="C989" i="9"/>
  <c r="B989" i="9"/>
  <c r="A989" i="9"/>
  <c r="D988" i="9"/>
  <c r="C988" i="9"/>
  <c r="B988" i="9"/>
  <c r="A988" i="9"/>
  <c r="D987" i="9"/>
  <c r="C987" i="9"/>
  <c r="B987" i="9"/>
  <c r="A987" i="9"/>
  <c r="D986" i="9"/>
  <c r="C986" i="9"/>
  <c r="B986" i="9"/>
  <c r="A986" i="9"/>
  <c r="D985" i="9"/>
  <c r="C985" i="9"/>
  <c r="B985" i="9"/>
  <c r="A985" i="9"/>
  <c r="D984" i="9"/>
  <c r="C984" i="9"/>
  <c r="B984" i="9"/>
  <c r="A984" i="9"/>
  <c r="D983" i="9"/>
  <c r="C983" i="9"/>
  <c r="B983" i="9"/>
  <c r="A983" i="9"/>
  <c r="D982" i="9"/>
  <c r="C982" i="9"/>
  <c r="B982" i="9"/>
  <c r="A982" i="9"/>
  <c r="D981" i="9"/>
  <c r="C981" i="9"/>
  <c r="B981" i="9"/>
  <c r="A981" i="9"/>
  <c r="D980" i="9"/>
  <c r="C980" i="9"/>
  <c r="B980" i="9"/>
  <c r="A980" i="9"/>
  <c r="D979" i="9"/>
  <c r="C979" i="9"/>
  <c r="B979" i="9"/>
  <c r="A979" i="9"/>
  <c r="D978" i="9"/>
  <c r="C978" i="9"/>
  <c r="B978" i="9"/>
  <c r="A978" i="9"/>
  <c r="D977" i="9"/>
  <c r="C977" i="9"/>
  <c r="B977" i="9"/>
  <c r="A977" i="9"/>
  <c r="D976" i="9"/>
  <c r="C976" i="9"/>
  <c r="B976" i="9"/>
  <c r="A976" i="9"/>
  <c r="D975" i="9"/>
  <c r="C975" i="9"/>
  <c r="B975" i="9"/>
  <c r="A975" i="9"/>
  <c r="D974" i="9"/>
  <c r="C974" i="9"/>
  <c r="B974" i="9"/>
  <c r="A974" i="9"/>
  <c r="D973" i="9"/>
  <c r="C973" i="9"/>
  <c r="B973" i="9"/>
  <c r="A973" i="9"/>
  <c r="D972" i="9"/>
  <c r="C972" i="9"/>
  <c r="B972" i="9"/>
  <c r="A972" i="9"/>
  <c r="D971" i="9"/>
  <c r="C971" i="9"/>
  <c r="B971" i="9"/>
  <c r="A971" i="9"/>
  <c r="D970" i="9"/>
  <c r="C970" i="9"/>
  <c r="B970" i="9"/>
  <c r="A970" i="9"/>
  <c r="D969" i="9"/>
  <c r="C969" i="9"/>
  <c r="B969" i="9"/>
  <c r="A969" i="9"/>
  <c r="D968" i="9"/>
  <c r="C968" i="9"/>
  <c r="B968" i="9"/>
  <c r="A968" i="9"/>
  <c r="D967" i="9"/>
  <c r="C967" i="9"/>
  <c r="B967" i="9"/>
  <c r="A967" i="9"/>
  <c r="D966" i="9"/>
  <c r="C966" i="9"/>
  <c r="B966" i="9"/>
  <c r="A966" i="9"/>
  <c r="D965" i="9"/>
  <c r="C965" i="9"/>
  <c r="B965" i="9"/>
  <c r="A965" i="9"/>
  <c r="D964" i="9"/>
  <c r="C964" i="9"/>
  <c r="B964" i="9"/>
  <c r="A964" i="9"/>
  <c r="D963" i="9"/>
  <c r="C963" i="9"/>
  <c r="B963" i="9"/>
  <c r="A963" i="9"/>
  <c r="D962" i="9"/>
  <c r="C962" i="9"/>
  <c r="B962" i="9"/>
  <c r="A962" i="9"/>
  <c r="D961" i="9"/>
  <c r="C961" i="9"/>
  <c r="B961" i="9"/>
  <c r="A961" i="9"/>
  <c r="D960" i="9"/>
  <c r="C960" i="9"/>
  <c r="B960" i="9"/>
  <c r="A960" i="9"/>
  <c r="D959" i="9"/>
  <c r="C959" i="9"/>
  <c r="B959" i="9"/>
  <c r="A959" i="9"/>
  <c r="D958" i="9"/>
  <c r="C958" i="9"/>
  <c r="B958" i="9"/>
  <c r="A958" i="9"/>
  <c r="D957" i="9"/>
  <c r="C957" i="9"/>
  <c r="B957" i="9"/>
  <c r="A957" i="9"/>
  <c r="D956" i="9"/>
  <c r="C956" i="9"/>
  <c r="B956" i="9"/>
  <c r="A956" i="9"/>
  <c r="D955" i="9"/>
  <c r="C955" i="9"/>
  <c r="B955" i="9"/>
  <c r="A955" i="9"/>
  <c r="D954" i="9"/>
  <c r="C954" i="9"/>
  <c r="B954" i="9"/>
  <c r="A954" i="9"/>
  <c r="D953" i="9"/>
  <c r="C953" i="9"/>
  <c r="B953" i="9"/>
  <c r="A953" i="9"/>
  <c r="D952" i="9"/>
  <c r="C952" i="9"/>
  <c r="B952" i="9"/>
  <c r="A952" i="9"/>
  <c r="D951" i="9"/>
  <c r="C951" i="9"/>
  <c r="B951" i="9"/>
  <c r="A951" i="9"/>
  <c r="D950" i="9"/>
  <c r="C950" i="9"/>
  <c r="B950" i="9"/>
  <c r="A950" i="9"/>
  <c r="D949" i="9"/>
  <c r="C949" i="9"/>
  <c r="B949" i="9"/>
  <c r="A949" i="9"/>
  <c r="D948" i="9"/>
  <c r="C948" i="9"/>
  <c r="B948" i="9"/>
  <c r="A948" i="9"/>
  <c r="D947" i="9"/>
  <c r="C947" i="9"/>
  <c r="B947" i="9"/>
  <c r="A947" i="9"/>
  <c r="D946" i="9"/>
  <c r="C946" i="9"/>
  <c r="B946" i="9"/>
  <c r="A946" i="9"/>
  <c r="D945" i="9"/>
  <c r="C945" i="9"/>
  <c r="B945" i="9"/>
  <c r="A945" i="9"/>
  <c r="D944" i="9"/>
  <c r="C944" i="9"/>
  <c r="B944" i="9"/>
  <c r="A944" i="9"/>
  <c r="D943" i="9"/>
  <c r="C943" i="9"/>
  <c r="B943" i="9"/>
  <c r="A943" i="9"/>
  <c r="D942" i="9"/>
  <c r="C942" i="9"/>
  <c r="B942" i="9"/>
  <c r="A942" i="9"/>
  <c r="D941" i="9"/>
  <c r="C941" i="9"/>
  <c r="B941" i="9"/>
  <c r="A941" i="9"/>
  <c r="D940" i="9"/>
  <c r="C940" i="9"/>
  <c r="B940" i="9"/>
  <c r="A940" i="9"/>
  <c r="D939" i="9"/>
  <c r="C939" i="9"/>
  <c r="B939" i="9"/>
  <c r="A939" i="9"/>
  <c r="D938" i="9"/>
  <c r="C938" i="9"/>
  <c r="B938" i="9"/>
  <c r="A938" i="9"/>
  <c r="D937" i="9"/>
  <c r="C937" i="9"/>
  <c r="B937" i="9"/>
  <c r="A937" i="9"/>
  <c r="D936" i="9"/>
  <c r="C936" i="9"/>
  <c r="B936" i="9"/>
  <c r="A936" i="9"/>
  <c r="D935" i="9"/>
  <c r="C935" i="9"/>
  <c r="B935" i="9"/>
  <c r="A935" i="9"/>
  <c r="D934" i="9"/>
  <c r="C934" i="9"/>
  <c r="B934" i="9"/>
  <c r="A934" i="9"/>
  <c r="D933" i="9"/>
  <c r="C933" i="9"/>
  <c r="B933" i="9"/>
  <c r="A933" i="9"/>
  <c r="D932" i="9"/>
  <c r="C932" i="9"/>
  <c r="B932" i="9"/>
  <c r="A932" i="9"/>
  <c r="D931" i="9"/>
  <c r="C931" i="9"/>
  <c r="B931" i="9"/>
  <c r="A931" i="9"/>
  <c r="D930" i="9"/>
  <c r="C930" i="9"/>
  <c r="B930" i="9"/>
  <c r="A930" i="9"/>
  <c r="D929" i="9"/>
  <c r="C929" i="9"/>
  <c r="B929" i="9"/>
  <c r="A929" i="9"/>
  <c r="D928" i="9"/>
  <c r="C928" i="9"/>
  <c r="B928" i="9"/>
  <c r="A928" i="9"/>
  <c r="D927" i="9"/>
  <c r="C927" i="9"/>
  <c r="B927" i="9"/>
  <c r="A927" i="9"/>
  <c r="D926" i="9"/>
  <c r="C926" i="9"/>
  <c r="B926" i="9"/>
  <c r="A926" i="9"/>
  <c r="D925" i="9"/>
  <c r="C925" i="9"/>
  <c r="B925" i="9"/>
  <c r="A925" i="9"/>
  <c r="D924" i="9"/>
  <c r="C924" i="9"/>
  <c r="B924" i="9"/>
  <c r="A924" i="9"/>
  <c r="D923" i="9"/>
  <c r="C923" i="9"/>
  <c r="B923" i="9"/>
  <c r="A923" i="9"/>
  <c r="D922" i="9"/>
  <c r="C922" i="9"/>
  <c r="B922" i="9"/>
  <c r="A922" i="9"/>
  <c r="D921" i="9"/>
  <c r="C921" i="9"/>
  <c r="B921" i="9"/>
  <c r="A921" i="9"/>
  <c r="D920" i="9"/>
  <c r="C920" i="9"/>
  <c r="B920" i="9"/>
  <c r="A920" i="9"/>
  <c r="D919" i="9"/>
  <c r="C919" i="9"/>
  <c r="B919" i="9"/>
  <c r="A919" i="9"/>
  <c r="D918" i="9"/>
  <c r="C918" i="9"/>
  <c r="B918" i="9"/>
  <c r="A918" i="9"/>
  <c r="D917" i="9"/>
  <c r="C917" i="9"/>
  <c r="B917" i="9"/>
  <c r="A917" i="9"/>
  <c r="D916" i="9"/>
  <c r="C916" i="9"/>
  <c r="B916" i="9"/>
  <c r="A916" i="9"/>
  <c r="D915" i="9"/>
  <c r="C915" i="9"/>
  <c r="B915" i="9"/>
  <c r="A915" i="9"/>
  <c r="D914" i="9"/>
  <c r="C914" i="9"/>
  <c r="B914" i="9"/>
  <c r="A914" i="9"/>
  <c r="D913" i="9"/>
  <c r="C913" i="9"/>
  <c r="B913" i="9"/>
  <c r="A913" i="9"/>
  <c r="D912" i="9"/>
  <c r="C912" i="9"/>
  <c r="B912" i="9"/>
  <c r="A912" i="9"/>
  <c r="D911" i="9"/>
  <c r="C911" i="9"/>
  <c r="B911" i="9"/>
  <c r="A911" i="9"/>
  <c r="D910" i="9"/>
  <c r="C910" i="9"/>
  <c r="B910" i="9"/>
  <c r="A910" i="9"/>
  <c r="D909" i="9"/>
  <c r="C909" i="9"/>
  <c r="B909" i="9"/>
  <c r="A909" i="9"/>
  <c r="D908" i="9"/>
  <c r="C908" i="9"/>
  <c r="B908" i="9"/>
  <c r="A908" i="9"/>
  <c r="D907" i="9"/>
  <c r="C907" i="9"/>
  <c r="B907" i="9"/>
  <c r="A907" i="9"/>
  <c r="D906" i="9"/>
  <c r="C906" i="9"/>
  <c r="B906" i="9"/>
  <c r="A906" i="9"/>
  <c r="D905" i="9"/>
  <c r="C905" i="9"/>
  <c r="B905" i="9"/>
  <c r="A905" i="9"/>
  <c r="D904" i="9"/>
  <c r="C904" i="9"/>
  <c r="B904" i="9"/>
  <c r="A904" i="9"/>
  <c r="D903" i="9"/>
  <c r="C903" i="9"/>
  <c r="B903" i="9"/>
  <c r="A903" i="9"/>
  <c r="D902" i="9"/>
  <c r="C902" i="9"/>
  <c r="B902" i="9"/>
  <c r="A902" i="9"/>
  <c r="D901" i="9"/>
  <c r="C901" i="9"/>
  <c r="B901" i="9"/>
  <c r="A901" i="9"/>
  <c r="D900" i="9"/>
  <c r="C900" i="9"/>
  <c r="B900" i="9"/>
  <c r="A900" i="9"/>
  <c r="D899" i="9"/>
  <c r="C899" i="9"/>
  <c r="B899" i="9"/>
  <c r="A899" i="9"/>
  <c r="D898" i="9"/>
  <c r="C898" i="9"/>
  <c r="B898" i="9"/>
  <c r="A898" i="9"/>
  <c r="D897" i="9"/>
  <c r="C897" i="9"/>
  <c r="B897" i="9"/>
  <c r="A897" i="9"/>
  <c r="D896" i="9"/>
  <c r="C896" i="9"/>
  <c r="B896" i="9"/>
  <c r="A896" i="9"/>
  <c r="D895" i="9"/>
  <c r="C895" i="9"/>
  <c r="B895" i="9"/>
  <c r="A895" i="9"/>
  <c r="D894" i="9"/>
  <c r="C894" i="9"/>
  <c r="B894" i="9"/>
  <c r="A894" i="9"/>
  <c r="D893" i="9"/>
  <c r="C893" i="9"/>
  <c r="B893" i="9"/>
  <c r="A893" i="9"/>
  <c r="D892" i="9"/>
  <c r="C892" i="9"/>
  <c r="B892" i="9"/>
  <c r="A892" i="9"/>
  <c r="D891" i="9"/>
  <c r="C891" i="9"/>
  <c r="B891" i="9"/>
  <c r="A891" i="9"/>
  <c r="D890" i="9"/>
  <c r="C890" i="9"/>
  <c r="B890" i="9"/>
  <c r="A890" i="9"/>
  <c r="D889" i="9"/>
  <c r="C889" i="9"/>
  <c r="B889" i="9"/>
  <c r="A889" i="9"/>
  <c r="D888" i="9"/>
  <c r="C888" i="9"/>
  <c r="B888" i="9"/>
  <c r="A888" i="9"/>
  <c r="D887" i="9"/>
  <c r="C887" i="9"/>
  <c r="B887" i="9"/>
  <c r="A887" i="9"/>
  <c r="D886" i="9"/>
  <c r="C886" i="9"/>
  <c r="B886" i="9"/>
  <c r="A886" i="9"/>
  <c r="D885" i="9"/>
  <c r="C885" i="9"/>
  <c r="B885" i="9"/>
  <c r="A885" i="9"/>
  <c r="D884" i="9"/>
  <c r="C884" i="9"/>
  <c r="B884" i="9"/>
  <c r="A884" i="9"/>
  <c r="D883" i="9"/>
  <c r="C883" i="9"/>
  <c r="B883" i="9"/>
  <c r="A883" i="9"/>
  <c r="D882" i="9"/>
  <c r="C882" i="9"/>
  <c r="B882" i="9"/>
  <c r="A882" i="9"/>
  <c r="D881" i="9"/>
  <c r="C881" i="9"/>
  <c r="B881" i="9"/>
  <c r="A881" i="9"/>
  <c r="D880" i="9"/>
  <c r="C880" i="9"/>
  <c r="B880" i="9"/>
  <c r="A880" i="9"/>
  <c r="D879" i="9"/>
  <c r="C879" i="9"/>
  <c r="B879" i="9"/>
  <c r="A879" i="9"/>
  <c r="D878" i="9"/>
  <c r="C878" i="9"/>
  <c r="B878" i="9"/>
  <c r="A878" i="9"/>
  <c r="D877" i="9"/>
  <c r="C877" i="9"/>
  <c r="B877" i="9"/>
  <c r="A877" i="9"/>
  <c r="D876" i="9"/>
  <c r="C876" i="9"/>
  <c r="B876" i="9"/>
  <c r="A876" i="9"/>
  <c r="D875" i="9"/>
  <c r="C875" i="9"/>
  <c r="B875" i="9"/>
  <c r="A875" i="9"/>
  <c r="D874" i="9"/>
  <c r="C874" i="9"/>
  <c r="B874" i="9"/>
  <c r="A874" i="9"/>
  <c r="D873" i="9"/>
  <c r="C873" i="9"/>
  <c r="B873" i="9"/>
  <c r="A873" i="9"/>
  <c r="D872" i="9"/>
  <c r="C872" i="9"/>
  <c r="B872" i="9"/>
  <c r="A872" i="9"/>
  <c r="D871" i="9"/>
  <c r="C871" i="9"/>
  <c r="B871" i="9"/>
  <c r="A871" i="9"/>
  <c r="D870" i="9"/>
  <c r="C870" i="9"/>
  <c r="B870" i="9"/>
  <c r="A870" i="9"/>
  <c r="D869" i="9"/>
  <c r="C869" i="9"/>
  <c r="B869" i="9"/>
  <c r="A869" i="9"/>
  <c r="D868" i="9"/>
  <c r="C868" i="9"/>
  <c r="B868" i="9"/>
  <c r="A868" i="9"/>
  <c r="D867" i="9"/>
  <c r="C867" i="9"/>
  <c r="B867" i="9"/>
  <c r="A867" i="9"/>
  <c r="D866" i="9"/>
  <c r="C866" i="9"/>
  <c r="B866" i="9"/>
  <c r="A866" i="9"/>
  <c r="D865" i="9"/>
  <c r="C865" i="9"/>
  <c r="B865" i="9"/>
  <c r="A865" i="9"/>
  <c r="D864" i="9"/>
  <c r="C864" i="9"/>
  <c r="B864" i="9"/>
  <c r="A864" i="9"/>
  <c r="D863" i="9"/>
  <c r="C863" i="9"/>
  <c r="B863" i="9"/>
  <c r="A863" i="9"/>
  <c r="D862" i="9"/>
  <c r="C862" i="9"/>
  <c r="B862" i="9"/>
  <c r="A862" i="9"/>
  <c r="D861" i="9"/>
  <c r="C861" i="9"/>
  <c r="B861" i="9"/>
  <c r="A861" i="9"/>
  <c r="D860" i="9"/>
  <c r="C860" i="9"/>
  <c r="B860" i="9"/>
  <c r="A860" i="9"/>
  <c r="D859" i="9"/>
  <c r="C859" i="9"/>
  <c r="B859" i="9"/>
  <c r="A859" i="9"/>
  <c r="D858" i="9"/>
  <c r="C858" i="9"/>
  <c r="B858" i="9"/>
  <c r="A858" i="9"/>
  <c r="D857" i="9"/>
  <c r="C857" i="9"/>
  <c r="B857" i="9"/>
  <c r="A857" i="9"/>
  <c r="D856" i="9"/>
  <c r="C856" i="9"/>
  <c r="B856" i="9"/>
  <c r="A856" i="9"/>
  <c r="D855" i="9"/>
  <c r="C855" i="9"/>
  <c r="B855" i="9"/>
  <c r="A855" i="9"/>
  <c r="D854" i="9"/>
  <c r="C854" i="9"/>
  <c r="B854" i="9"/>
  <c r="A854" i="9"/>
  <c r="D853" i="9"/>
  <c r="C853" i="9"/>
  <c r="B853" i="9"/>
  <c r="A853" i="9"/>
  <c r="D852" i="9"/>
  <c r="C852" i="9"/>
  <c r="B852" i="9"/>
  <c r="A852" i="9"/>
  <c r="D851" i="9"/>
  <c r="C851" i="9"/>
  <c r="B851" i="9"/>
  <c r="A851" i="9"/>
  <c r="D850" i="9"/>
  <c r="C850" i="9"/>
  <c r="B850" i="9"/>
  <c r="A850" i="9"/>
  <c r="D849" i="9"/>
  <c r="C849" i="9"/>
  <c r="B849" i="9"/>
  <c r="A849" i="9"/>
  <c r="D848" i="9"/>
  <c r="C848" i="9"/>
  <c r="B848" i="9"/>
  <c r="A848" i="9"/>
  <c r="D847" i="9"/>
  <c r="C847" i="9"/>
  <c r="B847" i="9"/>
  <c r="A847" i="9"/>
  <c r="D846" i="9"/>
  <c r="C846" i="9"/>
  <c r="B846" i="9"/>
  <c r="A846" i="9"/>
  <c r="D845" i="9"/>
  <c r="C845" i="9"/>
  <c r="B845" i="9"/>
  <c r="A845" i="9"/>
  <c r="D844" i="9"/>
  <c r="C844" i="9"/>
  <c r="B844" i="9"/>
  <c r="A844" i="9"/>
  <c r="D843" i="9"/>
  <c r="C843" i="9"/>
  <c r="B843" i="9"/>
  <c r="A843" i="9"/>
  <c r="D842" i="9"/>
  <c r="C842" i="9"/>
  <c r="B842" i="9"/>
  <c r="A842" i="9"/>
  <c r="D841" i="9"/>
  <c r="C841" i="9"/>
  <c r="B841" i="9"/>
  <c r="A841" i="9"/>
  <c r="D840" i="9"/>
  <c r="C840" i="9"/>
  <c r="B840" i="9"/>
  <c r="A840" i="9"/>
  <c r="D839" i="9"/>
  <c r="C839" i="9"/>
  <c r="B839" i="9"/>
  <c r="A839" i="9"/>
  <c r="D838" i="9"/>
  <c r="C838" i="9"/>
  <c r="B838" i="9"/>
  <c r="A838" i="9"/>
  <c r="D837" i="9"/>
  <c r="C837" i="9"/>
  <c r="B837" i="9"/>
  <c r="A837" i="9"/>
  <c r="D836" i="9"/>
  <c r="C836" i="9"/>
  <c r="B836" i="9"/>
  <c r="A836" i="9"/>
  <c r="D835" i="9"/>
  <c r="C835" i="9"/>
  <c r="B835" i="9"/>
  <c r="A835" i="9"/>
  <c r="D834" i="9"/>
  <c r="C834" i="9"/>
  <c r="B834" i="9"/>
  <c r="A834" i="9"/>
  <c r="D833" i="9"/>
  <c r="C833" i="9"/>
  <c r="B833" i="9"/>
  <c r="A833" i="9"/>
  <c r="D832" i="9"/>
  <c r="C832" i="9"/>
  <c r="B832" i="9"/>
  <c r="A832" i="9"/>
  <c r="D831" i="9"/>
  <c r="C831" i="9"/>
  <c r="B831" i="9"/>
  <c r="A831" i="9"/>
  <c r="D830" i="9"/>
  <c r="C830" i="9"/>
  <c r="B830" i="9"/>
  <c r="A830" i="9"/>
  <c r="D829" i="9"/>
  <c r="C829" i="9"/>
  <c r="B829" i="9"/>
  <c r="A829" i="9"/>
  <c r="D828" i="9"/>
  <c r="C828" i="9"/>
  <c r="B828" i="9"/>
  <c r="A828" i="9"/>
  <c r="D827" i="9"/>
  <c r="C827" i="9"/>
  <c r="B827" i="9"/>
  <c r="A827" i="9"/>
  <c r="D826" i="9"/>
  <c r="C826" i="9"/>
  <c r="B826" i="9"/>
  <c r="A826" i="9"/>
  <c r="D825" i="9"/>
  <c r="C825" i="9"/>
  <c r="B825" i="9"/>
  <c r="A825" i="9"/>
  <c r="D824" i="9"/>
  <c r="C824" i="9"/>
  <c r="B824" i="9"/>
  <c r="A824" i="9"/>
  <c r="D823" i="9"/>
  <c r="C823" i="9"/>
  <c r="B823" i="9"/>
  <c r="A823" i="9"/>
  <c r="D822" i="9"/>
  <c r="C822" i="9"/>
  <c r="B822" i="9"/>
  <c r="A822" i="9"/>
  <c r="D821" i="9"/>
  <c r="C821" i="9"/>
  <c r="B821" i="9"/>
  <c r="A821" i="9"/>
  <c r="D820" i="9"/>
  <c r="C820" i="9"/>
  <c r="B820" i="9"/>
  <c r="A820" i="9"/>
  <c r="D819" i="9"/>
  <c r="C819" i="9"/>
  <c r="B819" i="9"/>
  <c r="A819" i="9"/>
  <c r="D818" i="9"/>
  <c r="C818" i="9"/>
  <c r="B818" i="9"/>
  <c r="A818" i="9"/>
  <c r="D817" i="9"/>
  <c r="C817" i="9"/>
  <c r="B817" i="9"/>
  <c r="A817" i="9"/>
  <c r="D816" i="9"/>
  <c r="C816" i="9"/>
  <c r="B816" i="9"/>
  <c r="A816" i="9"/>
  <c r="D815" i="9"/>
  <c r="C815" i="9"/>
  <c r="B815" i="9"/>
  <c r="A815" i="9"/>
  <c r="D814" i="9"/>
  <c r="C814" i="9"/>
  <c r="B814" i="9"/>
  <c r="A814" i="9"/>
  <c r="D813" i="9"/>
  <c r="C813" i="9"/>
  <c r="B813" i="9"/>
  <c r="A813" i="9"/>
  <c r="D812" i="9"/>
  <c r="C812" i="9"/>
  <c r="B812" i="9"/>
  <c r="A812" i="9"/>
  <c r="D811" i="9"/>
  <c r="C811" i="9"/>
  <c r="B811" i="9"/>
  <c r="A811" i="9"/>
  <c r="D810" i="9"/>
  <c r="C810" i="9"/>
  <c r="B810" i="9"/>
  <c r="A810" i="9"/>
  <c r="D809" i="9"/>
  <c r="C809" i="9"/>
  <c r="B809" i="9"/>
  <c r="A809" i="9"/>
  <c r="D808" i="9"/>
  <c r="C808" i="9"/>
  <c r="B808" i="9"/>
  <c r="A808" i="9"/>
  <c r="D807" i="9"/>
  <c r="C807" i="9"/>
  <c r="B807" i="9"/>
  <c r="A807" i="9"/>
  <c r="D806" i="9"/>
  <c r="C806" i="9"/>
  <c r="B806" i="9"/>
  <c r="A806" i="9"/>
  <c r="D805" i="9"/>
  <c r="C805" i="9"/>
  <c r="B805" i="9"/>
  <c r="A805" i="9"/>
  <c r="D804" i="9"/>
  <c r="C804" i="9"/>
  <c r="B804" i="9"/>
  <c r="A804" i="9"/>
  <c r="D803" i="9"/>
  <c r="C803" i="9"/>
  <c r="B803" i="9"/>
  <c r="A803" i="9"/>
  <c r="D802" i="9"/>
  <c r="C802" i="9"/>
  <c r="B802" i="9"/>
  <c r="A802" i="9"/>
  <c r="D801" i="9"/>
  <c r="C801" i="9"/>
  <c r="B801" i="9"/>
  <c r="A801" i="9"/>
  <c r="D800" i="9"/>
  <c r="C800" i="9"/>
  <c r="B800" i="9"/>
  <c r="A800" i="9"/>
  <c r="D799" i="9"/>
  <c r="C799" i="9"/>
  <c r="B799" i="9"/>
  <c r="A799" i="9"/>
  <c r="D798" i="9"/>
  <c r="C798" i="9"/>
  <c r="B798" i="9"/>
  <c r="A798" i="9"/>
  <c r="D797" i="9"/>
  <c r="C797" i="9"/>
  <c r="B797" i="9"/>
  <c r="A797" i="9"/>
  <c r="D796" i="9"/>
  <c r="C796" i="9"/>
  <c r="B796" i="9"/>
  <c r="A796" i="9"/>
  <c r="D795" i="9"/>
  <c r="C795" i="9"/>
  <c r="B795" i="9"/>
  <c r="A795" i="9"/>
  <c r="D794" i="9"/>
  <c r="C794" i="9"/>
  <c r="B794" i="9"/>
  <c r="A794" i="9"/>
  <c r="D793" i="9"/>
  <c r="C793" i="9"/>
  <c r="B793" i="9"/>
  <c r="A793" i="9"/>
  <c r="D792" i="9"/>
  <c r="C792" i="9"/>
  <c r="B792" i="9"/>
  <c r="A792" i="9"/>
  <c r="D791" i="9"/>
  <c r="C791" i="9"/>
  <c r="B791" i="9"/>
  <c r="A791" i="9"/>
  <c r="D790" i="9"/>
  <c r="C790" i="9"/>
  <c r="B790" i="9"/>
  <c r="A790" i="9"/>
  <c r="D789" i="9"/>
  <c r="C789" i="9"/>
  <c r="B789" i="9"/>
  <c r="A789" i="9"/>
  <c r="D788" i="9"/>
  <c r="C788" i="9"/>
  <c r="B788" i="9"/>
  <c r="A788" i="9"/>
  <c r="D787" i="9"/>
  <c r="C787" i="9"/>
  <c r="B787" i="9"/>
  <c r="A787" i="9"/>
  <c r="D786" i="9"/>
  <c r="C786" i="9"/>
  <c r="B786" i="9"/>
  <c r="A786" i="9"/>
  <c r="D785" i="9"/>
  <c r="C785" i="9"/>
  <c r="B785" i="9"/>
  <c r="A785" i="9"/>
  <c r="D784" i="9"/>
  <c r="C784" i="9"/>
  <c r="B784" i="9"/>
  <c r="A784" i="9"/>
  <c r="D783" i="9"/>
  <c r="C783" i="9"/>
  <c r="B783" i="9"/>
  <c r="A783" i="9"/>
  <c r="D782" i="9"/>
  <c r="C782" i="9"/>
  <c r="B782" i="9"/>
  <c r="A782" i="9"/>
  <c r="D781" i="9"/>
  <c r="C781" i="9"/>
  <c r="B781" i="9"/>
  <c r="A781" i="9"/>
  <c r="D780" i="9"/>
  <c r="C780" i="9"/>
  <c r="B780" i="9"/>
  <c r="A780" i="9"/>
  <c r="D779" i="9"/>
  <c r="C779" i="9"/>
  <c r="B779" i="9"/>
  <c r="A779" i="9"/>
  <c r="D778" i="9"/>
  <c r="C778" i="9"/>
  <c r="B778" i="9"/>
  <c r="A778" i="9"/>
  <c r="D777" i="9"/>
  <c r="C777" i="9"/>
  <c r="B777" i="9"/>
  <c r="A777" i="9"/>
  <c r="D776" i="9"/>
  <c r="C776" i="9"/>
  <c r="B776" i="9"/>
  <c r="A776" i="9"/>
  <c r="D775" i="9"/>
  <c r="C775" i="9"/>
  <c r="B775" i="9"/>
  <c r="A775" i="9"/>
  <c r="D774" i="9"/>
  <c r="C774" i="9"/>
  <c r="B774" i="9"/>
  <c r="A774" i="9"/>
  <c r="D773" i="9"/>
  <c r="C773" i="9"/>
  <c r="B773" i="9"/>
  <c r="A773" i="9"/>
  <c r="D772" i="9"/>
  <c r="C772" i="9"/>
  <c r="B772" i="9"/>
  <c r="A772" i="9"/>
  <c r="D771" i="9"/>
  <c r="C771" i="9"/>
  <c r="B771" i="9"/>
  <c r="A771" i="9"/>
  <c r="D770" i="9"/>
  <c r="C770" i="9"/>
  <c r="B770" i="9"/>
  <c r="A770" i="9"/>
  <c r="D769" i="9"/>
  <c r="C769" i="9"/>
  <c r="B769" i="9"/>
  <c r="A769" i="9"/>
  <c r="D768" i="9"/>
  <c r="C768" i="9"/>
  <c r="B768" i="9"/>
  <c r="A768" i="9"/>
  <c r="D767" i="9"/>
  <c r="C767" i="9"/>
  <c r="B767" i="9"/>
  <c r="A767" i="9"/>
  <c r="D766" i="9"/>
  <c r="C766" i="9"/>
  <c r="B766" i="9"/>
  <c r="A766" i="9"/>
  <c r="D765" i="9"/>
  <c r="C765" i="9"/>
  <c r="B765" i="9"/>
  <c r="A765" i="9"/>
  <c r="D764" i="9"/>
  <c r="C764" i="9"/>
  <c r="B764" i="9"/>
  <c r="A764" i="9"/>
  <c r="D763" i="9"/>
  <c r="C763" i="9"/>
  <c r="B763" i="9"/>
  <c r="A763" i="9"/>
  <c r="D762" i="9"/>
  <c r="C762" i="9"/>
  <c r="B762" i="9"/>
  <c r="A762" i="9"/>
  <c r="D761" i="9"/>
  <c r="C761" i="9"/>
  <c r="B761" i="9"/>
  <c r="A761" i="9"/>
  <c r="D760" i="9"/>
  <c r="C760" i="9"/>
  <c r="B760" i="9"/>
  <c r="A760" i="9"/>
  <c r="D759" i="9"/>
  <c r="C759" i="9"/>
  <c r="B759" i="9"/>
  <c r="A759" i="9"/>
  <c r="D758" i="9"/>
  <c r="C758" i="9"/>
  <c r="B758" i="9"/>
  <c r="A758" i="9"/>
  <c r="D757" i="9"/>
  <c r="C757" i="9"/>
  <c r="B757" i="9"/>
  <c r="A757" i="9"/>
  <c r="D756" i="9"/>
  <c r="C756" i="9"/>
  <c r="B756" i="9"/>
  <c r="A756" i="9"/>
  <c r="D755" i="9"/>
  <c r="C755" i="9"/>
  <c r="B755" i="9"/>
  <c r="A755" i="9"/>
  <c r="D754" i="9"/>
  <c r="C754" i="9"/>
  <c r="B754" i="9"/>
  <c r="A754" i="9"/>
  <c r="D753" i="9"/>
  <c r="C753" i="9"/>
  <c r="B753" i="9"/>
  <c r="A753" i="9"/>
  <c r="D752" i="9"/>
  <c r="C752" i="9"/>
  <c r="B752" i="9"/>
  <c r="A752" i="9"/>
  <c r="D751" i="9"/>
  <c r="C751" i="9"/>
  <c r="B751" i="9"/>
  <c r="A751" i="9"/>
  <c r="D750" i="9"/>
  <c r="C750" i="9"/>
  <c r="B750" i="9"/>
  <c r="A750" i="9"/>
  <c r="D749" i="9"/>
  <c r="C749" i="9"/>
  <c r="B749" i="9"/>
  <c r="A749" i="9"/>
  <c r="D748" i="9"/>
  <c r="C748" i="9"/>
  <c r="B748" i="9"/>
  <c r="A748" i="9"/>
  <c r="D747" i="9"/>
  <c r="C747" i="9"/>
  <c r="B747" i="9"/>
  <c r="A747" i="9"/>
  <c r="D746" i="9"/>
  <c r="C746" i="9"/>
  <c r="B746" i="9"/>
  <c r="A746" i="9"/>
  <c r="D745" i="9"/>
  <c r="C745" i="9"/>
  <c r="B745" i="9"/>
  <c r="A745" i="9"/>
  <c r="D744" i="9"/>
  <c r="C744" i="9"/>
  <c r="B744" i="9"/>
  <c r="A744" i="9"/>
  <c r="D743" i="9"/>
  <c r="C743" i="9"/>
  <c r="B743" i="9"/>
  <c r="A743" i="9"/>
  <c r="D742" i="9"/>
  <c r="C742" i="9"/>
  <c r="B742" i="9"/>
  <c r="A742" i="9"/>
  <c r="D741" i="9"/>
  <c r="C741" i="9"/>
  <c r="B741" i="9"/>
  <c r="A741" i="9"/>
  <c r="D740" i="9"/>
  <c r="C740" i="9"/>
  <c r="B740" i="9"/>
  <c r="A740" i="9"/>
  <c r="D739" i="9"/>
  <c r="C739" i="9"/>
  <c r="B739" i="9"/>
  <c r="A739" i="9"/>
  <c r="D738" i="9"/>
  <c r="C738" i="9"/>
  <c r="B738" i="9"/>
  <c r="A738" i="9"/>
  <c r="D737" i="9"/>
  <c r="C737" i="9"/>
  <c r="B737" i="9"/>
  <c r="A737" i="9"/>
  <c r="D736" i="9"/>
  <c r="C736" i="9"/>
  <c r="B736" i="9"/>
  <c r="A736" i="9"/>
  <c r="D735" i="9"/>
  <c r="C735" i="9"/>
  <c r="B735" i="9"/>
  <c r="A735" i="9"/>
  <c r="D734" i="9"/>
  <c r="C734" i="9"/>
  <c r="B734" i="9"/>
  <c r="A734" i="9"/>
  <c r="D733" i="9"/>
  <c r="C733" i="9"/>
  <c r="B733" i="9"/>
  <c r="A733" i="9"/>
  <c r="D732" i="9"/>
  <c r="C732" i="9"/>
  <c r="B732" i="9"/>
  <c r="A732" i="9"/>
  <c r="D731" i="9"/>
  <c r="C731" i="9"/>
  <c r="B731" i="9"/>
  <c r="A731" i="9"/>
  <c r="D730" i="9"/>
  <c r="C730" i="9"/>
  <c r="B730" i="9"/>
  <c r="A730" i="9"/>
  <c r="D729" i="9"/>
  <c r="C729" i="9"/>
  <c r="B729" i="9"/>
  <c r="A729" i="9"/>
  <c r="D728" i="9"/>
  <c r="C728" i="9"/>
  <c r="B728" i="9"/>
  <c r="A728" i="9"/>
  <c r="D727" i="9"/>
  <c r="C727" i="9"/>
  <c r="B727" i="9"/>
  <c r="A727" i="9"/>
  <c r="D726" i="9"/>
  <c r="C726" i="9"/>
  <c r="B726" i="9"/>
  <c r="A726" i="9"/>
  <c r="D725" i="9"/>
  <c r="C725" i="9"/>
  <c r="B725" i="9"/>
  <c r="A725" i="9"/>
  <c r="D724" i="9"/>
  <c r="C724" i="9"/>
  <c r="B724" i="9"/>
  <c r="A724" i="9"/>
  <c r="D723" i="9"/>
  <c r="C723" i="9"/>
  <c r="B723" i="9"/>
  <c r="A723" i="9"/>
  <c r="D722" i="9"/>
  <c r="C722" i="9"/>
  <c r="B722" i="9"/>
  <c r="A722" i="9"/>
  <c r="D721" i="9"/>
  <c r="C721" i="9"/>
  <c r="B721" i="9"/>
  <c r="A721" i="9"/>
  <c r="D720" i="9"/>
  <c r="C720" i="9"/>
  <c r="B720" i="9"/>
  <c r="A720" i="9"/>
  <c r="D719" i="9"/>
  <c r="C719" i="9"/>
  <c r="B719" i="9"/>
  <c r="A719" i="9"/>
  <c r="D718" i="9"/>
  <c r="C718" i="9"/>
  <c r="B718" i="9"/>
  <c r="A718" i="9"/>
  <c r="D717" i="9"/>
  <c r="C717" i="9"/>
  <c r="B717" i="9"/>
  <c r="A717" i="9"/>
  <c r="D716" i="9"/>
  <c r="C716" i="9"/>
  <c r="B716" i="9"/>
  <c r="A716" i="9"/>
  <c r="D715" i="9"/>
  <c r="C715" i="9"/>
  <c r="B715" i="9"/>
  <c r="A715" i="9"/>
  <c r="D714" i="9"/>
  <c r="C714" i="9"/>
  <c r="B714" i="9"/>
  <c r="A714" i="9"/>
  <c r="D713" i="9"/>
  <c r="C713" i="9"/>
  <c r="B713" i="9"/>
  <c r="A713" i="9"/>
  <c r="D712" i="9"/>
  <c r="C712" i="9"/>
  <c r="B712" i="9"/>
  <c r="A712" i="9"/>
  <c r="D711" i="9"/>
  <c r="C711" i="9"/>
  <c r="B711" i="9"/>
  <c r="A711" i="9"/>
  <c r="D710" i="9"/>
  <c r="C710" i="9"/>
  <c r="B710" i="9"/>
  <c r="A710" i="9"/>
  <c r="D709" i="9"/>
  <c r="C709" i="9"/>
  <c r="B709" i="9"/>
  <c r="A709" i="9"/>
  <c r="D708" i="9"/>
  <c r="C708" i="9"/>
  <c r="B708" i="9"/>
  <c r="A708" i="9"/>
  <c r="D707" i="9"/>
  <c r="C707" i="9"/>
  <c r="B707" i="9"/>
  <c r="A707" i="9"/>
  <c r="D706" i="9"/>
  <c r="C706" i="9"/>
  <c r="B706" i="9"/>
  <c r="A706" i="9"/>
  <c r="D705" i="9"/>
  <c r="C705" i="9"/>
  <c r="B705" i="9"/>
  <c r="A705" i="9"/>
  <c r="D704" i="9"/>
  <c r="C704" i="9"/>
  <c r="B704" i="9"/>
  <c r="A704" i="9"/>
  <c r="D703" i="9"/>
  <c r="C703" i="9"/>
  <c r="B703" i="9"/>
  <c r="A703" i="9"/>
  <c r="D702" i="9"/>
  <c r="C702" i="9"/>
  <c r="B702" i="9"/>
  <c r="A702" i="9"/>
  <c r="D701" i="9"/>
  <c r="C701" i="9"/>
  <c r="B701" i="9"/>
  <c r="A701" i="9"/>
  <c r="D700" i="9"/>
  <c r="C700" i="9"/>
  <c r="B700" i="9"/>
  <c r="A700" i="9"/>
  <c r="D699" i="9"/>
  <c r="C699" i="9"/>
  <c r="B699" i="9"/>
  <c r="A699" i="9"/>
  <c r="D698" i="9"/>
  <c r="C698" i="9"/>
  <c r="B698" i="9"/>
  <c r="A698" i="9"/>
  <c r="D697" i="9"/>
  <c r="C697" i="9"/>
  <c r="B697" i="9"/>
  <c r="A697" i="9"/>
  <c r="D696" i="9"/>
  <c r="C696" i="9"/>
  <c r="B696" i="9"/>
  <c r="A696" i="9"/>
  <c r="D695" i="9"/>
  <c r="C695" i="9"/>
  <c r="B695" i="9"/>
  <c r="A695" i="9"/>
  <c r="D694" i="9"/>
  <c r="C694" i="9"/>
  <c r="B694" i="9"/>
  <c r="A694" i="9"/>
  <c r="D693" i="9"/>
  <c r="C693" i="9"/>
  <c r="B693" i="9"/>
  <c r="A693" i="9"/>
  <c r="D692" i="9"/>
  <c r="C692" i="9"/>
  <c r="B692" i="9"/>
  <c r="A692" i="9"/>
  <c r="D691" i="9"/>
  <c r="C691" i="9"/>
  <c r="B691" i="9"/>
  <c r="A691" i="9"/>
  <c r="D690" i="9"/>
  <c r="C690" i="9"/>
  <c r="B690" i="9"/>
  <c r="A690" i="9"/>
  <c r="D689" i="9"/>
  <c r="C689" i="9"/>
  <c r="B689" i="9"/>
  <c r="A689" i="9"/>
  <c r="D688" i="9"/>
  <c r="C688" i="9"/>
  <c r="B688" i="9"/>
  <c r="A688" i="9"/>
  <c r="D687" i="9"/>
  <c r="C687" i="9"/>
  <c r="B687" i="9"/>
  <c r="A687" i="9"/>
  <c r="D686" i="9"/>
  <c r="C686" i="9"/>
  <c r="B686" i="9"/>
  <c r="A686" i="9"/>
  <c r="D685" i="9"/>
  <c r="C685" i="9"/>
  <c r="B685" i="9"/>
  <c r="A685" i="9"/>
  <c r="D684" i="9"/>
  <c r="C684" i="9"/>
  <c r="B684" i="9"/>
  <c r="A684" i="9"/>
  <c r="D683" i="9"/>
  <c r="C683" i="9"/>
  <c r="B683" i="9"/>
  <c r="A683" i="9"/>
  <c r="D682" i="9"/>
  <c r="C682" i="9"/>
  <c r="B682" i="9"/>
  <c r="A682" i="9"/>
  <c r="D681" i="9"/>
  <c r="C681" i="9"/>
  <c r="B681" i="9"/>
  <c r="A681" i="9"/>
  <c r="D680" i="9"/>
  <c r="C680" i="9"/>
  <c r="B680" i="9"/>
  <c r="A680" i="9"/>
  <c r="D679" i="9"/>
  <c r="C679" i="9"/>
  <c r="B679" i="9"/>
  <c r="A679" i="9"/>
  <c r="D678" i="9"/>
  <c r="C678" i="9"/>
  <c r="B678" i="9"/>
  <c r="A678" i="9"/>
  <c r="D677" i="9"/>
  <c r="C677" i="9"/>
  <c r="B677" i="9"/>
  <c r="A677" i="9"/>
  <c r="D676" i="9"/>
  <c r="C676" i="9"/>
  <c r="B676" i="9"/>
  <c r="A676" i="9"/>
  <c r="D675" i="9"/>
  <c r="C675" i="9"/>
  <c r="B675" i="9"/>
  <c r="A675" i="9"/>
  <c r="D674" i="9"/>
  <c r="C674" i="9"/>
  <c r="B674" i="9"/>
  <c r="A674" i="9"/>
  <c r="D673" i="9"/>
  <c r="C673" i="9"/>
  <c r="B673" i="9"/>
  <c r="A673" i="9"/>
  <c r="D672" i="9"/>
  <c r="C672" i="9"/>
  <c r="B672" i="9"/>
  <c r="A672" i="9"/>
  <c r="D671" i="9"/>
  <c r="C671" i="9"/>
  <c r="B671" i="9"/>
  <c r="A671" i="9"/>
  <c r="D670" i="9"/>
  <c r="C670" i="9"/>
  <c r="B670" i="9"/>
  <c r="A670" i="9"/>
  <c r="D669" i="9"/>
  <c r="C669" i="9"/>
  <c r="B669" i="9"/>
  <c r="A669" i="9"/>
  <c r="D668" i="9"/>
  <c r="C668" i="9"/>
  <c r="B668" i="9"/>
  <c r="A668" i="9"/>
  <c r="D667" i="9"/>
  <c r="C667" i="9"/>
  <c r="B667" i="9"/>
  <c r="A667" i="9"/>
  <c r="D666" i="9"/>
  <c r="C666" i="9"/>
  <c r="B666" i="9"/>
  <c r="A666" i="9"/>
  <c r="D665" i="9"/>
  <c r="C665" i="9"/>
  <c r="B665" i="9"/>
  <c r="A665" i="9"/>
  <c r="D664" i="9"/>
  <c r="C664" i="9"/>
  <c r="B664" i="9"/>
  <c r="A664" i="9"/>
  <c r="D663" i="9"/>
  <c r="C663" i="9"/>
  <c r="B663" i="9"/>
  <c r="A663" i="9"/>
  <c r="D662" i="9"/>
  <c r="C662" i="9"/>
  <c r="B662" i="9"/>
  <c r="A662" i="9"/>
  <c r="D661" i="9"/>
  <c r="C661" i="9"/>
  <c r="B661" i="9"/>
  <c r="A661" i="9"/>
  <c r="D660" i="9"/>
  <c r="C660" i="9"/>
  <c r="B660" i="9"/>
  <c r="A660" i="9"/>
  <c r="D659" i="9"/>
  <c r="C659" i="9"/>
  <c r="B659" i="9"/>
  <c r="A659" i="9"/>
  <c r="D658" i="9"/>
  <c r="C658" i="9"/>
  <c r="B658" i="9"/>
  <c r="A658" i="9"/>
  <c r="D657" i="9"/>
  <c r="C657" i="9"/>
  <c r="B657" i="9"/>
  <c r="A657" i="9"/>
  <c r="D656" i="9"/>
  <c r="C656" i="9"/>
  <c r="B656" i="9"/>
  <c r="A656" i="9"/>
  <c r="D655" i="9"/>
  <c r="C655" i="9"/>
  <c r="B655" i="9"/>
  <c r="A655" i="9"/>
  <c r="D654" i="9"/>
  <c r="C654" i="9"/>
  <c r="B654" i="9"/>
  <c r="A654" i="9"/>
  <c r="D653" i="9"/>
  <c r="C653" i="9"/>
  <c r="B653" i="9"/>
  <c r="A653" i="9"/>
  <c r="D652" i="9"/>
  <c r="C652" i="9"/>
  <c r="B652" i="9"/>
  <c r="A652" i="9"/>
  <c r="D651" i="9"/>
  <c r="C651" i="9"/>
  <c r="B651" i="9"/>
  <c r="A651" i="9"/>
  <c r="D650" i="9"/>
  <c r="C650" i="9"/>
  <c r="B650" i="9"/>
  <c r="A650" i="9"/>
  <c r="D649" i="9"/>
  <c r="C649" i="9"/>
  <c r="B649" i="9"/>
  <c r="A649" i="9"/>
  <c r="D648" i="9"/>
  <c r="C648" i="9"/>
  <c r="B648" i="9"/>
  <c r="A648" i="9"/>
  <c r="D647" i="9"/>
  <c r="C647" i="9"/>
  <c r="B647" i="9"/>
  <c r="A647" i="9"/>
  <c r="D646" i="9"/>
  <c r="C646" i="9"/>
  <c r="B646" i="9"/>
  <c r="A646" i="9"/>
  <c r="D645" i="9"/>
  <c r="C645" i="9"/>
  <c r="B645" i="9"/>
  <c r="A645" i="9"/>
  <c r="D644" i="9"/>
  <c r="C644" i="9"/>
  <c r="B644" i="9"/>
  <c r="A644" i="9"/>
  <c r="D643" i="9"/>
  <c r="C643" i="9"/>
  <c r="B643" i="9"/>
  <c r="A643" i="9"/>
  <c r="D642" i="9"/>
  <c r="C642" i="9"/>
  <c r="B642" i="9"/>
  <c r="A642" i="9"/>
  <c r="D641" i="9"/>
  <c r="C641" i="9"/>
  <c r="B641" i="9"/>
  <c r="A641" i="9"/>
  <c r="D640" i="9"/>
  <c r="C640" i="9"/>
  <c r="B640" i="9"/>
  <c r="A640" i="9"/>
  <c r="D639" i="9"/>
  <c r="C639" i="9"/>
  <c r="B639" i="9"/>
  <c r="A639" i="9"/>
  <c r="D638" i="9"/>
  <c r="C638" i="9"/>
  <c r="B638" i="9"/>
  <c r="A638" i="9"/>
  <c r="D637" i="9"/>
  <c r="C637" i="9"/>
  <c r="B637" i="9"/>
  <c r="A637" i="9"/>
  <c r="D636" i="9"/>
  <c r="C636" i="9"/>
  <c r="B636" i="9"/>
  <c r="A636" i="9"/>
  <c r="D635" i="9"/>
  <c r="C635" i="9"/>
  <c r="B635" i="9"/>
  <c r="A635" i="9"/>
  <c r="D634" i="9"/>
  <c r="C634" i="9"/>
  <c r="B634" i="9"/>
  <c r="A634" i="9"/>
  <c r="D633" i="9"/>
  <c r="C633" i="9"/>
  <c r="B633" i="9"/>
  <c r="A633" i="9"/>
  <c r="D632" i="9"/>
  <c r="C632" i="9"/>
  <c r="B632" i="9"/>
  <c r="A632" i="9"/>
  <c r="D631" i="9"/>
  <c r="C631" i="9"/>
  <c r="B631" i="9"/>
  <c r="A631" i="9"/>
  <c r="D630" i="9"/>
  <c r="C630" i="9"/>
  <c r="B630" i="9"/>
  <c r="A630" i="9"/>
  <c r="D629" i="9"/>
  <c r="C629" i="9"/>
  <c r="B629" i="9"/>
  <c r="A629" i="9"/>
  <c r="D628" i="9"/>
  <c r="C628" i="9"/>
  <c r="B628" i="9"/>
  <c r="A628" i="9"/>
  <c r="D627" i="9"/>
  <c r="C627" i="9"/>
  <c r="B627" i="9"/>
  <c r="A627" i="9"/>
  <c r="D626" i="9"/>
  <c r="C626" i="9"/>
  <c r="B626" i="9"/>
  <c r="A626" i="9"/>
  <c r="D625" i="9"/>
  <c r="C625" i="9"/>
  <c r="B625" i="9"/>
  <c r="A625" i="9"/>
  <c r="D624" i="9"/>
  <c r="C624" i="9"/>
  <c r="B624" i="9"/>
  <c r="A624" i="9"/>
  <c r="D623" i="9"/>
  <c r="C623" i="9"/>
  <c r="B623" i="9"/>
  <c r="A623" i="9"/>
  <c r="D622" i="9"/>
  <c r="C622" i="9"/>
  <c r="B622" i="9"/>
  <c r="A622" i="9"/>
  <c r="D621" i="9"/>
  <c r="C621" i="9"/>
  <c r="B621" i="9"/>
  <c r="A621" i="9"/>
  <c r="D620" i="9"/>
  <c r="C620" i="9"/>
  <c r="B620" i="9"/>
  <c r="A620" i="9"/>
  <c r="D619" i="9"/>
  <c r="C619" i="9"/>
  <c r="B619" i="9"/>
  <c r="A619" i="9"/>
  <c r="D618" i="9"/>
  <c r="C618" i="9"/>
  <c r="B618" i="9"/>
  <c r="A618" i="9"/>
  <c r="D617" i="9"/>
  <c r="C617" i="9"/>
  <c r="B617" i="9"/>
  <c r="A617" i="9"/>
  <c r="D616" i="9"/>
  <c r="C616" i="9"/>
  <c r="B616" i="9"/>
  <c r="A616" i="9"/>
  <c r="D615" i="9"/>
  <c r="C615" i="9"/>
  <c r="B615" i="9"/>
  <c r="A615" i="9"/>
  <c r="D614" i="9"/>
  <c r="C614" i="9"/>
  <c r="B614" i="9"/>
  <c r="A614" i="9"/>
  <c r="D613" i="9"/>
  <c r="C613" i="9"/>
  <c r="B613" i="9"/>
  <c r="A613" i="9"/>
  <c r="D612" i="9"/>
  <c r="C612" i="9"/>
  <c r="B612" i="9"/>
  <c r="A612" i="9"/>
  <c r="D611" i="9"/>
  <c r="C611" i="9"/>
  <c r="B611" i="9"/>
  <c r="A611" i="9"/>
  <c r="D610" i="9"/>
  <c r="C610" i="9"/>
  <c r="B610" i="9"/>
  <c r="A610" i="9"/>
  <c r="D609" i="9"/>
  <c r="C609" i="9"/>
  <c r="B609" i="9"/>
  <c r="A609" i="9"/>
  <c r="D608" i="9"/>
  <c r="C608" i="9"/>
  <c r="B608" i="9"/>
  <c r="A608" i="9"/>
  <c r="D607" i="9"/>
  <c r="C607" i="9"/>
  <c r="B607" i="9"/>
  <c r="A607" i="9"/>
  <c r="D606" i="9"/>
  <c r="C606" i="9"/>
  <c r="B606" i="9"/>
  <c r="A606" i="9"/>
  <c r="D605" i="9"/>
  <c r="C605" i="9"/>
  <c r="B605" i="9"/>
  <c r="A605" i="9"/>
  <c r="D604" i="9"/>
  <c r="C604" i="9"/>
  <c r="B604" i="9"/>
  <c r="A604" i="9"/>
  <c r="D603" i="9"/>
  <c r="C603" i="9"/>
  <c r="B603" i="9"/>
  <c r="A603" i="9"/>
  <c r="D602" i="9"/>
  <c r="C602" i="9"/>
  <c r="B602" i="9"/>
  <c r="A602" i="9"/>
  <c r="D601" i="9"/>
  <c r="C601" i="9"/>
  <c r="B601" i="9"/>
  <c r="A601" i="9"/>
  <c r="D600" i="9"/>
  <c r="C600" i="9"/>
  <c r="B600" i="9"/>
  <c r="A600" i="9"/>
  <c r="D599" i="9"/>
  <c r="C599" i="9"/>
  <c r="B599" i="9"/>
  <c r="A599" i="9"/>
  <c r="D598" i="9"/>
  <c r="C598" i="9"/>
  <c r="B598" i="9"/>
  <c r="A598" i="9"/>
  <c r="D597" i="9"/>
  <c r="C597" i="9"/>
  <c r="B597" i="9"/>
  <c r="A597" i="9"/>
  <c r="D596" i="9"/>
  <c r="C596" i="9"/>
  <c r="B596" i="9"/>
  <c r="A596" i="9"/>
  <c r="D595" i="9"/>
  <c r="C595" i="9"/>
  <c r="B595" i="9"/>
  <c r="A595" i="9"/>
  <c r="D594" i="9"/>
  <c r="C594" i="9"/>
  <c r="B594" i="9"/>
  <c r="A594" i="9"/>
  <c r="D593" i="9"/>
  <c r="C593" i="9"/>
  <c r="B593" i="9"/>
  <c r="A593" i="9"/>
  <c r="D592" i="9"/>
  <c r="C592" i="9"/>
  <c r="B592" i="9"/>
  <c r="A592" i="9"/>
  <c r="D591" i="9"/>
  <c r="C591" i="9"/>
  <c r="B591" i="9"/>
  <c r="A591" i="9"/>
  <c r="D590" i="9"/>
  <c r="C590" i="9"/>
  <c r="B590" i="9"/>
  <c r="A590" i="9"/>
  <c r="D589" i="9"/>
  <c r="C589" i="9"/>
  <c r="B589" i="9"/>
  <c r="A589" i="9"/>
  <c r="D588" i="9"/>
  <c r="C588" i="9"/>
  <c r="B588" i="9"/>
  <c r="A588" i="9"/>
  <c r="D587" i="9"/>
  <c r="C587" i="9"/>
  <c r="B587" i="9"/>
  <c r="A587" i="9"/>
  <c r="D586" i="9"/>
  <c r="C586" i="9"/>
  <c r="B586" i="9"/>
  <c r="A586" i="9"/>
  <c r="D585" i="9"/>
  <c r="C585" i="9"/>
  <c r="B585" i="9"/>
  <c r="A585" i="9"/>
  <c r="D584" i="9"/>
  <c r="C584" i="9"/>
  <c r="B584" i="9"/>
  <c r="A584" i="9"/>
  <c r="D583" i="9"/>
  <c r="C583" i="9"/>
  <c r="B583" i="9"/>
  <c r="A583" i="9"/>
  <c r="D582" i="9"/>
  <c r="C582" i="9"/>
  <c r="B582" i="9"/>
  <c r="A582" i="9"/>
  <c r="D581" i="9"/>
  <c r="C581" i="9"/>
  <c r="B581" i="9"/>
  <c r="A581" i="9"/>
  <c r="D580" i="9"/>
  <c r="C580" i="9"/>
  <c r="B580" i="9"/>
  <c r="A580" i="9"/>
  <c r="D579" i="9"/>
  <c r="C579" i="9"/>
  <c r="B579" i="9"/>
  <c r="A579" i="9"/>
  <c r="D578" i="9"/>
  <c r="C578" i="9"/>
  <c r="B578" i="9"/>
  <c r="A578" i="9"/>
  <c r="D577" i="9"/>
  <c r="C577" i="9"/>
  <c r="B577" i="9"/>
  <c r="A577" i="9"/>
  <c r="D576" i="9"/>
  <c r="C576" i="9"/>
  <c r="B576" i="9"/>
  <c r="A576" i="9"/>
  <c r="D575" i="9"/>
  <c r="C575" i="9"/>
  <c r="B575" i="9"/>
  <c r="A575" i="9"/>
  <c r="D574" i="9"/>
  <c r="C574" i="9"/>
  <c r="B574" i="9"/>
  <c r="A574" i="9"/>
  <c r="D573" i="9"/>
  <c r="C573" i="9"/>
  <c r="B573" i="9"/>
  <c r="A573" i="9"/>
  <c r="D572" i="9"/>
  <c r="C572" i="9"/>
  <c r="B572" i="9"/>
  <c r="A572" i="9"/>
  <c r="D571" i="9"/>
  <c r="C571" i="9"/>
  <c r="B571" i="9"/>
  <c r="A571" i="9"/>
  <c r="D570" i="9"/>
  <c r="C570" i="9"/>
  <c r="B570" i="9"/>
  <c r="A570" i="9"/>
  <c r="D569" i="9"/>
  <c r="C569" i="9"/>
  <c r="B569" i="9"/>
  <c r="A569" i="9"/>
  <c r="D568" i="9"/>
  <c r="C568" i="9"/>
  <c r="B568" i="9"/>
  <c r="A568" i="9"/>
  <c r="D567" i="9"/>
  <c r="C567" i="9"/>
  <c r="B567" i="9"/>
  <c r="A567" i="9"/>
  <c r="D566" i="9"/>
  <c r="C566" i="9"/>
  <c r="B566" i="9"/>
  <c r="A566" i="9"/>
  <c r="D565" i="9"/>
  <c r="C565" i="9"/>
  <c r="B565" i="9"/>
  <c r="A565" i="9"/>
  <c r="D564" i="9"/>
  <c r="C564" i="9"/>
  <c r="B564" i="9"/>
  <c r="A564" i="9"/>
  <c r="D563" i="9"/>
  <c r="C563" i="9"/>
  <c r="B563" i="9"/>
  <c r="A563" i="9"/>
  <c r="D562" i="9"/>
  <c r="C562" i="9"/>
  <c r="B562" i="9"/>
  <c r="A562" i="9"/>
  <c r="D561" i="9"/>
  <c r="C561" i="9"/>
  <c r="B561" i="9"/>
  <c r="A561" i="9"/>
  <c r="D560" i="9"/>
  <c r="C560" i="9"/>
  <c r="B560" i="9"/>
  <c r="A560" i="9"/>
  <c r="D559" i="9"/>
  <c r="C559" i="9"/>
  <c r="B559" i="9"/>
  <c r="A559" i="9"/>
  <c r="D558" i="9"/>
  <c r="C558" i="9"/>
  <c r="B558" i="9"/>
  <c r="A558" i="9"/>
  <c r="D557" i="9"/>
  <c r="C557" i="9"/>
  <c r="B557" i="9"/>
  <c r="A557" i="9"/>
  <c r="D556" i="9"/>
  <c r="C556" i="9"/>
  <c r="B556" i="9"/>
  <c r="A556" i="9"/>
  <c r="D555" i="9"/>
  <c r="C555" i="9"/>
  <c r="B555" i="9"/>
  <c r="A555" i="9"/>
  <c r="D554" i="9"/>
  <c r="C554" i="9"/>
  <c r="B554" i="9"/>
  <c r="A554" i="9"/>
  <c r="D553" i="9"/>
  <c r="C553" i="9"/>
  <c r="B553" i="9"/>
  <c r="A553" i="9"/>
  <c r="D552" i="9"/>
  <c r="C552" i="9"/>
  <c r="B552" i="9"/>
  <c r="A552" i="9"/>
  <c r="D551" i="9"/>
  <c r="C551" i="9"/>
  <c r="B551" i="9"/>
  <c r="A551" i="9"/>
  <c r="D550" i="9"/>
  <c r="C550" i="9"/>
  <c r="B550" i="9"/>
  <c r="A550" i="9"/>
  <c r="D549" i="9"/>
  <c r="C549" i="9"/>
  <c r="B549" i="9"/>
  <c r="A549" i="9"/>
  <c r="D548" i="9"/>
  <c r="C548" i="9"/>
  <c r="B548" i="9"/>
  <c r="A548" i="9"/>
  <c r="D547" i="9"/>
  <c r="C547" i="9"/>
  <c r="B547" i="9"/>
  <c r="A547" i="9"/>
  <c r="D546" i="9"/>
  <c r="C546" i="9"/>
  <c r="B546" i="9"/>
  <c r="A546" i="9"/>
  <c r="D545" i="9"/>
  <c r="C545" i="9"/>
  <c r="B545" i="9"/>
  <c r="A545" i="9"/>
  <c r="D544" i="9"/>
  <c r="C544" i="9"/>
  <c r="B544" i="9"/>
  <c r="A544" i="9"/>
  <c r="D543" i="9"/>
  <c r="C543" i="9"/>
  <c r="B543" i="9"/>
  <c r="A543" i="9"/>
  <c r="D542" i="9"/>
  <c r="C542" i="9"/>
  <c r="B542" i="9"/>
  <c r="A542" i="9"/>
  <c r="D541" i="9"/>
  <c r="C541" i="9"/>
  <c r="B541" i="9"/>
  <c r="A541" i="9"/>
  <c r="D540" i="9"/>
  <c r="C540" i="9"/>
  <c r="B540" i="9"/>
  <c r="A540" i="9"/>
  <c r="D539" i="9"/>
  <c r="C539" i="9"/>
  <c r="B539" i="9"/>
  <c r="A539" i="9"/>
  <c r="D538" i="9"/>
  <c r="C538" i="9"/>
  <c r="B538" i="9"/>
  <c r="A538" i="9"/>
  <c r="D537" i="9"/>
  <c r="C537" i="9"/>
  <c r="B537" i="9"/>
  <c r="A537" i="9"/>
  <c r="D536" i="9"/>
  <c r="C536" i="9"/>
  <c r="B536" i="9"/>
  <c r="A536" i="9"/>
  <c r="D535" i="9"/>
  <c r="C535" i="9"/>
  <c r="B535" i="9"/>
  <c r="A535" i="9"/>
  <c r="D534" i="9"/>
  <c r="C534" i="9"/>
  <c r="B534" i="9"/>
  <c r="A534" i="9"/>
  <c r="D533" i="9"/>
  <c r="C533" i="9"/>
  <c r="B533" i="9"/>
  <c r="A533" i="9"/>
  <c r="D532" i="9"/>
  <c r="C532" i="9"/>
  <c r="B532" i="9"/>
  <c r="A532" i="9"/>
  <c r="D531" i="9"/>
  <c r="C531" i="9"/>
  <c r="B531" i="9"/>
  <c r="A531" i="9"/>
  <c r="D530" i="9"/>
  <c r="C530" i="9"/>
  <c r="B530" i="9"/>
  <c r="A530" i="9"/>
  <c r="D529" i="9"/>
  <c r="C529" i="9"/>
  <c r="B529" i="9"/>
  <c r="A529" i="9"/>
  <c r="D528" i="9"/>
  <c r="C528" i="9"/>
  <c r="B528" i="9"/>
  <c r="A528" i="9"/>
  <c r="D527" i="9"/>
  <c r="C527" i="9"/>
  <c r="B527" i="9"/>
  <c r="A527" i="9"/>
  <c r="D526" i="9"/>
  <c r="C526" i="9"/>
  <c r="B526" i="9"/>
  <c r="A526" i="9"/>
  <c r="D525" i="9"/>
  <c r="C525" i="9"/>
  <c r="B525" i="9"/>
  <c r="A525" i="9"/>
  <c r="D524" i="9"/>
  <c r="C524" i="9"/>
  <c r="B524" i="9"/>
  <c r="A524" i="9"/>
  <c r="D523" i="9"/>
  <c r="C523" i="9"/>
  <c r="B523" i="9"/>
  <c r="A523" i="9"/>
  <c r="D522" i="9"/>
  <c r="C522" i="9"/>
  <c r="B522" i="9"/>
  <c r="A522" i="9"/>
  <c r="D521" i="9"/>
  <c r="C521" i="9"/>
  <c r="B521" i="9"/>
  <c r="A521" i="9"/>
  <c r="D520" i="9"/>
  <c r="C520" i="9"/>
  <c r="B520" i="9"/>
  <c r="A520" i="9"/>
  <c r="D519" i="9"/>
  <c r="C519" i="9"/>
  <c r="B519" i="9"/>
  <c r="A519" i="9"/>
  <c r="D518" i="9"/>
  <c r="C518" i="9"/>
  <c r="B518" i="9"/>
  <c r="A518" i="9"/>
  <c r="D517" i="9"/>
  <c r="C517" i="9"/>
  <c r="B517" i="9"/>
  <c r="A517" i="9"/>
  <c r="D516" i="9"/>
  <c r="C516" i="9"/>
  <c r="B516" i="9"/>
  <c r="A516" i="9"/>
  <c r="D515" i="9"/>
  <c r="C515" i="9"/>
  <c r="B515" i="9"/>
  <c r="A515" i="9"/>
  <c r="D514" i="9"/>
  <c r="C514" i="9"/>
  <c r="B514" i="9"/>
  <c r="A514" i="9"/>
  <c r="D513" i="9"/>
  <c r="C513" i="9"/>
  <c r="B513" i="9"/>
  <c r="A513" i="9"/>
  <c r="D512" i="9"/>
  <c r="C512" i="9"/>
  <c r="B512" i="9"/>
  <c r="A512" i="9"/>
  <c r="D511" i="9"/>
  <c r="C511" i="9"/>
  <c r="B511" i="9"/>
  <c r="A511" i="9"/>
  <c r="D510" i="9"/>
  <c r="C510" i="9"/>
  <c r="B510" i="9"/>
  <c r="A510" i="9"/>
  <c r="D509" i="9"/>
  <c r="C509" i="9"/>
  <c r="B509" i="9"/>
  <c r="A509" i="9"/>
  <c r="D508" i="9"/>
  <c r="C508" i="9"/>
  <c r="B508" i="9"/>
  <c r="A508" i="9"/>
  <c r="D507" i="9"/>
  <c r="C507" i="9"/>
  <c r="B507" i="9"/>
  <c r="A507" i="9"/>
  <c r="D506" i="9"/>
  <c r="C506" i="9"/>
  <c r="B506" i="9"/>
  <c r="A506" i="9"/>
  <c r="D505" i="9"/>
  <c r="C505" i="9"/>
  <c r="B505" i="9"/>
  <c r="A505" i="9"/>
  <c r="D504" i="9"/>
  <c r="C504" i="9"/>
  <c r="B504" i="9"/>
  <c r="A504" i="9"/>
  <c r="D503" i="9"/>
  <c r="C503" i="9"/>
  <c r="B503" i="9"/>
  <c r="A503" i="9"/>
  <c r="D502" i="9"/>
  <c r="C502" i="9"/>
  <c r="B502" i="9"/>
  <c r="A502" i="9"/>
  <c r="D501" i="9"/>
  <c r="C501" i="9"/>
  <c r="B501" i="9"/>
  <c r="A501" i="9"/>
  <c r="D500" i="9"/>
  <c r="C500" i="9"/>
  <c r="B500" i="9"/>
  <c r="A500" i="9"/>
  <c r="D499" i="9"/>
  <c r="C499" i="9"/>
  <c r="B499" i="9"/>
  <c r="A499" i="9"/>
  <c r="D498" i="9"/>
  <c r="C498" i="9"/>
  <c r="B498" i="9"/>
  <c r="A498" i="9"/>
  <c r="D497" i="9"/>
  <c r="C497" i="9"/>
  <c r="B497" i="9"/>
  <c r="A497" i="9"/>
  <c r="D496" i="9"/>
  <c r="C496" i="9"/>
  <c r="B496" i="9"/>
  <c r="A496" i="9"/>
  <c r="D495" i="9"/>
  <c r="C495" i="9"/>
  <c r="B495" i="9"/>
  <c r="A495" i="9"/>
  <c r="D494" i="9"/>
  <c r="C494" i="9"/>
  <c r="B494" i="9"/>
  <c r="A494" i="9"/>
  <c r="D493" i="9"/>
  <c r="C493" i="9"/>
  <c r="B493" i="9"/>
  <c r="A493" i="9"/>
  <c r="D492" i="9"/>
  <c r="C492" i="9"/>
  <c r="B492" i="9"/>
  <c r="A492" i="9"/>
  <c r="D491" i="9"/>
  <c r="C491" i="9"/>
  <c r="B491" i="9"/>
  <c r="A491" i="9"/>
  <c r="D490" i="9"/>
  <c r="C490" i="9"/>
  <c r="B490" i="9"/>
  <c r="A490" i="9"/>
  <c r="D489" i="9"/>
  <c r="C489" i="9"/>
  <c r="B489" i="9"/>
  <c r="A489" i="9"/>
  <c r="D488" i="9"/>
  <c r="C488" i="9"/>
  <c r="B488" i="9"/>
  <c r="A488" i="9"/>
  <c r="D487" i="9"/>
  <c r="C487" i="9"/>
  <c r="B487" i="9"/>
  <c r="A487" i="9"/>
  <c r="D486" i="9"/>
  <c r="C486" i="9"/>
  <c r="B486" i="9"/>
  <c r="A486" i="9"/>
  <c r="D485" i="9"/>
  <c r="C485" i="9"/>
  <c r="B485" i="9"/>
  <c r="A485" i="9"/>
  <c r="D484" i="9"/>
  <c r="C484" i="9"/>
  <c r="B484" i="9"/>
  <c r="A484" i="9"/>
  <c r="D483" i="9"/>
  <c r="C483" i="9"/>
  <c r="B483" i="9"/>
  <c r="A483" i="9"/>
  <c r="D482" i="9"/>
  <c r="C482" i="9"/>
  <c r="B482" i="9"/>
  <c r="A482" i="9"/>
  <c r="D481" i="9"/>
  <c r="C481" i="9"/>
  <c r="B481" i="9"/>
  <c r="A481" i="9"/>
  <c r="D480" i="9"/>
  <c r="C480" i="9"/>
  <c r="B480" i="9"/>
  <c r="A480" i="9"/>
  <c r="D479" i="9"/>
  <c r="C479" i="9"/>
  <c r="B479" i="9"/>
  <c r="A479" i="9"/>
  <c r="D478" i="9"/>
  <c r="C478" i="9"/>
  <c r="B478" i="9"/>
  <c r="A478" i="9"/>
  <c r="D477" i="9"/>
  <c r="C477" i="9"/>
  <c r="B477" i="9"/>
  <c r="A477" i="9"/>
  <c r="D476" i="9"/>
  <c r="C476" i="9"/>
  <c r="B476" i="9"/>
  <c r="A476" i="9"/>
  <c r="D475" i="9"/>
  <c r="C475" i="9"/>
  <c r="B475" i="9"/>
  <c r="A475" i="9"/>
  <c r="D474" i="9"/>
  <c r="C474" i="9"/>
  <c r="B474" i="9"/>
  <c r="A474" i="9"/>
  <c r="D473" i="9"/>
  <c r="C473" i="9"/>
  <c r="B473" i="9"/>
  <c r="A473" i="9"/>
  <c r="D472" i="9"/>
  <c r="C472" i="9"/>
  <c r="B472" i="9"/>
  <c r="A472" i="9"/>
  <c r="D471" i="9"/>
  <c r="C471" i="9"/>
  <c r="B471" i="9"/>
  <c r="A471" i="9"/>
  <c r="D470" i="9"/>
  <c r="C470" i="9"/>
  <c r="B470" i="9"/>
  <c r="A470" i="9"/>
  <c r="D469" i="9"/>
  <c r="C469" i="9"/>
  <c r="B469" i="9"/>
  <c r="A469" i="9"/>
  <c r="D468" i="9"/>
  <c r="C468" i="9"/>
  <c r="B468" i="9"/>
  <c r="A468" i="9"/>
  <c r="D467" i="9"/>
  <c r="C467" i="9"/>
  <c r="B467" i="9"/>
  <c r="A467" i="9"/>
  <c r="D466" i="9"/>
  <c r="C466" i="9"/>
  <c r="B466" i="9"/>
  <c r="A466" i="9"/>
  <c r="D465" i="9"/>
  <c r="C465" i="9"/>
  <c r="B465" i="9"/>
  <c r="A465" i="9"/>
  <c r="D464" i="9"/>
  <c r="C464" i="9"/>
  <c r="B464" i="9"/>
  <c r="A464" i="9"/>
  <c r="D463" i="9"/>
  <c r="C463" i="9"/>
  <c r="B463" i="9"/>
  <c r="A463" i="9"/>
  <c r="D462" i="9"/>
  <c r="C462" i="9"/>
  <c r="B462" i="9"/>
  <c r="A462" i="9"/>
  <c r="D461" i="9"/>
  <c r="C461" i="9"/>
  <c r="B461" i="9"/>
  <c r="A461" i="9"/>
  <c r="D460" i="9"/>
  <c r="C460" i="9"/>
  <c r="B460" i="9"/>
  <c r="A460" i="9"/>
  <c r="D459" i="9"/>
  <c r="C459" i="9"/>
  <c r="B459" i="9"/>
  <c r="A459" i="9"/>
  <c r="D458" i="9"/>
  <c r="C458" i="9"/>
  <c r="B458" i="9"/>
  <c r="A458" i="9"/>
  <c r="D457" i="9"/>
  <c r="C457" i="9"/>
  <c r="B457" i="9"/>
  <c r="A457" i="9"/>
  <c r="D456" i="9"/>
  <c r="C456" i="9"/>
  <c r="B456" i="9"/>
  <c r="A456" i="9"/>
  <c r="D455" i="9"/>
  <c r="C455" i="9"/>
  <c r="B455" i="9"/>
  <c r="A455" i="9"/>
  <c r="D454" i="9"/>
  <c r="C454" i="9"/>
  <c r="B454" i="9"/>
  <c r="A454" i="9"/>
  <c r="D453" i="9"/>
  <c r="C453" i="9"/>
  <c r="B453" i="9"/>
  <c r="A453" i="9"/>
  <c r="D452" i="9"/>
  <c r="C452" i="9"/>
  <c r="B452" i="9"/>
  <c r="A452" i="9"/>
  <c r="D451" i="9"/>
  <c r="C451" i="9"/>
  <c r="B451" i="9"/>
  <c r="A451" i="9"/>
  <c r="D450" i="9"/>
  <c r="C450" i="9"/>
  <c r="B450" i="9"/>
  <c r="A450" i="9"/>
  <c r="D449" i="9"/>
  <c r="C449" i="9"/>
  <c r="B449" i="9"/>
  <c r="A449" i="9"/>
  <c r="D448" i="9"/>
  <c r="C448" i="9"/>
  <c r="B448" i="9"/>
  <c r="A448" i="9"/>
  <c r="D447" i="9"/>
  <c r="C447" i="9"/>
  <c r="B447" i="9"/>
  <c r="A447" i="9"/>
  <c r="D446" i="9"/>
  <c r="C446" i="9"/>
  <c r="B446" i="9"/>
  <c r="A446" i="9"/>
  <c r="D445" i="9"/>
  <c r="C445" i="9"/>
  <c r="B445" i="9"/>
  <c r="A445" i="9"/>
  <c r="D444" i="9"/>
  <c r="C444" i="9"/>
  <c r="B444" i="9"/>
  <c r="A444" i="9"/>
  <c r="D443" i="9"/>
  <c r="C443" i="9"/>
  <c r="B443" i="9"/>
  <c r="A443" i="9"/>
  <c r="D442" i="9"/>
  <c r="C442" i="9"/>
  <c r="B442" i="9"/>
  <c r="A442" i="9"/>
  <c r="D441" i="9"/>
  <c r="C441" i="9"/>
  <c r="B441" i="9"/>
  <c r="A441" i="9"/>
  <c r="D440" i="9"/>
  <c r="C440" i="9"/>
  <c r="B440" i="9"/>
  <c r="A440" i="9"/>
  <c r="D439" i="9"/>
  <c r="C439" i="9"/>
  <c r="B439" i="9"/>
  <c r="A439" i="9"/>
  <c r="D438" i="9"/>
  <c r="C438" i="9"/>
  <c r="B438" i="9"/>
  <c r="A438" i="9"/>
  <c r="D437" i="9"/>
  <c r="C437" i="9"/>
  <c r="B437" i="9"/>
  <c r="A437" i="9"/>
  <c r="D436" i="9"/>
  <c r="C436" i="9"/>
  <c r="B436" i="9"/>
  <c r="A436" i="9"/>
  <c r="D435" i="9"/>
  <c r="C435" i="9"/>
  <c r="B435" i="9"/>
  <c r="A435" i="9"/>
  <c r="D434" i="9"/>
  <c r="C434" i="9"/>
  <c r="B434" i="9"/>
  <c r="A434" i="9"/>
  <c r="D433" i="9"/>
  <c r="C433" i="9"/>
  <c r="B433" i="9"/>
  <c r="A433" i="9"/>
  <c r="D432" i="9"/>
  <c r="C432" i="9"/>
  <c r="B432" i="9"/>
  <c r="A432" i="9"/>
  <c r="D431" i="9"/>
  <c r="C431" i="9"/>
  <c r="B431" i="9"/>
  <c r="A431" i="9"/>
  <c r="D430" i="9"/>
  <c r="C430" i="9"/>
  <c r="B430" i="9"/>
  <c r="A430" i="9"/>
  <c r="D429" i="9"/>
  <c r="C429" i="9"/>
  <c r="B429" i="9"/>
  <c r="A429" i="9"/>
  <c r="D428" i="9"/>
  <c r="C428" i="9"/>
  <c r="B428" i="9"/>
  <c r="A428" i="9"/>
  <c r="D427" i="9"/>
  <c r="C427" i="9"/>
  <c r="B427" i="9"/>
  <c r="A427" i="9"/>
  <c r="D426" i="9"/>
  <c r="C426" i="9"/>
  <c r="B426" i="9"/>
  <c r="A426" i="9"/>
  <c r="D425" i="9"/>
  <c r="C425" i="9"/>
  <c r="B425" i="9"/>
  <c r="A425" i="9"/>
  <c r="D424" i="9"/>
  <c r="C424" i="9"/>
  <c r="B424" i="9"/>
  <c r="A424" i="9"/>
  <c r="D423" i="9"/>
  <c r="C423" i="9"/>
  <c r="B423" i="9"/>
  <c r="A423" i="9"/>
  <c r="D422" i="9"/>
  <c r="C422" i="9"/>
  <c r="B422" i="9"/>
  <c r="A422" i="9"/>
  <c r="D421" i="9"/>
  <c r="C421" i="9"/>
  <c r="B421" i="9"/>
  <c r="A421" i="9"/>
  <c r="D420" i="9"/>
  <c r="C420" i="9"/>
  <c r="B420" i="9"/>
  <c r="A420" i="9"/>
  <c r="D419" i="9"/>
  <c r="C419" i="9"/>
  <c r="B419" i="9"/>
  <c r="A419" i="9"/>
  <c r="D418" i="9"/>
  <c r="C418" i="9"/>
  <c r="B418" i="9"/>
  <c r="A418" i="9"/>
  <c r="D417" i="9"/>
  <c r="C417" i="9"/>
  <c r="B417" i="9"/>
  <c r="A417" i="9"/>
  <c r="D416" i="9"/>
  <c r="C416" i="9"/>
  <c r="B416" i="9"/>
  <c r="A416" i="9"/>
  <c r="D415" i="9"/>
  <c r="C415" i="9"/>
  <c r="B415" i="9"/>
  <c r="A415" i="9"/>
  <c r="D414" i="9"/>
  <c r="C414" i="9"/>
  <c r="B414" i="9"/>
  <c r="A414" i="9"/>
  <c r="D413" i="9"/>
  <c r="C413" i="9"/>
  <c r="B413" i="9"/>
  <c r="A413" i="9"/>
  <c r="D412" i="9"/>
  <c r="C412" i="9"/>
  <c r="B412" i="9"/>
  <c r="A412" i="9"/>
  <c r="D411" i="9"/>
  <c r="C411" i="9"/>
  <c r="B411" i="9"/>
  <c r="A411" i="9"/>
  <c r="D410" i="9"/>
  <c r="C410" i="9"/>
  <c r="B410" i="9"/>
  <c r="A410" i="9"/>
  <c r="D409" i="9"/>
  <c r="C409" i="9"/>
  <c r="B409" i="9"/>
  <c r="A409" i="9"/>
  <c r="D408" i="9"/>
  <c r="C408" i="9"/>
  <c r="B408" i="9"/>
  <c r="A408" i="9"/>
  <c r="D407" i="9"/>
  <c r="C407" i="9"/>
  <c r="B407" i="9"/>
  <c r="A407" i="9"/>
  <c r="D406" i="9"/>
  <c r="C406" i="9"/>
  <c r="B406" i="9"/>
  <c r="A406" i="9"/>
  <c r="D405" i="9"/>
  <c r="C405" i="9"/>
  <c r="B405" i="9"/>
  <c r="A405" i="9"/>
  <c r="D404" i="9"/>
  <c r="C404" i="9"/>
  <c r="B404" i="9"/>
  <c r="A404" i="9"/>
  <c r="D403" i="9"/>
  <c r="C403" i="9"/>
  <c r="B403" i="9"/>
  <c r="A403" i="9"/>
  <c r="D402" i="9"/>
  <c r="C402" i="9"/>
  <c r="B402" i="9"/>
  <c r="A402" i="9"/>
  <c r="D401" i="9"/>
  <c r="C401" i="9"/>
  <c r="B401" i="9"/>
  <c r="A401" i="9"/>
  <c r="D400" i="9"/>
  <c r="C400" i="9"/>
  <c r="B400" i="9"/>
  <c r="A400" i="9"/>
  <c r="D399" i="9"/>
  <c r="C399" i="9"/>
  <c r="B399" i="9"/>
  <c r="A399" i="9"/>
  <c r="D398" i="9"/>
  <c r="C398" i="9"/>
  <c r="B398" i="9"/>
  <c r="A398" i="9"/>
  <c r="D397" i="9"/>
  <c r="C397" i="9"/>
  <c r="B397" i="9"/>
  <c r="A397" i="9"/>
  <c r="D396" i="9"/>
  <c r="C396" i="9"/>
  <c r="B396" i="9"/>
  <c r="A396" i="9"/>
  <c r="D395" i="9"/>
  <c r="C395" i="9"/>
  <c r="B395" i="9"/>
  <c r="A395" i="9"/>
  <c r="D394" i="9"/>
  <c r="C394" i="9"/>
  <c r="B394" i="9"/>
  <c r="A394" i="9"/>
  <c r="D393" i="9"/>
  <c r="C393" i="9"/>
  <c r="B393" i="9"/>
  <c r="A393" i="9"/>
  <c r="D392" i="9"/>
  <c r="C392" i="9"/>
  <c r="B392" i="9"/>
  <c r="A392" i="9"/>
  <c r="D391" i="9"/>
  <c r="C391" i="9"/>
  <c r="B391" i="9"/>
  <c r="A391" i="9"/>
  <c r="D390" i="9"/>
  <c r="C390" i="9"/>
  <c r="B390" i="9"/>
  <c r="A390" i="9"/>
  <c r="D389" i="9"/>
  <c r="C389" i="9"/>
  <c r="B389" i="9"/>
  <c r="A389" i="9"/>
  <c r="D388" i="9"/>
  <c r="C388" i="9"/>
  <c r="B388" i="9"/>
  <c r="A388" i="9"/>
  <c r="D387" i="9"/>
  <c r="C387" i="9"/>
  <c r="B387" i="9"/>
  <c r="A387" i="9"/>
  <c r="D386" i="9"/>
  <c r="C386" i="9"/>
  <c r="B386" i="9"/>
  <c r="A386" i="9"/>
  <c r="D385" i="9"/>
  <c r="C385" i="9"/>
  <c r="B385" i="9"/>
  <c r="A385" i="9"/>
  <c r="D384" i="9"/>
  <c r="C384" i="9"/>
  <c r="B384" i="9"/>
  <c r="A384" i="9"/>
  <c r="D383" i="9"/>
  <c r="C383" i="9"/>
  <c r="B383" i="9"/>
  <c r="A383" i="9"/>
  <c r="D382" i="9"/>
  <c r="C382" i="9"/>
  <c r="B382" i="9"/>
  <c r="A382" i="9"/>
  <c r="D381" i="9"/>
  <c r="C381" i="9"/>
  <c r="B381" i="9"/>
  <c r="A381" i="9"/>
  <c r="D380" i="9"/>
  <c r="C380" i="9"/>
  <c r="B380" i="9"/>
  <c r="A380" i="9"/>
  <c r="D379" i="9"/>
  <c r="C379" i="9"/>
  <c r="B379" i="9"/>
  <c r="A379" i="9"/>
  <c r="D378" i="9"/>
  <c r="C378" i="9"/>
  <c r="B378" i="9"/>
  <c r="A378" i="9"/>
  <c r="D377" i="9"/>
  <c r="C377" i="9"/>
  <c r="B377" i="9"/>
  <c r="A377" i="9"/>
  <c r="D376" i="9"/>
  <c r="C376" i="9"/>
  <c r="B376" i="9"/>
  <c r="A376" i="9"/>
  <c r="D375" i="9"/>
  <c r="C375" i="9"/>
  <c r="B375" i="9"/>
  <c r="A375" i="9"/>
  <c r="D374" i="9"/>
  <c r="C374" i="9"/>
  <c r="B374" i="9"/>
  <c r="A374" i="9"/>
  <c r="D373" i="9"/>
  <c r="C373" i="9"/>
  <c r="B373" i="9"/>
  <c r="A373" i="9"/>
  <c r="D372" i="9"/>
  <c r="C372" i="9"/>
  <c r="B372" i="9"/>
  <c r="A372" i="9"/>
  <c r="D371" i="9"/>
  <c r="C371" i="9"/>
  <c r="B371" i="9"/>
  <c r="A371" i="9"/>
  <c r="D370" i="9"/>
  <c r="C370" i="9"/>
  <c r="B370" i="9"/>
  <c r="A370" i="9"/>
  <c r="D369" i="9"/>
  <c r="C369" i="9"/>
  <c r="B369" i="9"/>
  <c r="A369" i="9"/>
  <c r="D368" i="9"/>
  <c r="C368" i="9"/>
  <c r="B368" i="9"/>
  <c r="A368" i="9"/>
  <c r="D367" i="9"/>
  <c r="C367" i="9"/>
  <c r="B367" i="9"/>
  <c r="A367" i="9"/>
  <c r="D366" i="9"/>
  <c r="C366" i="9"/>
  <c r="B366" i="9"/>
  <c r="A366" i="9"/>
  <c r="D365" i="9"/>
  <c r="C365" i="9"/>
  <c r="B365" i="9"/>
  <c r="A365" i="9"/>
  <c r="D364" i="9"/>
  <c r="C364" i="9"/>
  <c r="B364" i="9"/>
  <c r="A364" i="9"/>
  <c r="D363" i="9"/>
  <c r="C363" i="9"/>
  <c r="B363" i="9"/>
  <c r="A363" i="9"/>
  <c r="D362" i="9"/>
  <c r="C362" i="9"/>
  <c r="B362" i="9"/>
  <c r="A362" i="9"/>
  <c r="D361" i="9"/>
  <c r="C361" i="9"/>
  <c r="B361" i="9"/>
  <c r="A361" i="9"/>
  <c r="D360" i="9"/>
  <c r="C360" i="9"/>
  <c r="B360" i="9"/>
  <c r="A360" i="9"/>
  <c r="D359" i="9"/>
  <c r="C359" i="9"/>
  <c r="B359" i="9"/>
  <c r="A359" i="9"/>
  <c r="D358" i="9"/>
  <c r="C358" i="9"/>
  <c r="B358" i="9"/>
  <c r="A358" i="9"/>
  <c r="D357" i="9"/>
  <c r="C357" i="9"/>
  <c r="B357" i="9"/>
  <c r="A357" i="9"/>
  <c r="D356" i="9"/>
  <c r="C356" i="9"/>
  <c r="B356" i="9"/>
  <c r="A356" i="9"/>
  <c r="D355" i="9"/>
  <c r="C355" i="9"/>
  <c r="B355" i="9"/>
  <c r="A355" i="9"/>
  <c r="D354" i="9"/>
  <c r="C354" i="9"/>
  <c r="B354" i="9"/>
  <c r="A354" i="9"/>
  <c r="D353" i="9"/>
  <c r="C353" i="9"/>
  <c r="B353" i="9"/>
  <c r="A353" i="9"/>
  <c r="D352" i="9"/>
  <c r="C352" i="9"/>
  <c r="B352" i="9"/>
  <c r="A352" i="9"/>
  <c r="D351" i="9"/>
  <c r="C351" i="9"/>
  <c r="B351" i="9"/>
  <c r="A351" i="9"/>
  <c r="D350" i="9"/>
  <c r="C350" i="9"/>
  <c r="B350" i="9"/>
  <c r="A350" i="9"/>
  <c r="D349" i="9"/>
  <c r="C349" i="9"/>
  <c r="B349" i="9"/>
  <c r="A349" i="9"/>
  <c r="D348" i="9"/>
  <c r="C348" i="9"/>
  <c r="B348" i="9"/>
  <c r="A348" i="9"/>
  <c r="D347" i="9"/>
  <c r="C347" i="9"/>
  <c r="B347" i="9"/>
  <c r="A347" i="9"/>
  <c r="D346" i="9"/>
  <c r="C346" i="9"/>
  <c r="B346" i="9"/>
  <c r="A346" i="9"/>
  <c r="D345" i="9"/>
  <c r="C345" i="9"/>
  <c r="B345" i="9"/>
  <c r="A345" i="9"/>
  <c r="D344" i="9"/>
  <c r="C344" i="9"/>
  <c r="B344" i="9"/>
  <c r="A344" i="9"/>
  <c r="D343" i="9"/>
  <c r="C343" i="9"/>
  <c r="B343" i="9"/>
  <c r="A343" i="9"/>
  <c r="D342" i="9"/>
  <c r="C342" i="9"/>
  <c r="B342" i="9"/>
  <c r="A342" i="9"/>
  <c r="D341" i="9"/>
  <c r="C341" i="9"/>
  <c r="B341" i="9"/>
  <c r="A341" i="9"/>
  <c r="D340" i="9"/>
  <c r="C340" i="9"/>
  <c r="B340" i="9"/>
  <c r="A340" i="9"/>
  <c r="D339" i="9"/>
  <c r="C339" i="9"/>
  <c r="B339" i="9"/>
  <c r="A339" i="9"/>
  <c r="D338" i="9"/>
  <c r="C338" i="9"/>
  <c r="B338" i="9"/>
  <c r="A338" i="9"/>
  <c r="D337" i="9"/>
  <c r="C337" i="9"/>
  <c r="B337" i="9"/>
  <c r="A337" i="9"/>
  <c r="D336" i="9"/>
  <c r="C336" i="9"/>
  <c r="B336" i="9"/>
  <c r="A336" i="9"/>
  <c r="D335" i="9"/>
  <c r="C335" i="9"/>
  <c r="B335" i="9"/>
  <c r="A335" i="9"/>
  <c r="D334" i="9"/>
  <c r="C334" i="9"/>
  <c r="B334" i="9"/>
  <c r="A334" i="9"/>
  <c r="D333" i="9"/>
  <c r="C333" i="9"/>
  <c r="B333" i="9"/>
  <c r="A333" i="9"/>
  <c r="D332" i="9"/>
  <c r="C332" i="9"/>
  <c r="B332" i="9"/>
  <c r="A332" i="9"/>
  <c r="D331" i="9"/>
  <c r="C331" i="9"/>
  <c r="B331" i="9"/>
  <c r="A331" i="9"/>
  <c r="D330" i="9"/>
  <c r="C330" i="9"/>
  <c r="B330" i="9"/>
  <c r="A330" i="9"/>
  <c r="D329" i="9"/>
  <c r="C329" i="9"/>
  <c r="B329" i="9"/>
  <c r="A329" i="9"/>
  <c r="D328" i="9"/>
  <c r="C328" i="9"/>
  <c r="B328" i="9"/>
  <c r="A328" i="9"/>
  <c r="D327" i="9"/>
  <c r="C327" i="9"/>
  <c r="B327" i="9"/>
  <c r="A327" i="9"/>
  <c r="D326" i="9"/>
  <c r="C326" i="9"/>
  <c r="B326" i="9"/>
  <c r="A326" i="9"/>
  <c r="D325" i="9"/>
  <c r="C325" i="9"/>
  <c r="B325" i="9"/>
  <c r="A325" i="9"/>
  <c r="D324" i="9"/>
  <c r="C324" i="9"/>
  <c r="B324" i="9"/>
  <c r="A324" i="9"/>
  <c r="D323" i="9"/>
  <c r="C323" i="9"/>
  <c r="B323" i="9"/>
  <c r="A323" i="9"/>
  <c r="D322" i="9"/>
  <c r="C322" i="9"/>
  <c r="B322" i="9"/>
  <c r="A322" i="9"/>
  <c r="D321" i="9"/>
  <c r="C321" i="9"/>
  <c r="B321" i="9"/>
  <c r="A321" i="9"/>
  <c r="D320" i="9"/>
  <c r="C320" i="9"/>
  <c r="B320" i="9"/>
  <c r="A320" i="9"/>
  <c r="D319" i="9"/>
  <c r="C319" i="9"/>
  <c r="B319" i="9"/>
  <c r="A319" i="9"/>
  <c r="D318" i="9"/>
  <c r="C318" i="9"/>
  <c r="B318" i="9"/>
  <c r="A318" i="9"/>
  <c r="D317" i="9"/>
  <c r="C317" i="9"/>
  <c r="B317" i="9"/>
  <c r="A317" i="9"/>
  <c r="D316" i="9"/>
  <c r="C316" i="9"/>
  <c r="B316" i="9"/>
  <c r="A316" i="9"/>
  <c r="D315" i="9"/>
  <c r="C315" i="9"/>
  <c r="B315" i="9"/>
  <c r="A315" i="9"/>
  <c r="D314" i="9"/>
  <c r="C314" i="9"/>
  <c r="B314" i="9"/>
  <c r="A314" i="9"/>
  <c r="D313" i="9"/>
  <c r="C313" i="9"/>
  <c r="B313" i="9"/>
  <c r="A313" i="9"/>
  <c r="D312" i="9"/>
  <c r="C312" i="9"/>
  <c r="B312" i="9"/>
  <c r="A312" i="9"/>
  <c r="D311" i="9"/>
  <c r="C311" i="9"/>
  <c r="B311" i="9"/>
  <c r="A311" i="9"/>
  <c r="D310" i="9"/>
  <c r="C310" i="9"/>
  <c r="B310" i="9"/>
  <c r="A310" i="9"/>
  <c r="D309" i="9"/>
  <c r="C309" i="9"/>
  <c r="B309" i="9"/>
  <c r="A309" i="9"/>
  <c r="D308" i="9"/>
  <c r="C308" i="9"/>
  <c r="B308" i="9"/>
  <c r="A308" i="9"/>
  <c r="D307" i="9"/>
  <c r="C307" i="9"/>
  <c r="B307" i="9"/>
  <c r="A307" i="9"/>
  <c r="D306" i="9"/>
  <c r="C306" i="9"/>
  <c r="B306" i="9"/>
  <c r="A306" i="9"/>
  <c r="D305" i="9"/>
  <c r="C305" i="9"/>
  <c r="B305" i="9"/>
  <c r="A305" i="9"/>
  <c r="D304" i="9"/>
  <c r="C304" i="9"/>
  <c r="B304" i="9"/>
  <c r="A304" i="9"/>
  <c r="D303" i="9"/>
  <c r="C303" i="9"/>
  <c r="B303" i="9"/>
  <c r="A303" i="9"/>
  <c r="D302" i="9"/>
  <c r="C302" i="9"/>
  <c r="B302" i="9"/>
  <c r="A302" i="9"/>
  <c r="D301" i="9"/>
  <c r="C301" i="9"/>
  <c r="B301" i="9"/>
  <c r="A301" i="9"/>
  <c r="D300" i="9"/>
  <c r="C300" i="9"/>
  <c r="B300" i="9"/>
  <c r="A300" i="9"/>
  <c r="D299" i="9"/>
  <c r="C299" i="9"/>
  <c r="B299" i="9"/>
  <c r="A299" i="9"/>
  <c r="D298" i="9"/>
  <c r="C298" i="9"/>
  <c r="B298" i="9"/>
  <c r="A298" i="9"/>
  <c r="D297" i="9"/>
  <c r="C297" i="9"/>
  <c r="B297" i="9"/>
  <c r="A297" i="9"/>
  <c r="D296" i="9"/>
  <c r="C296" i="9"/>
  <c r="B296" i="9"/>
  <c r="A296" i="9"/>
  <c r="D295" i="9"/>
  <c r="C295" i="9"/>
  <c r="B295" i="9"/>
  <c r="A295" i="9"/>
  <c r="D294" i="9"/>
  <c r="C294" i="9"/>
  <c r="B294" i="9"/>
  <c r="A294" i="9"/>
  <c r="D293" i="9"/>
  <c r="C293" i="9"/>
  <c r="B293" i="9"/>
  <c r="A293" i="9"/>
  <c r="D292" i="9"/>
  <c r="C292" i="9"/>
  <c r="B292" i="9"/>
  <c r="A292" i="9"/>
  <c r="D291" i="9"/>
  <c r="C291" i="9"/>
  <c r="B291" i="9"/>
  <c r="A291" i="9"/>
  <c r="D290" i="9"/>
  <c r="C290" i="9"/>
  <c r="B290" i="9"/>
  <c r="A290" i="9"/>
  <c r="D289" i="9"/>
  <c r="C289" i="9"/>
  <c r="B289" i="9"/>
  <c r="A289" i="9"/>
  <c r="D288" i="9"/>
  <c r="C288" i="9"/>
  <c r="B288" i="9"/>
  <c r="A288" i="9"/>
  <c r="D287" i="9"/>
  <c r="C287" i="9"/>
  <c r="B287" i="9"/>
  <c r="A287" i="9"/>
  <c r="D286" i="9"/>
  <c r="C286" i="9"/>
  <c r="B286" i="9"/>
  <c r="A286" i="9"/>
  <c r="D285" i="9"/>
  <c r="C285" i="9"/>
  <c r="B285" i="9"/>
  <c r="A285" i="9"/>
  <c r="D284" i="9"/>
  <c r="C284" i="9"/>
  <c r="B284" i="9"/>
  <c r="A284" i="9"/>
  <c r="D283" i="9"/>
  <c r="C283" i="9"/>
  <c r="B283" i="9"/>
  <c r="A283" i="9"/>
  <c r="D282" i="9"/>
  <c r="C282" i="9"/>
  <c r="B282" i="9"/>
  <c r="A282" i="9"/>
  <c r="D281" i="9"/>
  <c r="C281" i="9"/>
  <c r="B281" i="9"/>
  <c r="A281" i="9"/>
  <c r="D280" i="9"/>
  <c r="C280" i="9"/>
  <c r="B280" i="9"/>
  <c r="A280" i="9"/>
  <c r="D279" i="9"/>
  <c r="C279" i="9"/>
  <c r="B279" i="9"/>
  <c r="A279" i="9"/>
  <c r="D278" i="9"/>
  <c r="C278" i="9"/>
  <c r="B278" i="9"/>
  <c r="A278" i="9"/>
  <c r="D277" i="9"/>
  <c r="C277" i="9"/>
  <c r="B277" i="9"/>
  <c r="A277" i="9"/>
  <c r="D276" i="9"/>
  <c r="C276" i="9"/>
  <c r="B276" i="9"/>
  <c r="A276" i="9"/>
  <c r="D275" i="9"/>
  <c r="C275" i="9"/>
  <c r="B275" i="9"/>
  <c r="A275" i="9"/>
  <c r="D274" i="9"/>
  <c r="C274" i="9"/>
  <c r="B274" i="9"/>
  <c r="A274" i="9"/>
  <c r="D273" i="9"/>
  <c r="C273" i="9"/>
  <c r="B273" i="9"/>
  <c r="A273" i="9"/>
  <c r="D272" i="9"/>
  <c r="C272" i="9"/>
  <c r="B272" i="9"/>
  <c r="A272" i="9"/>
  <c r="D271" i="9"/>
  <c r="C271" i="9"/>
  <c r="B271" i="9"/>
  <c r="A271" i="9"/>
  <c r="D270" i="9"/>
  <c r="C270" i="9"/>
  <c r="B270" i="9"/>
  <c r="A270" i="9"/>
  <c r="D269" i="9"/>
  <c r="C269" i="9"/>
  <c r="B269" i="9"/>
  <c r="A269" i="9"/>
  <c r="D268" i="9"/>
  <c r="C268" i="9"/>
  <c r="B268" i="9"/>
  <c r="A268" i="9"/>
  <c r="D267" i="9"/>
  <c r="C267" i="9"/>
  <c r="B267" i="9"/>
  <c r="A267" i="9"/>
  <c r="D266" i="9"/>
  <c r="C266" i="9"/>
  <c r="B266" i="9"/>
  <c r="A266" i="9"/>
  <c r="D265" i="9"/>
  <c r="C265" i="9"/>
  <c r="B265" i="9"/>
  <c r="A265" i="9"/>
  <c r="D264" i="9"/>
  <c r="C264" i="9"/>
  <c r="B264" i="9"/>
  <c r="A264" i="9"/>
  <c r="D263" i="9"/>
  <c r="C263" i="9"/>
  <c r="B263" i="9"/>
  <c r="A263" i="9"/>
  <c r="D262" i="9"/>
  <c r="C262" i="9"/>
  <c r="B262" i="9"/>
  <c r="A262" i="9"/>
  <c r="D261" i="9"/>
  <c r="C261" i="9"/>
  <c r="B261" i="9"/>
  <c r="A261" i="9"/>
  <c r="D260" i="9"/>
  <c r="C260" i="9"/>
  <c r="B260" i="9"/>
  <c r="A260" i="9"/>
  <c r="D259" i="9"/>
  <c r="C259" i="9"/>
  <c r="B259" i="9"/>
  <c r="A259" i="9"/>
  <c r="D258" i="9"/>
  <c r="C258" i="9"/>
  <c r="B258" i="9"/>
  <c r="A258" i="9"/>
  <c r="D257" i="9"/>
  <c r="C257" i="9"/>
  <c r="B257" i="9"/>
  <c r="A257" i="9"/>
  <c r="D256" i="9"/>
  <c r="C256" i="9"/>
  <c r="B256" i="9"/>
  <c r="A256" i="9"/>
  <c r="D255" i="9"/>
  <c r="C255" i="9"/>
  <c r="B255" i="9"/>
  <c r="A255" i="9"/>
  <c r="D254" i="9"/>
  <c r="C254" i="9"/>
  <c r="B254" i="9"/>
  <c r="A254" i="9"/>
  <c r="D253" i="9"/>
  <c r="C253" i="9"/>
  <c r="B253" i="9"/>
  <c r="A253" i="9"/>
  <c r="D252" i="9"/>
  <c r="C252" i="9"/>
  <c r="B252" i="9"/>
  <c r="A252" i="9"/>
  <c r="D251" i="9"/>
  <c r="C251" i="9"/>
  <c r="B251" i="9"/>
  <c r="A251" i="9"/>
  <c r="D250" i="9"/>
  <c r="C250" i="9"/>
  <c r="B250" i="9"/>
  <c r="A250" i="9"/>
  <c r="D249" i="9"/>
  <c r="C249" i="9"/>
  <c r="B249" i="9"/>
  <c r="A249" i="9"/>
  <c r="D248" i="9"/>
  <c r="C248" i="9"/>
  <c r="B248" i="9"/>
  <c r="A248" i="9"/>
  <c r="D247" i="9"/>
  <c r="C247" i="9"/>
  <c r="B247" i="9"/>
  <c r="A247" i="9"/>
  <c r="D246" i="9"/>
  <c r="C246" i="9"/>
  <c r="B246" i="9"/>
  <c r="A246" i="9"/>
  <c r="D245" i="9"/>
  <c r="C245" i="9"/>
  <c r="B245" i="9"/>
  <c r="A245" i="9"/>
  <c r="D244" i="9"/>
  <c r="C244" i="9"/>
  <c r="B244" i="9"/>
  <c r="A244" i="9"/>
  <c r="D243" i="9"/>
  <c r="C243" i="9"/>
  <c r="B243" i="9"/>
  <c r="A243" i="9"/>
  <c r="D242" i="9"/>
  <c r="C242" i="9"/>
  <c r="B242" i="9"/>
  <c r="A242" i="9"/>
  <c r="D241" i="9"/>
  <c r="C241" i="9"/>
  <c r="B241" i="9"/>
  <c r="A241" i="9"/>
  <c r="D240" i="9"/>
  <c r="C240" i="9"/>
  <c r="B240" i="9"/>
  <c r="A240" i="9"/>
  <c r="D239" i="9"/>
  <c r="C239" i="9"/>
  <c r="B239" i="9"/>
  <c r="A239" i="9"/>
  <c r="D238" i="9"/>
  <c r="C238" i="9"/>
  <c r="B238" i="9"/>
  <c r="A238" i="9"/>
  <c r="D237" i="9"/>
  <c r="C237" i="9"/>
  <c r="B237" i="9"/>
  <c r="A237" i="9"/>
  <c r="D236" i="9"/>
  <c r="C236" i="9"/>
  <c r="B236" i="9"/>
  <c r="A236" i="9"/>
  <c r="D235" i="9"/>
  <c r="C235" i="9"/>
  <c r="B235" i="9"/>
  <c r="A235" i="9"/>
  <c r="D234" i="9"/>
  <c r="C234" i="9"/>
  <c r="B234" i="9"/>
  <c r="A234" i="9"/>
  <c r="D233" i="9"/>
  <c r="C233" i="9"/>
  <c r="B233" i="9"/>
  <c r="A233" i="9"/>
  <c r="D232" i="9"/>
  <c r="C232" i="9"/>
  <c r="B232" i="9"/>
  <c r="A232" i="9"/>
  <c r="D231" i="9"/>
  <c r="C231" i="9"/>
  <c r="B231" i="9"/>
  <c r="A231" i="9"/>
  <c r="D230" i="9"/>
  <c r="C230" i="9"/>
  <c r="B230" i="9"/>
  <c r="A230" i="9"/>
  <c r="D229" i="9"/>
  <c r="C229" i="9"/>
  <c r="B229" i="9"/>
  <c r="A229" i="9"/>
  <c r="D228" i="9"/>
  <c r="C228" i="9"/>
  <c r="B228" i="9"/>
  <c r="A228" i="9"/>
  <c r="D227" i="9"/>
  <c r="C227" i="9"/>
  <c r="B227" i="9"/>
  <c r="A227" i="9"/>
  <c r="D226" i="9"/>
  <c r="C226" i="9"/>
  <c r="B226" i="9"/>
  <c r="A226" i="9"/>
  <c r="D225" i="9"/>
  <c r="C225" i="9"/>
  <c r="B225" i="9"/>
  <c r="A225" i="9"/>
  <c r="D224" i="9"/>
  <c r="C224" i="9"/>
  <c r="B224" i="9"/>
  <c r="A224" i="9"/>
  <c r="D223" i="9"/>
  <c r="C223" i="9"/>
  <c r="B223" i="9"/>
  <c r="A223" i="9"/>
  <c r="D222" i="9"/>
  <c r="C222" i="9"/>
  <c r="B222" i="9"/>
  <c r="A222" i="9"/>
  <c r="D221" i="9"/>
  <c r="C221" i="9"/>
  <c r="B221" i="9"/>
  <c r="A221" i="9"/>
  <c r="D220" i="9"/>
  <c r="C220" i="9"/>
  <c r="B220" i="9"/>
  <c r="A220" i="9"/>
  <c r="D219" i="9"/>
  <c r="C219" i="9"/>
  <c r="B219" i="9"/>
  <c r="A219" i="9"/>
  <c r="D218" i="9"/>
  <c r="C218" i="9"/>
  <c r="B218" i="9"/>
  <c r="A218" i="9"/>
  <c r="D217" i="9"/>
  <c r="C217" i="9"/>
  <c r="B217" i="9"/>
  <c r="A217" i="9"/>
  <c r="D216" i="9"/>
  <c r="C216" i="9"/>
  <c r="B216" i="9"/>
  <c r="A216" i="9"/>
  <c r="D215" i="9"/>
  <c r="C215" i="9"/>
  <c r="B215" i="9"/>
  <c r="A215" i="9"/>
  <c r="D214" i="9"/>
  <c r="C214" i="9"/>
  <c r="B214" i="9"/>
  <c r="A214" i="9"/>
  <c r="D213" i="9"/>
  <c r="C213" i="9"/>
  <c r="B213" i="9"/>
  <c r="A213" i="9"/>
  <c r="D212" i="9"/>
  <c r="C212" i="9"/>
  <c r="B212" i="9"/>
  <c r="A212" i="9"/>
  <c r="D211" i="9"/>
  <c r="C211" i="9"/>
  <c r="B211" i="9"/>
  <c r="A211" i="9"/>
  <c r="D210" i="9"/>
  <c r="C210" i="9"/>
  <c r="B210" i="9"/>
  <c r="A210" i="9"/>
  <c r="D209" i="9"/>
  <c r="C209" i="9"/>
  <c r="B209" i="9"/>
  <c r="A209" i="9"/>
  <c r="D208" i="9"/>
  <c r="C208" i="9"/>
  <c r="B208" i="9"/>
  <c r="A208" i="9"/>
  <c r="D207" i="9"/>
  <c r="C207" i="9"/>
  <c r="B207" i="9"/>
  <c r="A207" i="9"/>
  <c r="D206" i="9"/>
  <c r="C206" i="9"/>
  <c r="B206" i="9"/>
  <c r="A206" i="9"/>
  <c r="D205" i="9"/>
  <c r="C205" i="9"/>
  <c r="B205" i="9"/>
  <c r="A205" i="9"/>
  <c r="D204" i="9"/>
  <c r="C204" i="9"/>
  <c r="B204" i="9"/>
  <c r="A204" i="9"/>
  <c r="D203" i="9"/>
  <c r="C203" i="9"/>
  <c r="B203" i="9"/>
  <c r="A203" i="9"/>
  <c r="D202" i="9"/>
  <c r="C202" i="9"/>
  <c r="B202" i="9"/>
  <c r="A202" i="9"/>
  <c r="D201" i="9"/>
  <c r="C201" i="9"/>
  <c r="B201" i="9"/>
  <c r="A201" i="9"/>
  <c r="D200" i="9"/>
  <c r="C200" i="9"/>
  <c r="B200" i="9"/>
  <c r="A200" i="9"/>
  <c r="D199" i="9"/>
  <c r="C199" i="9"/>
  <c r="B199" i="9"/>
  <c r="A199" i="9"/>
  <c r="D198" i="9"/>
  <c r="C198" i="9"/>
  <c r="B198" i="9"/>
  <c r="A198" i="9"/>
  <c r="D197" i="9"/>
  <c r="C197" i="9"/>
  <c r="B197" i="9"/>
  <c r="A197" i="9"/>
  <c r="D196" i="9"/>
  <c r="C196" i="9"/>
  <c r="B196" i="9"/>
  <c r="A196" i="9"/>
  <c r="D195" i="9"/>
  <c r="C195" i="9"/>
  <c r="B195" i="9"/>
  <c r="A195" i="9"/>
  <c r="D194" i="9"/>
  <c r="C194" i="9"/>
  <c r="B194" i="9"/>
  <c r="A194" i="9"/>
  <c r="D193" i="9"/>
  <c r="C193" i="9"/>
  <c r="B193" i="9"/>
  <c r="A193" i="9"/>
  <c r="D192" i="9"/>
  <c r="C192" i="9"/>
  <c r="B192" i="9"/>
  <c r="A192" i="9"/>
  <c r="D191" i="9"/>
  <c r="C191" i="9"/>
  <c r="B191" i="9"/>
  <c r="A191" i="9"/>
  <c r="D190" i="9"/>
  <c r="C190" i="9"/>
  <c r="B190" i="9"/>
  <c r="A190" i="9"/>
  <c r="D189" i="9"/>
  <c r="C189" i="9"/>
  <c r="B189" i="9"/>
  <c r="A189" i="9"/>
  <c r="D188" i="9"/>
  <c r="C188" i="9"/>
  <c r="B188" i="9"/>
  <c r="A188" i="9"/>
  <c r="D187" i="9"/>
  <c r="C187" i="9"/>
  <c r="B187" i="9"/>
  <c r="A187" i="9"/>
  <c r="D186" i="9"/>
  <c r="C186" i="9"/>
  <c r="B186" i="9"/>
  <c r="A186" i="9"/>
  <c r="D185" i="9"/>
  <c r="C185" i="9"/>
  <c r="B185" i="9"/>
  <c r="A185" i="9"/>
  <c r="D184" i="9"/>
  <c r="C184" i="9"/>
  <c r="B184" i="9"/>
  <c r="A184" i="9"/>
  <c r="D183" i="9"/>
  <c r="C183" i="9"/>
  <c r="B183" i="9"/>
  <c r="A183" i="9"/>
  <c r="D182" i="9"/>
  <c r="C182" i="9"/>
  <c r="B182" i="9"/>
  <c r="A182" i="9"/>
  <c r="D181" i="9"/>
  <c r="C181" i="9"/>
  <c r="B181" i="9"/>
  <c r="A181" i="9"/>
  <c r="D180" i="9"/>
  <c r="C180" i="9"/>
  <c r="B180" i="9"/>
  <c r="A180" i="9"/>
  <c r="D179" i="9"/>
  <c r="C179" i="9"/>
  <c r="B179" i="9"/>
  <c r="A179" i="9"/>
  <c r="D178" i="9"/>
  <c r="C178" i="9"/>
  <c r="B178" i="9"/>
  <c r="A178" i="9"/>
  <c r="D177" i="9"/>
  <c r="C177" i="9"/>
  <c r="B177" i="9"/>
  <c r="A177" i="9"/>
  <c r="D176" i="9"/>
  <c r="C176" i="9"/>
  <c r="B176" i="9"/>
  <c r="A176" i="9"/>
  <c r="D175" i="9"/>
  <c r="C175" i="9"/>
  <c r="B175" i="9"/>
  <c r="A175" i="9"/>
  <c r="D174" i="9"/>
  <c r="C174" i="9"/>
  <c r="B174" i="9"/>
  <c r="A174" i="9"/>
  <c r="D173" i="9"/>
  <c r="C173" i="9"/>
  <c r="B173" i="9"/>
  <c r="A173" i="9"/>
  <c r="D172" i="9"/>
  <c r="C172" i="9"/>
  <c r="B172" i="9"/>
  <c r="A172" i="9"/>
  <c r="D171" i="9"/>
  <c r="C171" i="9"/>
  <c r="B171" i="9"/>
  <c r="A171" i="9"/>
  <c r="D170" i="9"/>
  <c r="C170" i="9"/>
  <c r="B170" i="9"/>
  <c r="A170" i="9"/>
  <c r="D169" i="9"/>
  <c r="C169" i="9"/>
  <c r="B169" i="9"/>
  <c r="A169" i="9"/>
  <c r="D168" i="9"/>
  <c r="C168" i="9"/>
  <c r="B168" i="9"/>
  <c r="A168" i="9"/>
  <c r="D167" i="9"/>
  <c r="C167" i="9"/>
  <c r="B167" i="9"/>
  <c r="A167" i="9"/>
  <c r="D166" i="9"/>
  <c r="C166" i="9"/>
  <c r="B166" i="9"/>
  <c r="A166" i="9"/>
  <c r="D165" i="9"/>
  <c r="C165" i="9"/>
  <c r="B165" i="9"/>
  <c r="A165" i="9"/>
  <c r="D164" i="9"/>
  <c r="C164" i="9"/>
  <c r="B164" i="9"/>
  <c r="A164" i="9"/>
  <c r="D163" i="9"/>
  <c r="C163" i="9"/>
  <c r="B163" i="9"/>
  <c r="A163" i="9"/>
  <c r="D162" i="9"/>
  <c r="C162" i="9"/>
  <c r="B162" i="9"/>
  <c r="A162" i="9"/>
  <c r="D161" i="9"/>
  <c r="C161" i="9"/>
  <c r="B161" i="9"/>
  <c r="A161" i="9"/>
  <c r="D160" i="9"/>
  <c r="C160" i="9"/>
  <c r="B160" i="9"/>
  <c r="A160" i="9"/>
  <c r="D159" i="9"/>
  <c r="C159" i="9"/>
  <c r="B159" i="9"/>
  <c r="A159" i="9"/>
  <c r="D158" i="9"/>
  <c r="C158" i="9"/>
  <c r="B158" i="9"/>
  <c r="A158" i="9"/>
  <c r="D157" i="9"/>
  <c r="C157" i="9"/>
  <c r="B157" i="9"/>
  <c r="A157" i="9"/>
  <c r="D156" i="9"/>
  <c r="C156" i="9"/>
  <c r="B156" i="9"/>
  <c r="A156" i="9"/>
  <c r="D155" i="9"/>
  <c r="C155" i="9"/>
  <c r="B155" i="9"/>
  <c r="A155" i="9"/>
  <c r="D154" i="9"/>
  <c r="C154" i="9"/>
  <c r="B154" i="9"/>
  <c r="A154" i="9"/>
  <c r="D153" i="9"/>
  <c r="C153" i="9"/>
  <c r="B153" i="9"/>
  <c r="A153" i="9"/>
  <c r="D152" i="9"/>
  <c r="C152" i="9"/>
  <c r="B152" i="9"/>
  <c r="A152" i="9"/>
  <c r="D151" i="9"/>
  <c r="C151" i="9"/>
  <c r="B151" i="9"/>
  <c r="A151" i="9"/>
  <c r="D150" i="9"/>
  <c r="C150" i="9"/>
  <c r="B150" i="9"/>
  <c r="A150" i="9"/>
  <c r="D149" i="9"/>
  <c r="C149" i="9"/>
  <c r="B149" i="9"/>
  <c r="A149" i="9"/>
  <c r="D148" i="9"/>
  <c r="C148" i="9"/>
  <c r="B148" i="9"/>
  <c r="A148" i="9"/>
  <c r="D147" i="9"/>
  <c r="C147" i="9"/>
  <c r="B147" i="9"/>
  <c r="A147" i="9"/>
  <c r="D146" i="9"/>
  <c r="C146" i="9"/>
  <c r="B146" i="9"/>
  <c r="A146" i="9"/>
  <c r="D145" i="9"/>
  <c r="C145" i="9"/>
  <c r="B145" i="9"/>
  <c r="A145" i="9"/>
  <c r="D144" i="9"/>
  <c r="C144" i="9"/>
  <c r="B144" i="9"/>
  <c r="A144" i="9"/>
  <c r="D143" i="9"/>
  <c r="C143" i="9"/>
  <c r="B143" i="9"/>
  <c r="A143" i="9"/>
  <c r="D142" i="9"/>
  <c r="C142" i="9"/>
  <c r="B142" i="9"/>
  <c r="A142" i="9"/>
  <c r="D141" i="9"/>
  <c r="C141" i="9"/>
  <c r="B141" i="9"/>
  <c r="A141" i="9"/>
  <c r="D140" i="9"/>
  <c r="C140" i="9"/>
  <c r="B140" i="9"/>
  <c r="A140" i="9"/>
  <c r="D139" i="9"/>
  <c r="C139" i="9"/>
  <c r="B139" i="9"/>
  <c r="A139" i="9"/>
  <c r="D138" i="9"/>
  <c r="C138" i="9"/>
  <c r="B138" i="9"/>
  <c r="A138" i="9"/>
  <c r="D137" i="9"/>
  <c r="C137" i="9"/>
  <c r="B137" i="9"/>
  <c r="A137" i="9"/>
  <c r="D136" i="9"/>
  <c r="C136" i="9"/>
  <c r="B136" i="9"/>
  <c r="A136" i="9"/>
  <c r="D135" i="9"/>
  <c r="C135" i="9"/>
  <c r="B135" i="9"/>
  <c r="A135" i="9"/>
  <c r="D134" i="9"/>
  <c r="C134" i="9"/>
  <c r="B134" i="9"/>
  <c r="A134" i="9"/>
  <c r="D133" i="9"/>
  <c r="C133" i="9"/>
  <c r="B133" i="9"/>
  <c r="A133" i="9"/>
  <c r="D132" i="9"/>
  <c r="C132" i="9"/>
  <c r="B132" i="9"/>
  <c r="A132" i="9"/>
  <c r="D131" i="9"/>
  <c r="C131" i="9"/>
  <c r="B131" i="9"/>
  <c r="A131" i="9"/>
  <c r="D130" i="9"/>
  <c r="C130" i="9"/>
  <c r="B130" i="9"/>
  <c r="A130" i="9"/>
  <c r="D129" i="9"/>
  <c r="C129" i="9"/>
  <c r="B129" i="9"/>
  <c r="A129" i="9"/>
  <c r="D128" i="9"/>
  <c r="C128" i="9"/>
  <c r="B128" i="9"/>
  <c r="A128" i="9"/>
  <c r="D127" i="9"/>
  <c r="C127" i="9"/>
  <c r="B127" i="9"/>
  <c r="A127" i="9"/>
  <c r="D126" i="9"/>
  <c r="C126" i="9"/>
  <c r="B126" i="9"/>
  <c r="A126" i="9"/>
  <c r="D125" i="9"/>
  <c r="C125" i="9"/>
  <c r="B125" i="9"/>
  <c r="A125" i="9"/>
  <c r="D124" i="9"/>
  <c r="C124" i="9"/>
  <c r="B124" i="9"/>
  <c r="A124" i="9"/>
  <c r="D123" i="9"/>
  <c r="C123" i="9"/>
  <c r="B123" i="9"/>
  <c r="A123" i="9"/>
  <c r="D122" i="9"/>
  <c r="C122" i="9"/>
  <c r="B122" i="9"/>
  <c r="A122" i="9"/>
  <c r="D121" i="9"/>
  <c r="C121" i="9"/>
  <c r="B121" i="9"/>
  <c r="A121" i="9"/>
  <c r="D120" i="9"/>
  <c r="C120" i="9"/>
  <c r="B120" i="9"/>
  <c r="A120" i="9"/>
  <c r="D119" i="9"/>
  <c r="C119" i="9"/>
  <c r="B119" i="9"/>
  <c r="A119" i="9"/>
  <c r="D118" i="9"/>
  <c r="C118" i="9"/>
  <c r="B118" i="9"/>
  <c r="A118" i="9"/>
  <c r="D117" i="9"/>
  <c r="C117" i="9"/>
  <c r="B117" i="9"/>
  <c r="A117" i="9"/>
  <c r="D116" i="9"/>
  <c r="C116" i="9"/>
  <c r="B116" i="9"/>
  <c r="A116" i="9"/>
  <c r="D115" i="9"/>
  <c r="C115" i="9"/>
  <c r="B115" i="9"/>
  <c r="A115" i="9"/>
  <c r="D114" i="9"/>
  <c r="C114" i="9"/>
  <c r="B114" i="9"/>
  <c r="A114" i="9"/>
  <c r="D113" i="9"/>
  <c r="C113" i="9"/>
  <c r="B113" i="9"/>
  <c r="A113" i="9"/>
  <c r="D112" i="9"/>
  <c r="C112" i="9"/>
  <c r="B112" i="9"/>
  <c r="A112" i="9"/>
  <c r="D111" i="9"/>
  <c r="C111" i="9"/>
  <c r="B111" i="9"/>
  <c r="A111" i="9"/>
  <c r="D110" i="9"/>
  <c r="C110" i="9"/>
  <c r="B110" i="9"/>
  <c r="A110" i="9"/>
  <c r="D109" i="9"/>
  <c r="C109" i="9"/>
  <c r="B109" i="9"/>
  <c r="A109" i="9"/>
  <c r="D108" i="9"/>
  <c r="C108" i="9"/>
  <c r="B108" i="9"/>
  <c r="A108" i="9"/>
  <c r="D107" i="9"/>
  <c r="C107" i="9"/>
  <c r="B107" i="9"/>
  <c r="A107" i="9"/>
  <c r="D106" i="9"/>
  <c r="C106" i="9"/>
  <c r="B106" i="9"/>
  <c r="A106" i="9"/>
  <c r="D105" i="9"/>
  <c r="C105" i="9"/>
  <c r="B105" i="9"/>
  <c r="A105" i="9"/>
  <c r="D104" i="9"/>
  <c r="C104" i="9"/>
  <c r="B104" i="9"/>
  <c r="A104" i="9"/>
  <c r="D103" i="9"/>
  <c r="C103" i="9"/>
  <c r="B103" i="9"/>
  <c r="A103" i="9"/>
  <c r="D102" i="9"/>
  <c r="C102" i="9"/>
  <c r="B102" i="9"/>
  <c r="A102" i="9"/>
  <c r="D101" i="9"/>
  <c r="C101" i="9"/>
  <c r="B101" i="9"/>
  <c r="A101" i="9"/>
  <c r="D100" i="9"/>
  <c r="C100" i="9"/>
  <c r="B100" i="9"/>
  <c r="A100" i="9"/>
  <c r="D99" i="9"/>
  <c r="C99" i="9"/>
  <c r="B99" i="9"/>
  <c r="A99" i="9"/>
  <c r="D98" i="9"/>
  <c r="C98" i="9"/>
  <c r="B98" i="9"/>
  <c r="A98" i="9"/>
  <c r="D97" i="9"/>
  <c r="C97" i="9"/>
  <c r="B97" i="9"/>
  <c r="A97" i="9"/>
  <c r="D96" i="9"/>
  <c r="C96" i="9"/>
  <c r="B96" i="9"/>
  <c r="A96" i="9"/>
  <c r="D95" i="9"/>
  <c r="C95" i="9"/>
  <c r="B95" i="9"/>
  <c r="A95" i="9"/>
  <c r="D94" i="9"/>
  <c r="C94" i="9"/>
  <c r="B94" i="9"/>
  <c r="A94" i="9"/>
  <c r="D93" i="9"/>
  <c r="C93" i="9"/>
  <c r="B93" i="9"/>
  <c r="A93" i="9"/>
  <c r="D92" i="9"/>
  <c r="C92" i="9"/>
  <c r="B92" i="9"/>
  <c r="A92" i="9"/>
  <c r="D91" i="9"/>
  <c r="C91" i="9"/>
  <c r="B91" i="9"/>
  <c r="A91" i="9"/>
  <c r="D90" i="9"/>
  <c r="C90" i="9"/>
  <c r="B90" i="9"/>
  <c r="A90" i="9"/>
  <c r="D89" i="9"/>
  <c r="C89" i="9"/>
  <c r="B89" i="9"/>
  <c r="A89" i="9"/>
  <c r="D88" i="9"/>
  <c r="C88" i="9"/>
  <c r="B88" i="9"/>
  <c r="A88" i="9"/>
  <c r="D87" i="9"/>
  <c r="C87" i="9"/>
  <c r="B87" i="9"/>
  <c r="A87" i="9"/>
  <c r="D86" i="9"/>
  <c r="C86" i="9"/>
  <c r="B86" i="9"/>
  <c r="A86" i="9"/>
  <c r="D85" i="9"/>
  <c r="C85" i="9"/>
  <c r="B85" i="9"/>
  <c r="A85" i="9"/>
  <c r="D84" i="9"/>
  <c r="C84" i="9"/>
  <c r="B84" i="9"/>
  <c r="A84" i="9"/>
  <c r="D83" i="9"/>
  <c r="C83" i="9"/>
  <c r="B83" i="9"/>
  <c r="A83" i="9"/>
  <c r="D82" i="9"/>
  <c r="C82" i="9"/>
  <c r="B82" i="9"/>
  <c r="A82" i="9"/>
  <c r="D81" i="9"/>
  <c r="C81" i="9"/>
  <c r="B81" i="9"/>
  <c r="A81" i="9"/>
  <c r="D80" i="9"/>
  <c r="C80" i="9"/>
  <c r="B80" i="9"/>
  <c r="A80" i="9"/>
  <c r="D79" i="9"/>
  <c r="C79" i="9"/>
  <c r="B79" i="9"/>
  <c r="A79" i="9"/>
  <c r="D78" i="9"/>
  <c r="C78" i="9"/>
  <c r="B78" i="9"/>
  <c r="A78" i="9"/>
  <c r="D77" i="9"/>
  <c r="C77" i="9"/>
  <c r="B77" i="9"/>
  <c r="A77" i="9"/>
  <c r="D76" i="9"/>
  <c r="C76" i="9"/>
  <c r="B76" i="9"/>
  <c r="A76" i="9"/>
  <c r="D75" i="9"/>
  <c r="C75" i="9"/>
  <c r="B75" i="9"/>
  <c r="A75" i="9"/>
  <c r="D74" i="9"/>
  <c r="C74" i="9"/>
  <c r="B74" i="9"/>
  <c r="A74" i="9"/>
  <c r="D73" i="9"/>
  <c r="C73" i="9"/>
  <c r="B73" i="9"/>
  <c r="A73" i="9"/>
  <c r="D72" i="9"/>
  <c r="C72" i="9"/>
  <c r="B72" i="9"/>
  <c r="A72" i="9"/>
  <c r="D71" i="9"/>
  <c r="C71" i="9"/>
  <c r="B71" i="9"/>
  <c r="A71" i="9"/>
  <c r="D70" i="9"/>
  <c r="C70" i="9"/>
  <c r="B70" i="9"/>
  <c r="A70" i="9"/>
  <c r="D69" i="9"/>
  <c r="C69" i="9"/>
  <c r="B69" i="9"/>
  <c r="A69" i="9"/>
  <c r="D68" i="9"/>
  <c r="C68" i="9"/>
  <c r="B68" i="9"/>
  <c r="A68" i="9"/>
  <c r="D67" i="9"/>
  <c r="C67" i="9"/>
  <c r="B67" i="9"/>
  <c r="A67" i="9"/>
  <c r="D66" i="9"/>
  <c r="C66" i="9"/>
  <c r="B66" i="9"/>
  <c r="A66" i="9"/>
  <c r="D65" i="9"/>
  <c r="C65" i="9"/>
  <c r="B65" i="9"/>
  <c r="A65" i="9"/>
  <c r="D64" i="9"/>
  <c r="C64" i="9"/>
  <c r="B64" i="9"/>
  <c r="A64" i="9"/>
  <c r="D63" i="9"/>
  <c r="C63" i="9"/>
  <c r="B63" i="9"/>
  <c r="A63" i="9"/>
  <c r="D62" i="9"/>
  <c r="C62" i="9"/>
  <c r="B62" i="9"/>
  <c r="A62" i="9"/>
  <c r="D61" i="9"/>
  <c r="C61" i="9"/>
  <c r="B61" i="9"/>
  <c r="A61" i="9"/>
  <c r="D60" i="9"/>
  <c r="C60" i="9"/>
  <c r="B60" i="9"/>
  <c r="A60" i="9"/>
  <c r="D59" i="9"/>
  <c r="C59" i="9"/>
  <c r="B59" i="9"/>
  <c r="A59" i="9"/>
  <c r="D58" i="9"/>
  <c r="C58" i="9"/>
  <c r="B58" i="9"/>
  <c r="A58" i="9"/>
  <c r="D57" i="9"/>
  <c r="C57" i="9"/>
  <c r="B57" i="9"/>
  <c r="A57" i="9"/>
  <c r="D56" i="9"/>
  <c r="C56" i="9"/>
  <c r="B56" i="9"/>
  <c r="A56" i="9"/>
  <c r="D55" i="9"/>
  <c r="C55" i="9"/>
  <c r="B55" i="9"/>
  <c r="A55" i="9"/>
  <c r="D54" i="9"/>
  <c r="C54" i="9"/>
  <c r="B54" i="9"/>
  <c r="A54" i="9"/>
  <c r="D53" i="9"/>
  <c r="C53" i="9"/>
  <c r="B53" i="9"/>
  <c r="A53" i="9"/>
  <c r="D52" i="9"/>
  <c r="C52" i="9"/>
  <c r="B52" i="9"/>
  <c r="A52" i="9"/>
  <c r="D51" i="9"/>
  <c r="C51" i="9"/>
  <c r="B51" i="9"/>
  <c r="A51" i="9"/>
  <c r="D50" i="9"/>
  <c r="C50" i="9"/>
  <c r="B50" i="9"/>
  <c r="A50" i="9"/>
  <c r="D49" i="9"/>
  <c r="C49" i="9"/>
  <c r="B49" i="9"/>
  <c r="A49" i="9"/>
  <c r="D48" i="9"/>
  <c r="C48" i="9"/>
  <c r="B48" i="9"/>
  <c r="A48" i="9"/>
  <c r="D47" i="9"/>
  <c r="C47" i="9"/>
  <c r="B47" i="9"/>
  <c r="A47" i="9"/>
  <c r="D46" i="9"/>
  <c r="C46" i="9"/>
  <c r="B46" i="9"/>
  <c r="A46" i="9"/>
  <c r="D45" i="9"/>
  <c r="C45" i="9"/>
  <c r="B45" i="9"/>
  <c r="A45" i="9"/>
  <c r="D44" i="9"/>
  <c r="C44" i="9"/>
  <c r="B44" i="9"/>
  <c r="A44" i="9"/>
  <c r="D43" i="9"/>
  <c r="C43" i="9"/>
  <c r="B43" i="9"/>
  <c r="A43" i="9"/>
  <c r="D42" i="9"/>
  <c r="C42" i="9"/>
  <c r="B42" i="9"/>
  <c r="A42" i="9"/>
  <c r="D41" i="9"/>
  <c r="C41" i="9"/>
  <c r="B41" i="9"/>
  <c r="A41" i="9"/>
  <c r="D40" i="9"/>
  <c r="C40" i="9"/>
  <c r="B40" i="9"/>
  <c r="A40" i="9"/>
  <c r="D39" i="9"/>
  <c r="C39" i="9"/>
  <c r="B39" i="9"/>
  <c r="A39" i="9"/>
  <c r="D38" i="9"/>
  <c r="C38" i="9"/>
  <c r="B38" i="9"/>
  <c r="A38" i="9"/>
  <c r="D37" i="9"/>
  <c r="C37" i="9"/>
  <c r="B37" i="9"/>
  <c r="A37" i="9"/>
  <c r="D36" i="9"/>
  <c r="C36" i="9"/>
  <c r="B36" i="9"/>
  <c r="A36" i="9"/>
  <c r="D35" i="9"/>
  <c r="C35" i="9"/>
  <c r="B35" i="9"/>
  <c r="A35" i="9"/>
  <c r="D34" i="9"/>
  <c r="C34" i="9"/>
  <c r="B34" i="9"/>
  <c r="A34" i="9"/>
  <c r="D33" i="9"/>
  <c r="C33" i="9"/>
  <c r="B33" i="9"/>
  <c r="A33" i="9"/>
  <c r="D32" i="9"/>
  <c r="C32" i="9"/>
  <c r="B32" i="9"/>
  <c r="A32" i="9"/>
  <c r="D31" i="9"/>
  <c r="C31" i="9"/>
  <c r="B31" i="9"/>
  <c r="A31" i="9"/>
  <c r="D30" i="9"/>
  <c r="C30" i="9"/>
  <c r="B30" i="9"/>
  <c r="A30" i="9"/>
  <c r="D29" i="9"/>
  <c r="C29" i="9"/>
  <c r="B29" i="9"/>
  <c r="A29" i="9"/>
  <c r="D28" i="9"/>
  <c r="C28" i="9"/>
  <c r="B28" i="9"/>
  <c r="A28" i="9"/>
  <c r="D27" i="9"/>
  <c r="C27" i="9"/>
  <c r="B27" i="9"/>
  <c r="A27" i="9"/>
  <c r="D26" i="9"/>
  <c r="C26" i="9"/>
  <c r="B26" i="9"/>
  <c r="A26" i="9"/>
  <c r="D25" i="9"/>
  <c r="C25" i="9"/>
  <c r="B25" i="9"/>
  <c r="A25" i="9"/>
  <c r="D24" i="9"/>
  <c r="C24" i="9"/>
  <c r="B24" i="9"/>
  <c r="A24" i="9"/>
  <c r="D23" i="9"/>
  <c r="C23" i="9"/>
  <c r="B23" i="9"/>
  <c r="A23" i="9"/>
  <c r="D22" i="9"/>
  <c r="C22" i="9"/>
  <c r="B22" i="9"/>
  <c r="A22" i="9"/>
  <c r="D21" i="9"/>
  <c r="C21" i="9"/>
  <c r="B21" i="9"/>
  <c r="A21" i="9"/>
  <c r="D20" i="9"/>
  <c r="C20" i="9"/>
  <c r="B20" i="9"/>
  <c r="A20" i="9"/>
  <c r="D19" i="9"/>
  <c r="C19" i="9"/>
  <c r="B19" i="9"/>
  <c r="A19" i="9"/>
  <c r="D18" i="9"/>
  <c r="C18" i="9"/>
  <c r="B18" i="9"/>
  <c r="A18" i="9"/>
  <c r="D17" i="9"/>
  <c r="C17" i="9"/>
  <c r="B17" i="9"/>
  <c r="A17" i="9"/>
  <c r="D16" i="9"/>
  <c r="C16" i="9"/>
  <c r="B16" i="9"/>
  <c r="A16" i="9"/>
  <c r="D15" i="9"/>
  <c r="C15" i="9"/>
  <c r="B15" i="9"/>
  <c r="A15" i="9"/>
  <c r="D14" i="9"/>
  <c r="C14" i="9"/>
  <c r="B14" i="9"/>
  <c r="A14" i="9"/>
  <c r="D13" i="9"/>
  <c r="C13" i="9"/>
  <c r="B13" i="9"/>
  <c r="A13" i="9"/>
  <c r="D12" i="9"/>
  <c r="C12" i="9"/>
  <c r="B12" i="9"/>
  <c r="A12" i="9"/>
  <c r="D11" i="9"/>
  <c r="C11" i="9"/>
  <c r="B11" i="9"/>
  <c r="A11" i="9"/>
  <c r="D10" i="9"/>
  <c r="C10" i="9"/>
  <c r="B10" i="9"/>
  <c r="A10" i="9"/>
  <c r="D9" i="9"/>
  <c r="C9" i="9"/>
  <c r="B9" i="9"/>
  <c r="A9" i="9"/>
  <c r="D8" i="9"/>
  <c r="C8" i="9"/>
  <c r="B8" i="9"/>
  <c r="A8" i="9"/>
  <c r="D7" i="9"/>
  <c r="C7" i="9"/>
  <c r="B7" i="9"/>
  <c r="A7" i="9"/>
  <c r="D6" i="9"/>
  <c r="C6" i="9"/>
  <c r="B6" i="9"/>
  <c r="A6" i="9"/>
  <c r="D5" i="9"/>
  <c r="C5" i="9"/>
  <c r="B5" i="9"/>
  <c r="A5" i="9"/>
  <c r="D4" i="9"/>
  <c r="C4" i="9"/>
  <c r="B4" i="9"/>
  <c r="A4" i="9"/>
  <c r="D3" i="9"/>
  <c r="C3" i="9"/>
  <c r="B3" i="9"/>
  <c r="A3" i="9"/>
  <c r="D2" i="9"/>
  <c r="C2" i="9"/>
  <c r="B2" i="9"/>
  <c r="A2" i="9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2" i="7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596" i="6"/>
  <c r="D1584" i="6"/>
  <c r="D1577" i="6"/>
  <c r="D1569" i="6"/>
  <c r="D1557" i="6"/>
  <c r="D1556" i="6"/>
  <c r="D1552" i="6"/>
  <c r="D1545" i="6"/>
  <c r="D1544" i="6"/>
  <c r="D1520" i="6"/>
  <c r="D1517" i="6"/>
  <c r="D1505" i="6"/>
  <c r="D1493" i="6"/>
  <c r="D1492" i="6"/>
  <c r="D1481" i="6"/>
  <c r="D1480" i="6"/>
  <c r="D1468" i="6"/>
  <c r="D1456" i="6"/>
  <c r="D1441" i="6"/>
  <c r="D1429" i="6"/>
  <c r="D1417" i="6"/>
  <c r="D1416" i="6"/>
  <c r="D1404" i="6"/>
  <c r="D1392" i="6"/>
  <c r="D1389" i="6"/>
  <c r="D1365" i="6"/>
  <c r="D1364" i="6"/>
  <c r="D1353" i="6"/>
  <c r="D1328" i="6"/>
  <c r="D1313" i="6"/>
  <c r="D1303" i="6"/>
  <c r="D1292" i="6"/>
  <c r="D1281" i="6"/>
  <c r="D1269" i="6"/>
  <c r="D1249" i="6"/>
  <c r="D1248" i="6"/>
  <c r="D1217" i="6"/>
  <c r="D1209" i="6"/>
  <c r="D1208" i="6"/>
  <c r="D1201" i="6"/>
  <c r="D1193" i="6"/>
  <c r="D1192" i="6"/>
  <c r="D1185" i="6"/>
  <c r="D1177" i="6"/>
  <c r="D1176" i="6"/>
  <c r="D1169" i="6"/>
  <c r="D1161" i="6"/>
  <c r="D1160" i="6"/>
  <c r="D1153" i="6"/>
  <c r="D1145" i="6"/>
  <c r="D1144" i="6"/>
  <c r="D1137" i="6"/>
  <c r="D1129" i="6"/>
  <c r="D1128" i="6"/>
  <c r="D1121" i="6"/>
  <c r="D1113" i="6"/>
  <c r="D1112" i="6"/>
  <c r="D1105" i="6"/>
  <c r="D1097" i="6"/>
  <c r="D1096" i="6"/>
  <c r="D1089" i="6"/>
  <c r="D1081" i="6"/>
  <c r="D1080" i="6"/>
  <c r="D1073" i="6"/>
  <c r="D1065" i="6"/>
  <c r="D1064" i="6"/>
  <c r="D1057" i="6"/>
  <c r="D1049" i="6"/>
  <c r="D1048" i="6"/>
  <c r="D1041" i="6"/>
  <c r="D1033" i="6"/>
  <c r="D1032" i="6"/>
  <c r="D1025" i="6"/>
  <c r="D1017" i="6"/>
  <c r="D1016" i="6"/>
  <c r="D1009" i="6"/>
  <c r="D1001" i="6"/>
  <c r="D1000" i="6"/>
  <c r="D993" i="6"/>
  <c r="D985" i="6"/>
  <c r="D984" i="6"/>
  <c r="D977" i="6"/>
  <c r="D969" i="6"/>
  <c r="D968" i="6"/>
  <c r="D961" i="6"/>
  <c r="D953" i="6"/>
  <c r="D952" i="6"/>
  <c r="D945" i="6"/>
  <c r="D937" i="6"/>
  <c r="D936" i="6"/>
  <c r="D929" i="6"/>
  <c r="D921" i="6"/>
  <c r="D920" i="6"/>
  <c r="D913" i="6"/>
  <c r="D905" i="6"/>
  <c r="D904" i="6"/>
  <c r="D897" i="6"/>
  <c r="D889" i="6"/>
  <c r="D888" i="6"/>
  <c r="D881" i="6"/>
  <c r="D873" i="6"/>
  <c r="D872" i="6"/>
  <c r="D865" i="6"/>
  <c r="D857" i="6"/>
  <c r="D856" i="6"/>
  <c r="D849" i="6"/>
  <c r="D841" i="6"/>
  <c r="D840" i="6"/>
  <c r="D833" i="6"/>
  <c r="D825" i="6"/>
  <c r="D824" i="6"/>
  <c r="D817" i="6"/>
  <c r="D809" i="6"/>
  <c r="D808" i="6"/>
  <c r="D801" i="6"/>
  <c r="D793" i="6"/>
  <c r="D792" i="6"/>
  <c r="D785" i="6"/>
  <c r="D777" i="6"/>
  <c r="D776" i="6"/>
  <c r="D769" i="6"/>
  <c r="D761" i="6"/>
  <c r="D760" i="6"/>
  <c r="D753" i="6"/>
  <c r="D745" i="6"/>
  <c r="D744" i="6"/>
  <c r="D737" i="6"/>
  <c r="D729" i="6"/>
  <c r="D728" i="6"/>
  <c r="D721" i="6"/>
  <c r="D713" i="6"/>
  <c r="D712" i="6"/>
  <c r="D705" i="6"/>
  <c r="D697" i="6"/>
  <c r="D696" i="6"/>
  <c r="D689" i="6"/>
  <c r="D681" i="6"/>
  <c r="D680" i="6"/>
  <c r="D673" i="6"/>
  <c r="D665" i="6"/>
  <c r="D664" i="6"/>
  <c r="D657" i="6"/>
  <c r="D649" i="6"/>
  <c r="D648" i="6"/>
  <c r="D641" i="6"/>
  <c r="D633" i="6"/>
  <c r="D632" i="6"/>
  <c r="D625" i="6"/>
  <c r="D617" i="6"/>
  <c r="D616" i="6"/>
  <c r="D609" i="6"/>
  <c r="D601" i="6"/>
  <c r="D600" i="6"/>
  <c r="D593" i="6"/>
  <c r="D585" i="6"/>
  <c r="D584" i="6"/>
  <c r="D577" i="6"/>
  <c r="D569" i="6"/>
  <c r="D568" i="6"/>
  <c r="D561" i="6"/>
  <c r="D553" i="6"/>
  <c r="D552" i="6"/>
  <c r="D545" i="6"/>
  <c r="D537" i="6"/>
  <c r="D536" i="6"/>
  <c r="D529" i="6"/>
  <c r="D521" i="6"/>
  <c r="D520" i="6"/>
  <c r="D513" i="6"/>
  <c r="D505" i="6"/>
  <c r="D504" i="6"/>
  <c r="D497" i="6"/>
  <c r="D489" i="6"/>
  <c r="D488" i="6"/>
  <c r="D481" i="6"/>
  <c r="D473" i="6"/>
  <c r="D472" i="6"/>
  <c r="D465" i="6"/>
  <c r="D457" i="6"/>
  <c r="D456" i="6"/>
  <c r="D449" i="6"/>
  <c r="D441" i="6"/>
  <c r="D440" i="6"/>
  <c r="D433" i="6"/>
  <c r="D428" i="6"/>
  <c r="D425" i="6"/>
  <c r="D421" i="6"/>
  <c r="D413" i="6"/>
  <c r="D408" i="6"/>
  <c r="D401" i="6"/>
  <c r="D400" i="6"/>
  <c r="D396" i="6"/>
  <c r="D389" i="6"/>
  <c r="D376" i="6"/>
  <c r="D369" i="6"/>
  <c r="D361" i="6"/>
  <c r="D357" i="6"/>
  <c r="D349" i="6"/>
  <c r="D344" i="6"/>
  <c r="D337" i="6"/>
  <c r="D336" i="6"/>
  <c r="D325" i="6"/>
  <c r="D312" i="6"/>
  <c r="D305" i="6"/>
  <c r="D301" i="6"/>
  <c r="D296" i="6"/>
  <c r="D288" i="6"/>
  <c r="D284" i="6"/>
  <c r="D280" i="6"/>
  <c r="D272" i="6"/>
  <c r="D264" i="6"/>
  <c r="D256" i="6"/>
  <c r="D252" i="6"/>
  <c r="D248" i="6"/>
  <c r="D240" i="6"/>
  <c r="D232" i="6"/>
  <c r="D224" i="6"/>
  <c r="D220" i="6"/>
  <c r="D216" i="6"/>
  <c r="D208" i="6"/>
  <c r="D200" i="6"/>
  <c r="D192" i="6"/>
  <c r="D188" i="6"/>
  <c r="D184" i="6"/>
  <c r="D179" i="6"/>
  <c r="D176" i="6"/>
  <c r="D168" i="6"/>
  <c r="D160" i="6"/>
  <c r="D156" i="6"/>
  <c r="D152" i="6"/>
  <c r="D144" i="6"/>
  <c r="D136" i="6"/>
  <c r="D128" i="6"/>
  <c r="D124" i="6"/>
  <c r="D120" i="6"/>
  <c r="D112" i="6"/>
  <c r="D104" i="6"/>
  <c r="D96" i="6"/>
  <c r="D92" i="6"/>
  <c r="D88" i="6"/>
  <c r="D80" i="6"/>
  <c r="D72" i="6"/>
  <c r="D64" i="6"/>
  <c r="D60" i="6"/>
  <c r="D56" i="6"/>
  <c r="D51" i="6"/>
  <c r="D48" i="6"/>
  <c r="D40" i="6"/>
  <c r="D32" i="6"/>
  <c r="D28" i="6"/>
  <c r="D24" i="6"/>
  <c r="D16" i="6"/>
  <c r="D8" i="6"/>
  <c r="D1" i="6"/>
  <c r="E1607" i="6"/>
  <c r="A1606" i="6"/>
  <c r="D1606" i="6" s="1"/>
  <c r="A1605" i="6"/>
  <c r="D1605" i="6" s="1"/>
  <c r="A1604" i="6"/>
  <c r="D1604" i="6" s="1"/>
  <c r="A1603" i="6"/>
  <c r="D1603" i="6" s="1"/>
  <c r="A1602" i="6"/>
  <c r="D1602" i="6" s="1"/>
  <c r="A1601" i="6"/>
  <c r="D1601" i="6" s="1"/>
  <c r="A1600" i="6"/>
  <c r="D1600" i="6" s="1"/>
  <c r="A1599" i="6"/>
  <c r="D1599" i="6" s="1"/>
  <c r="A1598" i="6"/>
  <c r="D1598" i="6" s="1"/>
  <c r="A1597" i="6"/>
  <c r="D1597" i="6" s="1"/>
  <c r="A1596" i="6"/>
  <c r="A1595" i="6"/>
  <c r="D1595" i="6" s="1"/>
  <c r="A1594" i="6"/>
  <c r="D1594" i="6" s="1"/>
  <c r="A1593" i="6"/>
  <c r="D1593" i="6" s="1"/>
  <c r="A1592" i="6"/>
  <c r="D1592" i="6" s="1"/>
  <c r="A1591" i="6"/>
  <c r="D1591" i="6" s="1"/>
  <c r="A1590" i="6"/>
  <c r="D1590" i="6" s="1"/>
  <c r="A1589" i="6"/>
  <c r="D1589" i="6" s="1"/>
  <c r="A1588" i="6"/>
  <c r="D1588" i="6" s="1"/>
  <c r="A1587" i="6"/>
  <c r="D1587" i="6" s="1"/>
  <c r="A1586" i="6"/>
  <c r="D1586" i="6" s="1"/>
  <c r="A1585" i="6"/>
  <c r="D1585" i="6" s="1"/>
  <c r="A1584" i="6"/>
  <c r="A1583" i="6"/>
  <c r="D1583" i="6" s="1"/>
  <c r="A1582" i="6"/>
  <c r="D1582" i="6" s="1"/>
  <c r="A1581" i="6"/>
  <c r="D1581" i="6" s="1"/>
  <c r="A1580" i="6"/>
  <c r="D1580" i="6" s="1"/>
  <c r="A1579" i="6"/>
  <c r="D1579" i="6" s="1"/>
  <c r="A1578" i="6"/>
  <c r="D1578" i="6" s="1"/>
  <c r="A1577" i="6"/>
  <c r="A1576" i="6"/>
  <c r="D1576" i="6" s="1"/>
  <c r="A1575" i="6"/>
  <c r="D1575" i="6" s="1"/>
  <c r="A1574" i="6"/>
  <c r="D1574" i="6" s="1"/>
  <c r="A1573" i="6"/>
  <c r="D1573" i="6" s="1"/>
  <c r="A1572" i="6"/>
  <c r="D1572" i="6" s="1"/>
  <c r="A1571" i="6"/>
  <c r="D1571" i="6" s="1"/>
  <c r="A1570" i="6"/>
  <c r="D1570" i="6" s="1"/>
  <c r="A1569" i="6"/>
  <c r="A1568" i="6"/>
  <c r="D1568" i="6" s="1"/>
  <c r="A1567" i="6"/>
  <c r="D1567" i="6" s="1"/>
  <c r="A1566" i="6"/>
  <c r="D1566" i="6" s="1"/>
  <c r="A1565" i="6"/>
  <c r="D1565" i="6" s="1"/>
  <c r="A1564" i="6"/>
  <c r="D1564" i="6" s="1"/>
  <c r="A1563" i="6"/>
  <c r="D1563" i="6" s="1"/>
  <c r="A1562" i="6"/>
  <c r="D1562" i="6" s="1"/>
  <c r="A1561" i="6"/>
  <c r="D1561" i="6" s="1"/>
  <c r="A1560" i="6"/>
  <c r="D1560" i="6" s="1"/>
  <c r="A1559" i="6"/>
  <c r="D1559" i="6" s="1"/>
  <c r="A1558" i="6"/>
  <c r="D1558" i="6" s="1"/>
  <c r="A1557" i="6"/>
  <c r="A1556" i="6"/>
  <c r="A1555" i="6"/>
  <c r="D1555" i="6" s="1"/>
  <c r="A1554" i="6"/>
  <c r="D1554" i="6" s="1"/>
  <c r="A1553" i="6"/>
  <c r="D1553" i="6" s="1"/>
  <c r="A1552" i="6"/>
  <c r="A1551" i="6"/>
  <c r="D1551" i="6" s="1"/>
  <c r="A1550" i="6"/>
  <c r="D1550" i="6" s="1"/>
  <c r="A1549" i="6"/>
  <c r="D1549" i="6" s="1"/>
  <c r="A1548" i="6"/>
  <c r="D1548" i="6" s="1"/>
  <c r="A1547" i="6"/>
  <c r="D1547" i="6" s="1"/>
  <c r="A1546" i="6"/>
  <c r="D1546" i="6" s="1"/>
  <c r="A1545" i="6"/>
  <c r="A1544" i="6"/>
  <c r="A1543" i="6"/>
  <c r="D1543" i="6" s="1"/>
  <c r="A1542" i="6"/>
  <c r="D1542" i="6" s="1"/>
  <c r="A1541" i="6"/>
  <c r="D1541" i="6" s="1"/>
  <c r="A1540" i="6"/>
  <c r="D1540" i="6" s="1"/>
  <c r="A1539" i="6"/>
  <c r="D1539" i="6" s="1"/>
  <c r="A1538" i="6"/>
  <c r="D1538" i="6" s="1"/>
  <c r="A1537" i="6"/>
  <c r="D1537" i="6" s="1"/>
  <c r="A1536" i="6"/>
  <c r="D1536" i="6" s="1"/>
  <c r="A1535" i="6"/>
  <c r="D1535" i="6" s="1"/>
  <c r="A1534" i="6"/>
  <c r="D1534" i="6" s="1"/>
  <c r="A1533" i="6"/>
  <c r="D1533" i="6" s="1"/>
  <c r="A1532" i="6"/>
  <c r="D1532" i="6" s="1"/>
  <c r="A1531" i="6"/>
  <c r="D1531" i="6" s="1"/>
  <c r="A1530" i="6"/>
  <c r="D1530" i="6" s="1"/>
  <c r="A1529" i="6"/>
  <c r="D1529" i="6" s="1"/>
  <c r="A1528" i="6"/>
  <c r="D1528" i="6" s="1"/>
  <c r="A1527" i="6"/>
  <c r="D1527" i="6" s="1"/>
  <c r="A1526" i="6"/>
  <c r="D1526" i="6" s="1"/>
  <c r="A1525" i="6"/>
  <c r="D1525" i="6" s="1"/>
  <c r="A1524" i="6"/>
  <c r="D1524" i="6" s="1"/>
  <c r="A1523" i="6"/>
  <c r="D1523" i="6" s="1"/>
  <c r="A1522" i="6"/>
  <c r="D1522" i="6" s="1"/>
  <c r="A1521" i="6"/>
  <c r="D1521" i="6" s="1"/>
  <c r="A1520" i="6"/>
  <c r="A1519" i="6"/>
  <c r="D1519" i="6" s="1"/>
  <c r="A1518" i="6"/>
  <c r="D1518" i="6" s="1"/>
  <c r="A1517" i="6"/>
  <c r="A1516" i="6"/>
  <c r="D1516" i="6" s="1"/>
  <c r="A1515" i="6"/>
  <c r="D1515" i="6" s="1"/>
  <c r="A1514" i="6"/>
  <c r="D1514" i="6" s="1"/>
  <c r="A1513" i="6"/>
  <c r="D1513" i="6" s="1"/>
  <c r="A1512" i="6"/>
  <c r="D1512" i="6" s="1"/>
  <c r="A1511" i="6"/>
  <c r="D1511" i="6" s="1"/>
  <c r="A1510" i="6"/>
  <c r="D1510" i="6" s="1"/>
  <c r="A1509" i="6"/>
  <c r="D1509" i="6" s="1"/>
  <c r="A1508" i="6"/>
  <c r="D1508" i="6" s="1"/>
  <c r="A1507" i="6"/>
  <c r="D1507" i="6" s="1"/>
  <c r="A1506" i="6"/>
  <c r="D1506" i="6" s="1"/>
  <c r="A1505" i="6"/>
  <c r="A1504" i="6"/>
  <c r="D1504" i="6" s="1"/>
  <c r="A1503" i="6"/>
  <c r="D1503" i="6" s="1"/>
  <c r="A1502" i="6"/>
  <c r="D1502" i="6" s="1"/>
  <c r="A1501" i="6"/>
  <c r="D1501" i="6" s="1"/>
  <c r="A1500" i="6"/>
  <c r="D1500" i="6" s="1"/>
  <c r="A1499" i="6"/>
  <c r="D1499" i="6" s="1"/>
  <c r="A1498" i="6"/>
  <c r="D1498" i="6" s="1"/>
  <c r="A1497" i="6"/>
  <c r="D1497" i="6" s="1"/>
  <c r="A1496" i="6"/>
  <c r="D1496" i="6" s="1"/>
  <c r="A1495" i="6"/>
  <c r="D1495" i="6" s="1"/>
  <c r="A1494" i="6"/>
  <c r="D1494" i="6" s="1"/>
  <c r="A1493" i="6"/>
  <c r="A1492" i="6"/>
  <c r="A1491" i="6"/>
  <c r="D1491" i="6" s="1"/>
  <c r="A1490" i="6"/>
  <c r="D1490" i="6" s="1"/>
  <c r="A1489" i="6"/>
  <c r="D1489" i="6" s="1"/>
  <c r="A1488" i="6"/>
  <c r="D1488" i="6" s="1"/>
  <c r="A1487" i="6"/>
  <c r="D1487" i="6" s="1"/>
  <c r="A1486" i="6"/>
  <c r="D1486" i="6" s="1"/>
  <c r="A1485" i="6"/>
  <c r="D1485" i="6" s="1"/>
  <c r="A1484" i="6"/>
  <c r="D1484" i="6" s="1"/>
  <c r="A1483" i="6"/>
  <c r="D1483" i="6" s="1"/>
  <c r="A1482" i="6"/>
  <c r="D1482" i="6" s="1"/>
  <c r="A1481" i="6"/>
  <c r="A1480" i="6"/>
  <c r="A1479" i="6"/>
  <c r="D1479" i="6" s="1"/>
  <c r="A1478" i="6"/>
  <c r="D1478" i="6" s="1"/>
  <c r="A1477" i="6"/>
  <c r="D1477" i="6" s="1"/>
  <c r="A1476" i="6"/>
  <c r="D1476" i="6" s="1"/>
  <c r="A1475" i="6"/>
  <c r="D1475" i="6" s="1"/>
  <c r="A1474" i="6"/>
  <c r="D1474" i="6" s="1"/>
  <c r="A1473" i="6"/>
  <c r="D1473" i="6" s="1"/>
  <c r="A1472" i="6"/>
  <c r="D1472" i="6" s="1"/>
  <c r="A1471" i="6"/>
  <c r="D1471" i="6" s="1"/>
  <c r="A1470" i="6"/>
  <c r="D1470" i="6" s="1"/>
  <c r="A1469" i="6"/>
  <c r="D1469" i="6" s="1"/>
  <c r="A1468" i="6"/>
  <c r="A1467" i="6"/>
  <c r="D1467" i="6" s="1"/>
  <c r="A1466" i="6"/>
  <c r="D1466" i="6" s="1"/>
  <c r="A1465" i="6"/>
  <c r="D1465" i="6" s="1"/>
  <c r="A1464" i="6"/>
  <c r="D1464" i="6" s="1"/>
  <c r="A1463" i="6"/>
  <c r="D1463" i="6" s="1"/>
  <c r="A1462" i="6"/>
  <c r="D1462" i="6" s="1"/>
  <c r="A1461" i="6"/>
  <c r="D1461" i="6" s="1"/>
  <c r="A1460" i="6"/>
  <c r="D1460" i="6" s="1"/>
  <c r="A1459" i="6"/>
  <c r="D1459" i="6" s="1"/>
  <c r="A1458" i="6"/>
  <c r="D1458" i="6" s="1"/>
  <c r="A1457" i="6"/>
  <c r="D1457" i="6" s="1"/>
  <c r="A1456" i="6"/>
  <c r="A1455" i="6"/>
  <c r="D1455" i="6" s="1"/>
  <c r="A1454" i="6"/>
  <c r="D1454" i="6" s="1"/>
  <c r="A1453" i="6"/>
  <c r="D1453" i="6" s="1"/>
  <c r="A1452" i="6"/>
  <c r="D1452" i="6" s="1"/>
  <c r="A1451" i="6"/>
  <c r="D1451" i="6" s="1"/>
  <c r="A1450" i="6"/>
  <c r="D1450" i="6" s="1"/>
  <c r="A1449" i="6"/>
  <c r="D1449" i="6" s="1"/>
  <c r="A1448" i="6"/>
  <c r="D1448" i="6" s="1"/>
  <c r="A1447" i="6"/>
  <c r="D1447" i="6" s="1"/>
  <c r="A1446" i="6"/>
  <c r="D1446" i="6" s="1"/>
  <c r="A1445" i="6"/>
  <c r="D1445" i="6" s="1"/>
  <c r="A1444" i="6"/>
  <c r="D1444" i="6" s="1"/>
  <c r="A1443" i="6"/>
  <c r="D1443" i="6" s="1"/>
  <c r="A1442" i="6"/>
  <c r="D1442" i="6" s="1"/>
  <c r="A1441" i="6"/>
  <c r="A1440" i="6"/>
  <c r="D1440" i="6" s="1"/>
  <c r="A1439" i="6"/>
  <c r="D1439" i="6" s="1"/>
  <c r="A1438" i="6"/>
  <c r="D1438" i="6" s="1"/>
  <c r="A1437" i="6"/>
  <c r="D1437" i="6" s="1"/>
  <c r="A1436" i="6"/>
  <c r="D1436" i="6" s="1"/>
  <c r="A1435" i="6"/>
  <c r="D1435" i="6" s="1"/>
  <c r="A1434" i="6"/>
  <c r="D1434" i="6" s="1"/>
  <c r="A1433" i="6"/>
  <c r="D1433" i="6" s="1"/>
  <c r="A1432" i="6"/>
  <c r="D1432" i="6" s="1"/>
  <c r="A1431" i="6"/>
  <c r="D1431" i="6" s="1"/>
  <c r="A1430" i="6"/>
  <c r="D1430" i="6" s="1"/>
  <c r="A1429" i="6"/>
  <c r="A1428" i="6"/>
  <c r="D1428" i="6" s="1"/>
  <c r="A1427" i="6"/>
  <c r="D1427" i="6" s="1"/>
  <c r="A1426" i="6"/>
  <c r="D1426" i="6" s="1"/>
  <c r="A1425" i="6"/>
  <c r="D1425" i="6" s="1"/>
  <c r="A1424" i="6"/>
  <c r="D1424" i="6" s="1"/>
  <c r="A1423" i="6"/>
  <c r="D1423" i="6" s="1"/>
  <c r="A1422" i="6"/>
  <c r="D1422" i="6" s="1"/>
  <c r="A1421" i="6"/>
  <c r="D1421" i="6" s="1"/>
  <c r="A1420" i="6"/>
  <c r="D1420" i="6" s="1"/>
  <c r="A1419" i="6"/>
  <c r="D1419" i="6" s="1"/>
  <c r="A1418" i="6"/>
  <c r="D1418" i="6" s="1"/>
  <c r="A1417" i="6"/>
  <c r="A1416" i="6"/>
  <c r="A1415" i="6"/>
  <c r="D1415" i="6" s="1"/>
  <c r="A1414" i="6"/>
  <c r="D1414" i="6" s="1"/>
  <c r="A1413" i="6"/>
  <c r="D1413" i="6" s="1"/>
  <c r="A1412" i="6"/>
  <c r="D1412" i="6" s="1"/>
  <c r="A1411" i="6"/>
  <c r="D1411" i="6" s="1"/>
  <c r="A1410" i="6"/>
  <c r="D1410" i="6" s="1"/>
  <c r="A1409" i="6"/>
  <c r="D1409" i="6" s="1"/>
  <c r="A1408" i="6"/>
  <c r="D1408" i="6" s="1"/>
  <c r="A1407" i="6"/>
  <c r="D1407" i="6" s="1"/>
  <c r="A1406" i="6"/>
  <c r="D1406" i="6" s="1"/>
  <c r="A1405" i="6"/>
  <c r="D1405" i="6" s="1"/>
  <c r="A1404" i="6"/>
  <c r="A1403" i="6"/>
  <c r="D1403" i="6" s="1"/>
  <c r="A1402" i="6"/>
  <c r="D1402" i="6" s="1"/>
  <c r="A1401" i="6"/>
  <c r="D1401" i="6" s="1"/>
  <c r="A1400" i="6"/>
  <c r="D1400" i="6" s="1"/>
  <c r="A1399" i="6"/>
  <c r="D1399" i="6" s="1"/>
  <c r="A1398" i="6"/>
  <c r="D1398" i="6" s="1"/>
  <c r="A1397" i="6"/>
  <c r="D1397" i="6" s="1"/>
  <c r="A1396" i="6"/>
  <c r="D1396" i="6" s="1"/>
  <c r="A1395" i="6"/>
  <c r="D1395" i="6" s="1"/>
  <c r="A1394" i="6"/>
  <c r="D1394" i="6" s="1"/>
  <c r="A1393" i="6"/>
  <c r="D1393" i="6" s="1"/>
  <c r="A1392" i="6"/>
  <c r="A1391" i="6"/>
  <c r="D1391" i="6" s="1"/>
  <c r="A1390" i="6"/>
  <c r="D1390" i="6" s="1"/>
  <c r="A1389" i="6"/>
  <c r="A1388" i="6"/>
  <c r="D1388" i="6" s="1"/>
  <c r="A1387" i="6"/>
  <c r="D1387" i="6" s="1"/>
  <c r="A1386" i="6"/>
  <c r="D1386" i="6" s="1"/>
  <c r="A1385" i="6"/>
  <c r="D1385" i="6" s="1"/>
  <c r="A1384" i="6"/>
  <c r="D1384" i="6" s="1"/>
  <c r="A1383" i="6"/>
  <c r="D1383" i="6" s="1"/>
  <c r="A1382" i="6"/>
  <c r="D1382" i="6" s="1"/>
  <c r="A1381" i="6"/>
  <c r="D1381" i="6" s="1"/>
  <c r="A1380" i="6"/>
  <c r="D1380" i="6" s="1"/>
  <c r="A1379" i="6"/>
  <c r="D1379" i="6" s="1"/>
  <c r="A1378" i="6"/>
  <c r="D1378" i="6" s="1"/>
  <c r="A1377" i="6"/>
  <c r="D1377" i="6" s="1"/>
  <c r="A1376" i="6"/>
  <c r="D1376" i="6" s="1"/>
  <c r="A1375" i="6"/>
  <c r="D1375" i="6" s="1"/>
  <c r="A1374" i="6"/>
  <c r="D1374" i="6" s="1"/>
  <c r="A1373" i="6"/>
  <c r="D1373" i="6" s="1"/>
  <c r="A1372" i="6"/>
  <c r="D1372" i="6" s="1"/>
  <c r="A1371" i="6"/>
  <c r="D1371" i="6" s="1"/>
  <c r="A1370" i="6"/>
  <c r="D1370" i="6" s="1"/>
  <c r="A1369" i="6"/>
  <c r="D1369" i="6" s="1"/>
  <c r="A1368" i="6"/>
  <c r="D1368" i="6" s="1"/>
  <c r="A1367" i="6"/>
  <c r="D1367" i="6" s="1"/>
  <c r="A1366" i="6"/>
  <c r="D1366" i="6" s="1"/>
  <c r="A1365" i="6"/>
  <c r="A1364" i="6"/>
  <c r="A1363" i="6"/>
  <c r="D1363" i="6" s="1"/>
  <c r="A1362" i="6"/>
  <c r="D1362" i="6" s="1"/>
  <c r="A1361" i="6"/>
  <c r="D1361" i="6" s="1"/>
  <c r="A1360" i="6"/>
  <c r="D1360" i="6" s="1"/>
  <c r="A1359" i="6"/>
  <c r="D1359" i="6" s="1"/>
  <c r="A1358" i="6"/>
  <c r="D1358" i="6" s="1"/>
  <c r="A1357" i="6"/>
  <c r="D1357" i="6" s="1"/>
  <c r="A1356" i="6"/>
  <c r="D1356" i="6" s="1"/>
  <c r="A1355" i="6"/>
  <c r="D1355" i="6" s="1"/>
  <c r="A1354" i="6"/>
  <c r="D1354" i="6" s="1"/>
  <c r="A1353" i="6"/>
  <c r="A1352" i="6"/>
  <c r="D1352" i="6" s="1"/>
  <c r="A1351" i="6"/>
  <c r="D1351" i="6" s="1"/>
  <c r="A1350" i="6"/>
  <c r="D1350" i="6" s="1"/>
  <c r="A1349" i="6"/>
  <c r="D1349" i="6" s="1"/>
  <c r="A1348" i="6"/>
  <c r="D1348" i="6" s="1"/>
  <c r="A1347" i="6"/>
  <c r="D1347" i="6" s="1"/>
  <c r="A1346" i="6"/>
  <c r="D1346" i="6" s="1"/>
  <c r="A1345" i="6"/>
  <c r="D1345" i="6" s="1"/>
  <c r="A1344" i="6"/>
  <c r="D1344" i="6" s="1"/>
  <c r="A1343" i="6"/>
  <c r="D1343" i="6" s="1"/>
  <c r="A1342" i="6"/>
  <c r="D1342" i="6" s="1"/>
  <c r="A1341" i="6"/>
  <c r="D1341" i="6" s="1"/>
  <c r="A1340" i="6"/>
  <c r="D1340" i="6" s="1"/>
  <c r="A1339" i="6"/>
  <c r="D1339" i="6" s="1"/>
  <c r="A1338" i="6"/>
  <c r="D1338" i="6" s="1"/>
  <c r="A1337" i="6"/>
  <c r="D1337" i="6" s="1"/>
  <c r="A1336" i="6"/>
  <c r="D1336" i="6" s="1"/>
  <c r="A1335" i="6"/>
  <c r="D1335" i="6" s="1"/>
  <c r="A1334" i="6"/>
  <c r="D1334" i="6" s="1"/>
  <c r="A1333" i="6"/>
  <c r="D1333" i="6" s="1"/>
  <c r="A1332" i="6"/>
  <c r="D1332" i="6" s="1"/>
  <c r="A1331" i="6"/>
  <c r="D1331" i="6" s="1"/>
  <c r="A1330" i="6"/>
  <c r="D1330" i="6" s="1"/>
  <c r="A1329" i="6"/>
  <c r="D1329" i="6" s="1"/>
  <c r="A1328" i="6"/>
  <c r="A1327" i="6"/>
  <c r="D1327" i="6" s="1"/>
  <c r="A1326" i="6"/>
  <c r="D1326" i="6" s="1"/>
  <c r="A1325" i="6"/>
  <c r="D1325" i="6" s="1"/>
  <c r="A1324" i="6"/>
  <c r="D1324" i="6" s="1"/>
  <c r="A1323" i="6"/>
  <c r="D1323" i="6" s="1"/>
  <c r="A1322" i="6"/>
  <c r="D1322" i="6" s="1"/>
  <c r="A1321" i="6"/>
  <c r="D1321" i="6" s="1"/>
  <c r="A1320" i="6"/>
  <c r="D1320" i="6" s="1"/>
  <c r="A1319" i="6"/>
  <c r="D1319" i="6" s="1"/>
  <c r="A1318" i="6"/>
  <c r="D1318" i="6" s="1"/>
  <c r="A1317" i="6"/>
  <c r="D1317" i="6" s="1"/>
  <c r="A1316" i="6"/>
  <c r="D1316" i="6" s="1"/>
  <c r="A1315" i="6"/>
  <c r="D1315" i="6" s="1"/>
  <c r="A1314" i="6"/>
  <c r="D1314" i="6" s="1"/>
  <c r="A1313" i="6"/>
  <c r="A1312" i="6"/>
  <c r="D1312" i="6" s="1"/>
  <c r="A1311" i="6"/>
  <c r="D1311" i="6" s="1"/>
  <c r="A1310" i="6"/>
  <c r="D1310" i="6" s="1"/>
  <c r="A1309" i="6"/>
  <c r="D1309" i="6" s="1"/>
  <c r="A1308" i="6"/>
  <c r="D1308" i="6" s="1"/>
  <c r="A1307" i="6"/>
  <c r="D1307" i="6" s="1"/>
  <c r="A1306" i="6"/>
  <c r="D1306" i="6" s="1"/>
  <c r="A1305" i="6"/>
  <c r="D1305" i="6" s="1"/>
  <c r="A1304" i="6"/>
  <c r="D1304" i="6" s="1"/>
  <c r="A1303" i="6"/>
  <c r="A1302" i="6"/>
  <c r="D1302" i="6" s="1"/>
  <c r="A1301" i="6"/>
  <c r="D1301" i="6" s="1"/>
  <c r="A1300" i="6"/>
  <c r="D1300" i="6" s="1"/>
  <c r="A1299" i="6"/>
  <c r="D1299" i="6" s="1"/>
  <c r="A1298" i="6"/>
  <c r="D1298" i="6" s="1"/>
  <c r="A1297" i="6"/>
  <c r="D1297" i="6" s="1"/>
  <c r="A1296" i="6"/>
  <c r="D1296" i="6" s="1"/>
  <c r="A1295" i="6"/>
  <c r="D1295" i="6" s="1"/>
  <c r="A1294" i="6"/>
  <c r="D1294" i="6" s="1"/>
  <c r="A1293" i="6"/>
  <c r="D1293" i="6" s="1"/>
  <c r="A1292" i="6"/>
  <c r="A1291" i="6"/>
  <c r="D1291" i="6" s="1"/>
  <c r="A1290" i="6"/>
  <c r="D1290" i="6" s="1"/>
  <c r="A1289" i="6"/>
  <c r="D1289" i="6" s="1"/>
  <c r="A1288" i="6"/>
  <c r="D1288" i="6" s="1"/>
  <c r="A1287" i="6"/>
  <c r="D1287" i="6" s="1"/>
  <c r="A1286" i="6"/>
  <c r="D1286" i="6" s="1"/>
  <c r="A1285" i="6"/>
  <c r="D1285" i="6" s="1"/>
  <c r="A1284" i="6"/>
  <c r="D1284" i="6" s="1"/>
  <c r="A1283" i="6"/>
  <c r="D1283" i="6" s="1"/>
  <c r="A1282" i="6"/>
  <c r="D1282" i="6" s="1"/>
  <c r="A1281" i="6"/>
  <c r="A1280" i="6"/>
  <c r="D1280" i="6" s="1"/>
  <c r="A1279" i="6"/>
  <c r="D1279" i="6" s="1"/>
  <c r="A1278" i="6"/>
  <c r="D1278" i="6" s="1"/>
  <c r="A1277" i="6"/>
  <c r="D1277" i="6" s="1"/>
  <c r="A1276" i="6"/>
  <c r="D1276" i="6" s="1"/>
  <c r="A1275" i="6"/>
  <c r="D1275" i="6" s="1"/>
  <c r="A1274" i="6"/>
  <c r="D1274" i="6" s="1"/>
  <c r="A1273" i="6"/>
  <c r="D1273" i="6" s="1"/>
  <c r="A1272" i="6"/>
  <c r="D1272" i="6" s="1"/>
  <c r="A1271" i="6"/>
  <c r="D1271" i="6" s="1"/>
  <c r="A1270" i="6"/>
  <c r="D1270" i="6" s="1"/>
  <c r="A1269" i="6"/>
  <c r="A1268" i="6"/>
  <c r="D1268" i="6" s="1"/>
  <c r="A1267" i="6"/>
  <c r="D1267" i="6" s="1"/>
  <c r="A1266" i="6"/>
  <c r="D1266" i="6" s="1"/>
  <c r="A1265" i="6"/>
  <c r="D1265" i="6" s="1"/>
  <c r="A1264" i="6"/>
  <c r="D1264" i="6" s="1"/>
  <c r="A1263" i="6"/>
  <c r="D1263" i="6" s="1"/>
  <c r="A1262" i="6"/>
  <c r="D1262" i="6" s="1"/>
  <c r="A1261" i="6"/>
  <c r="D1261" i="6" s="1"/>
  <c r="A1260" i="6"/>
  <c r="D1260" i="6" s="1"/>
  <c r="A1259" i="6"/>
  <c r="D1259" i="6" s="1"/>
  <c r="A1258" i="6"/>
  <c r="D1258" i="6" s="1"/>
  <c r="A1257" i="6"/>
  <c r="D1257" i="6" s="1"/>
  <c r="A1256" i="6"/>
  <c r="D1256" i="6" s="1"/>
  <c r="A1255" i="6"/>
  <c r="D1255" i="6" s="1"/>
  <c r="A1254" i="6"/>
  <c r="D1254" i="6" s="1"/>
  <c r="A1253" i="6"/>
  <c r="D1253" i="6" s="1"/>
  <c r="A1252" i="6"/>
  <c r="D1252" i="6" s="1"/>
  <c r="A1251" i="6"/>
  <c r="D1251" i="6" s="1"/>
  <c r="A1250" i="6"/>
  <c r="D1250" i="6" s="1"/>
  <c r="A1249" i="6"/>
  <c r="A1248" i="6"/>
  <c r="A1247" i="6"/>
  <c r="D1247" i="6" s="1"/>
  <c r="A1246" i="6"/>
  <c r="D1246" i="6" s="1"/>
  <c r="A1245" i="6"/>
  <c r="D1245" i="6" s="1"/>
  <c r="A1244" i="6"/>
  <c r="D1244" i="6" s="1"/>
  <c r="A1243" i="6"/>
  <c r="D1243" i="6" s="1"/>
  <c r="A1242" i="6"/>
  <c r="D1242" i="6" s="1"/>
  <c r="A1241" i="6"/>
  <c r="D1241" i="6" s="1"/>
  <c r="A1240" i="6"/>
  <c r="D1240" i="6" s="1"/>
  <c r="A1239" i="6"/>
  <c r="D1239" i="6" s="1"/>
  <c r="A1238" i="6"/>
  <c r="D1238" i="6" s="1"/>
  <c r="A1237" i="6"/>
  <c r="D1237" i="6" s="1"/>
  <c r="A1236" i="6"/>
  <c r="D1236" i="6" s="1"/>
  <c r="A1235" i="6"/>
  <c r="D1235" i="6" s="1"/>
  <c r="A1234" i="6"/>
  <c r="D1234" i="6" s="1"/>
  <c r="A1233" i="6"/>
  <c r="D1233" i="6" s="1"/>
  <c r="A1232" i="6"/>
  <c r="D1232" i="6" s="1"/>
  <c r="A1231" i="6"/>
  <c r="D1231" i="6" s="1"/>
  <c r="A1230" i="6"/>
  <c r="D1230" i="6" s="1"/>
  <c r="A1229" i="6"/>
  <c r="D1229" i="6" s="1"/>
  <c r="A1228" i="6"/>
  <c r="D1228" i="6" s="1"/>
  <c r="A1227" i="6"/>
  <c r="D1227" i="6" s="1"/>
  <c r="A1226" i="6"/>
  <c r="D1226" i="6" s="1"/>
  <c r="A1225" i="6"/>
  <c r="D1225" i="6" s="1"/>
  <c r="A1224" i="6"/>
  <c r="D1224" i="6" s="1"/>
  <c r="A1223" i="6"/>
  <c r="D1223" i="6" s="1"/>
  <c r="A1222" i="6"/>
  <c r="D1222" i="6" s="1"/>
  <c r="A1221" i="6"/>
  <c r="D1221" i="6" s="1"/>
  <c r="A1220" i="6"/>
  <c r="D1220" i="6" s="1"/>
  <c r="A1219" i="6"/>
  <c r="D1219" i="6" s="1"/>
  <c r="A1218" i="6"/>
  <c r="D1218" i="6" s="1"/>
  <c r="A1217" i="6"/>
  <c r="A1216" i="6"/>
  <c r="D1216" i="6" s="1"/>
  <c r="A1215" i="6"/>
  <c r="D1215" i="6" s="1"/>
  <c r="A1214" i="6"/>
  <c r="D1214" i="6" s="1"/>
  <c r="A1213" i="6"/>
  <c r="D1213" i="6" s="1"/>
  <c r="A1212" i="6"/>
  <c r="D1212" i="6" s="1"/>
  <c r="A1211" i="6"/>
  <c r="D1211" i="6" s="1"/>
  <c r="A1210" i="6"/>
  <c r="D1210" i="6" s="1"/>
  <c r="A1209" i="6"/>
  <c r="A1208" i="6"/>
  <c r="A1207" i="6"/>
  <c r="D1207" i="6" s="1"/>
  <c r="A1206" i="6"/>
  <c r="D1206" i="6" s="1"/>
  <c r="A1205" i="6"/>
  <c r="D1205" i="6" s="1"/>
  <c r="A1204" i="6"/>
  <c r="D1204" i="6" s="1"/>
  <c r="A1203" i="6"/>
  <c r="D1203" i="6" s="1"/>
  <c r="A1202" i="6"/>
  <c r="D1202" i="6" s="1"/>
  <c r="A1201" i="6"/>
  <c r="A1200" i="6"/>
  <c r="D1200" i="6" s="1"/>
  <c r="A1199" i="6"/>
  <c r="D1199" i="6" s="1"/>
  <c r="A1198" i="6"/>
  <c r="D1198" i="6" s="1"/>
  <c r="A1197" i="6"/>
  <c r="D1197" i="6" s="1"/>
  <c r="A1196" i="6"/>
  <c r="D1196" i="6" s="1"/>
  <c r="A1195" i="6"/>
  <c r="D1195" i="6" s="1"/>
  <c r="A1194" i="6"/>
  <c r="D1194" i="6" s="1"/>
  <c r="A1193" i="6"/>
  <c r="A1192" i="6"/>
  <c r="A1191" i="6"/>
  <c r="D1191" i="6" s="1"/>
  <c r="A1190" i="6"/>
  <c r="D1190" i="6" s="1"/>
  <c r="A1189" i="6"/>
  <c r="D1189" i="6" s="1"/>
  <c r="A1188" i="6"/>
  <c r="D1188" i="6" s="1"/>
  <c r="A1187" i="6"/>
  <c r="D1187" i="6" s="1"/>
  <c r="A1186" i="6"/>
  <c r="D1186" i="6" s="1"/>
  <c r="A1185" i="6"/>
  <c r="A1184" i="6"/>
  <c r="D1184" i="6" s="1"/>
  <c r="A1183" i="6"/>
  <c r="D1183" i="6" s="1"/>
  <c r="A1182" i="6"/>
  <c r="D1182" i="6" s="1"/>
  <c r="A1181" i="6"/>
  <c r="D1181" i="6" s="1"/>
  <c r="A1180" i="6"/>
  <c r="D1180" i="6" s="1"/>
  <c r="A1179" i="6"/>
  <c r="D1179" i="6" s="1"/>
  <c r="A1178" i="6"/>
  <c r="D1178" i="6" s="1"/>
  <c r="A1177" i="6"/>
  <c r="A1176" i="6"/>
  <c r="A1175" i="6"/>
  <c r="D1175" i="6" s="1"/>
  <c r="A1174" i="6"/>
  <c r="D1174" i="6" s="1"/>
  <c r="A1173" i="6"/>
  <c r="D1173" i="6" s="1"/>
  <c r="A1172" i="6"/>
  <c r="D1172" i="6" s="1"/>
  <c r="A1171" i="6"/>
  <c r="D1171" i="6" s="1"/>
  <c r="A1170" i="6"/>
  <c r="D1170" i="6" s="1"/>
  <c r="A1169" i="6"/>
  <c r="A1168" i="6"/>
  <c r="D1168" i="6" s="1"/>
  <c r="A1167" i="6"/>
  <c r="D1167" i="6" s="1"/>
  <c r="A1166" i="6"/>
  <c r="D1166" i="6" s="1"/>
  <c r="A1165" i="6"/>
  <c r="D1165" i="6" s="1"/>
  <c r="A1164" i="6"/>
  <c r="D1164" i="6" s="1"/>
  <c r="A1163" i="6"/>
  <c r="D1163" i="6" s="1"/>
  <c r="A1162" i="6"/>
  <c r="D1162" i="6" s="1"/>
  <c r="A1161" i="6"/>
  <c r="A1160" i="6"/>
  <c r="A1159" i="6"/>
  <c r="D1159" i="6" s="1"/>
  <c r="A1158" i="6"/>
  <c r="D1158" i="6" s="1"/>
  <c r="A1157" i="6"/>
  <c r="D1157" i="6" s="1"/>
  <c r="A1156" i="6"/>
  <c r="D1156" i="6" s="1"/>
  <c r="A1155" i="6"/>
  <c r="D1155" i="6" s="1"/>
  <c r="A1154" i="6"/>
  <c r="D1154" i="6" s="1"/>
  <c r="A1153" i="6"/>
  <c r="A1152" i="6"/>
  <c r="D1152" i="6" s="1"/>
  <c r="A1151" i="6"/>
  <c r="D1151" i="6" s="1"/>
  <c r="A1150" i="6"/>
  <c r="D1150" i="6" s="1"/>
  <c r="A1149" i="6"/>
  <c r="D1149" i="6" s="1"/>
  <c r="A1148" i="6"/>
  <c r="D1148" i="6" s="1"/>
  <c r="A1147" i="6"/>
  <c r="D1147" i="6" s="1"/>
  <c r="A1146" i="6"/>
  <c r="D1146" i="6" s="1"/>
  <c r="A1145" i="6"/>
  <c r="A1144" i="6"/>
  <c r="A1143" i="6"/>
  <c r="D1143" i="6" s="1"/>
  <c r="A1142" i="6"/>
  <c r="D1142" i="6" s="1"/>
  <c r="A1141" i="6"/>
  <c r="D1141" i="6" s="1"/>
  <c r="A1140" i="6"/>
  <c r="D1140" i="6" s="1"/>
  <c r="A1139" i="6"/>
  <c r="D1139" i="6" s="1"/>
  <c r="A1138" i="6"/>
  <c r="D1138" i="6" s="1"/>
  <c r="A1137" i="6"/>
  <c r="A1136" i="6"/>
  <c r="D1136" i="6" s="1"/>
  <c r="A1135" i="6"/>
  <c r="D1135" i="6" s="1"/>
  <c r="A1134" i="6"/>
  <c r="D1134" i="6" s="1"/>
  <c r="A1133" i="6"/>
  <c r="D1133" i="6" s="1"/>
  <c r="A1132" i="6"/>
  <c r="D1132" i="6" s="1"/>
  <c r="A1131" i="6"/>
  <c r="D1131" i="6" s="1"/>
  <c r="A1130" i="6"/>
  <c r="D1130" i="6" s="1"/>
  <c r="A1129" i="6"/>
  <c r="A1128" i="6"/>
  <c r="A1127" i="6"/>
  <c r="D1127" i="6" s="1"/>
  <c r="A1126" i="6"/>
  <c r="D1126" i="6" s="1"/>
  <c r="A1125" i="6"/>
  <c r="D1125" i="6" s="1"/>
  <c r="A1124" i="6"/>
  <c r="D1124" i="6" s="1"/>
  <c r="A1123" i="6"/>
  <c r="D1123" i="6" s="1"/>
  <c r="A1122" i="6"/>
  <c r="D1122" i="6" s="1"/>
  <c r="A1121" i="6"/>
  <c r="A1120" i="6"/>
  <c r="D1120" i="6" s="1"/>
  <c r="A1119" i="6"/>
  <c r="D1119" i="6" s="1"/>
  <c r="A1118" i="6"/>
  <c r="D1118" i="6" s="1"/>
  <c r="A1117" i="6"/>
  <c r="D1117" i="6" s="1"/>
  <c r="A1116" i="6"/>
  <c r="D1116" i="6" s="1"/>
  <c r="A1115" i="6"/>
  <c r="D1115" i="6" s="1"/>
  <c r="A1114" i="6"/>
  <c r="D1114" i="6" s="1"/>
  <c r="A1113" i="6"/>
  <c r="A1112" i="6"/>
  <c r="A1111" i="6"/>
  <c r="D1111" i="6" s="1"/>
  <c r="A1110" i="6"/>
  <c r="D1110" i="6" s="1"/>
  <c r="A1109" i="6"/>
  <c r="D1109" i="6" s="1"/>
  <c r="A1108" i="6"/>
  <c r="D1108" i="6" s="1"/>
  <c r="A1107" i="6"/>
  <c r="D1107" i="6" s="1"/>
  <c r="A1106" i="6"/>
  <c r="D1106" i="6" s="1"/>
  <c r="A1105" i="6"/>
  <c r="A1104" i="6"/>
  <c r="D1104" i="6" s="1"/>
  <c r="A1103" i="6"/>
  <c r="D1103" i="6" s="1"/>
  <c r="A1102" i="6"/>
  <c r="D1102" i="6" s="1"/>
  <c r="A1101" i="6"/>
  <c r="D1101" i="6" s="1"/>
  <c r="A1100" i="6"/>
  <c r="D1100" i="6" s="1"/>
  <c r="A1099" i="6"/>
  <c r="D1099" i="6" s="1"/>
  <c r="A1098" i="6"/>
  <c r="D1098" i="6" s="1"/>
  <c r="A1097" i="6"/>
  <c r="A1096" i="6"/>
  <c r="A1095" i="6"/>
  <c r="D1095" i="6" s="1"/>
  <c r="A1094" i="6"/>
  <c r="D1094" i="6" s="1"/>
  <c r="A1093" i="6"/>
  <c r="D1093" i="6" s="1"/>
  <c r="A1092" i="6"/>
  <c r="D1092" i="6" s="1"/>
  <c r="A1091" i="6"/>
  <c r="D1091" i="6" s="1"/>
  <c r="A1090" i="6"/>
  <c r="D1090" i="6" s="1"/>
  <c r="A1089" i="6"/>
  <c r="A1088" i="6"/>
  <c r="D1088" i="6" s="1"/>
  <c r="A1087" i="6"/>
  <c r="D1087" i="6" s="1"/>
  <c r="A1086" i="6"/>
  <c r="D1086" i="6" s="1"/>
  <c r="A1085" i="6"/>
  <c r="D1085" i="6" s="1"/>
  <c r="A1084" i="6"/>
  <c r="D1084" i="6" s="1"/>
  <c r="A1083" i="6"/>
  <c r="D1083" i="6" s="1"/>
  <c r="A1082" i="6"/>
  <c r="D1082" i="6" s="1"/>
  <c r="A1081" i="6"/>
  <c r="A1080" i="6"/>
  <c r="A1079" i="6"/>
  <c r="D1079" i="6" s="1"/>
  <c r="A1078" i="6"/>
  <c r="D1078" i="6" s="1"/>
  <c r="A1077" i="6"/>
  <c r="D1077" i="6" s="1"/>
  <c r="A1076" i="6"/>
  <c r="D1076" i="6" s="1"/>
  <c r="A1075" i="6"/>
  <c r="D1075" i="6" s="1"/>
  <c r="A1074" i="6"/>
  <c r="D1074" i="6" s="1"/>
  <c r="A1073" i="6"/>
  <c r="A1072" i="6"/>
  <c r="D1072" i="6" s="1"/>
  <c r="A1071" i="6"/>
  <c r="D1071" i="6" s="1"/>
  <c r="A1070" i="6"/>
  <c r="D1070" i="6" s="1"/>
  <c r="A1069" i="6"/>
  <c r="D1069" i="6" s="1"/>
  <c r="A1068" i="6"/>
  <c r="D1068" i="6" s="1"/>
  <c r="A1067" i="6"/>
  <c r="D1067" i="6" s="1"/>
  <c r="A1066" i="6"/>
  <c r="D1066" i="6" s="1"/>
  <c r="A1065" i="6"/>
  <c r="A1064" i="6"/>
  <c r="A1063" i="6"/>
  <c r="D1063" i="6" s="1"/>
  <c r="A1062" i="6"/>
  <c r="D1062" i="6" s="1"/>
  <c r="A1061" i="6"/>
  <c r="D1061" i="6" s="1"/>
  <c r="A1060" i="6"/>
  <c r="D1060" i="6" s="1"/>
  <c r="A1059" i="6"/>
  <c r="D1059" i="6" s="1"/>
  <c r="A1058" i="6"/>
  <c r="D1058" i="6" s="1"/>
  <c r="A1057" i="6"/>
  <c r="A1056" i="6"/>
  <c r="D1056" i="6" s="1"/>
  <c r="A1055" i="6"/>
  <c r="D1055" i="6" s="1"/>
  <c r="A1054" i="6"/>
  <c r="D1054" i="6" s="1"/>
  <c r="A1053" i="6"/>
  <c r="D1053" i="6" s="1"/>
  <c r="A1052" i="6"/>
  <c r="D1052" i="6" s="1"/>
  <c r="A1051" i="6"/>
  <c r="D1051" i="6" s="1"/>
  <c r="A1050" i="6"/>
  <c r="D1050" i="6" s="1"/>
  <c r="A1049" i="6"/>
  <c r="A1048" i="6"/>
  <c r="A1047" i="6"/>
  <c r="D1047" i="6" s="1"/>
  <c r="A1046" i="6"/>
  <c r="D1046" i="6" s="1"/>
  <c r="A1045" i="6"/>
  <c r="D1045" i="6" s="1"/>
  <c r="A1044" i="6"/>
  <c r="D1044" i="6" s="1"/>
  <c r="A1043" i="6"/>
  <c r="D1043" i="6" s="1"/>
  <c r="A1042" i="6"/>
  <c r="D1042" i="6" s="1"/>
  <c r="A1041" i="6"/>
  <c r="A1040" i="6"/>
  <c r="D1040" i="6" s="1"/>
  <c r="A1039" i="6"/>
  <c r="D1039" i="6" s="1"/>
  <c r="A1038" i="6"/>
  <c r="D1038" i="6" s="1"/>
  <c r="A1037" i="6"/>
  <c r="D1037" i="6" s="1"/>
  <c r="A1036" i="6"/>
  <c r="D1036" i="6" s="1"/>
  <c r="A1035" i="6"/>
  <c r="D1035" i="6" s="1"/>
  <c r="A1034" i="6"/>
  <c r="D1034" i="6" s="1"/>
  <c r="A1033" i="6"/>
  <c r="A1032" i="6"/>
  <c r="A1031" i="6"/>
  <c r="D1031" i="6" s="1"/>
  <c r="A1030" i="6"/>
  <c r="D1030" i="6" s="1"/>
  <c r="A1029" i="6"/>
  <c r="D1029" i="6" s="1"/>
  <c r="A1028" i="6"/>
  <c r="D1028" i="6" s="1"/>
  <c r="A1027" i="6"/>
  <c r="D1027" i="6" s="1"/>
  <c r="A1026" i="6"/>
  <c r="D1026" i="6" s="1"/>
  <c r="A1025" i="6"/>
  <c r="A1024" i="6"/>
  <c r="D1024" i="6" s="1"/>
  <c r="A1023" i="6"/>
  <c r="D1023" i="6" s="1"/>
  <c r="A1022" i="6"/>
  <c r="D1022" i="6" s="1"/>
  <c r="A1021" i="6"/>
  <c r="D1021" i="6" s="1"/>
  <c r="A1020" i="6"/>
  <c r="D1020" i="6" s="1"/>
  <c r="A1019" i="6"/>
  <c r="D1019" i="6" s="1"/>
  <c r="A1018" i="6"/>
  <c r="D1018" i="6" s="1"/>
  <c r="A1017" i="6"/>
  <c r="A1016" i="6"/>
  <c r="A1015" i="6"/>
  <c r="D1015" i="6" s="1"/>
  <c r="A1014" i="6"/>
  <c r="D1014" i="6" s="1"/>
  <c r="A1013" i="6"/>
  <c r="D1013" i="6" s="1"/>
  <c r="A1012" i="6"/>
  <c r="D1012" i="6" s="1"/>
  <c r="A1011" i="6"/>
  <c r="D1011" i="6" s="1"/>
  <c r="A1010" i="6"/>
  <c r="D1010" i="6" s="1"/>
  <c r="A1009" i="6"/>
  <c r="A1008" i="6"/>
  <c r="D1008" i="6" s="1"/>
  <c r="A1007" i="6"/>
  <c r="D1007" i="6" s="1"/>
  <c r="A1006" i="6"/>
  <c r="D1006" i="6" s="1"/>
  <c r="A1005" i="6"/>
  <c r="D1005" i="6" s="1"/>
  <c r="A1004" i="6"/>
  <c r="D1004" i="6" s="1"/>
  <c r="A1003" i="6"/>
  <c r="D1003" i="6" s="1"/>
  <c r="A1002" i="6"/>
  <c r="D1002" i="6" s="1"/>
  <c r="A1001" i="6"/>
  <c r="A1000" i="6"/>
  <c r="A999" i="6"/>
  <c r="D999" i="6" s="1"/>
  <c r="A998" i="6"/>
  <c r="D998" i="6" s="1"/>
  <c r="A997" i="6"/>
  <c r="D997" i="6" s="1"/>
  <c r="A996" i="6"/>
  <c r="D996" i="6" s="1"/>
  <c r="A995" i="6"/>
  <c r="D995" i="6" s="1"/>
  <c r="A994" i="6"/>
  <c r="D994" i="6" s="1"/>
  <c r="A993" i="6"/>
  <c r="A992" i="6"/>
  <c r="D992" i="6" s="1"/>
  <c r="A991" i="6"/>
  <c r="D991" i="6" s="1"/>
  <c r="A990" i="6"/>
  <c r="D990" i="6" s="1"/>
  <c r="A989" i="6"/>
  <c r="D989" i="6" s="1"/>
  <c r="A988" i="6"/>
  <c r="D988" i="6" s="1"/>
  <c r="A987" i="6"/>
  <c r="D987" i="6" s="1"/>
  <c r="A986" i="6"/>
  <c r="D986" i="6" s="1"/>
  <c r="A985" i="6"/>
  <c r="A984" i="6"/>
  <c r="A983" i="6"/>
  <c r="D983" i="6" s="1"/>
  <c r="A982" i="6"/>
  <c r="D982" i="6" s="1"/>
  <c r="A981" i="6"/>
  <c r="D981" i="6" s="1"/>
  <c r="A980" i="6"/>
  <c r="D980" i="6" s="1"/>
  <c r="A979" i="6"/>
  <c r="D979" i="6" s="1"/>
  <c r="A978" i="6"/>
  <c r="D978" i="6" s="1"/>
  <c r="A977" i="6"/>
  <c r="A976" i="6"/>
  <c r="D976" i="6" s="1"/>
  <c r="A975" i="6"/>
  <c r="D975" i="6" s="1"/>
  <c r="A974" i="6"/>
  <c r="D974" i="6" s="1"/>
  <c r="A973" i="6"/>
  <c r="D973" i="6" s="1"/>
  <c r="A972" i="6"/>
  <c r="D972" i="6" s="1"/>
  <c r="A971" i="6"/>
  <c r="D971" i="6" s="1"/>
  <c r="A970" i="6"/>
  <c r="D970" i="6" s="1"/>
  <c r="A969" i="6"/>
  <c r="A968" i="6"/>
  <c r="A967" i="6"/>
  <c r="D967" i="6" s="1"/>
  <c r="A966" i="6"/>
  <c r="D966" i="6" s="1"/>
  <c r="A965" i="6"/>
  <c r="D965" i="6" s="1"/>
  <c r="A964" i="6"/>
  <c r="D964" i="6" s="1"/>
  <c r="A963" i="6"/>
  <c r="D963" i="6" s="1"/>
  <c r="A962" i="6"/>
  <c r="D962" i="6" s="1"/>
  <c r="A961" i="6"/>
  <c r="A960" i="6"/>
  <c r="D960" i="6" s="1"/>
  <c r="A959" i="6"/>
  <c r="D959" i="6" s="1"/>
  <c r="A958" i="6"/>
  <c r="D958" i="6" s="1"/>
  <c r="A957" i="6"/>
  <c r="D957" i="6" s="1"/>
  <c r="A956" i="6"/>
  <c r="D956" i="6" s="1"/>
  <c r="A955" i="6"/>
  <c r="D955" i="6" s="1"/>
  <c r="A954" i="6"/>
  <c r="D954" i="6" s="1"/>
  <c r="A953" i="6"/>
  <c r="A952" i="6"/>
  <c r="A951" i="6"/>
  <c r="D951" i="6" s="1"/>
  <c r="A950" i="6"/>
  <c r="D950" i="6" s="1"/>
  <c r="A949" i="6"/>
  <c r="D949" i="6" s="1"/>
  <c r="A948" i="6"/>
  <c r="D948" i="6" s="1"/>
  <c r="A947" i="6"/>
  <c r="D947" i="6" s="1"/>
  <c r="A946" i="6"/>
  <c r="D946" i="6" s="1"/>
  <c r="A945" i="6"/>
  <c r="A944" i="6"/>
  <c r="D944" i="6" s="1"/>
  <c r="A943" i="6"/>
  <c r="D943" i="6" s="1"/>
  <c r="A942" i="6"/>
  <c r="D942" i="6" s="1"/>
  <c r="A941" i="6"/>
  <c r="D941" i="6" s="1"/>
  <c r="A940" i="6"/>
  <c r="D940" i="6" s="1"/>
  <c r="A939" i="6"/>
  <c r="D939" i="6" s="1"/>
  <c r="A938" i="6"/>
  <c r="D938" i="6" s="1"/>
  <c r="A937" i="6"/>
  <c r="A936" i="6"/>
  <c r="A935" i="6"/>
  <c r="D935" i="6" s="1"/>
  <c r="A934" i="6"/>
  <c r="D934" i="6" s="1"/>
  <c r="A933" i="6"/>
  <c r="D933" i="6" s="1"/>
  <c r="A932" i="6"/>
  <c r="D932" i="6" s="1"/>
  <c r="A931" i="6"/>
  <c r="D931" i="6" s="1"/>
  <c r="A930" i="6"/>
  <c r="D930" i="6" s="1"/>
  <c r="A929" i="6"/>
  <c r="A928" i="6"/>
  <c r="D928" i="6" s="1"/>
  <c r="A927" i="6"/>
  <c r="D927" i="6" s="1"/>
  <c r="A926" i="6"/>
  <c r="D926" i="6" s="1"/>
  <c r="A925" i="6"/>
  <c r="D925" i="6" s="1"/>
  <c r="A924" i="6"/>
  <c r="D924" i="6" s="1"/>
  <c r="A923" i="6"/>
  <c r="D923" i="6" s="1"/>
  <c r="A922" i="6"/>
  <c r="D922" i="6" s="1"/>
  <c r="A921" i="6"/>
  <c r="A920" i="6"/>
  <c r="A919" i="6"/>
  <c r="D919" i="6" s="1"/>
  <c r="A918" i="6"/>
  <c r="D918" i="6" s="1"/>
  <c r="A917" i="6"/>
  <c r="D917" i="6" s="1"/>
  <c r="A916" i="6"/>
  <c r="D916" i="6" s="1"/>
  <c r="A915" i="6"/>
  <c r="D915" i="6" s="1"/>
  <c r="A914" i="6"/>
  <c r="D914" i="6" s="1"/>
  <c r="A913" i="6"/>
  <c r="A912" i="6"/>
  <c r="D912" i="6" s="1"/>
  <c r="A911" i="6"/>
  <c r="D911" i="6" s="1"/>
  <c r="A910" i="6"/>
  <c r="D910" i="6" s="1"/>
  <c r="A909" i="6"/>
  <c r="D909" i="6" s="1"/>
  <c r="A908" i="6"/>
  <c r="D908" i="6" s="1"/>
  <c r="A907" i="6"/>
  <c r="D907" i="6" s="1"/>
  <c r="A906" i="6"/>
  <c r="D906" i="6" s="1"/>
  <c r="A905" i="6"/>
  <c r="A904" i="6"/>
  <c r="A903" i="6"/>
  <c r="D903" i="6" s="1"/>
  <c r="A902" i="6"/>
  <c r="D902" i="6" s="1"/>
  <c r="A901" i="6"/>
  <c r="D901" i="6" s="1"/>
  <c r="A900" i="6"/>
  <c r="D900" i="6" s="1"/>
  <c r="A899" i="6"/>
  <c r="D899" i="6" s="1"/>
  <c r="A898" i="6"/>
  <c r="D898" i="6" s="1"/>
  <c r="A897" i="6"/>
  <c r="A896" i="6"/>
  <c r="D896" i="6" s="1"/>
  <c r="A895" i="6"/>
  <c r="D895" i="6" s="1"/>
  <c r="A894" i="6"/>
  <c r="D894" i="6" s="1"/>
  <c r="A893" i="6"/>
  <c r="D893" i="6" s="1"/>
  <c r="A892" i="6"/>
  <c r="D892" i="6" s="1"/>
  <c r="A891" i="6"/>
  <c r="D891" i="6" s="1"/>
  <c r="A890" i="6"/>
  <c r="D890" i="6" s="1"/>
  <c r="A889" i="6"/>
  <c r="A888" i="6"/>
  <c r="A887" i="6"/>
  <c r="D887" i="6" s="1"/>
  <c r="A886" i="6"/>
  <c r="D886" i="6" s="1"/>
  <c r="A885" i="6"/>
  <c r="D885" i="6" s="1"/>
  <c r="A884" i="6"/>
  <c r="D884" i="6" s="1"/>
  <c r="A883" i="6"/>
  <c r="D883" i="6" s="1"/>
  <c r="A882" i="6"/>
  <c r="D882" i="6" s="1"/>
  <c r="A881" i="6"/>
  <c r="A880" i="6"/>
  <c r="D880" i="6" s="1"/>
  <c r="A879" i="6"/>
  <c r="D879" i="6" s="1"/>
  <c r="A878" i="6"/>
  <c r="D878" i="6" s="1"/>
  <c r="A877" i="6"/>
  <c r="D877" i="6" s="1"/>
  <c r="A876" i="6"/>
  <c r="D876" i="6" s="1"/>
  <c r="A875" i="6"/>
  <c r="D875" i="6" s="1"/>
  <c r="A874" i="6"/>
  <c r="D874" i="6" s="1"/>
  <c r="A873" i="6"/>
  <c r="A872" i="6"/>
  <c r="A871" i="6"/>
  <c r="D871" i="6" s="1"/>
  <c r="A870" i="6"/>
  <c r="D870" i="6" s="1"/>
  <c r="A869" i="6"/>
  <c r="D869" i="6" s="1"/>
  <c r="A868" i="6"/>
  <c r="D868" i="6" s="1"/>
  <c r="A867" i="6"/>
  <c r="D867" i="6" s="1"/>
  <c r="A866" i="6"/>
  <c r="D866" i="6" s="1"/>
  <c r="A865" i="6"/>
  <c r="A864" i="6"/>
  <c r="D864" i="6" s="1"/>
  <c r="A863" i="6"/>
  <c r="D863" i="6" s="1"/>
  <c r="A862" i="6"/>
  <c r="D862" i="6" s="1"/>
  <c r="A861" i="6"/>
  <c r="D861" i="6" s="1"/>
  <c r="A860" i="6"/>
  <c r="D860" i="6" s="1"/>
  <c r="A859" i="6"/>
  <c r="D859" i="6" s="1"/>
  <c r="A858" i="6"/>
  <c r="D858" i="6" s="1"/>
  <c r="A857" i="6"/>
  <c r="A856" i="6"/>
  <c r="A855" i="6"/>
  <c r="D855" i="6" s="1"/>
  <c r="A854" i="6"/>
  <c r="D854" i="6" s="1"/>
  <c r="A853" i="6"/>
  <c r="D853" i="6" s="1"/>
  <c r="A852" i="6"/>
  <c r="D852" i="6" s="1"/>
  <c r="A851" i="6"/>
  <c r="D851" i="6" s="1"/>
  <c r="A850" i="6"/>
  <c r="D850" i="6" s="1"/>
  <c r="A849" i="6"/>
  <c r="A848" i="6"/>
  <c r="D848" i="6" s="1"/>
  <c r="A847" i="6"/>
  <c r="D847" i="6" s="1"/>
  <c r="A846" i="6"/>
  <c r="D846" i="6" s="1"/>
  <c r="A845" i="6"/>
  <c r="D845" i="6" s="1"/>
  <c r="A844" i="6"/>
  <c r="D844" i="6" s="1"/>
  <c r="A843" i="6"/>
  <c r="D843" i="6" s="1"/>
  <c r="A842" i="6"/>
  <c r="D842" i="6" s="1"/>
  <c r="A841" i="6"/>
  <c r="A840" i="6"/>
  <c r="A839" i="6"/>
  <c r="D839" i="6" s="1"/>
  <c r="A838" i="6"/>
  <c r="D838" i="6" s="1"/>
  <c r="A837" i="6"/>
  <c r="D837" i="6" s="1"/>
  <c r="A836" i="6"/>
  <c r="D836" i="6" s="1"/>
  <c r="A835" i="6"/>
  <c r="D835" i="6" s="1"/>
  <c r="A834" i="6"/>
  <c r="D834" i="6" s="1"/>
  <c r="A833" i="6"/>
  <c r="A832" i="6"/>
  <c r="D832" i="6" s="1"/>
  <c r="A831" i="6"/>
  <c r="D831" i="6" s="1"/>
  <c r="A830" i="6"/>
  <c r="D830" i="6" s="1"/>
  <c r="A829" i="6"/>
  <c r="D829" i="6" s="1"/>
  <c r="A828" i="6"/>
  <c r="D828" i="6" s="1"/>
  <c r="A827" i="6"/>
  <c r="D827" i="6" s="1"/>
  <c r="A826" i="6"/>
  <c r="D826" i="6" s="1"/>
  <c r="A825" i="6"/>
  <c r="A824" i="6"/>
  <c r="A823" i="6"/>
  <c r="D823" i="6" s="1"/>
  <c r="A822" i="6"/>
  <c r="D822" i="6" s="1"/>
  <c r="A821" i="6"/>
  <c r="D821" i="6" s="1"/>
  <c r="A820" i="6"/>
  <c r="D820" i="6" s="1"/>
  <c r="A819" i="6"/>
  <c r="D819" i="6" s="1"/>
  <c r="A818" i="6"/>
  <c r="D818" i="6" s="1"/>
  <c r="A817" i="6"/>
  <c r="A816" i="6"/>
  <c r="D816" i="6" s="1"/>
  <c r="A815" i="6"/>
  <c r="D815" i="6" s="1"/>
  <c r="A814" i="6"/>
  <c r="D814" i="6" s="1"/>
  <c r="A813" i="6"/>
  <c r="D813" i="6" s="1"/>
  <c r="A812" i="6"/>
  <c r="D812" i="6" s="1"/>
  <c r="A811" i="6"/>
  <c r="D811" i="6" s="1"/>
  <c r="A810" i="6"/>
  <c r="D810" i="6" s="1"/>
  <c r="A809" i="6"/>
  <c r="A808" i="6"/>
  <c r="A807" i="6"/>
  <c r="D807" i="6" s="1"/>
  <c r="A806" i="6"/>
  <c r="D806" i="6" s="1"/>
  <c r="A805" i="6"/>
  <c r="D805" i="6" s="1"/>
  <c r="A804" i="6"/>
  <c r="D804" i="6" s="1"/>
  <c r="A803" i="6"/>
  <c r="D803" i="6" s="1"/>
  <c r="A802" i="6"/>
  <c r="D802" i="6" s="1"/>
  <c r="A801" i="6"/>
  <c r="A800" i="6"/>
  <c r="D800" i="6" s="1"/>
  <c r="A799" i="6"/>
  <c r="D799" i="6" s="1"/>
  <c r="A798" i="6"/>
  <c r="D798" i="6" s="1"/>
  <c r="A797" i="6"/>
  <c r="D797" i="6" s="1"/>
  <c r="A796" i="6"/>
  <c r="D796" i="6" s="1"/>
  <c r="A795" i="6"/>
  <c r="D795" i="6" s="1"/>
  <c r="A794" i="6"/>
  <c r="D794" i="6" s="1"/>
  <c r="A793" i="6"/>
  <c r="A792" i="6"/>
  <c r="A791" i="6"/>
  <c r="D791" i="6" s="1"/>
  <c r="A790" i="6"/>
  <c r="D790" i="6" s="1"/>
  <c r="A789" i="6"/>
  <c r="D789" i="6" s="1"/>
  <c r="A788" i="6"/>
  <c r="D788" i="6" s="1"/>
  <c r="A787" i="6"/>
  <c r="D787" i="6" s="1"/>
  <c r="A786" i="6"/>
  <c r="D786" i="6" s="1"/>
  <c r="A785" i="6"/>
  <c r="A784" i="6"/>
  <c r="D784" i="6" s="1"/>
  <c r="A783" i="6"/>
  <c r="D783" i="6" s="1"/>
  <c r="A782" i="6"/>
  <c r="D782" i="6" s="1"/>
  <c r="A781" i="6"/>
  <c r="D781" i="6" s="1"/>
  <c r="A780" i="6"/>
  <c r="D780" i="6" s="1"/>
  <c r="A779" i="6"/>
  <c r="D779" i="6" s="1"/>
  <c r="A778" i="6"/>
  <c r="D778" i="6" s="1"/>
  <c r="A777" i="6"/>
  <c r="A776" i="6"/>
  <c r="A775" i="6"/>
  <c r="D775" i="6" s="1"/>
  <c r="A774" i="6"/>
  <c r="D774" i="6" s="1"/>
  <c r="A773" i="6"/>
  <c r="D773" i="6" s="1"/>
  <c r="A772" i="6"/>
  <c r="D772" i="6" s="1"/>
  <c r="A771" i="6"/>
  <c r="D771" i="6" s="1"/>
  <c r="A770" i="6"/>
  <c r="D770" i="6" s="1"/>
  <c r="A769" i="6"/>
  <c r="A768" i="6"/>
  <c r="D768" i="6" s="1"/>
  <c r="A767" i="6"/>
  <c r="D767" i="6" s="1"/>
  <c r="A766" i="6"/>
  <c r="D766" i="6" s="1"/>
  <c r="A765" i="6"/>
  <c r="D765" i="6" s="1"/>
  <c r="A764" i="6"/>
  <c r="D764" i="6" s="1"/>
  <c r="A763" i="6"/>
  <c r="D763" i="6" s="1"/>
  <c r="A762" i="6"/>
  <c r="D762" i="6" s="1"/>
  <c r="A761" i="6"/>
  <c r="A760" i="6"/>
  <c r="A759" i="6"/>
  <c r="D759" i="6" s="1"/>
  <c r="A758" i="6"/>
  <c r="D758" i="6" s="1"/>
  <c r="A757" i="6"/>
  <c r="D757" i="6" s="1"/>
  <c r="A756" i="6"/>
  <c r="D756" i="6" s="1"/>
  <c r="A755" i="6"/>
  <c r="D755" i="6" s="1"/>
  <c r="A754" i="6"/>
  <c r="D754" i="6" s="1"/>
  <c r="A753" i="6"/>
  <c r="A752" i="6"/>
  <c r="D752" i="6" s="1"/>
  <c r="A751" i="6"/>
  <c r="D751" i="6" s="1"/>
  <c r="A750" i="6"/>
  <c r="D750" i="6" s="1"/>
  <c r="A749" i="6"/>
  <c r="D749" i="6" s="1"/>
  <c r="A748" i="6"/>
  <c r="D748" i="6" s="1"/>
  <c r="A747" i="6"/>
  <c r="D747" i="6" s="1"/>
  <c r="A746" i="6"/>
  <c r="D746" i="6" s="1"/>
  <c r="A745" i="6"/>
  <c r="A744" i="6"/>
  <c r="A743" i="6"/>
  <c r="D743" i="6" s="1"/>
  <c r="A742" i="6"/>
  <c r="D742" i="6" s="1"/>
  <c r="A741" i="6"/>
  <c r="D741" i="6" s="1"/>
  <c r="A740" i="6"/>
  <c r="D740" i="6" s="1"/>
  <c r="A739" i="6"/>
  <c r="D739" i="6" s="1"/>
  <c r="A738" i="6"/>
  <c r="D738" i="6" s="1"/>
  <c r="A737" i="6"/>
  <c r="A736" i="6"/>
  <c r="D736" i="6" s="1"/>
  <c r="A735" i="6"/>
  <c r="D735" i="6" s="1"/>
  <c r="A734" i="6"/>
  <c r="D734" i="6" s="1"/>
  <c r="A733" i="6"/>
  <c r="D733" i="6" s="1"/>
  <c r="A732" i="6"/>
  <c r="D732" i="6" s="1"/>
  <c r="A731" i="6"/>
  <c r="D731" i="6" s="1"/>
  <c r="A730" i="6"/>
  <c r="D730" i="6" s="1"/>
  <c r="A729" i="6"/>
  <c r="A728" i="6"/>
  <c r="A727" i="6"/>
  <c r="D727" i="6" s="1"/>
  <c r="A726" i="6"/>
  <c r="D726" i="6" s="1"/>
  <c r="A725" i="6"/>
  <c r="D725" i="6" s="1"/>
  <c r="A724" i="6"/>
  <c r="D724" i="6" s="1"/>
  <c r="A723" i="6"/>
  <c r="D723" i="6" s="1"/>
  <c r="A722" i="6"/>
  <c r="D722" i="6" s="1"/>
  <c r="A721" i="6"/>
  <c r="A720" i="6"/>
  <c r="D720" i="6" s="1"/>
  <c r="A719" i="6"/>
  <c r="D719" i="6" s="1"/>
  <c r="A718" i="6"/>
  <c r="D718" i="6" s="1"/>
  <c r="A717" i="6"/>
  <c r="D717" i="6" s="1"/>
  <c r="A716" i="6"/>
  <c r="D716" i="6" s="1"/>
  <c r="A715" i="6"/>
  <c r="D715" i="6" s="1"/>
  <c r="A714" i="6"/>
  <c r="D714" i="6" s="1"/>
  <c r="A713" i="6"/>
  <c r="A712" i="6"/>
  <c r="A711" i="6"/>
  <c r="D711" i="6" s="1"/>
  <c r="A710" i="6"/>
  <c r="D710" i="6" s="1"/>
  <c r="A709" i="6"/>
  <c r="D709" i="6" s="1"/>
  <c r="A708" i="6"/>
  <c r="D708" i="6" s="1"/>
  <c r="A707" i="6"/>
  <c r="D707" i="6" s="1"/>
  <c r="A706" i="6"/>
  <c r="D706" i="6" s="1"/>
  <c r="A705" i="6"/>
  <c r="A704" i="6"/>
  <c r="D704" i="6" s="1"/>
  <c r="A703" i="6"/>
  <c r="D703" i="6" s="1"/>
  <c r="A702" i="6"/>
  <c r="D702" i="6" s="1"/>
  <c r="A701" i="6"/>
  <c r="D701" i="6" s="1"/>
  <c r="A700" i="6"/>
  <c r="D700" i="6" s="1"/>
  <c r="A699" i="6"/>
  <c r="D699" i="6" s="1"/>
  <c r="A698" i="6"/>
  <c r="D698" i="6" s="1"/>
  <c r="A697" i="6"/>
  <c r="A696" i="6"/>
  <c r="A695" i="6"/>
  <c r="D695" i="6" s="1"/>
  <c r="A694" i="6"/>
  <c r="D694" i="6" s="1"/>
  <c r="A693" i="6"/>
  <c r="D693" i="6" s="1"/>
  <c r="A692" i="6"/>
  <c r="D692" i="6" s="1"/>
  <c r="A691" i="6"/>
  <c r="D691" i="6" s="1"/>
  <c r="A690" i="6"/>
  <c r="D690" i="6" s="1"/>
  <c r="A689" i="6"/>
  <c r="A688" i="6"/>
  <c r="D688" i="6" s="1"/>
  <c r="A687" i="6"/>
  <c r="D687" i="6" s="1"/>
  <c r="A686" i="6"/>
  <c r="D686" i="6" s="1"/>
  <c r="A685" i="6"/>
  <c r="D685" i="6" s="1"/>
  <c r="A684" i="6"/>
  <c r="D684" i="6" s="1"/>
  <c r="A683" i="6"/>
  <c r="D683" i="6" s="1"/>
  <c r="A682" i="6"/>
  <c r="D682" i="6" s="1"/>
  <c r="A681" i="6"/>
  <c r="A680" i="6"/>
  <c r="A679" i="6"/>
  <c r="D679" i="6" s="1"/>
  <c r="A678" i="6"/>
  <c r="D678" i="6" s="1"/>
  <c r="A677" i="6"/>
  <c r="D677" i="6" s="1"/>
  <c r="A676" i="6"/>
  <c r="D676" i="6" s="1"/>
  <c r="A675" i="6"/>
  <c r="D675" i="6" s="1"/>
  <c r="A674" i="6"/>
  <c r="D674" i="6" s="1"/>
  <c r="A673" i="6"/>
  <c r="A672" i="6"/>
  <c r="D672" i="6" s="1"/>
  <c r="A671" i="6"/>
  <c r="D671" i="6" s="1"/>
  <c r="A670" i="6"/>
  <c r="D670" i="6" s="1"/>
  <c r="A669" i="6"/>
  <c r="D669" i="6" s="1"/>
  <c r="A668" i="6"/>
  <c r="D668" i="6" s="1"/>
  <c r="A667" i="6"/>
  <c r="D667" i="6" s="1"/>
  <c r="A666" i="6"/>
  <c r="D666" i="6" s="1"/>
  <c r="A665" i="6"/>
  <c r="A664" i="6"/>
  <c r="A663" i="6"/>
  <c r="D663" i="6" s="1"/>
  <c r="A662" i="6"/>
  <c r="D662" i="6" s="1"/>
  <c r="A661" i="6"/>
  <c r="D661" i="6" s="1"/>
  <c r="A660" i="6"/>
  <c r="D660" i="6" s="1"/>
  <c r="A659" i="6"/>
  <c r="D659" i="6" s="1"/>
  <c r="A658" i="6"/>
  <c r="D658" i="6" s="1"/>
  <c r="A657" i="6"/>
  <c r="A656" i="6"/>
  <c r="D656" i="6" s="1"/>
  <c r="A655" i="6"/>
  <c r="D655" i="6" s="1"/>
  <c r="A654" i="6"/>
  <c r="D654" i="6" s="1"/>
  <c r="A653" i="6"/>
  <c r="D653" i="6" s="1"/>
  <c r="A652" i="6"/>
  <c r="D652" i="6" s="1"/>
  <c r="A651" i="6"/>
  <c r="D651" i="6" s="1"/>
  <c r="A650" i="6"/>
  <c r="D650" i="6" s="1"/>
  <c r="A649" i="6"/>
  <c r="A648" i="6"/>
  <c r="A647" i="6"/>
  <c r="D647" i="6" s="1"/>
  <c r="A646" i="6"/>
  <c r="D646" i="6" s="1"/>
  <c r="A645" i="6"/>
  <c r="D645" i="6" s="1"/>
  <c r="A644" i="6"/>
  <c r="D644" i="6" s="1"/>
  <c r="A643" i="6"/>
  <c r="D643" i="6" s="1"/>
  <c r="A642" i="6"/>
  <c r="D642" i="6" s="1"/>
  <c r="A641" i="6"/>
  <c r="A640" i="6"/>
  <c r="D640" i="6" s="1"/>
  <c r="A639" i="6"/>
  <c r="D639" i="6" s="1"/>
  <c r="A638" i="6"/>
  <c r="D638" i="6" s="1"/>
  <c r="A637" i="6"/>
  <c r="D637" i="6" s="1"/>
  <c r="A636" i="6"/>
  <c r="D636" i="6" s="1"/>
  <c r="A635" i="6"/>
  <c r="D635" i="6" s="1"/>
  <c r="A634" i="6"/>
  <c r="D634" i="6" s="1"/>
  <c r="A633" i="6"/>
  <c r="A632" i="6"/>
  <c r="A631" i="6"/>
  <c r="D631" i="6" s="1"/>
  <c r="A630" i="6"/>
  <c r="D630" i="6" s="1"/>
  <c r="A629" i="6"/>
  <c r="D629" i="6" s="1"/>
  <c r="A628" i="6"/>
  <c r="D628" i="6" s="1"/>
  <c r="A627" i="6"/>
  <c r="D627" i="6" s="1"/>
  <c r="A626" i="6"/>
  <c r="D626" i="6" s="1"/>
  <c r="A625" i="6"/>
  <c r="A624" i="6"/>
  <c r="D624" i="6" s="1"/>
  <c r="A623" i="6"/>
  <c r="D623" i="6" s="1"/>
  <c r="A622" i="6"/>
  <c r="D622" i="6" s="1"/>
  <c r="A621" i="6"/>
  <c r="D621" i="6" s="1"/>
  <c r="A620" i="6"/>
  <c r="D620" i="6" s="1"/>
  <c r="A619" i="6"/>
  <c r="D619" i="6" s="1"/>
  <c r="A618" i="6"/>
  <c r="D618" i="6" s="1"/>
  <c r="A617" i="6"/>
  <c r="A616" i="6"/>
  <c r="A615" i="6"/>
  <c r="D615" i="6" s="1"/>
  <c r="A614" i="6"/>
  <c r="D614" i="6" s="1"/>
  <c r="A613" i="6"/>
  <c r="D613" i="6" s="1"/>
  <c r="A612" i="6"/>
  <c r="D612" i="6" s="1"/>
  <c r="A611" i="6"/>
  <c r="D611" i="6" s="1"/>
  <c r="A610" i="6"/>
  <c r="D610" i="6" s="1"/>
  <c r="A609" i="6"/>
  <c r="A608" i="6"/>
  <c r="D608" i="6" s="1"/>
  <c r="A607" i="6"/>
  <c r="D607" i="6" s="1"/>
  <c r="A606" i="6"/>
  <c r="D606" i="6" s="1"/>
  <c r="A605" i="6"/>
  <c r="D605" i="6" s="1"/>
  <c r="A604" i="6"/>
  <c r="D604" i="6" s="1"/>
  <c r="A603" i="6"/>
  <c r="D603" i="6" s="1"/>
  <c r="A602" i="6"/>
  <c r="D602" i="6" s="1"/>
  <c r="A601" i="6"/>
  <c r="A600" i="6"/>
  <c r="A599" i="6"/>
  <c r="D599" i="6" s="1"/>
  <c r="A598" i="6"/>
  <c r="D598" i="6" s="1"/>
  <c r="A597" i="6"/>
  <c r="D597" i="6" s="1"/>
  <c r="A596" i="6"/>
  <c r="D596" i="6" s="1"/>
  <c r="A595" i="6"/>
  <c r="D595" i="6" s="1"/>
  <c r="A594" i="6"/>
  <c r="D594" i="6" s="1"/>
  <c r="A593" i="6"/>
  <c r="A592" i="6"/>
  <c r="D592" i="6" s="1"/>
  <c r="A591" i="6"/>
  <c r="D591" i="6" s="1"/>
  <c r="A590" i="6"/>
  <c r="D590" i="6" s="1"/>
  <c r="A589" i="6"/>
  <c r="D589" i="6" s="1"/>
  <c r="A588" i="6"/>
  <c r="D588" i="6" s="1"/>
  <c r="A587" i="6"/>
  <c r="D587" i="6" s="1"/>
  <c r="A586" i="6"/>
  <c r="D586" i="6" s="1"/>
  <c r="A585" i="6"/>
  <c r="A584" i="6"/>
  <c r="A583" i="6"/>
  <c r="D583" i="6" s="1"/>
  <c r="A582" i="6"/>
  <c r="D582" i="6" s="1"/>
  <c r="A581" i="6"/>
  <c r="D581" i="6" s="1"/>
  <c r="A580" i="6"/>
  <c r="D580" i="6" s="1"/>
  <c r="A579" i="6"/>
  <c r="D579" i="6" s="1"/>
  <c r="A578" i="6"/>
  <c r="D578" i="6" s="1"/>
  <c r="A577" i="6"/>
  <c r="A576" i="6"/>
  <c r="D576" i="6" s="1"/>
  <c r="A575" i="6"/>
  <c r="D575" i="6" s="1"/>
  <c r="A574" i="6"/>
  <c r="D574" i="6" s="1"/>
  <c r="A573" i="6"/>
  <c r="D573" i="6" s="1"/>
  <c r="A572" i="6"/>
  <c r="D572" i="6" s="1"/>
  <c r="A571" i="6"/>
  <c r="D571" i="6" s="1"/>
  <c r="A570" i="6"/>
  <c r="D570" i="6" s="1"/>
  <c r="A569" i="6"/>
  <c r="A568" i="6"/>
  <c r="A567" i="6"/>
  <c r="D567" i="6" s="1"/>
  <c r="A566" i="6"/>
  <c r="D566" i="6" s="1"/>
  <c r="A565" i="6"/>
  <c r="D565" i="6" s="1"/>
  <c r="A564" i="6"/>
  <c r="D564" i="6" s="1"/>
  <c r="A563" i="6"/>
  <c r="D563" i="6" s="1"/>
  <c r="A562" i="6"/>
  <c r="D562" i="6" s="1"/>
  <c r="A561" i="6"/>
  <c r="A560" i="6"/>
  <c r="D560" i="6" s="1"/>
  <c r="A559" i="6"/>
  <c r="D559" i="6" s="1"/>
  <c r="A558" i="6"/>
  <c r="D558" i="6" s="1"/>
  <c r="A557" i="6"/>
  <c r="D557" i="6" s="1"/>
  <c r="A556" i="6"/>
  <c r="D556" i="6" s="1"/>
  <c r="A555" i="6"/>
  <c r="D555" i="6" s="1"/>
  <c r="A554" i="6"/>
  <c r="D554" i="6" s="1"/>
  <c r="A553" i="6"/>
  <c r="A552" i="6"/>
  <c r="A551" i="6"/>
  <c r="D551" i="6" s="1"/>
  <c r="A550" i="6"/>
  <c r="D550" i="6" s="1"/>
  <c r="A549" i="6"/>
  <c r="D549" i="6" s="1"/>
  <c r="A548" i="6"/>
  <c r="D548" i="6" s="1"/>
  <c r="A547" i="6"/>
  <c r="D547" i="6" s="1"/>
  <c r="A546" i="6"/>
  <c r="D546" i="6" s="1"/>
  <c r="A545" i="6"/>
  <c r="A544" i="6"/>
  <c r="D544" i="6" s="1"/>
  <c r="A543" i="6"/>
  <c r="D543" i="6" s="1"/>
  <c r="A542" i="6"/>
  <c r="D542" i="6" s="1"/>
  <c r="A541" i="6"/>
  <c r="D541" i="6" s="1"/>
  <c r="A540" i="6"/>
  <c r="D540" i="6" s="1"/>
  <c r="A539" i="6"/>
  <c r="D539" i="6" s="1"/>
  <c r="A538" i="6"/>
  <c r="D538" i="6" s="1"/>
  <c r="A537" i="6"/>
  <c r="A536" i="6"/>
  <c r="A535" i="6"/>
  <c r="D535" i="6" s="1"/>
  <c r="A534" i="6"/>
  <c r="D534" i="6" s="1"/>
  <c r="A533" i="6"/>
  <c r="D533" i="6" s="1"/>
  <c r="A532" i="6"/>
  <c r="D532" i="6" s="1"/>
  <c r="A531" i="6"/>
  <c r="D531" i="6" s="1"/>
  <c r="A530" i="6"/>
  <c r="D530" i="6" s="1"/>
  <c r="A529" i="6"/>
  <c r="A528" i="6"/>
  <c r="D528" i="6" s="1"/>
  <c r="A527" i="6"/>
  <c r="D527" i="6" s="1"/>
  <c r="A526" i="6"/>
  <c r="D526" i="6" s="1"/>
  <c r="A525" i="6"/>
  <c r="D525" i="6" s="1"/>
  <c r="A524" i="6"/>
  <c r="D524" i="6" s="1"/>
  <c r="A523" i="6"/>
  <c r="D523" i="6" s="1"/>
  <c r="A522" i="6"/>
  <c r="D522" i="6" s="1"/>
  <c r="A521" i="6"/>
  <c r="A520" i="6"/>
  <c r="A519" i="6"/>
  <c r="D519" i="6" s="1"/>
  <c r="A518" i="6"/>
  <c r="D518" i="6" s="1"/>
  <c r="A517" i="6"/>
  <c r="D517" i="6" s="1"/>
  <c r="A516" i="6"/>
  <c r="D516" i="6" s="1"/>
  <c r="A515" i="6"/>
  <c r="D515" i="6" s="1"/>
  <c r="A514" i="6"/>
  <c r="D514" i="6" s="1"/>
  <c r="A513" i="6"/>
  <c r="A512" i="6"/>
  <c r="D512" i="6" s="1"/>
  <c r="A511" i="6"/>
  <c r="D511" i="6" s="1"/>
  <c r="A510" i="6"/>
  <c r="D510" i="6" s="1"/>
  <c r="A509" i="6"/>
  <c r="D509" i="6" s="1"/>
  <c r="A508" i="6"/>
  <c r="D508" i="6" s="1"/>
  <c r="A507" i="6"/>
  <c r="D507" i="6" s="1"/>
  <c r="A506" i="6"/>
  <c r="D506" i="6" s="1"/>
  <c r="A505" i="6"/>
  <c r="A504" i="6"/>
  <c r="A503" i="6"/>
  <c r="D503" i="6" s="1"/>
  <c r="A502" i="6"/>
  <c r="D502" i="6" s="1"/>
  <c r="A501" i="6"/>
  <c r="D501" i="6" s="1"/>
  <c r="A500" i="6"/>
  <c r="D500" i="6" s="1"/>
  <c r="A499" i="6"/>
  <c r="D499" i="6" s="1"/>
  <c r="A498" i="6"/>
  <c r="D498" i="6" s="1"/>
  <c r="A497" i="6"/>
  <c r="A496" i="6"/>
  <c r="D496" i="6" s="1"/>
  <c r="A495" i="6"/>
  <c r="D495" i="6" s="1"/>
  <c r="A494" i="6"/>
  <c r="D494" i="6" s="1"/>
  <c r="A493" i="6"/>
  <c r="D493" i="6" s="1"/>
  <c r="A492" i="6"/>
  <c r="D492" i="6" s="1"/>
  <c r="A491" i="6"/>
  <c r="D491" i="6" s="1"/>
  <c r="A490" i="6"/>
  <c r="D490" i="6" s="1"/>
  <c r="A489" i="6"/>
  <c r="A488" i="6"/>
  <c r="A487" i="6"/>
  <c r="D487" i="6" s="1"/>
  <c r="A486" i="6"/>
  <c r="D486" i="6" s="1"/>
  <c r="A485" i="6"/>
  <c r="D485" i="6" s="1"/>
  <c r="A484" i="6"/>
  <c r="D484" i="6" s="1"/>
  <c r="A483" i="6"/>
  <c r="D483" i="6" s="1"/>
  <c r="A482" i="6"/>
  <c r="D482" i="6" s="1"/>
  <c r="A481" i="6"/>
  <c r="A480" i="6"/>
  <c r="D480" i="6" s="1"/>
  <c r="A479" i="6"/>
  <c r="D479" i="6" s="1"/>
  <c r="A478" i="6"/>
  <c r="D478" i="6" s="1"/>
  <c r="A477" i="6"/>
  <c r="D477" i="6" s="1"/>
  <c r="A476" i="6"/>
  <c r="D476" i="6" s="1"/>
  <c r="A475" i="6"/>
  <c r="D475" i="6" s="1"/>
  <c r="A474" i="6"/>
  <c r="D474" i="6" s="1"/>
  <c r="A473" i="6"/>
  <c r="A472" i="6"/>
  <c r="A471" i="6"/>
  <c r="D471" i="6" s="1"/>
  <c r="A470" i="6"/>
  <c r="D470" i="6" s="1"/>
  <c r="A469" i="6"/>
  <c r="D469" i="6" s="1"/>
  <c r="A468" i="6"/>
  <c r="D468" i="6" s="1"/>
  <c r="A467" i="6"/>
  <c r="D467" i="6" s="1"/>
  <c r="A466" i="6"/>
  <c r="D466" i="6" s="1"/>
  <c r="A465" i="6"/>
  <c r="A464" i="6"/>
  <c r="D464" i="6" s="1"/>
  <c r="A463" i="6"/>
  <c r="D463" i="6" s="1"/>
  <c r="A462" i="6"/>
  <c r="D462" i="6" s="1"/>
  <c r="A461" i="6"/>
  <c r="D461" i="6" s="1"/>
  <c r="A460" i="6"/>
  <c r="D460" i="6" s="1"/>
  <c r="A459" i="6"/>
  <c r="D459" i="6" s="1"/>
  <c r="A458" i="6"/>
  <c r="D458" i="6" s="1"/>
  <c r="A457" i="6"/>
  <c r="A456" i="6"/>
  <c r="A455" i="6"/>
  <c r="D455" i="6" s="1"/>
  <c r="A454" i="6"/>
  <c r="D454" i="6" s="1"/>
  <c r="A453" i="6"/>
  <c r="D453" i="6" s="1"/>
  <c r="A452" i="6"/>
  <c r="D452" i="6" s="1"/>
  <c r="A451" i="6"/>
  <c r="D451" i="6" s="1"/>
  <c r="A450" i="6"/>
  <c r="D450" i="6" s="1"/>
  <c r="A449" i="6"/>
  <c r="A448" i="6"/>
  <c r="D448" i="6" s="1"/>
  <c r="A447" i="6"/>
  <c r="D447" i="6" s="1"/>
  <c r="A446" i="6"/>
  <c r="D446" i="6" s="1"/>
  <c r="A445" i="6"/>
  <c r="D445" i="6" s="1"/>
  <c r="A444" i="6"/>
  <c r="D444" i="6" s="1"/>
  <c r="A443" i="6"/>
  <c r="D443" i="6" s="1"/>
  <c r="A442" i="6"/>
  <c r="D442" i="6" s="1"/>
  <c r="A441" i="6"/>
  <c r="A440" i="6"/>
  <c r="A439" i="6"/>
  <c r="D439" i="6" s="1"/>
  <c r="A438" i="6"/>
  <c r="D438" i="6" s="1"/>
  <c r="A437" i="6"/>
  <c r="D437" i="6" s="1"/>
  <c r="A436" i="6"/>
  <c r="D436" i="6" s="1"/>
  <c r="A435" i="6"/>
  <c r="D435" i="6" s="1"/>
  <c r="A434" i="6"/>
  <c r="D434" i="6" s="1"/>
  <c r="A433" i="6"/>
  <c r="A432" i="6"/>
  <c r="D432" i="6" s="1"/>
  <c r="A431" i="6"/>
  <c r="D431" i="6" s="1"/>
  <c r="A430" i="6"/>
  <c r="D430" i="6" s="1"/>
  <c r="A429" i="6"/>
  <c r="D429" i="6" s="1"/>
  <c r="A428" i="6"/>
  <c r="A427" i="6"/>
  <c r="D427" i="6" s="1"/>
  <c r="A426" i="6"/>
  <c r="D426" i="6" s="1"/>
  <c r="A425" i="6"/>
  <c r="A424" i="6"/>
  <c r="D424" i="6" s="1"/>
  <c r="A423" i="6"/>
  <c r="D423" i="6" s="1"/>
  <c r="A422" i="6"/>
  <c r="D422" i="6" s="1"/>
  <c r="A421" i="6"/>
  <c r="A420" i="6"/>
  <c r="D420" i="6" s="1"/>
  <c r="A419" i="6"/>
  <c r="D419" i="6" s="1"/>
  <c r="A418" i="6"/>
  <c r="D418" i="6" s="1"/>
  <c r="A417" i="6"/>
  <c r="D417" i="6" s="1"/>
  <c r="A416" i="6"/>
  <c r="D416" i="6" s="1"/>
  <c r="A415" i="6"/>
  <c r="D415" i="6" s="1"/>
  <c r="A414" i="6"/>
  <c r="D414" i="6" s="1"/>
  <c r="A413" i="6"/>
  <c r="A412" i="6"/>
  <c r="D412" i="6" s="1"/>
  <c r="A411" i="6"/>
  <c r="D411" i="6" s="1"/>
  <c r="A410" i="6"/>
  <c r="D410" i="6" s="1"/>
  <c r="A409" i="6"/>
  <c r="D409" i="6" s="1"/>
  <c r="A408" i="6"/>
  <c r="A407" i="6"/>
  <c r="D407" i="6" s="1"/>
  <c r="A406" i="6"/>
  <c r="D406" i="6" s="1"/>
  <c r="A405" i="6"/>
  <c r="D405" i="6" s="1"/>
  <c r="A404" i="6"/>
  <c r="D404" i="6" s="1"/>
  <c r="A403" i="6"/>
  <c r="D403" i="6" s="1"/>
  <c r="A402" i="6"/>
  <c r="D402" i="6" s="1"/>
  <c r="A401" i="6"/>
  <c r="A400" i="6"/>
  <c r="A399" i="6"/>
  <c r="D399" i="6" s="1"/>
  <c r="A398" i="6"/>
  <c r="D398" i="6" s="1"/>
  <c r="A397" i="6"/>
  <c r="D397" i="6" s="1"/>
  <c r="A396" i="6"/>
  <c r="A395" i="6"/>
  <c r="D395" i="6" s="1"/>
  <c r="A394" i="6"/>
  <c r="D394" i="6" s="1"/>
  <c r="A393" i="6"/>
  <c r="D393" i="6" s="1"/>
  <c r="A392" i="6"/>
  <c r="D392" i="6" s="1"/>
  <c r="A391" i="6"/>
  <c r="D391" i="6" s="1"/>
  <c r="A390" i="6"/>
  <c r="D390" i="6" s="1"/>
  <c r="A389" i="6"/>
  <c r="A388" i="6"/>
  <c r="D388" i="6" s="1"/>
  <c r="A387" i="6"/>
  <c r="D387" i="6" s="1"/>
  <c r="A386" i="6"/>
  <c r="D386" i="6" s="1"/>
  <c r="A385" i="6"/>
  <c r="D385" i="6" s="1"/>
  <c r="A384" i="6"/>
  <c r="D384" i="6" s="1"/>
  <c r="A383" i="6"/>
  <c r="D383" i="6" s="1"/>
  <c r="A382" i="6"/>
  <c r="D382" i="6" s="1"/>
  <c r="A381" i="6"/>
  <c r="D381" i="6" s="1"/>
  <c r="A380" i="6"/>
  <c r="D380" i="6" s="1"/>
  <c r="A379" i="6"/>
  <c r="D379" i="6" s="1"/>
  <c r="A378" i="6"/>
  <c r="D378" i="6" s="1"/>
  <c r="A377" i="6"/>
  <c r="D377" i="6" s="1"/>
  <c r="A376" i="6"/>
  <c r="A375" i="6"/>
  <c r="D375" i="6" s="1"/>
  <c r="A374" i="6"/>
  <c r="D374" i="6" s="1"/>
  <c r="A373" i="6"/>
  <c r="D373" i="6" s="1"/>
  <c r="A372" i="6"/>
  <c r="D372" i="6" s="1"/>
  <c r="A371" i="6"/>
  <c r="D371" i="6" s="1"/>
  <c r="A370" i="6"/>
  <c r="D370" i="6" s="1"/>
  <c r="A369" i="6"/>
  <c r="A368" i="6"/>
  <c r="D368" i="6" s="1"/>
  <c r="A367" i="6"/>
  <c r="D367" i="6" s="1"/>
  <c r="A366" i="6"/>
  <c r="D366" i="6" s="1"/>
  <c r="A365" i="6"/>
  <c r="D365" i="6" s="1"/>
  <c r="A364" i="6"/>
  <c r="D364" i="6" s="1"/>
  <c r="A363" i="6"/>
  <c r="D363" i="6" s="1"/>
  <c r="A362" i="6"/>
  <c r="D362" i="6" s="1"/>
  <c r="A361" i="6"/>
  <c r="A360" i="6"/>
  <c r="D360" i="6" s="1"/>
  <c r="A359" i="6"/>
  <c r="D359" i="6" s="1"/>
  <c r="A358" i="6"/>
  <c r="D358" i="6" s="1"/>
  <c r="A357" i="6"/>
  <c r="A356" i="6"/>
  <c r="D356" i="6" s="1"/>
  <c r="A355" i="6"/>
  <c r="D355" i="6" s="1"/>
  <c r="A354" i="6"/>
  <c r="D354" i="6" s="1"/>
  <c r="A353" i="6"/>
  <c r="D353" i="6" s="1"/>
  <c r="A352" i="6"/>
  <c r="D352" i="6" s="1"/>
  <c r="A351" i="6"/>
  <c r="D351" i="6" s="1"/>
  <c r="A350" i="6"/>
  <c r="D350" i="6" s="1"/>
  <c r="A349" i="6"/>
  <c r="A348" i="6"/>
  <c r="D348" i="6" s="1"/>
  <c r="A347" i="6"/>
  <c r="D347" i="6" s="1"/>
  <c r="A346" i="6"/>
  <c r="D346" i="6" s="1"/>
  <c r="A345" i="6"/>
  <c r="D345" i="6" s="1"/>
  <c r="A344" i="6"/>
  <c r="A343" i="6"/>
  <c r="D343" i="6" s="1"/>
  <c r="A342" i="6"/>
  <c r="D342" i="6" s="1"/>
  <c r="A341" i="6"/>
  <c r="D341" i="6" s="1"/>
  <c r="A340" i="6"/>
  <c r="D340" i="6" s="1"/>
  <c r="A339" i="6"/>
  <c r="D339" i="6" s="1"/>
  <c r="A338" i="6"/>
  <c r="D338" i="6" s="1"/>
  <c r="A337" i="6"/>
  <c r="A336" i="6"/>
  <c r="A335" i="6"/>
  <c r="D335" i="6" s="1"/>
  <c r="A334" i="6"/>
  <c r="D334" i="6" s="1"/>
  <c r="A333" i="6"/>
  <c r="D333" i="6" s="1"/>
  <c r="A332" i="6"/>
  <c r="D332" i="6" s="1"/>
  <c r="A331" i="6"/>
  <c r="D331" i="6" s="1"/>
  <c r="A330" i="6"/>
  <c r="D330" i="6" s="1"/>
  <c r="A329" i="6"/>
  <c r="D329" i="6" s="1"/>
  <c r="A328" i="6"/>
  <c r="D328" i="6" s="1"/>
  <c r="A327" i="6"/>
  <c r="D327" i="6" s="1"/>
  <c r="A326" i="6"/>
  <c r="D326" i="6" s="1"/>
  <c r="A325" i="6"/>
  <c r="A324" i="6"/>
  <c r="D324" i="6" s="1"/>
  <c r="A323" i="6"/>
  <c r="D323" i="6" s="1"/>
  <c r="A322" i="6"/>
  <c r="D322" i="6" s="1"/>
  <c r="A321" i="6"/>
  <c r="D321" i="6" s="1"/>
  <c r="A320" i="6"/>
  <c r="D320" i="6" s="1"/>
  <c r="A319" i="6"/>
  <c r="D319" i="6" s="1"/>
  <c r="A318" i="6"/>
  <c r="D318" i="6" s="1"/>
  <c r="A317" i="6"/>
  <c r="D317" i="6" s="1"/>
  <c r="A316" i="6"/>
  <c r="D316" i="6" s="1"/>
  <c r="A315" i="6"/>
  <c r="D315" i="6" s="1"/>
  <c r="A314" i="6"/>
  <c r="D314" i="6" s="1"/>
  <c r="A313" i="6"/>
  <c r="D313" i="6" s="1"/>
  <c r="A312" i="6"/>
  <c r="A311" i="6"/>
  <c r="D311" i="6" s="1"/>
  <c r="A310" i="6"/>
  <c r="D310" i="6" s="1"/>
  <c r="A309" i="6"/>
  <c r="D309" i="6" s="1"/>
  <c r="A308" i="6"/>
  <c r="D308" i="6" s="1"/>
  <c r="A307" i="6"/>
  <c r="D307" i="6" s="1"/>
  <c r="A306" i="6"/>
  <c r="D306" i="6" s="1"/>
  <c r="A305" i="6"/>
  <c r="A304" i="6"/>
  <c r="D304" i="6" s="1"/>
  <c r="A303" i="6"/>
  <c r="D303" i="6" s="1"/>
  <c r="A302" i="6"/>
  <c r="D302" i="6" s="1"/>
  <c r="A301" i="6"/>
  <c r="A300" i="6"/>
  <c r="D300" i="6" s="1"/>
  <c r="A299" i="6"/>
  <c r="D299" i="6" s="1"/>
  <c r="A298" i="6"/>
  <c r="D298" i="6" s="1"/>
  <c r="A297" i="6"/>
  <c r="D297" i="6" s="1"/>
  <c r="A296" i="6"/>
  <c r="A295" i="6"/>
  <c r="D295" i="6" s="1"/>
  <c r="A294" i="6"/>
  <c r="D294" i="6" s="1"/>
  <c r="A293" i="6"/>
  <c r="D293" i="6" s="1"/>
  <c r="A292" i="6"/>
  <c r="D292" i="6" s="1"/>
  <c r="A291" i="6"/>
  <c r="D291" i="6" s="1"/>
  <c r="A290" i="6"/>
  <c r="D290" i="6" s="1"/>
  <c r="A289" i="6"/>
  <c r="D289" i="6" s="1"/>
  <c r="A288" i="6"/>
  <c r="A287" i="6"/>
  <c r="D287" i="6" s="1"/>
  <c r="A286" i="6"/>
  <c r="D286" i="6" s="1"/>
  <c r="A285" i="6"/>
  <c r="D285" i="6" s="1"/>
  <c r="A284" i="6"/>
  <c r="A283" i="6"/>
  <c r="D283" i="6" s="1"/>
  <c r="A282" i="6"/>
  <c r="D282" i="6" s="1"/>
  <c r="A281" i="6"/>
  <c r="D281" i="6" s="1"/>
  <c r="A280" i="6"/>
  <c r="A279" i="6"/>
  <c r="D279" i="6" s="1"/>
  <c r="A278" i="6"/>
  <c r="D278" i="6" s="1"/>
  <c r="A277" i="6"/>
  <c r="D277" i="6" s="1"/>
  <c r="A276" i="6"/>
  <c r="D276" i="6" s="1"/>
  <c r="A275" i="6"/>
  <c r="D275" i="6" s="1"/>
  <c r="A274" i="6"/>
  <c r="D274" i="6" s="1"/>
  <c r="A273" i="6"/>
  <c r="D273" i="6" s="1"/>
  <c r="A272" i="6"/>
  <c r="A271" i="6"/>
  <c r="D271" i="6" s="1"/>
  <c r="A270" i="6"/>
  <c r="D270" i="6" s="1"/>
  <c r="A269" i="6"/>
  <c r="D269" i="6" s="1"/>
  <c r="A268" i="6"/>
  <c r="D268" i="6" s="1"/>
  <c r="A267" i="6"/>
  <c r="D267" i="6" s="1"/>
  <c r="A266" i="6"/>
  <c r="D266" i="6" s="1"/>
  <c r="A265" i="6"/>
  <c r="D265" i="6" s="1"/>
  <c r="A264" i="6"/>
  <c r="A263" i="6"/>
  <c r="D263" i="6" s="1"/>
  <c r="A262" i="6"/>
  <c r="D262" i="6" s="1"/>
  <c r="A261" i="6"/>
  <c r="D261" i="6" s="1"/>
  <c r="A260" i="6"/>
  <c r="D260" i="6" s="1"/>
  <c r="A259" i="6"/>
  <c r="D259" i="6" s="1"/>
  <c r="A258" i="6"/>
  <c r="D258" i="6" s="1"/>
  <c r="A257" i="6"/>
  <c r="D257" i="6" s="1"/>
  <c r="A256" i="6"/>
  <c r="A255" i="6"/>
  <c r="D255" i="6" s="1"/>
  <c r="A254" i="6"/>
  <c r="D254" i="6" s="1"/>
  <c r="A253" i="6"/>
  <c r="D253" i="6" s="1"/>
  <c r="A252" i="6"/>
  <c r="A251" i="6"/>
  <c r="D251" i="6" s="1"/>
  <c r="A250" i="6"/>
  <c r="D250" i="6" s="1"/>
  <c r="A249" i="6"/>
  <c r="D249" i="6" s="1"/>
  <c r="A248" i="6"/>
  <c r="A247" i="6"/>
  <c r="D247" i="6" s="1"/>
  <c r="A246" i="6"/>
  <c r="D246" i="6" s="1"/>
  <c r="A245" i="6"/>
  <c r="D245" i="6" s="1"/>
  <c r="A244" i="6"/>
  <c r="D244" i="6" s="1"/>
  <c r="A243" i="6"/>
  <c r="D243" i="6" s="1"/>
  <c r="A242" i="6"/>
  <c r="D242" i="6" s="1"/>
  <c r="A241" i="6"/>
  <c r="D241" i="6" s="1"/>
  <c r="A240" i="6"/>
  <c r="A239" i="6"/>
  <c r="D239" i="6" s="1"/>
  <c r="A238" i="6"/>
  <c r="D238" i="6" s="1"/>
  <c r="A237" i="6"/>
  <c r="D237" i="6" s="1"/>
  <c r="A236" i="6"/>
  <c r="D236" i="6" s="1"/>
  <c r="A235" i="6"/>
  <c r="D235" i="6" s="1"/>
  <c r="A234" i="6"/>
  <c r="D234" i="6" s="1"/>
  <c r="A233" i="6"/>
  <c r="D233" i="6" s="1"/>
  <c r="A232" i="6"/>
  <c r="A231" i="6"/>
  <c r="D231" i="6" s="1"/>
  <c r="A230" i="6"/>
  <c r="D230" i="6" s="1"/>
  <c r="A229" i="6"/>
  <c r="D229" i="6" s="1"/>
  <c r="A228" i="6"/>
  <c r="D228" i="6" s="1"/>
  <c r="A227" i="6"/>
  <c r="D227" i="6" s="1"/>
  <c r="A226" i="6"/>
  <c r="D226" i="6" s="1"/>
  <c r="A225" i="6"/>
  <c r="D225" i="6" s="1"/>
  <c r="A224" i="6"/>
  <c r="A223" i="6"/>
  <c r="D223" i="6" s="1"/>
  <c r="A222" i="6"/>
  <c r="D222" i="6" s="1"/>
  <c r="A221" i="6"/>
  <c r="D221" i="6" s="1"/>
  <c r="A220" i="6"/>
  <c r="A219" i="6"/>
  <c r="D219" i="6" s="1"/>
  <c r="A218" i="6"/>
  <c r="D218" i="6" s="1"/>
  <c r="A217" i="6"/>
  <c r="D217" i="6" s="1"/>
  <c r="A216" i="6"/>
  <c r="A215" i="6"/>
  <c r="D215" i="6" s="1"/>
  <c r="A214" i="6"/>
  <c r="D214" i="6" s="1"/>
  <c r="A213" i="6"/>
  <c r="D213" i="6" s="1"/>
  <c r="A212" i="6"/>
  <c r="D212" i="6" s="1"/>
  <c r="A211" i="6"/>
  <c r="D211" i="6" s="1"/>
  <c r="A210" i="6"/>
  <c r="D210" i="6" s="1"/>
  <c r="A209" i="6"/>
  <c r="D209" i="6" s="1"/>
  <c r="A208" i="6"/>
  <c r="A207" i="6"/>
  <c r="D207" i="6" s="1"/>
  <c r="A206" i="6"/>
  <c r="D206" i="6" s="1"/>
  <c r="A205" i="6"/>
  <c r="D205" i="6" s="1"/>
  <c r="A204" i="6"/>
  <c r="D204" i="6" s="1"/>
  <c r="A203" i="6"/>
  <c r="D203" i="6" s="1"/>
  <c r="A202" i="6"/>
  <c r="D202" i="6" s="1"/>
  <c r="A201" i="6"/>
  <c r="D201" i="6" s="1"/>
  <c r="A200" i="6"/>
  <c r="A199" i="6"/>
  <c r="D199" i="6" s="1"/>
  <c r="A198" i="6"/>
  <c r="D198" i="6" s="1"/>
  <c r="A197" i="6"/>
  <c r="D197" i="6" s="1"/>
  <c r="A196" i="6"/>
  <c r="D196" i="6" s="1"/>
  <c r="A195" i="6"/>
  <c r="D195" i="6" s="1"/>
  <c r="A194" i="6"/>
  <c r="D194" i="6" s="1"/>
  <c r="A193" i="6"/>
  <c r="D193" i="6" s="1"/>
  <c r="A192" i="6"/>
  <c r="A191" i="6"/>
  <c r="D191" i="6" s="1"/>
  <c r="A190" i="6"/>
  <c r="D190" i="6" s="1"/>
  <c r="A189" i="6"/>
  <c r="D189" i="6" s="1"/>
  <c r="A188" i="6"/>
  <c r="A187" i="6"/>
  <c r="D187" i="6" s="1"/>
  <c r="A186" i="6"/>
  <c r="D186" i="6" s="1"/>
  <c r="A185" i="6"/>
  <c r="D185" i="6" s="1"/>
  <c r="A184" i="6"/>
  <c r="A183" i="6"/>
  <c r="D183" i="6" s="1"/>
  <c r="A182" i="6"/>
  <c r="D182" i="6" s="1"/>
  <c r="A181" i="6"/>
  <c r="D181" i="6" s="1"/>
  <c r="A180" i="6"/>
  <c r="D180" i="6" s="1"/>
  <c r="A179" i="6"/>
  <c r="A178" i="6"/>
  <c r="D178" i="6" s="1"/>
  <c r="A177" i="6"/>
  <c r="D177" i="6" s="1"/>
  <c r="A176" i="6"/>
  <c r="A175" i="6"/>
  <c r="D175" i="6" s="1"/>
  <c r="A174" i="6"/>
  <c r="D174" i="6" s="1"/>
  <c r="A173" i="6"/>
  <c r="D173" i="6" s="1"/>
  <c r="A172" i="6"/>
  <c r="D172" i="6" s="1"/>
  <c r="A171" i="6"/>
  <c r="D171" i="6" s="1"/>
  <c r="A170" i="6"/>
  <c r="D170" i="6" s="1"/>
  <c r="A169" i="6"/>
  <c r="D169" i="6" s="1"/>
  <c r="A168" i="6"/>
  <c r="A167" i="6"/>
  <c r="D167" i="6" s="1"/>
  <c r="A166" i="6"/>
  <c r="D166" i="6" s="1"/>
  <c r="A165" i="6"/>
  <c r="D165" i="6" s="1"/>
  <c r="A164" i="6"/>
  <c r="D164" i="6" s="1"/>
  <c r="A163" i="6"/>
  <c r="D163" i="6" s="1"/>
  <c r="A162" i="6"/>
  <c r="D162" i="6" s="1"/>
  <c r="A161" i="6"/>
  <c r="D161" i="6" s="1"/>
  <c r="A160" i="6"/>
  <c r="A159" i="6"/>
  <c r="D159" i="6" s="1"/>
  <c r="A158" i="6"/>
  <c r="D158" i="6" s="1"/>
  <c r="A157" i="6"/>
  <c r="D157" i="6" s="1"/>
  <c r="A156" i="6"/>
  <c r="A155" i="6"/>
  <c r="D155" i="6" s="1"/>
  <c r="A154" i="6"/>
  <c r="D154" i="6" s="1"/>
  <c r="A153" i="6"/>
  <c r="D153" i="6" s="1"/>
  <c r="A152" i="6"/>
  <c r="A151" i="6"/>
  <c r="D151" i="6" s="1"/>
  <c r="A150" i="6"/>
  <c r="D150" i="6" s="1"/>
  <c r="A149" i="6"/>
  <c r="D149" i="6" s="1"/>
  <c r="A148" i="6"/>
  <c r="D148" i="6" s="1"/>
  <c r="A147" i="6"/>
  <c r="D147" i="6" s="1"/>
  <c r="A146" i="6"/>
  <c r="D146" i="6" s="1"/>
  <c r="A145" i="6"/>
  <c r="D145" i="6" s="1"/>
  <c r="A144" i="6"/>
  <c r="A143" i="6"/>
  <c r="D143" i="6" s="1"/>
  <c r="A142" i="6"/>
  <c r="D142" i="6" s="1"/>
  <c r="A141" i="6"/>
  <c r="D141" i="6" s="1"/>
  <c r="A140" i="6"/>
  <c r="D140" i="6" s="1"/>
  <c r="A139" i="6"/>
  <c r="D139" i="6" s="1"/>
  <c r="A138" i="6"/>
  <c r="D138" i="6" s="1"/>
  <c r="A137" i="6"/>
  <c r="D137" i="6" s="1"/>
  <c r="A136" i="6"/>
  <c r="A135" i="6"/>
  <c r="D135" i="6" s="1"/>
  <c r="A134" i="6"/>
  <c r="D134" i="6" s="1"/>
  <c r="A133" i="6"/>
  <c r="D133" i="6" s="1"/>
  <c r="A132" i="6"/>
  <c r="D132" i="6" s="1"/>
  <c r="A131" i="6"/>
  <c r="D131" i="6" s="1"/>
  <c r="A130" i="6"/>
  <c r="D130" i="6" s="1"/>
  <c r="A129" i="6"/>
  <c r="D129" i="6" s="1"/>
  <c r="A128" i="6"/>
  <c r="A127" i="6"/>
  <c r="D127" i="6" s="1"/>
  <c r="A126" i="6"/>
  <c r="D126" i="6" s="1"/>
  <c r="A125" i="6"/>
  <c r="D125" i="6" s="1"/>
  <c r="A124" i="6"/>
  <c r="A123" i="6"/>
  <c r="D123" i="6" s="1"/>
  <c r="A122" i="6"/>
  <c r="D122" i="6" s="1"/>
  <c r="A121" i="6"/>
  <c r="D121" i="6" s="1"/>
  <c r="A120" i="6"/>
  <c r="A119" i="6"/>
  <c r="D119" i="6" s="1"/>
  <c r="A118" i="6"/>
  <c r="D118" i="6" s="1"/>
  <c r="A117" i="6"/>
  <c r="D117" i="6" s="1"/>
  <c r="A116" i="6"/>
  <c r="D116" i="6" s="1"/>
  <c r="A115" i="6"/>
  <c r="D115" i="6" s="1"/>
  <c r="A114" i="6"/>
  <c r="D114" i="6" s="1"/>
  <c r="A113" i="6"/>
  <c r="D113" i="6" s="1"/>
  <c r="A112" i="6"/>
  <c r="A111" i="6"/>
  <c r="D111" i="6" s="1"/>
  <c r="A110" i="6"/>
  <c r="D110" i="6" s="1"/>
  <c r="A109" i="6"/>
  <c r="D109" i="6" s="1"/>
  <c r="A108" i="6"/>
  <c r="D108" i="6" s="1"/>
  <c r="A107" i="6"/>
  <c r="D107" i="6" s="1"/>
  <c r="A106" i="6"/>
  <c r="D106" i="6" s="1"/>
  <c r="A105" i="6"/>
  <c r="D105" i="6" s="1"/>
  <c r="A104" i="6"/>
  <c r="A103" i="6"/>
  <c r="D103" i="6" s="1"/>
  <c r="A102" i="6"/>
  <c r="D102" i="6" s="1"/>
  <c r="A101" i="6"/>
  <c r="D101" i="6" s="1"/>
  <c r="A100" i="6"/>
  <c r="D100" i="6" s="1"/>
  <c r="A99" i="6"/>
  <c r="D99" i="6" s="1"/>
  <c r="A98" i="6"/>
  <c r="D98" i="6" s="1"/>
  <c r="A97" i="6"/>
  <c r="D97" i="6" s="1"/>
  <c r="A96" i="6"/>
  <c r="A95" i="6"/>
  <c r="D95" i="6" s="1"/>
  <c r="A94" i="6"/>
  <c r="D94" i="6" s="1"/>
  <c r="A93" i="6"/>
  <c r="D93" i="6" s="1"/>
  <c r="A92" i="6"/>
  <c r="A91" i="6"/>
  <c r="D91" i="6" s="1"/>
  <c r="A90" i="6"/>
  <c r="D90" i="6" s="1"/>
  <c r="A89" i="6"/>
  <c r="D89" i="6" s="1"/>
  <c r="A88" i="6"/>
  <c r="A87" i="6"/>
  <c r="D87" i="6" s="1"/>
  <c r="A86" i="6"/>
  <c r="D86" i="6" s="1"/>
  <c r="A85" i="6"/>
  <c r="D85" i="6" s="1"/>
  <c r="A84" i="6"/>
  <c r="D84" i="6" s="1"/>
  <c r="A83" i="6"/>
  <c r="D83" i="6" s="1"/>
  <c r="A82" i="6"/>
  <c r="D82" i="6" s="1"/>
  <c r="A81" i="6"/>
  <c r="D81" i="6" s="1"/>
  <c r="A80" i="6"/>
  <c r="A79" i="6"/>
  <c r="D79" i="6" s="1"/>
  <c r="A78" i="6"/>
  <c r="D78" i="6" s="1"/>
  <c r="A77" i="6"/>
  <c r="D77" i="6" s="1"/>
  <c r="A76" i="6"/>
  <c r="D76" i="6" s="1"/>
  <c r="A75" i="6"/>
  <c r="D75" i="6" s="1"/>
  <c r="A74" i="6"/>
  <c r="D74" i="6" s="1"/>
  <c r="A73" i="6"/>
  <c r="D73" i="6" s="1"/>
  <c r="A72" i="6"/>
  <c r="A71" i="6"/>
  <c r="D71" i="6" s="1"/>
  <c r="A70" i="6"/>
  <c r="D70" i="6" s="1"/>
  <c r="A69" i="6"/>
  <c r="D69" i="6" s="1"/>
  <c r="A68" i="6"/>
  <c r="D68" i="6" s="1"/>
  <c r="A67" i="6"/>
  <c r="D67" i="6" s="1"/>
  <c r="A66" i="6"/>
  <c r="D66" i="6" s="1"/>
  <c r="A65" i="6"/>
  <c r="D65" i="6" s="1"/>
  <c r="A64" i="6"/>
  <c r="A63" i="6"/>
  <c r="D63" i="6" s="1"/>
  <c r="A62" i="6"/>
  <c r="D62" i="6" s="1"/>
  <c r="A61" i="6"/>
  <c r="D61" i="6" s="1"/>
  <c r="A60" i="6"/>
  <c r="A59" i="6"/>
  <c r="D59" i="6" s="1"/>
  <c r="A58" i="6"/>
  <c r="D58" i="6" s="1"/>
  <c r="A57" i="6"/>
  <c r="D57" i="6" s="1"/>
  <c r="A56" i="6"/>
  <c r="A55" i="6"/>
  <c r="D55" i="6" s="1"/>
  <c r="A54" i="6"/>
  <c r="D54" i="6" s="1"/>
  <c r="A53" i="6"/>
  <c r="D53" i="6" s="1"/>
  <c r="A52" i="6"/>
  <c r="D52" i="6" s="1"/>
  <c r="A51" i="6"/>
  <c r="A50" i="6"/>
  <c r="D50" i="6" s="1"/>
  <c r="A49" i="6"/>
  <c r="D49" i="6" s="1"/>
  <c r="A48" i="6"/>
  <c r="A47" i="6"/>
  <c r="D47" i="6" s="1"/>
  <c r="A46" i="6"/>
  <c r="D46" i="6" s="1"/>
  <c r="A45" i="6"/>
  <c r="D45" i="6" s="1"/>
  <c r="A44" i="6"/>
  <c r="D44" i="6" s="1"/>
  <c r="A43" i="6"/>
  <c r="D43" i="6" s="1"/>
  <c r="A42" i="6"/>
  <c r="D42" i="6" s="1"/>
  <c r="A41" i="6"/>
  <c r="D41" i="6" s="1"/>
  <c r="A40" i="6"/>
  <c r="A39" i="6"/>
  <c r="D39" i="6" s="1"/>
  <c r="A38" i="6"/>
  <c r="D38" i="6" s="1"/>
  <c r="A37" i="6"/>
  <c r="D37" i="6" s="1"/>
  <c r="A36" i="6"/>
  <c r="D36" i="6" s="1"/>
  <c r="A35" i="6"/>
  <c r="D35" i="6" s="1"/>
  <c r="A34" i="6"/>
  <c r="D34" i="6" s="1"/>
  <c r="A33" i="6"/>
  <c r="D33" i="6" s="1"/>
  <c r="A32" i="6"/>
  <c r="A31" i="6"/>
  <c r="D31" i="6" s="1"/>
  <c r="A30" i="6"/>
  <c r="D30" i="6" s="1"/>
  <c r="A29" i="6"/>
  <c r="D29" i="6" s="1"/>
  <c r="A28" i="6"/>
  <c r="A27" i="6"/>
  <c r="D27" i="6" s="1"/>
  <c r="A26" i="6"/>
  <c r="D26" i="6" s="1"/>
  <c r="A25" i="6"/>
  <c r="D25" i="6" s="1"/>
  <c r="A24" i="6"/>
  <c r="A23" i="6"/>
  <c r="D23" i="6" s="1"/>
  <c r="A22" i="6"/>
  <c r="D22" i="6" s="1"/>
  <c r="A21" i="6"/>
  <c r="D21" i="6" s="1"/>
  <c r="A20" i="6"/>
  <c r="D20" i="6" s="1"/>
  <c r="A19" i="6"/>
  <c r="D19" i="6" s="1"/>
  <c r="A18" i="6"/>
  <c r="D18" i="6" s="1"/>
  <c r="A17" i="6"/>
  <c r="D17" i="6" s="1"/>
  <c r="A16" i="6"/>
  <c r="A15" i="6"/>
  <c r="D15" i="6" s="1"/>
  <c r="A14" i="6"/>
  <c r="D14" i="6" s="1"/>
  <c r="A13" i="6"/>
  <c r="D13" i="6" s="1"/>
  <c r="A12" i="6"/>
  <c r="D12" i="6" s="1"/>
  <c r="A11" i="6"/>
  <c r="D11" i="6" s="1"/>
  <c r="A10" i="6"/>
  <c r="D10" i="6" s="1"/>
  <c r="A9" i="6"/>
  <c r="D9" i="6" s="1"/>
  <c r="A8" i="6"/>
  <c r="A7" i="6"/>
  <c r="D7" i="6" s="1"/>
  <c r="A6" i="6"/>
  <c r="D6" i="6" s="1"/>
  <c r="A5" i="6"/>
  <c r="D5" i="6" s="1"/>
  <c r="A4" i="6"/>
  <c r="D4" i="6" s="1"/>
  <c r="A3" i="6"/>
  <c r="D3" i="6" s="1"/>
  <c r="A2" i="6"/>
  <c r="D2" i="6" s="1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604" i="4"/>
  <c r="D1601" i="4"/>
  <c r="D1600" i="4"/>
  <c r="D1596" i="4"/>
  <c r="D1593" i="4"/>
  <c r="D1589" i="4"/>
  <c r="D1588" i="4"/>
  <c r="D1585" i="4"/>
  <c r="D1584" i="4"/>
  <c r="D1581" i="4"/>
  <c r="D1576" i="4"/>
  <c r="D1573" i="4"/>
  <c r="D1571" i="4"/>
  <c r="D1569" i="4"/>
  <c r="D1564" i="4"/>
  <c r="D1562" i="4"/>
  <c r="D1561" i="4"/>
  <c r="D1556" i="4"/>
  <c r="D1554" i="4"/>
  <c r="D1553" i="4"/>
  <c r="D1547" i="4"/>
  <c r="D1541" i="4"/>
  <c r="D1540" i="4"/>
  <c r="D1537" i="4"/>
  <c r="D1532" i="4"/>
  <c r="D1529" i="4"/>
  <c r="D1525" i="4"/>
  <c r="D1524" i="4"/>
  <c r="D1521" i="4"/>
  <c r="D1520" i="4"/>
  <c r="D1517" i="4"/>
  <c r="D1514" i="4"/>
  <c r="D1512" i="4"/>
  <c r="D1506" i="4"/>
  <c r="D1505" i="4"/>
  <c r="D1501" i="4"/>
  <c r="D1500" i="4"/>
  <c r="D1497" i="4"/>
  <c r="D1492" i="4"/>
  <c r="D1490" i="4"/>
  <c r="D1489" i="4"/>
  <c r="D1485" i="4"/>
  <c r="D1484" i="4"/>
  <c r="D1481" i="4"/>
  <c r="D1474" i="4"/>
  <c r="D1473" i="4"/>
  <c r="D1470" i="4"/>
  <c r="D1469" i="4"/>
  <c r="D1468" i="4"/>
  <c r="D1465" i="4"/>
  <c r="D1463" i="4"/>
  <c r="D1460" i="4"/>
  <c r="D1458" i="4"/>
  <c r="D1457" i="4"/>
  <c r="D1453" i="4"/>
  <c r="D1452" i="4"/>
  <c r="D1449" i="4"/>
  <c r="D1447" i="4"/>
  <c r="D1442" i="4"/>
  <c r="D1441" i="4"/>
  <c r="D1437" i="4"/>
  <c r="D1436" i="4"/>
  <c r="D1433" i="4"/>
  <c r="D1428" i="4"/>
  <c r="D1426" i="4"/>
  <c r="D1425" i="4"/>
  <c r="D1421" i="4"/>
  <c r="D1420" i="4"/>
  <c r="D1417" i="4"/>
  <c r="D1415" i="4"/>
  <c r="D1410" i="4"/>
  <c r="D1409" i="4"/>
  <c r="D1406" i="4"/>
  <c r="D1405" i="4"/>
  <c r="D1404" i="4"/>
  <c r="D1401" i="4"/>
  <c r="D1399" i="4"/>
  <c r="D1396" i="4"/>
  <c r="D1394" i="4"/>
  <c r="D1393" i="4"/>
  <c r="D1389" i="4"/>
  <c r="D1388" i="4"/>
  <c r="D1385" i="4"/>
  <c r="D1378" i="4"/>
  <c r="D1377" i="4"/>
  <c r="D1373" i="4"/>
  <c r="D1372" i="4"/>
  <c r="D1369" i="4"/>
  <c r="D1364" i="4"/>
  <c r="D1362" i="4"/>
  <c r="D1361" i="4"/>
  <c r="D1357" i="4"/>
  <c r="D1356" i="4"/>
  <c r="D1353" i="4"/>
  <c r="D1346" i="4"/>
  <c r="D1345" i="4"/>
  <c r="D1342" i="4"/>
  <c r="D1341" i="4"/>
  <c r="D1340" i="4"/>
  <c r="D1337" i="4"/>
  <c r="D1335" i="4"/>
  <c r="D1332" i="4"/>
  <c r="D1330" i="4"/>
  <c r="D1329" i="4"/>
  <c r="D1325" i="4"/>
  <c r="D1324" i="4"/>
  <c r="D1321" i="4"/>
  <c r="D1319" i="4"/>
  <c r="D1314" i="4"/>
  <c r="D1313" i="4"/>
  <c r="D1309" i="4"/>
  <c r="D1308" i="4"/>
  <c r="D1305" i="4"/>
  <c r="D1300" i="4"/>
  <c r="D1298" i="4"/>
  <c r="D1297" i="4"/>
  <c r="D1293" i="4"/>
  <c r="D1292" i="4"/>
  <c r="D1289" i="4"/>
  <c r="D1287" i="4"/>
  <c r="D1282" i="4"/>
  <c r="D1281" i="4"/>
  <c r="D1278" i="4"/>
  <c r="D1277" i="4"/>
  <c r="D1276" i="4"/>
  <c r="D1273" i="4"/>
  <c r="D1271" i="4"/>
  <c r="D1268" i="4"/>
  <c r="D1266" i="4"/>
  <c r="D1265" i="4"/>
  <c r="D1261" i="4"/>
  <c r="D1260" i="4"/>
  <c r="D1257" i="4"/>
  <c r="D1250" i="4"/>
  <c r="D1249" i="4"/>
  <c r="D1245" i="4"/>
  <c r="D1244" i="4"/>
  <c r="D1241" i="4"/>
  <c r="D1236" i="4"/>
  <c r="D1234" i="4"/>
  <c r="D1233" i="4"/>
  <c r="D1229" i="4"/>
  <c r="D1228" i="4"/>
  <c r="D1225" i="4"/>
  <c r="D1218" i="4"/>
  <c r="D1217" i="4"/>
  <c r="D1214" i="4"/>
  <c r="D1213" i="4"/>
  <c r="D1212" i="4"/>
  <c r="D1209" i="4"/>
  <c r="D1207" i="4"/>
  <c r="D1204" i="4"/>
  <c r="D1202" i="4"/>
  <c r="D1201" i="4"/>
  <c r="D1197" i="4"/>
  <c r="D1196" i="4"/>
  <c r="D1193" i="4"/>
  <c r="D1191" i="4"/>
  <c r="D1186" i="4"/>
  <c r="D1185" i="4"/>
  <c r="D1181" i="4"/>
  <c r="D1180" i="4"/>
  <c r="D1177" i="4"/>
  <c r="D1172" i="4"/>
  <c r="D1170" i="4"/>
  <c r="D1169" i="4"/>
  <c r="D1165" i="4"/>
  <c r="D1164" i="4"/>
  <c r="D1161" i="4"/>
  <c r="D1159" i="4"/>
  <c r="D1154" i="4"/>
  <c r="D1153" i="4"/>
  <c r="D1150" i="4"/>
  <c r="D1149" i="4"/>
  <c r="D1148" i="4"/>
  <c r="D1145" i="4"/>
  <c r="D1143" i="4"/>
  <c r="D1140" i="4"/>
  <c r="D1138" i="4"/>
  <c r="D1137" i="4"/>
  <c r="D1133" i="4"/>
  <c r="D1132" i="4"/>
  <c r="D1129" i="4"/>
  <c r="D1122" i="4"/>
  <c r="D1121" i="4"/>
  <c r="D1117" i="4"/>
  <c r="D1116" i="4"/>
  <c r="D1113" i="4"/>
  <c r="D1108" i="4"/>
  <c r="D1106" i="4"/>
  <c r="D1105" i="4"/>
  <c r="D1101" i="4"/>
  <c r="D1100" i="4"/>
  <c r="D1097" i="4"/>
  <c r="D1090" i="4"/>
  <c r="D1089" i="4"/>
  <c r="D1086" i="4"/>
  <c r="D1085" i="4"/>
  <c r="D1084" i="4"/>
  <c r="D1081" i="4"/>
  <c r="D1079" i="4"/>
  <c r="D1076" i="4"/>
  <c r="D1074" i="4"/>
  <c r="D1073" i="4"/>
  <c r="D1069" i="4"/>
  <c r="D1068" i="4"/>
  <c r="D1065" i="4"/>
  <c r="D1063" i="4"/>
  <c r="D1058" i="4"/>
  <c r="D1057" i="4"/>
  <c r="D1053" i="4"/>
  <c r="D1052" i="4"/>
  <c r="D1049" i="4"/>
  <c r="D1044" i="4"/>
  <c r="D1042" i="4"/>
  <c r="D1041" i="4"/>
  <c r="D1037" i="4"/>
  <c r="D1036" i="4"/>
  <c r="D1033" i="4"/>
  <c r="D1031" i="4"/>
  <c r="D1025" i="4"/>
  <c r="D1022" i="4"/>
  <c r="D1021" i="4"/>
  <c r="D1020" i="4"/>
  <c r="D1017" i="4"/>
  <c r="D1015" i="4"/>
  <c r="D1012" i="4"/>
  <c r="D1009" i="4"/>
  <c r="D1005" i="4"/>
  <c r="D1004" i="4"/>
  <c r="D1001" i="4"/>
  <c r="D994" i="4"/>
  <c r="D993" i="4"/>
  <c r="D989" i="4"/>
  <c r="D988" i="4"/>
  <c r="D985" i="4"/>
  <c r="D980" i="4"/>
  <c r="D978" i="4"/>
  <c r="D977" i="4"/>
  <c r="D973" i="4"/>
  <c r="D972" i="4"/>
  <c r="D969" i="4"/>
  <c r="D961" i="4"/>
  <c r="D958" i="4"/>
  <c r="D957" i="4"/>
  <c r="D956" i="4"/>
  <c r="D953" i="4"/>
  <c r="D951" i="4"/>
  <c r="D948" i="4"/>
  <c r="D945" i="4"/>
  <c r="D941" i="4"/>
  <c r="D940" i="4"/>
  <c r="D937" i="4"/>
  <c r="D935" i="4"/>
  <c r="D930" i="4"/>
  <c r="D929" i="4"/>
  <c r="D925" i="4"/>
  <c r="D924" i="4"/>
  <c r="D921" i="4"/>
  <c r="D916" i="4"/>
  <c r="D914" i="4"/>
  <c r="D913" i="4"/>
  <c r="D909" i="4"/>
  <c r="D908" i="4"/>
  <c r="D905" i="4"/>
  <c r="D903" i="4"/>
  <c r="D897" i="4"/>
  <c r="D894" i="4"/>
  <c r="D893" i="4"/>
  <c r="D892" i="4"/>
  <c r="D889" i="4"/>
  <c r="D887" i="4"/>
  <c r="D884" i="4"/>
  <c r="D881" i="4"/>
  <c r="D877" i="4"/>
  <c r="D876" i="4"/>
  <c r="D873" i="4"/>
  <c r="D866" i="4"/>
  <c r="D865" i="4"/>
  <c r="D861" i="4"/>
  <c r="D860" i="4"/>
  <c r="D857" i="4"/>
  <c r="D852" i="4"/>
  <c r="D850" i="4"/>
  <c r="D849" i="4"/>
  <c r="D845" i="4"/>
  <c r="D844" i="4"/>
  <c r="D841" i="4"/>
  <c r="D833" i="4"/>
  <c r="D830" i="4"/>
  <c r="D829" i="4"/>
  <c r="D828" i="4"/>
  <c r="D825" i="4"/>
  <c r="D823" i="4"/>
  <c r="D820" i="4"/>
  <c r="D817" i="4"/>
  <c r="D813" i="4"/>
  <c r="D812" i="4"/>
  <c r="D809" i="4"/>
  <c r="D807" i="4"/>
  <c r="D802" i="4"/>
  <c r="D801" i="4"/>
  <c r="D797" i="4"/>
  <c r="D796" i="4"/>
  <c r="D793" i="4"/>
  <c r="D788" i="4"/>
  <c r="D786" i="4"/>
  <c r="D785" i="4"/>
  <c r="D781" i="4"/>
  <c r="D780" i="4"/>
  <c r="D777" i="4"/>
  <c r="D775" i="4"/>
  <c r="D769" i="4"/>
  <c r="D766" i="4"/>
  <c r="D765" i="4"/>
  <c r="D764" i="4"/>
  <c r="D761" i="4"/>
  <c r="D759" i="4"/>
  <c r="D756" i="4"/>
  <c r="D753" i="4"/>
  <c r="D749" i="4"/>
  <c r="D748" i="4"/>
  <c r="D745" i="4"/>
  <c r="D738" i="4"/>
  <c r="D737" i="4"/>
  <c r="D733" i="4"/>
  <c r="D732" i="4"/>
  <c r="D729" i="4"/>
  <c r="D724" i="4"/>
  <c r="D722" i="4"/>
  <c r="D721" i="4"/>
  <c r="D717" i="4"/>
  <c r="D716" i="4"/>
  <c r="D713" i="4"/>
  <c r="D705" i="4"/>
  <c r="D702" i="4"/>
  <c r="D701" i="4"/>
  <c r="D700" i="4"/>
  <c r="D697" i="4"/>
  <c r="D695" i="4"/>
  <c r="D692" i="4"/>
  <c r="D689" i="4"/>
  <c r="D685" i="4"/>
  <c r="D684" i="4"/>
  <c r="D681" i="4"/>
  <c r="D674" i="4"/>
  <c r="D673" i="4"/>
  <c r="D669" i="4"/>
  <c r="D668" i="4"/>
  <c r="D665" i="4"/>
  <c r="D660" i="4"/>
  <c r="D658" i="4"/>
  <c r="D657" i="4"/>
  <c r="D653" i="4"/>
  <c r="D652" i="4"/>
  <c r="D649" i="4"/>
  <c r="D647" i="4"/>
  <c r="D641" i="4"/>
  <c r="D638" i="4"/>
  <c r="D637" i="4"/>
  <c r="D636" i="4"/>
  <c r="D633" i="4"/>
  <c r="D631" i="4"/>
  <c r="D628" i="4"/>
  <c r="D625" i="4"/>
  <c r="D621" i="4"/>
  <c r="D620" i="4"/>
  <c r="D617" i="4"/>
  <c r="D610" i="4"/>
  <c r="D609" i="4"/>
  <c r="D605" i="4"/>
  <c r="D604" i="4"/>
  <c r="D601" i="4"/>
  <c r="D596" i="4"/>
  <c r="D594" i="4"/>
  <c r="D593" i="4"/>
  <c r="D589" i="4"/>
  <c r="D588" i="4"/>
  <c r="D585" i="4"/>
  <c r="D577" i="4"/>
  <c r="D575" i="4"/>
  <c r="D573" i="4"/>
  <c r="D572" i="4"/>
  <c r="D570" i="4"/>
  <c r="D569" i="4"/>
  <c r="D565" i="4"/>
  <c r="D564" i="4"/>
  <c r="D561" i="4"/>
  <c r="D557" i="4"/>
  <c r="D556" i="4"/>
  <c r="D553" i="4"/>
  <c r="D548" i="4"/>
  <c r="D545" i="4"/>
  <c r="D541" i="4"/>
  <c r="D538" i="4"/>
  <c r="D537" i="4"/>
  <c r="D533" i="4"/>
  <c r="D532" i="4"/>
  <c r="D530" i="4"/>
  <c r="D529" i="4"/>
  <c r="D524" i="4"/>
  <c r="D521" i="4"/>
  <c r="D519" i="4"/>
  <c r="D513" i="4"/>
  <c r="D510" i="4"/>
  <c r="D509" i="4"/>
  <c r="D508" i="4"/>
  <c r="D505" i="4"/>
  <c r="D501" i="4"/>
  <c r="D500" i="4"/>
  <c r="D497" i="4"/>
  <c r="D493" i="4"/>
  <c r="D492" i="4"/>
  <c r="D489" i="4"/>
  <c r="D487" i="4"/>
  <c r="D484" i="4"/>
  <c r="D481" i="4"/>
  <c r="D478" i="4"/>
  <c r="D477" i="4"/>
  <c r="D473" i="4"/>
  <c r="D469" i="4"/>
  <c r="D468" i="4"/>
  <c r="D465" i="4"/>
  <c r="D460" i="4"/>
  <c r="D457" i="4"/>
  <c r="D451" i="4"/>
  <c r="D449" i="4"/>
  <c r="D445" i="4"/>
  <c r="D444" i="4"/>
  <c r="D441" i="4"/>
  <c r="D438" i="4"/>
  <c r="D437" i="4"/>
  <c r="D436" i="4"/>
  <c r="D433" i="4"/>
  <c r="D429" i="4"/>
  <c r="D428" i="4"/>
  <c r="D425" i="4"/>
  <c r="D420" i="4"/>
  <c r="D417" i="4"/>
  <c r="D413" i="4"/>
  <c r="D411" i="4"/>
  <c r="D409" i="4"/>
  <c r="D405" i="4"/>
  <c r="D404" i="4"/>
  <c r="D401" i="4"/>
  <c r="D396" i="4"/>
  <c r="D393" i="4"/>
  <c r="D385" i="4"/>
  <c r="D381" i="4"/>
  <c r="D380" i="4"/>
  <c r="D377" i="4"/>
  <c r="D373" i="4"/>
  <c r="D372" i="4"/>
  <c r="D369" i="4"/>
  <c r="D365" i="4"/>
  <c r="D364" i="4"/>
  <c r="D361" i="4"/>
  <c r="D356" i="4"/>
  <c r="D355" i="4"/>
  <c r="D353" i="4"/>
  <c r="D349" i="4"/>
  <c r="D347" i="4"/>
  <c r="D345" i="4"/>
  <c r="D341" i="4"/>
  <c r="D340" i="4"/>
  <c r="D337" i="4"/>
  <c r="D332" i="4"/>
  <c r="D329" i="4"/>
  <c r="D327" i="4"/>
  <c r="D321" i="4"/>
  <c r="D319" i="4"/>
  <c r="D317" i="4"/>
  <c r="D316" i="4"/>
  <c r="D314" i="4"/>
  <c r="D313" i="4"/>
  <c r="D309" i="4"/>
  <c r="D308" i="4"/>
  <c r="D305" i="4"/>
  <c r="D301" i="4"/>
  <c r="D300" i="4"/>
  <c r="D297" i="4"/>
  <c r="D295" i="4"/>
  <c r="D292" i="4"/>
  <c r="D289" i="4"/>
  <c r="D285" i="4"/>
  <c r="D282" i="4"/>
  <c r="D281" i="4"/>
  <c r="D277" i="4"/>
  <c r="D276" i="4"/>
  <c r="D274" i="4"/>
  <c r="D273" i="4"/>
  <c r="D268" i="4"/>
  <c r="D265" i="4"/>
  <c r="D263" i="4"/>
  <c r="D259" i="4"/>
  <c r="D257" i="4"/>
  <c r="D254" i="4"/>
  <c r="D253" i="4"/>
  <c r="D252" i="4"/>
  <c r="D249" i="4"/>
  <c r="D245" i="4"/>
  <c r="D244" i="4"/>
  <c r="D241" i="4"/>
  <c r="D237" i="4"/>
  <c r="D236" i="4"/>
  <c r="D233" i="4"/>
  <c r="D231" i="4"/>
  <c r="D228" i="4"/>
  <c r="D225" i="4"/>
  <c r="D222" i="4"/>
  <c r="D221" i="4"/>
  <c r="D217" i="4"/>
  <c r="D213" i="4"/>
  <c r="D212" i="4"/>
  <c r="D209" i="4"/>
  <c r="D204" i="4"/>
  <c r="D201" i="4"/>
  <c r="D195" i="4"/>
  <c r="D193" i="4"/>
  <c r="D189" i="4"/>
  <c r="D188" i="4"/>
  <c r="D185" i="4"/>
  <c r="D182" i="4"/>
  <c r="D181" i="4"/>
  <c r="D180" i="4"/>
  <c r="D177" i="4"/>
  <c r="D173" i="4"/>
  <c r="D172" i="4"/>
  <c r="D169" i="4"/>
  <c r="D164" i="4"/>
  <c r="D163" i="4"/>
  <c r="D161" i="4"/>
  <c r="D157" i="4"/>
  <c r="D153" i="4"/>
  <c r="D149" i="4"/>
  <c r="D148" i="4"/>
  <c r="D145" i="4"/>
  <c r="D140" i="4"/>
  <c r="D137" i="4"/>
  <c r="D129" i="4"/>
  <c r="D127" i="4"/>
  <c r="D125" i="4"/>
  <c r="D124" i="4"/>
  <c r="D121" i="4"/>
  <c r="D117" i="4"/>
  <c r="D116" i="4"/>
  <c r="D113" i="4"/>
  <c r="D109" i="4"/>
  <c r="D108" i="4"/>
  <c r="D105" i="4"/>
  <c r="D100" i="4"/>
  <c r="D99" i="4"/>
  <c r="D97" i="4"/>
  <c r="D93" i="4"/>
  <c r="D91" i="4"/>
  <c r="D89" i="4"/>
  <c r="D85" i="4"/>
  <c r="D84" i="4"/>
  <c r="D81" i="4"/>
  <c r="D76" i="4"/>
  <c r="D73" i="4"/>
  <c r="D67" i="4"/>
  <c r="D65" i="4"/>
  <c r="D61" i="4"/>
  <c r="D60" i="4"/>
  <c r="D57" i="4"/>
  <c r="D54" i="4"/>
  <c r="D53" i="4"/>
  <c r="D52" i="4"/>
  <c r="D49" i="4"/>
  <c r="D45" i="4"/>
  <c r="D44" i="4"/>
  <c r="D41" i="4"/>
  <c r="D39" i="4"/>
  <c r="D36" i="4"/>
  <c r="D33" i="4"/>
  <c r="D29" i="4"/>
  <c r="D26" i="4"/>
  <c r="D25" i="4"/>
  <c r="D21" i="4"/>
  <c r="D20" i="4"/>
  <c r="D18" i="4"/>
  <c r="D17" i="4"/>
  <c r="D12" i="4"/>
  <c r="D9" i="4"/>
  <c r="D7" i="4"/>
  <c r="D1" i="4"/>
  <c r="E1607" i="4"/>
  <c r="E1608" i="4" s="1"/>
  <c r="A1608" i="4" s="1"/>
  <c r="D1608" i="4" s="1"/>
  <c r="A1607" i="4"/>
  <c r="D1607" i="4" s="1"/>
  <c r="A1606" i="4"/>
  <c r="D1606" i="4" s="1"/>
  <c r="A1605" i="4"/>
  <c r="D1605" i="4" s="1"/>
  <c r="A1604" i="4"/>
  <c r="A1603" i="4"/>
  <c r="D1603" i="4" s="1"/>
  <c r="A1602" i="4"/>
  <c r="D1602" i="4" s="1"/>
  <c r="A1601" i="4"/>
  <c r="A1600" i="4"/>
  <c r="A1599" i="4"/>
  <c r="D1599" i="4" s="1"/>
  <c r="A1598" i="4"/>
  <c r="D1598" i="4" s="1"/>
  <c r="A1597" i="4"/>
  <c r="D1597" i="4" s="1"/>
  <c r="A1596" i="4"/>
  <c r="A1595" i="4"/>
  <c r="D1595" i="4" s="1"/>
  <c r="A1594" i="4"/>
  <c r="D1594" i="4" s="1"/>
  <c r="A1593" i="4"/>
  <c r="A1592" i="4"/>
  <c r="D1592" i="4" s="1"/>
  <c r="A1591" i="4"/>
  <c r="D1591" i="4" s="1"/>
  <c r="A1590" i="4"/>
  <c r="D1590" i="4" s="1"/>
  <c r="A1589" i="4"/>
  <c r="A1588" i="4"/>
  <c r="A1587" i="4"/>
  <c r="D1587" i="4" s="1"/>
  <c r="A1586" i="4"/>
  <c r="D1586" i="4" s="1"/>
  <c r="A1585" i="4"/>
  <c r="A1584" i="4"/>
  <c r="A1583" i="4"/>
  <c r="D1583" i="4" s="1"/>
  <c r="A1582" i="4"/>
  <c r="D1582" i="4" s="1"/>
  <c r="A1581" i="4"/>
  <c r="A1580" i="4"/>
  <c r="D1580" i="4" s="1"/>
  <c r="A1579" i="4"/>
  <c r="D1579" i="4" s="1"/>
  <c r="A1578" i="4"/>
  <c r="D1578" i="4" s="1"/>
  <c r="A1577" i="4"/>
  <c r="D1577" i="4" s="1"/>
  <c r="A1576" i="4"/>
  <c r="A1575" i="4"/>
  <c r="D1575" i="4" s="1"/>
  <c r="A1574" i="4"/>
  <c r="D1574" i="4" s="1"/>
  <c r="A1573" i="4"/>
  <c r="A1572" i="4"/>
  <c r="D1572" i="4" s="1"/>
  <c r="A1571" i="4"/>
  <c r="A1570" i="4"/>
  <c r="D1570" i="4" s="1"/>
  <c r="A1569" i="4"/>
  <c r="A1568" i="4"/>
  <c r="D1568" i="4" s="1"/>
  <c r="A1567" i="4"/>
  <c r="D1567" i="4" s="1"/>
  <c r="A1566" i="4"/>
  <c r="D1566" i="4" s="1"/>
  <c r="A1565" i="4"/>
  <c r="D1565" i="4" s="1"/>
  <c r="A1564" i="4"/>
  <c r="A1563" i="4"/>
  <c r="D1563" i="4" s="1"/>
  <c r="A1562" i="4"/>
  <c r="A1561" i="4"/>
  <c r="A1560" i="4"/>
  <c r="D1560" i="4" s="1"/>
  <c r="A1559" i="4"/>
  <c r="D1559" i="4" s="1"/>
  <c r="A1558" i="4"/>
  <c r="D1558" i="4" s="1"/>
  <c r="A1557" i="4"/>
  <c r="D1557" i="4" s="1"/>
  <c r="A1556" i="4"/>
  <c r="A1555" i="4"/>
  <c r="D1555" i="4" s="1"/>
  <c r="A1554" i="4"/>
  <c r="A1553" i="4"/>
  <c r="A1552" i="4"/>
  <c r="D1552" i="4" s="1"/>
  <c r="A1551" i="4"/>
  <c r="D1551" i="4" s="1"/>
  <c r="A1550" i="4"/>
  <c r="D1550" i="4" s="1"/>
  <c r="A1549" i="4"/>
  <c r="D1549" i="4" s="1"/>
  <c r="A1548" i="4"/>
  <c r="D1548" i="4" s="1"/>
  <c r="A1547" i="4"/>
  <c r="A1546" i="4"/>
  <c r="D1546" i="4" s="1"/>
  <c r="A1545" i="4"/>
  <c r="D1545" i="4" s="1"/>
  <c r="A1544" i="4"/>
  <c r="D1544" i="4" s="1"/>
  <c r="A1543" i="4"/>
  <c r="D1543" i="4" s="1"/>
  <c r="A1542" i="4"/>
  <c r="D1542" i="4" s="1"/>
  <c r="A1541" i="4"/>
  <c r="A1540" i="4"/>
  <c r="A1539" i="4"/>
  <c r="D1539" i="4" s="1"/>
  <c r="A1538" i="4"/>
  <c r="D1538" i="4" s="1"/>
  <c r="A1537" i="4"/>
  <c r="A1536" i="4"/>
  <c r="D1536" i="4" s="1"/>
  <c r="A1535" i="4"/>
  <c r="D1535" i="4" s="1"/>
  <c r="A1534" i="4"/>
  <c r="D1534" i="4" s="1"/>
  <c r="A1533" i="4"/>
  <c r="D1533" i="4" s="1"/>
  <c r="A1532" i="4"/>
  <c r="A1531" i="4"/>
  <c r="D1531" i="4" s="1"/>
  <c r="A1530" i="4"/>
  <c r="D1530" i="4" s="1"/>
  <c r="A1529" i="4"/>
  <c r="A1528" i="4"/>
  <c r="D1528" i="4" s="1"/>
  <c r="A1527" i="4"/>
  <c r="D1527" i="4" s="1"/>
  <c r="A1526" i="4"/>
  <c r="D1526" i="4" s="1"/>
  <c r="A1525" i="4"/>
  <c r="A1524" i="4"/>
  <c r="A1523" i="4"/>
  <c r="D1523" i="4" s="1"/>
  <c r="A1522" i="4"/>
  <c r="D1522" i="4" s="1"/>
  <c r="A1521" i="4"/>
  <c r="A1520" i="4"/>
  <c r="A1519" i="4"/>
  <c r="D1519" i="4" s="1"/>
  <c r="A1518" i="4"/>
  <c r="D1518" i="4" s="1"/>
  <c r="A1517" i="4"/>
  <c r="A1516" i="4"/>
  <c r="D1516" i="4" s="1"/>
  <c r="A1515" i="4"/>
  <c r="D1515" i="4" s="1"/>
  <c r="A1514" i="4"/>
  <c r="A1513" i="4"/>
  <c r="D1513" i="4" s="1"/>
  <c r="A1512" i="4"/>
  <c r="A1511" i="4"/>
  <c r="D1511" i="4" s="1"/>
  <c r="A1510" i="4"/>
  <c r="D1510" i="4" s="1"/>
  <c r="A1509" i="4"/>
  <c r="D1509" i="4" s="1"/>
  <c r="A1508" i="4"/>
  <c r="D1508" i="4" s="1"/>
  <c r="A1507" i="4"/>
  <c r="D1507" i="4" s="1"/>
  <c r="A1506" i="4"/>
  <c r="A1505" i="4"/>
  <c r="A1504" i="4"/>
  <c r="D1504" i="4" s="1"/>
  <c r="A1503" i="4"/>
  <c r="D1503" i="4" s="1"/>
  <c r="A1502" i="4"/>
  <c r="D1502" i="4" s="1"/>
  <c r="A1501" i="4"/>
  <c r="A1500" i="4"/>
  <c r="A1499" i="4"/>
  <c r="D1499" i="4" s="1"/>
  <c r="A1498" i="4"/>
  <c r="D1498" i="4" s="1"/>
  <c r="A1497" i="4"/>
  <c r="A1496" i="4"/>
  <c r="D1496" i="4" s="1"/>
  <c r="A1495" i="4"/>
  <c r="D1495" i="4" s="1"/>
  <c r="A1494" i="4"/>
  <c r="D1494" i="4" s="1"/>
  <c r="A1493" i="4"/>
  <c r="D1493" i="4" s="1"/>
  <c r="A1492" i="4"/>
  <c r="A1491" i="4"/>
  <c r="D1491" i="4" s="1"/>
  <c r="A1490" i="4"/>
  <c r="A1489" i="4"/>
  <c r="A1488" i="4"/>
  <c r="D1488" i="4" s="1"/>
  <c r="A1487" i="4"/>
  <c r="D1487" i="4" s="1"/>
  <c r="A1486" i="4"/>
  <c r="D1486" i="4" s="1"/>
  <c r="A1485" i="4"/>
  <c r="A1484" i="4"/>
  <c r="A1483" i="4"/>
  <c r="D1483" i="4" s="1"/>
  <c r="A1482" i="4"/>
  <c r="D1482" i="4" s="1"/>
  <c r="A1481" i="4"/>
  <c r="A1480" i="4"/>
  <c r="D1480" i="4" s="1"/>
  <c r="A1479" i="4"/>
  <c r="D1479" i="4" s="1"/>
  <c r="A1478" i="4"/>
  <c r="D1478" i="4" s="1"/>
  <c r="A1477" i="4"/>
  <c r="D1477" i="4" s="1"/>
  <c r="A1476" i="4"/>
  <c r="D1476" i="4" s="1"/>
  <c r="A1475" i="4"/>
  <c r="D1475" i="4" s="1"/>
  <c r="A1474" i="4"/>
  <c r="A1473" i="4"/>
  <c r="A1472" i="4"/>
  <c r="D1472" i="4" s="1"/>
  <c r="A1471" i="4"/>
  <c r="D1471" i="4" s="1"/>
  <c r="A1470" i="4"/>
  <c r="A1469" i="4"/>
  <c r="A1468" i="4"/>
  <c r="A1467" i="4"/>
  <c r="D1467" i="4" s="1"/>
  <c r="A1466" i="4"/>
  <c r="D1466" i="4" s="1"/>
  <c r="A1465" i="4"/>
  <c r="A1464" i="4"/>
  <c r="D1464" i="4" s="1"/>
  <c r="A1463" i="4"/>
  <c r="A1462" i="4"/>
  <c r="D1462" i="4" s="1"/>
  <c r="A1461" i="4"/>
  <c r="D1461" i="4" s="1"/>
  <c r="A1460" i="4"/>
  <c r="A1459" i="4"/>
  <c r="D1459" i="4" s="1"/>
  <c r="A1458" i="4"/>
  <c r="A1457" i="4"/>
  <c r="A1456" i="4"/>
  <c r="D1456" i="4" s="1"/>
  <c r="A1455" i="4"/>
  <c r="D1455" i="4" s="1"/>
  <c r="A1454" i="4"/>
  <c r="D1454" i="4" s="1"/>
  <c r="A1453" i="4"/>
  <c r="A1452" i="4"/>
  <c r="A1451" i="4"/>
  <c r="D1451" i="4" s="1"/>
  <c r="A1450" i="4"/>
  <c r="D1450" i="4" s="1"/>
  <c r="A1449" i="4"/>
  <c r="A1448" i="4"/>
  <c r="D1448" i="4" s="1"/>
  <c r="A1447" i="4"/>
  <c r="A1446" i="4"/>
  <c r="D1446" i="4" s="1"/>
  <c r="A1445" i="4"/>
  <c r="D1445" i="4" s="1"/>
  <c r="A1444" i="4"/>
  <c r="D1444" i="4" s="1"/>
  <c r="A1443" i="4"/>
  <c r="D1443" i="4" s="1"/>
  <c r="A1442" i="4"/>
  <c r="A1441" i="4"/>
  <c r="A1440" i="4"/>
  <c r="D1440" i="4" s="1"/>
  <c r="A1439" i="4"/>
  <c r="D1439" i="4" s="1"/>
  <c r="A1438" i="4"/>
  <c r="D1438" i="4" s="1"/>
  <c r="A1437" i="4"/>
  <c r="A1436" i="4"/>
  <c r="A1435" i="4"/>
  <c r="D1435" i="4" s="1"/>
  <c r="A1434" i="4"/>
  <c r="D1434" i="4" s="1"/>
  <c r="A1433" i="4"/>
  <c r="A1432" i="4"/>
  <c r="D1432" i="4" s="1"/>
  <c r="A1431" i="4"/>
  <c r="D1431" i="4" s="1"/>
  <c r="A1430" i="4"/>
  <c r="D1430" i="4" s="1"/>
  <c r="A1429" i="4"/>
  <c r="D1429" i="4" s="1"/>
  <c r="A1428" i="4"/>
  <c r="A1427" i="4"/>
  <c r="D1427" i="4" s="1"/>
  <c r="A1426" i="4"/>
  <c r="A1425" i="4"/>
  <c r="A1424" i="4"/>
  <c r="D1424" i="4" s="1"/>
  <c r="A1423" i="4"/>
  <c r="D1423" i="4" s="1"/>
  <c r="A1422" i="4"/>
  <c r="D1422" i="4" s="1"/>
  <c r="A1421" i="4"/>
  <c r="A1420" i="4"/>
  <c r="A1419" i="4"/>
  <c r="D1419" i="4" s="1"/>
  <c r="A1418" i="4"/>
  <c r="D1418" i="4" s="1"/>
  <c r="A1417" i="4"/>
  <c r="A1416" i="4"/>
  <c r="D1416" i="4" s="1"/>
  <c r="A1415" i="4"/>
  <c r="A1414" i="4"/>
  <c r="D1414" i="4" s="1"/>
  <c r="A1413" i="4"/>
  <c r="D1413" i="4" s="1"/>
  <c r="A1412" i="4"/>
  <c r="D1412" i="4" s="1"/>
  <c r="A1411" i="4"/>
  <c r="D1411" i="4" s="1"/>
  <c r="A1410" i="4"/>
  <c r="A1409" i="4"/>
  <c r="A1408" i="4"/>
  <c r="D1408" i="4" s="1"/>
  <c r="A1407" i="4"/>
  <c r="D1407" i="4" s="1"/>
  <c r="A1406" i="4"/>
  <c r="A1405" i="4"/>
  <c r="A1404" i="4"/>
  <c r="A1403" i="4"/>
  <c r="D1403" i="4" s="1"/>
  <c r="A1402" i="4"/>
  <c r="D1402" i="4" s="1"/>
  <c r="A1401" i="4"/>
  <c r="A1400" i="4"/>
  <c r="D1400" i="4" s="1"/>
  <c r="A1399" i="4"/>
  <c r="A1398" i="4"/>
  <c r="D1398" i="4" s="1"/>
  <c r="A1397" i="4"/>
  <c r="D1397" i="4" s="1"/>
  <c r="A1396" i="4"/>
  <c r="A1395" i="4"/>
  <c r="D1395" i="4" s="1"/>
  <c r="A1394" i="4"/>
  <c r="A1393" i="4"/>
  <c r="A1392" i="4"/>
  <c r="D1392" i="4" s="1"/>
  <c r="A1391" i="4"/>
  <c r="D1391" i="4" s="1"/>
  <c r="A1390" i="4"/>
  <c r="D1390" i="4" s="1"/>
  <c r="A1389" i="4"/>
  <c r="A1388" i="4"/>
  <c r="A1387" i="4"/>
  <c r="D1387" i="4" s="1"/>
  <c r="A1386" i="4"/>
  <c r="D1386" i="4" s="1"/>
  <c r="A1385" i="4"/>
  <c r="A1384" i="4"/>
  <c r="D1384" i="4" s="1"/>
  <c r="A1383" i="4"/>
  <c r="D1383" i="4" s="1"/>
  <c r="A1382" i="4"/>
  <c r="D1382" i="4" s="1"/>
  <c r="A1381" i="4"/>
  <c r="D1381" i="4" s="1"/>
  <c r="A1380" i="4"/>
  <c r="D1380" i="4" s="1"/>
  <c r="A1379" i="4"/>
  <c r="D1379" i="4" s="1"/>
  <c r="A1378" i="4"/>
  <c r="A1377" i="4"/>
  <c r="A1376" i="4"/>
  <c r="D1376" i="4" s="1"/>
  <c r="A1375" i="4"/>
  <c r="D1375" i="4" s="1"/>
  <c r="A1374" i="4"/>
  <c r="D1374" i="4" s="1"/>
  <c r="A1373" i="4"/>
  <c r="A1372" i="4"/>
  <c r="A1371" i="4"/>
  <c r="D1371" i="4" s="1"/>
  <c r="A1370" i="4"/>
  <c r="D1370" i="4" s="1"/>
  <c r="A1369" i="4"/>
  <c r="A1368" i="4"/>
  <c r="D1368" i="4" s="1"/>
  <c r="A1367" i="4"/>
  <c r="D1367" i="4" s="1"/>
  <c r="A1366" i="4"/>
  <c r="D1366" i="4" s="1"/>
  <c r="A1365" i="4"/>
  <c r="D1365" i="4" s="1"/>
  <c r="A1364" i="4"/>
  <c r="A1363" i="4"/>
  <c r="D1363" i="4" s="1"/>
  <c r="A1362" i="4"/>
  <c r="A1361" i="4"/>
  <c r="A1360" i="4"/>
  <c r="D1360" i="4" s="1"/>
  <c r="A1359" i="4"/>
  <c r="D1359" i="4" s="1"/>
  <c r="A1358" i="4"/>
  <c r="D1358" i="4" s="1"/>
  <c r="A1357" i="4"/>
  <c r="A1356" i="4"/>
  <c r="A1355" i="4"/>
  <c r="D1355" i="4" s="1"/>
  <c r="A1354" i="4"/>
  <c r="D1354" i="4" s="1"/>
  <c r="A1353" i="4"/>
  <c r="A1352" i="4"/>
  <c r="D1352" i="4" s="1"/>
  <c r="A1351" i="4"/>
  <c r="D1351" i="4" s="1"/>
  <c r="A1350" i="4"/>
  <c r="D1350" i="4" s="1"/>
  <c r="A1349" i="4"/>
  <c r="D1349" i="4" s="1"/>
  <c r="A1348" i="4"/>
  <c r="D1348" i="4" s="1"/>
  <c r="A1347" i="4"/>
  <c r="D1347" i="4" s="1"/>
  <c r="A1346" i="4"/>
  <c r="A1345" i="4"/>
  <c r="A1344" i="4"/>
  <c r="D1344" i="4" s="1"/>
  <c r="A1343" i="4"/>
  <c r="D1343" i="4" s="1"/>
  <c r="A1342" i="4"/>
  <c r="A1341" i="4"/>
  <c r="A1340" i="4"/>
  <c r="A1339" i="4"/>
  <c r="D1339" i="4" s="1"/>
  <c r="A1338" i="4"/>
  <c r="D1338" i="4" s="1"/>
  <c r="A1337" i="4"/>
  <c r="A1336" i="4"/>
  <c r="D1336" i="4" s="1"/>
  <c r="A1335" i="4"/>
  <c r="A1334" i="4"/>
  <c r="D1334" i="4" s="1"/>
  <c r="A1333" i="4"/>
  <c r="D1333" i="4" s="1"/>
  <c r="A1332" i="4"/>
  <c r="A1331" i="4"/>
  <c r="D1331" i="4" s="1"/>
  <c r="A1330" i="4"/>
  <c r="A1329" i="4"/>
  <c r="A1328" i="4"/>
  <c r="D1328" i="4" s="1"/>
  <c r="A1327" i="4"/>
  <c r="D1327" i="4" s="1"/>
  <c r="A1326" i="4"/>
  <c r="D1326" i="4" s="1"/>
  <c r="A1325" i="4"/>
  <c r="A1324" i="4"/>
  <c r="A1323" i="4"/>
  <c r="D1323" i="4" s="1"/>
  <c r="A1322" i="4"/>
  <c r="D1322" i="4" s="1"/>
  <c r="A1321" i="4"/>
  <c r="A1320" i="4"/>
  <c r="D1320" i="4" s="1"/>
  <c r="A1319" i="4"/>
  <c r="A1318" i="4"/>
  <c r="D1318" i="4" s="1"/>
  <c r="A1317" i="4"/>
  <c r="D1317" i="4" s="1"/>
  <c r="A1316" i="4"/>
  <c r="D1316" i="4" s="1"/>
  <c r="A1315" i="4"/>
  <c r="D1315" i="4" s="1"/>
  <c r="A1314" i="4"/>
  <c r="A1313" i="4"/>
  <c r="A1312" i="4"/>
  <c r="D1312" i="4" s="1"/>
  <c r="A1311" i="4"/>
  <c r="D1311" i="4" s="1"/>
  <c r="A1310" i="4"/>
  <c r="D1310" i="4" s="1"/>
  <c r="A1309" i="4"/>
  <c r="A1308" i="4"/>
  <c r="A1307" i="4"/>
  <c r="D1307" i="4" s="1"/>
  <c r="A1306" i="4"/>
  <c r="D1306" i="4" s="1"/>
  <c r="A1305" i="4"/>
  <c r="A1304" i="4"/>
  <c r="D1304" i="4" s="1"/>
  <c r="A1303" i="4"/>
  <c r="D1303" i="4" s="1"/>
  <c r="A1302" i="4"/>
  <c r="D1302" i="4" s="1"/>
  <c r="A1301" i="4"/>
  <c r="D1301" i="4" s="1"/>
  <c r="A1300" i="4"/>
  <c r="A1299" i="4"/>
  <c r="D1299" i="4" s="1"/>
  <c r="A1298" i="4"/>
  <c r="A1297" i="4"/>
  <c r="A1296" i="4"/>
  <c r="D1296" i="4" s="1"/>
  <c r="A1295" i="4"/>
  <c r="D1295" i="4" s="1"/>
  <c r="A1294" i="4"/>
  <c r="D1294" i="4" s="1"/>
  <c r="A1293" i="4"/>
  <c r="A1292" i="4"/>
  <c r="A1291" i="4"/>
  <c r="D1291" i="4" s="1"/>
  <c r="A1290" i="4"/>
  <c r="D1290" i="4" s="1"/>
  <c r="A1289" i="4"/>
  <c r="A1288" i="4"/>
  <c r="D1288" i="4" s="1"/>
  <c r="A1287" i="4"/>
  <c r="A1286" i="4"/>
  <c r="D1286" i="4" s="1"/>
  <c r="A1285" i="4"/>
  <c r="D1285" i="4" s="1"/>
  <c r="A1284" i="4"/>
  <c r="D1284" i="4" s="1"/>
  <c r="A1283" i="4"/>
  <c r="D1283" i="4" s="1"/>
  <c r="A1282" i="4"/>
  <c r="A1281" i="4"/>
  <c r="A1280" i="4"/>
  <c r="D1280" i="4" s="1"/>
  <c r="A1279" i="4"/>
  <c r="D1279" i="4" s="1"/>
  <c r="A1278" i="4"/>
  <c r="A1277" i="4"/>
  <c r="A1276" i="4"/>
  <c r="A1275" i="4"/>
  <c r="D1275" i="4" s="1"/>
  <c r="A1274" i="4"/>
  <c r="D1274" i="4" s="1"/>
  <c r="A1273" i="4"/>
  <c r="A1272" i="4"/>
  <c r="D1272" i="4" s="1"/>
  <c r="A1271" i="4"/>
  <c r="A1270" i="4"/>
  <c r="D1270" i="4" s="1"/>
  <c r="A1269" i="4"/>
  <c r="D1269" i="4" s="1"/>
  <c r="A1268" i="4"/>
  <c r="A1267" i="4"/>
  <c r="D1267" i="4" s="1"/>
  <c r="A1266" i="4"/>
  <c r="A1265" i="4"/>
  <c r="A1264" i="4"/>
  <c r="D1264" i="4" s="1"/>
  <c r="A1263" i="4"/>
  <c r="D1263" i="4" s="1"/>
  <c r="A1262" i="4"/>
  <c r="D1262" i="4" s="1"/>
  <c r="A1261" i="4"/>
  <c r="A1260" i="4"/>
  <c r="A1259" i="4"/>
  <c r="D1259" i="4" s="1"/>
  <c r="A1258" i="4"/>
  <c r="D1258" i="4" s="1"/>
  <c r="A1257" i="4"/>
  <c r="A1256" i="4"/>
  <c r="D1256" i="4" s="1"/>
  <c r="A1255" i="4"/>
  <c r="D1255" i="4" s="1"/>
  <c r="A1254" i="4"/>
  <c r="D1254" i="4" s="1"/>
  <c r="A1253" i="4"/>
  <c r="D1253" i="4" s="1"/>
  <c r="A1252" i="4"/>
  <c r="D1252" i="4" s="1"/>
  <c r="A1251" i="4"/>
  <c r="D1251" i="4" s="1"/>
  <c r="A1250" i="4"/>
  <c r="A1249" i="4"/>
  <c r="A1248" i="4"/>
  <c r="D1248" i="4" s="1"/>
  <c r="A1247" i="4"/>
  <c r="D1247" i="4" s="1"/>
  <c r="A1246" i="4"/>
  <c r="D1246" i="4" s="1"/>
  <c r="A1245" i="4"/>
  <c r="A1244" i="4"/>
  <c r="A1243" i="4"/>
  <c r="D1243" i="4" s="1"/>
  <c r="A1242" i="4"/>
  <c r="D1242" i="4" s="1"/>
  <c r="A1241" i="4"/>
  <c r="A1240" i="4"/>
  <c r="D1240" i="4" s="1"/>
  <c r="A1239" i="4"/>
  <c r="D1239" i="4" s="1"/>
  <c r="A1238" i="4"/>
  <c r="D1238" i="4" s="1"/>
  <c r="A1237" i="4"/>
  <c r="D1237" i="4" s="1"/>
  <c r="A1236" i="4"/>
  <c r="A1235" i="4"/>
  <c r="D1235" i="4" s="1"/>
  <c r="A1234" i="4"/>
  <c r="A1233" i="4"/>
  <c r="A1232" i="4"/>
  <c r="D1232" i="4" s="1"/>
  <c r="A1231" i="4"/>
  <c r="D1231" i="4" s="1"/>
  <c r="A1230" i="4"/>
  <c r="D1230" i="4" s="1"/>
  <c r="A1229" i="4"/>
  <c r="A1228" i="4"/>
  <c r="A1227" i="4"/>
  <c r="D1227" i="4" s="1"/>
  <c r="A1226" i="4"/>
  <c r="D1226" i="4" s="1"/>
  <c r="A1225" i="4"/>
  <c r="A1224" i="4"/>
  <c r="D1224" i="4" s="1"/>
  <c r="A1223" i="4"/>
  <c r="D1223" i="4" s="1"/>
  <c r="A1222" i="4"/>
  <c r="D1222" i="4" s="1"/>
  <c r="A1221" i="4"/>
  <c r="D1221" i="4" s="1"/>
  <c r="A1220" i="4"/>
  <c r="D1220" i="4" s="1"/>
  <c r="A1219" i="4"/>
  <c r="D1219" i="4" s="1"/>
  <c r="A1218" i="4"/>
  <c r="A1217" i="4"/>
  <c r="A1216" i="4"/>
  <c r="D1216" i="4" s="1"/>
  <c r="A1215" i="4"/>
  <c r="D1215" i="4" s="1"/>
  <c r="A1214" i="4"/>
  <c r="A1213" i="4"/>
  <c r="A1212" i="4"/>
  <c r="A1211" i="4"/>
  <c r="D1211" i="4" s="1"/>
  <c r="A1210" i="4"/>
  <c r="D1210" i="4" s="1"/>
  <c r="A1209" i="4"/>
  <c r="A1208" i="4"/>
  <c r="D1208" i="4" s="1"/>
  <c r="A1207" i="4"/>
  <c r="A1206" i="4"/>
  <c r="D1206" i="4" s="1"/>
  <c r="A1205" i="4"/>
  <c r="D1205" i="4" s="1"/>
  <c r="A1204" i="4"/>
  <c r="A1203" i="4"/>
  <c r="D1203" i="4" s="1"/>
  <c r="A1202" i="4"/>
  <c r="A1201" i="4"/>
  <c r="A1200" i="4"/>
  <c r="D1200" i="4" s="1"/>
  <c r="A1199" i="4"/>
  <c r="D1199" i="4" s="1"/>
  <c r="A1198" i="4"/>
  <c r="D1198" i="4" s="1"/>
  <c r="A1197" i="4"/>
  <c r="A1196" i="4"/>
  <c r="A1195" i="4"/>
  <c r="D1195" i="4" s="1"/>
  <c r="A1194" i="4"/>
  <c r="D1194" i="4" s="1"/>
  <c r="A1193" i="4"/>
  <c r="A1192" i="4"/>
  <c r="D1192" i="4" s="1"/>
  <c r="A1191" i="4"/>
  <c r="A1190" i="4"/>
  <c r="D1190" i="4" s="1"/>
  <c r="A1189" i="4"/>
  <c r="D1189" i="4" s="1"/>
  <c r="A1188" i="4"/>
  <c r="D1188" i="4" s="1"/>
  <c r="A1187" i="4"/>
  <c r="D1187" i="4" s="1"/>
  <c r="A1186" i="4"/>
  <c r="A1185" i="4"/>
  <c r="A1184" i="4"/>
  <c r="D1184" i="4" s="1"/>
  <c r="A1183" i="4"/>
  <c r="D1183" i="4" s="1"/>
  <c r="A1182" i="4"/>
  <c r="D1182" i="4" s="1"/>
  <c r="A1181" i="4"/>
  <c r="A1180" i="4"/>
  <c r="A1179" i="4"/>
  <c r="D1179" i="4" s="1"/>
  <c r="A1178" i="4"/>
  <c r="D1178" i="4" s="1"/>
  <c r="A1177" i="4"/>
  <c r="A1176" i="4"/>
  <c r="D1176" i="4" s="1"/>
  <c r="A1175" i="4"/>
  <c r="D1175" i="4" s="1"/>
  <c r="A1174" i="4"/>
  <c r="D1174" i="4" s="1"/>
  <c r="A1173" i="4"/>
  <c r="D1173" i="4" s="1"/>
  <c r="A1172" i="4"/>
  <c r="A1171" i="4"/>
  <c r="D1171" i="4" s="1"/>
  <c r="A1170" i="4"/>
  <c r="A1169" i="4"/>
  <c r="A1168" i="4"/>
  <c r="D1168" i="4" s="1"/>
  <c r="A1167" i="4"/>
  <c r="D1167" i="4" s="1"/>
  <c r="A1166" i="4"/>
  <c r="D1166" i="4" s="1"/>
  <c r="A1165" i="4"/>
  <c r="A1164" i="4"/>
  <c r="A1163" i="4"/>
  <c r="D1163" i="4" s="1"/>
  <c r="A1162" i="4"/>
  <c r="D1162" i="4" s="1"/>
  <c r="A1161" i="4"/>
  <c r="A1160" i="4"/>
  <c r="D1160" i="4" s="1"/>
  <c r="A1159" i="4"/>
  <c r="A1158" i="4"/>
  <c r="D1158" i="4" s="1"/>
  <c r="A1157" i="4"/>
  <c r="D1157" i="4" s="1"/>
  <c r="A1156" i="4"/>
  <c r="D1156" i="4" s="1"/>
  <c r="A1155" i="4"/>
  <c r="D1155" i="4" s="1"/>
  <c r="A1154" i="4"/>
  <c r="A1153" i="4"/>
  <c r="A1152" i="4"/>
  <c r="D1152" i="4" s="1"/>
  <c r="A1151" i="4"/>
  <c r="D1151" i="4" s="1"/>
  <c r="A1150" i="4"/>
  <c r="A1149" i="4"/>
  <c r="A1148" i="4"/>
  <c r="A1147" i="4"/>
  <c r="D1147" i="4" s="1"/>
  <c r="A1146" i="4"/>
  <c r="D1146" i="4" s="1"/>
  <c r="A1145" i="4"/>
  <c r="A1144" i="4"/>
  <c r="D1144" i="4" s="1"/>
  <c r="A1143" i="4"/>
  <c r="A1142" i="4"/>
  <c r="D1142" i="4" s="1"/>
  <c r="A1141" i="4"/>
  <c r="D1141" i="4" s="1"/>
  <c r="A1140" i="4"/>
  <c r="A1139" i="4"/>
  <c r="D1139" i="4" s="1"/>
  <c r="A1138" i="4"/>
  <c r="A1137" i="4"/>
  <c r="A1136" i="4"/>
  <c r="D1136" i="4" s="1"/>
  <c r="A1135" i="4"/>
  <c r="D1135" i="4" s="1"/>
  <c r="A1134" i="4"/>
  <c r="D1134" i="4" s="1"/>
  <c r="A1133" i="4"/>
  <c r="A1132" i="4"/>
  <c r="A1131" i="4"/>
  <c r="D1131" i="4" s="1"/>
  <c r="A1130" i="4"/>
  <c r="D1130" i="4" s="1"/>
  <c r="A1129" i="4"/>
  <c r="A1128" i="4"/>
  <c r="D1128" i="4" s="1"/>
  <c r="A1127" i="4"/>
  <c r="D1127" i="4" s="1"/>
  <c r="A1126" i="4"/>
  <c r="D1126" i="4" s="1"/>
  <c r="A1125" i="4"/>
  <c r="D1125" i="4" s="1"/>
  <c r="A1124" i="4"/>
  <c r="D1124" i="4" s="1"/>
  <c r="A1123" i="4"/>
  <c r="D1123" i="4" s="1"/>
  <c r="A1122" i="4"/>
  <c r="A1121" i="4"/>
  <c r="A1120" i="4"/>
  <c r="D1120" i="4" s="1"/>
  <c r="A1119" i="4"/>
  <c r="D1119" i="4" s="1"/>
  <c r="A1118" i="4"/>
  <c r="D1118" i="4" s="1"/>
  <c r="A1117" i="4"/>
  <c r="A1116" i="4"/>
  <c r="A1115" i="4"/>
  <c r="D1115" i="4" s="1"/>
  <c r="A1114" i="4"/>
  <c r="D1114" i="4" s="1"/>
  <c r="A1113" i="4"/>
  <c r="A1112" i="4"/>
  <c r="D1112" i="4" s="1"/>
  <c r="A1111" i="4"/>
  <c r="D1111" i="4" s="1"/>
  <c r="A1110" i="4"/>
  <c r="D1110" i="4" s="1"/>
  <c r="A1109" i="4"/>
  <c r="D1109" i="4" s="1"/>
  <c r="A1108" i="4"/>
  <c r="A1107" i="4"/>
  <c r="D1107" i="4" s="1"/>
  <c r="A1106" i="4"/>
  <c r="A1105" i="4"/>
  <c r="A1104" i="4"/>
  <c r="D1104" i="4" s="1"/>
  <c r="A1103" i="4"/>
  <c r="D1103" i="4" s="1"/>
  <c r="A1102" i="4"/>
  <c r="D1102" i="4" s="1"/>
  <c r="A1101" i="4"/>
  <c r="A1100" i="4"/>
  <c r="A1099" i="4"/>
  <c r="D1099" i="4" s="1"/>
  <c r="A1098" i="4"/>
  <c r="D1098" i="4" s="1"/>
  <c r="A1097" i="4"/>
  <c r="A1096" i="4"/>
  <c r="D1096" i="4" s="1"/>
  <c r="A1095" i="4"/>
  <c r="D1095" i="4" s="1"/>
  <c r="A1094" i="4"/>
  <c r="D1094" i="4" s="1"/>
  <c r="A1093" i="4"/>
  <c r="D1093" i="4" s="1"/>
  <c r="A1092" i="4"/>
  <c r="D1092" i="4" s="1"/>
  <c r="A1091" i="4"/>
  <c r="D1091" i="4" s="1"/>
  <c r="A1090" i="4"/>
  <c r="A1089" i="4"/>
  <c r="A1088" i="4"/>
  <c r="D1088" i="4" s="1"/>
  <c r="A1087" i="4"/>
  <c r="D1087" i="4" s="1"/>
  <c r="A1086" i="4"/>
  <c r="A1085" i="4"/>
  <c r="A1084" i="4"/>
  <c r="A1083" i="4"/>
  <c r="D1083" i="4" s="1"/>
  <c r="A1082" i="4"/>
  <c r="D1082" i="4" s="1"/>
  <c r="A1081" i="4"/>
  <c r="A1080" i="4"/>
  <c r="D1080" i="4" s="1"/>
  <c r="A1079" i="4"/>
  <c r="A1078" i="4"/>
  <c r="D1078" i="4" s="1"/>
  <c r="A1077" i="4"/>
  <c r="D1077" i="4" s="1"/>
  <c r="A1076" i="4"/>
  <c r="A1075" i="4"/>
  <c r="D1075" i="4" s="1"/>
  <c r="A1074" i="4"/>
  <c r="A1073" i="4"/>
  <c r="A1072" i="4"/>
  <c r="D1072" i="4" s="1"/>
  <c r="A1071" i="4"/>
  <c r="D1071" i="4" s="1"/>
  <c r="A1070" i="4"/>
  <c r="D1070" i="4" s="1"/>
  <c r="A1069" i="4"/>
  <c r="A1068" i="4"/>
  <c r="A1067" i="4"/>
  <c r="D1067" i="4" s="1"/>
  <c r="A1066" i="4"/>
  <c r="D1066" i="4" s="1"/>
  <c r="A1065" i="4"/>
  <c r="A1064" i="4"/>
  <c r="D1064" i="4" s="1"/>
  <c r="A1063" i="4"/>
  <c r="A1062" i="4"/>
  <c r="D1062" i="4" s="1"/>
  <c r="A1061" i="4"/>
  <c r="D1061" i="4" s="1"/>
  <c r="A1060" i="4"/>
  <c r="D1060" i="4" s="1"/>
  <c r="A1059" i="4"/>
  <c r="D1059" i="4" s="1"/>
  <c r="A1058" i="4"/>
  <c r="A1057" i="4"/>
  <c r="A1056" i="4"/>
  <c r="D1056" i="4" s="1"/>
  <c r="A1055" i="4"/>
  <c r="D1055" i="4" s="1"/>
  <c r="A1054" i="4"/>
  <c r="D1054" i="4" s="1"/>
  <c r="A1053" i="4"/>
  <c r="A1052" i="4"/>
  <c r="A1051" i="4"/>
  <c r="D1051" i="4" s="1"/>
  <c r="A1050" i="4"/>
  <c r="D1050" i="4" s="1"/>
  <c r="A1049" i="4"/>
  <c r="A1048" i="4"/>
  <c r="D1048" i="4" s="1"/>
  <c r="A1047" i="4"/>
  <c r="D1047" i="4" s="1"/>
  <c r="A1046" i="4"/>
  <c r="D1046" i="4" s="1"/>
  <c r="A1045" i="4"/>
  <c r="D1045" i="4" s="1"/>
  <c r="A1044" i="4"/>
  <c r="A1043" i="4"/>
  <c r="D1043" i="4" s="1"/>
  <c r="A1042" i="4"/>
  <c r="A1041" i="4"/>
  <c r="A1040" i="4"/>
  <c r="D1040" i="4" s="1"/>
  <c r="A1039" i="4"/>
  <c r="D1039" i="4" s="1"/>
  <c r="A1038" i="4"/>
  <c r="D1038" i="4" s="1"/>
  <c r="A1037" i="4"/>
  <c r="A1036" i="4"/>
  <c r="A1035" i="4"/>
  <c r="D1035" i="4" s="1"/>
  <c r="A1034" i="4"/>
  <c r="D1034" i="4" s="1"/>
  <c r="A1033" i="4"/>
  <c r="A1032" i="4"/>
  <c r="D1032" i="4" s="1"/>
  <c r="A1031" i="4"/>
  <c r="A1030" i="4"/>
  <c r="D1030" i="4" s="1"/>
  <c r="A1029" i="4"/>
  <c r="D1029" i="4" s="1"/>
  <c r="A1028" i="4"/>
  <c r="D1028" i="4" s="1"/>
  <c r="A1027" i="4"/>
  <c r="D1027" i="4" s="1"/>
  <c r="A1026" i="4"/>
  <c r="D1026" i="4" s="1"/>
  <c r="A1025" i="4"/>
  <c r="A1024" i="4"/>
  <c r="D1024" i="4" s="1"/>
  <c r="A1023" i="4"/>
  <c r="D1023" i="4" s="1"/>
  <c r="A1022" i="4"/>
  <c r="A1021" i="4"/>
  <c r="A1020" i="4"/>
  <c r="A1019" i="4"/>
  <c r="D1019" i="4" s="1"/>
  <c r="A1018" i="4"/>
  <c r="D1018" i="4" s="1"/>
  <c r="A1017" i="4"/>
  <c r="A1016" i="4"/>
  <c r="D1016" i="4" s="1"/>
  <c r="A1015" i="4"/>
  <c r="A1014" i="4"/>
  <c r="D1014" i="4" s="1"/>
  <c r="A1013" i="4"/>
  <c r="D1013" i="4" s="1"/>
  <c r="A1012" i="4"/>
  <c r="A1011" i="4"/>
  <c r="D1011" i="4" s="1"/>
  <c r="A1010" i="4"/>
  <c r="D1010" i="4" s="1"/>
  <c r="A1009" i="4"/>
  <c r="A1008" i="4"/>
  <c r="D1008" i="4" s="1"/>
  <c r="A1007" i="4"/>
  <c r="D1007" i="4" s="1"/>
  <c r="A1006" i="4"/>
  <c r="D1006" i="4" s="1"/>
  <c r="A1005" i="4"/>
  <c r="A1004" i="4"/>
  <c r="A1003" i="4"/>
  <c r="D1003" i="4" s="1"/>
  <c r="A1002" i="4"/>
  <c r="D1002" i="4" s="1"/>
  <c r="A1001" i="4"/>
  <c r="A1000" i="4"/>
  <c r="D1000" i="4" s="1"/>
  <c r="A999" i="4"/>
  <c r="D999" i="4" s="1"/>
  <c r="A998" i="4"/>
  <c r="D998" i="4" s="1"/>
  <c r="A997" i="4"/>
  <c r="D997" i="4" s="1"/>
  <c r="A996" i="4"/>
  <c r="D996" i="4" s="1"/>
  <c r="A995" i="4"/>
  <c r="D995" i="4" s="1"/>
  <c r="A994" i="4"/>
  <c r="A993" i="4"/>
  <c r="A992" i="4"/>
  <c r="D992" i="4" s="1"/>
  <c r="A991" i="4"/>
  <c r="D991" i="4" s="1"/>
  <c r="A990" i="4"/>
  <c r="D990" i="4" s="1"/>
  <c r="A989" i="4"/>
  <c r="A988" i="4"/>
  <c r="A987" i="4"/>
  <c r="D987" i="4" s="1"/>
  <c r="A986" i="4"/>
  <c r="D986" i="4" s="1"/>
  <c r="A985" i="4"/>
  <c r="A984" i="4"/>
  <c r="D984" i="4" s="1"/>
  <c r="A983" i="4"/>
  <c r="D983" i="4" s="1"/>
  <c r="A982" i="4"/>
  <c r="D982" i="4" s="1"/>
  <c r="A981" i="4"/>
  <c r="D981" i="4" s="1"/>
  <c r="A980" i="4"/>
  <c r="A979" i="4"/>
  <c r="D979" i="4" s="1"/>
  <c r="A978" i="4"/>
  <c r="A977" i="4"/>
  <c r="A976" i="4"/>
  <c r="D976" i="4" s="1"/>
  <c r="A975" i="4"/>
  <c r="D975" i="4" s="1"/>
  <c r="A974" i="4"/>
  <c r="D974" i="4" s="1"/>
  <c r="A973" i="4"/>
  <c r="A972" i="4"/>
  <c r="A971" i="4"/>
  <c r="D971" i="4" s="1"/>
  <c r="A970" i="4"/>
  <c r="D970" i="4" s="1"/>
  <c r="A969" i="4"/>
  <c r="A968" i="4"/>
  <c r="D968" i="4" s="1"/>
  <c r="A967" i="4"/>
  <c r="D967" i="4" s="1"/>
  <c r="A966" i="4"/>
  <c r="D966" i="4" s="1"/>
  <c r="A965" i="4"/>
  <c r="D965" i="4" s="1"/>
  <c r="A964" i="4"/>
  <c r="D964" i="4" s="1"/>
  <c r="A963" i="4"/>
  <c r="D963" i="4" s="1"/>
  <c r="A962" i="4"/>
  <c r="D962" i="4" s="1"/>
  <c r="A961" i="4"/>
  <c r="A960" i="4"/>
  <c r="D960" i="4" s="1"/>
  <c r="A959" i="4"/>
  <c r="D959" i="4" s="1"/>
  <c r="A958" i="4"/>
  <c r="A957" i="4"/>
  <c r="A956" i="4"/>
  <c r="A955" i="4"/>
  <c r="D955" i="4" s="1"/>
  <c r="A954" i="4"/>
  <c r="D954" i="4" s="1"/>
  <c r="A953" i="4"/>
  <c r="A952" i="4"/>
  <c r="D952" i="4" s="1"/>
  <c r="A951" i="4"/>
  <c r="A950" i="4"/>
  <c r="D950" i="4" s="1"/>
  <c r="A949" i="4"/>
  <c r="D949" i="4" s="1"/>
  <c r="A948" i="4"/>
  <c r="A947" i="4"/>
  <c r="D947" i="4" s="1"/>
  <c r="A946" i="4"/>
  <c r="D946" i="4" s="1"/>
  <c r="A945" i="4"/>
  <c r="A944" i="4"/>
  <c r="D944" i="4" s="1"/>
  <c r="A943" i="4"/>
  <c r="D943" i="4" s="1"/>
  <c r="A942" i="4"/>
  <c r="D942" i="4" s="1"/>
  <c r="A941" i="4"/>
  <c r="A940" i="4"/>
  <c r="A939" i="4"/>
  <c r="D939" i="4" s="1"/>
  <c r="A938" i="4"/>
  <c r="D938" i="4" s="1"/>
  <c r="A937" i="4"/>
  <c r="A936" i="4"/>
  <c r="D936" i="4" s="1"/>
  <c r="A935" i="4"/>
  <c r="A934" i="4"/>
  <c r="D934" i="4" s="1"/>
  <c r="A933" i="4"/>
  <c r="D933" i="4" s="1"/>
  <c r="A932" i="4"/>
  <c r="D932" i="4" s="1"/>
  <c r="A931" i="4"/>
  <c r="D931" i="4" s="1"/>
  <c r="A930" i="4"/>
  <c r="A929" i="4"/>
  <c r="A928" i="4"/>
  <c r="D928" i="4" s="1"/>
  <c r="A927" i="4"/>
  <c r="D927" i="4" s="1"/>
  <c r="A926" i="4"/>
  <c r="D926" i="4" s="1"/>
  <c r="A925" i="4"/>
  <c r="A924" i="4"/>
  <c r="A923" i="4"/>
  <c r="D923" i="4" s="1"/>
  <c r="A922" i="4"/>
  <c r="D922" i="4" s="1"/>
  <c r="A921" i="4"/>
  <c r="A920" i="4"/>
  <c r="D920" i="4" s="1"/>
  <c r="A919" i="4"/>
  <c r="D919" i="4" s="1"/>
  <c r="A918" i="4"/>
  <c r="D918" i="4" s="1"/>
  <c r="A917" i="4"/>
  <c r="D917" i="4" s="1"/>
  <c r="A916" i="4"/>
  <c r="A915" i="4"/>
  <c r="D915" i="4" s="1"/>
  <c r="A914" i="4"/>
  <c r="A913" i="4"/>
  <c r="A912" i="4"/>
  <c r="D912" i="4" s="1"/>
  <c r="A911" i="4"/>
  <c r="D911" i="4" s="1"/>
  <c r="A910" i="4"/>
  <c r="D910" i="4" s="1"/>
  <c r="A909" i="4"/>
  <c r="A908" i="4"/>
  <c r="A907" i="4"/>
  <c r="D907" i="4" s="1"/>
  <c r="A906" i="4"/>
  <c r="D906" i="4" s="1"/>
  <c r="A905" i="4"/>
  <c r="A904" i="4"/>
  <c r="D904" i="4" s="1"/>
  <c r="A903" i="4"/>
  <c r="A902" i="4"/>
  <c r="D902" i="4" s="1"/>
  <c r="A901" i="4"/>
  <c r="D901" i="4" s="1"/>
  <c r="A900" i="4"/>
  <c r="D900" i="4" s="1"/>
  <c r="A899" i="4"/>
  <c r="D899" i="4" s="1"/>
  <c r="A898" i="4"/>
  <c r="D898" i="4" s="1"/>
  <c r="A897" i="4"/>
  <c r="A896" i="4"/>
  <c r="D896" i="4" s="1"/>
  <c r="A895" i="4"/>
  <c r="D895" i="4" s="1"/>
  <c r="A894" i="4"/>
  <c r="A893" i="4"/>
  <c r="A892" i="4"/>
  <c r="A891" i="4"/>
  <c r="D891" i="4" s="1"/>
  <c r="A890" i="4"/>
  <c r="D890" i="4" s="1"/>
  <c r="A889" i="4"/>
  <c r="A888" i="4"/>
  <c r="D888" i="4" s="1"/>
  <c r="A887" i="4"/>
  <c r="A886" i="4"/>
  <c r="D886" i="4" s="1"/>
  <c r="A885" i="4"/>
  <c r="D885" i="4" s="1"/>
  <c r="A884" i="4"/>
  <c r="A883" i="4"/>
  <c r="D883" i="4" s="1"/>
  <c r="A882" i="4"/>
  <c r="D882" i="4" s="1"/>
  <c r="A881" i="4"/>
  <c r="A880" i="4"/>
  <c r="D880" i="4" s="1"/>
  <c r="A879" i="4"/>
  <c r="D879" i="4" s="1"/>
  <c r="A878" i="4"/>
  <c r="D878" i="4" s="1"/>
  <c r="A877" i="4"/>
  <c r="A876" i="4"/>
  <c r="A875" i="4"/>
  <c r="D875" i="4" s="1"/>
  <c r="A874" i="4"/>
  <c r="D874" i="4" s="1"/>
  <c r="A873" i="4"/>
  <c r="A872" i="4"/>
  <c r="D872" i="4" s="1"/>
  <c r="A871" i="4"/>
  <c r="D871" i="4" s="1"/>
  <c r="A870" i="4"/>
  <c r="D870" i="4" s="1"/>
  <c r="A869" i="4"/>
  <c r="D869" i="4" s="1"/>
  <c r="A868" i="4"/>
  <c r="D868" i="4" s="1"/>
  <c r="A867" i="4"/>
  <c r="D867" i="4" s="1"/>
  <c r="A866" i="4"/>
  <c r="A865" i="4"/>
  <c r="A864" i="4"/>
  <c r="D864" i="4" s="1"/>
  <c r="A863" i="4"/>
  <c r="D863" i="4" s="1"/>
  <c r="A862" i="4"/>
  <c r="D862" i="4" s="1"/>
  <c r="A861" i="4"/>
  <c r="A860" i="4"/>
  <c r="A859" i="4"/>
  <c r="D859" i="4" s="1"/>
  <c r="A858" i="4"/>
  <c r="D858" i="4" s="1"/>
  <c r="A857" i="4"/>
  <c r="A856" i="4"/>
  <c r="D856" i="4" s="1"/>
  <c r="A855" i="4"/>
  <c r="D855" i="4" s="1"/>
  <c r="A854" i="4"/>
  <c r="D854" i="4" s="1"/>
  <c r="A853" i="4"/>
  <c r="D853" i="4" s="1"/>
  <c r="A852" i="4"/>
  <c r="A851" i="4"/>
  <c r="D851" i="4" s="1"/>
  <c r="A850" i="4"/>
  <c r="A849" i="4"/>
  <c r="A848" i="4"/>
  <c r="D848" i="4" s="1"/>
  <c r="A847" i="4"/>
  <c r="D847" i="4" s="1"/>
  <c r="A846" i="4"/>
  <c r="D846" i="4" s="1"/>
  <c r="A845" i="4"/>
  <c r="A844" i="4"/>
  <c r="A843" i="4"/>
  <c r="D843" i="4" s="1"/>
  <c r="A842" i="4"/>
  <c r="D842" i="4" s="1"/>
  <c r="A841" i="4"/>
  <c r="A840" i="4"/>
  <c r="D840" i="4" s="1"/>
  <c r="A839" i="4"/>
  <c r="D839" i="4" s="1"/>
  <c r="A838" i="4"/>
  <c r="D838" i="4" s="1"/>
  <c r="A837" i="4"/>
  <c r="D837" i="4" s="1"/>
  <c r="A836" i="4"/>
  <c r="D836" i="4" s="1"/>
  <c r="A835" i="4"/>
  <c r="D835" i="4" s="1"/>
  <c r="A834" i="4"/>
  <c r="D834" i="4" s="1"/>
  <c r="A833" i="4"/>
  <c r="A832" i="4"/>
  <c r="D832" i="4" s="1"/>
  <c r="A831" i="4"/>
  <c r="D831" i="4" s="1"/>
  <c r="A830" i="4"/>
  <c r="A829" i="4"/>
  <c r="A828" i="4"/>
  <c r="A827" i="4"/>
  <c r="D827" i="4" s="1"/>
  <c r="A826" i="4"/>
  <c r="D826" i="4" s="1"/>
  <c r="A825" i="4"/>
  <c r="A824" i="4"/>
  <c r="D824" i="4" s="1"/>
  <c r="A823" i="4"/>
  <c r="A822" i="4"/>
  <c r="D822" i="4" s="1"/>
  <c r="A821" i="4"/>
  <c r="D821" i="4" s="1"/>
  <c r="A820" i="4"/>
  <c r="A819" i="4"/>
  <c r="D819" i="4" s="1"/>
  <c r="A818" i="4"/>
  <c r="D818" i="4" s="1"/>
  <c r="A817" i="4"/>
  <c r="A816" i="4"/>
  <c r="D816" i="4" s="1"/>
  <c r="A815" i="4"/>
  <c r="D815" i="4" s="1"/>
  <c r="A814" i="4"/>
  <c r="D814" i="4" s="1"/>
  <c r="A813" i="4"/>
  <c r="A812" i="4"/>
  <c r="A811" i="4"/>
  <c r="D811" i="4" s="1"/>
  <c r="A810" i="4"/>
  <c r="D810" i="4" s="1"/>
  <c r="A809" i="4"/>
  <c r="A808" i="4"/>
  <c r="D808" i="4" s="1"/>
  <c r="A807" i="4"/>
  <c r="A806" i="4"/>
  <c r="D806" i="4" s="1"/>
  <c r="A805" i="4"/>
  <c r="D805" i="4" s="1"/>
  <c r="A804" i="4"/>
  <c r="D804" i="4" s="1"/>
  <c r="A803" i="4"/>
  <c r="D803" i="4" s="1"/>
  <c r="A802" i="4"/>
  <c r="A801" i="4"/>
  <c r="A800" i="4"/>
  <c r="D800" i="4" s="1"/>
  <c r="A799" i="4"/>
  <c r="D799" i="4" s="1"/>
  <c r="A798" i="4"/>
  <c r="D798" i="4" s="1"/>
  <c r="A797" i="4"/>
  <c r="A796" i="4"/>
  <c r="A795" i="4"/>
  <c r="D795" i="4" s="1"/>
  <c r="A794" i="4"/>
  <c r="D794" i="4" s="1"/>
  <c r="A793" i="4"/>
  <c r="A792" i="4"/>
  <c r="D792" i="4" s="1"/>
  <c r="A791" i="4"/>
  <c r="D791" i="4" s="1"/>
  <c r="A790" i="4"/>
  <c r="D790" i="4" s="1"/>
  <c r="A789" i="4"/>
  <c r="D789" i="4" s="1"/>
  <c r="A788" i="4"/>
  <c r="A787" i="4"/>
  <c r="D787" i="4" s="1"/>
  <c r="A786" i="4"/>
  <c r="A785" i="4"/>
  <c r="A784" i="4"/>
  <c r="D784" i="4" s="1"/>
  <c r="A783" i="4"/>
  <c r="D783" i="4" s="1"/>
  <c r="A782" i="4"/>
  <c r="D782" i="4" s="1"/>
  <c r="A781" i="4"/>
  <c r="A780" i="4"/>
  <c r="A779" i="4"/>
  <c r="D779" i="4" s="1"/>
  <c r="A778" i="4"/>
  <c r="D778" i="4" s="1"/>
  <c r="A777" i="4"/>
  <c r="A776" i="4"/>
  <c r="D776" i="4" s="1"/>
  <c r="A775" i="4"/>
  <c r="A774" i="4"/>
  <c r="D774" i="4" s="1"/>
  <c r="A773" i="4"/>
  <c r="D773" i="4" s="1"/>
  <c r="A772" i="4"/>
  <c r="D772" i="4" s="1"/>
  <c r="A771" i="4"/>
  <c r="D771" i="4" s="1"/>
  <c r="A770" i="4"/>
  <c r="D770" i="4" s="1"/>
  <c r="A769" i="4"/>
  <c r="A768" i="4"/>
  <c r="D768" i="4" s="1"/>
  <c r="A767" i="4"/>
  <c r="D767" i="4" s="1"/>
  <c r="A766" i="4"/>
  <c r="A765" i="4"/>
  <c r="A764" i="4"/>
  <c r="A763" i="4"/>
  <c r="D763" i="4" s="1"/>
  <c r="A762" i="4"/>
  <c r="D762" i="4" s="1"/>
  <c r="A761" i="4"/>
  <c r="A760" i="4"/>
  <c r="D760" i="4" s="1"/>
  <c r="A759" i="4"/>
  <c r="A758" i="4"/>
  <c r="D758" i="4" s="1"/>
  <c r="A757" i="4"/>
  <c r="D757" i="4" s="1"/>
  <c r="A756" i="4"/>
  <c r="A755" i="4"/>
  <c r="D755" i="4" s="1"/>
  <c r="A754" i="4"/>
  <c r="D754" i="4" s="1"/>
  <c r="A753" i="4"/>
  <c r="A752" i="4"/>
  <c r="D752" i="4" s="1"/>
  <c r="A751" i="4"/>
  <c r="D751" i="4" s="1"/>
  <c r="A750" i="4"/>
  <c r="D750" i="4" s="1"/>
  <c r="A749" i="4"/>
  <c r="A748" i="4"/>
  <c r="A747" i="4"/>
  <c r="D747" i="4" s="1"/>
  <c r="A746" i="4"/>
  <c r="D746" i="4" s="1"/>
  <c r="A745" i="4"/>
  <c r="A744" i="4"/>
  <c r="D744" i="4" s="1"/>
  <c r="A743" i="4"/>
  <c r="D743" i="4" s="1"/>
  <c r="A742" i="4"/>
  <c r="D742" i="4" s="1"/>
  <c r="A741" i="4"/>
  <c r="D741" i="4" s="1"/>
  <c r="A740" i="4"/>
  <c r="D740" i="4" s="1"/>
  <c r="A739" i="4"/>
  <c r="D739" i="4" s="1"/>
  <c r="A738" i="4"/>
  <c r="A737" i="4"/>
  <c r="A736" i="4"/>
  <c r="D736" i="4" s="1"/>
  <c r="A735" i="4"/>
  <c r="D735" i="4" s="1"/>
  <c r="A734" i="4"/>
  <c r="D734" i="4" s="1"/>
  <c r="A733" i="4"/>
  <c r="A732" i="4"/>
  <c r="A731" i="4"/>
  <c r="D731" i="4" s="1"/>
  <c r="A730" i="4"/>
  <c r="D730" i="4" s="1"/>
  <c r="A729" i="4"/>
  <c r="A728" i="4"/>
  <c r="D728" i="4" s="1"/>
  <c r="A727" i="4"/>
  <c r="D727" i="4" s="1"/>
  <c r="A726" i="4"/>
  <c r="D726" i="4" s="1"/>
  <c r="A725" i="4"/>
  <c r="D725" i="4" s="1"/>
  <c r="A724" i="4"/>
  <c r="A723" i="4"/>
  <c r="D723" i="4" s="1"/>
  <c r="A722" i="4"/>
  <c r="A721" i="4"/>
  <c r="A720" i="4"/>
  <c r="D720" i="4" s="1"/>
  <c r="A719" i="4"/>
  <c r="D719" i="4" s="1"/>
  <c r="A718" i="4"/>
  <c r="D718" i="4" s="1"/>
  <c r="A717" i="4"/>
  <c r="A716" i="4"/>
  <c r="A715" i="4"/>
  <c r="D715" i="4" s="1"/>
  <c r="A714" i="4"/>
  <c r="D714" i="4" s="1"/>
  <c r="A713" i="4"/>
  <c r="A712" i="4"/>
  <c r="D712" i="4" s="1"/>
  <c r="A711" i="4"/>
  <c r="D711" i="4" s="1"/>
  <c r="A710" i="4"/>
  <c r="D710" i="4" s="1"/>
  <c r="A709" i="4"/>
  <c r="D709" i="4" s="1"/>
  <c r="A708" i="4"/>
  <c r="D708" i="4" s="1"/>
  <c r="A707" i="4"/>
  <c r="D707" i="4" s="1"/>
  <c r="A706" i="4"/>
  <c r="D706" i="4" s="1"/>
  <c r="A705" i="4"/>
  <c r="A704" i="4"/>
  <c r="D704" i="4" s="1"/>
  <c r="A703" i="4"/>
  <c r="D703" i="4" s="1"/>
  <c r="A702" i="4"/>
  <c r="A701" i="4"/>
  <c r="A700" i="4"/>
  <c r="A699" i="4"/>
  <c r="D699" i="4" s="1"/>
  <c r="A698" i="4"/>
  <c r="D698" i="4" s="1"/>
  <c r="A697" i="4"/>
  <c r="A696" i="4"/>
  <c r="D696" i="4" s="1"/>
  <c r="A695" i="4"/>
  <c r="A694" i="4"/>
  <c r="D694" i="4" s="1"/>
  <c r="A693" i="4"/>
  <c r="D693" i="4" s="1"/>
  <c r="A692" i="4"/>
  <c r="A691" i="4"/>
  <c r="D691" i="4" s="1"/>
  <c r="A690" i="4"/>
  <c r="D690" i="4" s="1"/>
  <c r="A689" i="4"/>
  <c r="A688" i="4"/>
  <c r="D688" i="4" s="1"/>
  <c r="A687" i="4"/>
  <c r="D687" i="4" s="1"/>
  <c r="A686" i="4"/>
  <c r="D686" i="4" s="1"/>
  <c r="A685" i="4"/>
  <c r="A684" i="4"/>
  <c r="A683" i="4"/>
  <c r="D683" i="4" s="1"/>
  <c r="A682" i="4"/>
  <c r="D682" i="4" s="1"/>
  <c r="A681" i="4"/>
  <c r="A680" i="4"/>
  <c r="D680" i="4" s="1"/>
  <c r="A679" i="4"/>
  <c r="D679" i="4" s="1"/>
  <c r="A678" i="4"/>
  <c r="D678" i="4" s="1"/>
  <c r="A677" i="4"/>
  <c r="D677" i="4" s="1"/>
  <c r="A676" i="4"/>
  <c r="D676" i="4" s="1"/>
  <c r="A675" i="4"/>
  <c r="D675" i="4" s="1"/>
  <c r="A674" i="4"/>
  <c r="A673" i="4"/>
  <c r="A672" i="4"/>
  <c r="D672" i="4" s="1"/>
  <c r="A671" i="4"/>
  <c r="D671" i="4" s="1"/>
  <c r="A670" i="4"/>
  <c r="D670" i="4" s="1"/>
  <c r="A669" i="4"/>
  <c r="A668" i="4"/>
  <c r="A667" i="4"/>
  <c r="D667" i="4" s="1"/>
  <c r="A666" i="4"/>
  <c r="D666" i="4" s="1"/>
  <c r="A665" i="4"/>
  <c r="A664" i="4"/>
  <c r="D664" i="4" s="1"/>
  <c r="A663" i="4"/>
  <c r="D663" i="4" s="1"/>
  <c r="A662" i="4"/>
  <c r="D662" i="4" s="1"/>
  <c r="A661" i="4"/>
  <c r="D661" i="4" s="1"/>
  <c r="A660" i="4"/>
  <c r="A659" i="4"/>
  <c r="D659" i="4" s="1"/>
  <c r="A658" i="4"/>
  <c r="A657" i="4"/>
  <c r="A656" i="4"/>
  <c r="D656" i="4" s="1"/>
  <c r="A655" i="4"/>
  <c r="D655" i="4" s="1"/>
  <c r="A654" i="4"/>
  <c r="D654" i="4" s="1"/>
  <c r="A653" i="4"/>
  <c r="A652" i="4"/>
  <c r="A651" i="4"/>
  <c r="D651" i="4" s="1"/>
  <c r="A650" i="4"/>
  <c r="D650" i="4" s="1"/>
  <c r="A649" i="4"/>
  <c r="A648" i="4"/>
  <c r="D648" i="4" s="1"/>
  <c r="A647" i="4"/>
  <c r="A646" i="4"/>
  <c r="D646" i="4" s="1"/>
  <c r="A645" i="4"/>
  <c r="D645" i="4" s="1"/>
  <c r="A644" i="4"/>
  <c r="D644" i="4" s="1"/>
  <c r="A643" i="4"/>
  <c r="D643" i="4" s="1"/>
  <c r="A642" i="4"/>
  <c r="D642" i="4" s="1"/>
  <c r="A641" i="4"/>
  <c r="A640" i="4"/>
  <c r="D640" i="4" s="1"/>
  <c r="A639" i="4"/>
  <c r="D639" i="4" s="1"/>
  <c r="A638" i="4"/>
  <c r="A637" i="4"/>
  <c r="A636" i="4"/>
  <c r="A635" i="4"/>
  <c r="D635" i="4" s="1"/>
  <c r="A634" i="4"/>
  <c r="D634" i="4" s="1"/>
  <c r="A633" i="4"/>
  <c r="A632" i="4"/>
  <c r="D632" i="4" s="1"/>
  <c r="A631" i="4"/>
  <c r="A630" i="4"/>
  <c r="D630" i="4" s="1"/>
  <c r="A629" i="4"/>
  <c r="D629" i="4" s="1"/>
  <c r="A628" i="4"/>
  <c r="A627" i="4"/>
  <c r="D627" i="4" s="1"/>
  <c r="A626" i="4"/>
  <c r="D626" i="4" s="1"/>
  <c r="A625" i="4"/>
  <c r="A624" i="4"/>
  <c r="D624" i="4" s="1"/>
  <c r="A623" i="4"/>
  <c r="D623" i="4" s="1"/>
  <c r="A622" i="4"/>
  <c r="D622" i="4" s="1"/>
  <c r="A621" i="4"/>
  <c r="A620" i="4"/>
  <c r="A619" i="4"/>
  <c r="D619" i="4" s="1"/>
  <c r="A618" i="4"/>
  <c r="D618" i="4" s="1"/>
  <c r="A617" i="4"/>
  <c r="A616" i="4"/>
  <c r="D616" i="4" s="1"/>
  <c r="A615" i="4"/>
  <c r="D615" i="4" s="1"/>
  <c r="A614" i="4"/>
  <c r="D614" i="4" s="1"/>
  <c r="A613" i="4"/>
  <c r="D613" i="4" s="1"/>
  <c r="A612" i="4"/>
  <c r="D612" i="4" s="1"/>
  <c r="A611" i="4"/>
  <c r="D611" i="4" s="1"/>
  <c r="A610" i="4"/>
  <c r="A609" i="4"/>
  <c r="A608" i="4"/>
  <c r="D608" i="4" s="1"/>
  <c r="A607" i="4"/>
  <c r="D607" i="4" s="1"/>
  <c r="A606" i="4"/>
  <c r="D606" i="4" s="1"/>
  <c r="A605" i="4"/>
  <c r="A604" i="4"/>
  <c r="A603" i="4"/>
  <c r="D603" i="4" s="1"/>
  <c r="A602" i="4"/>
  <c r="D602" i="4" s="1"/>
  <c r="A601" i="4"/>
  <c r="A600" i="4"/>
  <c r="D600" i="4" s="1"/>
  <c r="A599" i="4"/>
  <c r="D599" i="4" s="1"/>
  <c r="A598" i="4"/>
  <c r="D598" i="4" s="1"/>
  <c r="A597" i="4"/>
  <c r="D597" i="4" s="1"/>
  <c r="A596" i="4"/>
  <c r="A595" i="4"/>
  <c r="D595" i="4" s="1"/>
  <c r="A594" i="4"/>
  <c r="A593" i="4"/>
  <c r="A592" i="4"/>
  <c r="D592" i="4" s="1"/>
  <c r="A591" i="4"/>
  <c r="D591" i="4" s="1"/>
  <c r="A590" i="4"/>
  <c r="D590" i="4" s="1"/>
  <c r="A589" i="4"/>
  <c r="A588" i="4"/>
  <c r="A587" i="4"/>
  <c r="D587" i="4" s="1"/>
  <c r="A586" i="4"/>
  <c r="D586" i="4" s="1"/>
  <c r="A585" i="4"/>
  <c r="A584" i="4"/>
  <c r="D584" i="4" s="1"/>
  <c r="A583" i="4"/>
  <c r="D583" i="4" s="1"/>
  <c r="A582" i="4"/>
  <c r="D582" i="4" s="1"/>
  <c r="A581" i="4"/>
  <c r="D581" i="4" s="1"/>
  <c r="A580" i="4"/>
  <c r="D580" i="4" s="1"/>
  <c r="A579" i="4"/>
  <c r="D579" i="4" s="1"/>
  <c r="A578" i="4"/>
  <c r="D578" i="4" s="1"/>
  <c r="A577" i="4"/>
  <c r="A576" i="4"/>
  <c r="D576" i="4" s="1"/>
  <c r="A575" i="4"/>
  <c r="A574" i="4"/>
  <c r="D574" i="4" s="1"/>
  <c r="A573" i="4"/>
  <c r="A572" i="4"/>
  <c r="A571" i="4"/>
  <c r="D571" i="4" s="1"/>
  <c r="A570" i="4"/>
  <c r="A569" i="4"/>
  <c r="A568" i="4"/>
  <c r="D568" i="4" s="1"/>
  <c r="A567" i="4"/>
  <c r="D567" i="4" s="1"/>
  <c r="A566" i="4"/>
  <c r="D566" i="4" s="1"/>
  <c r="A565" i="4"/>
  <c r="A564" i="4"/>
  <c r="A563" i="4"/>
  <c r="D563" i="4" s="1"/>
  <c r="A562" i="4"/>
  <c r="D562" i="4" s="1"/>
  <c r="A561" i="4"/>
  <c r="A560" i="4"/>
  <c r="D560" i="4" s="1"/>
  <c r="A559" i="4"/>
  <c r="D559" i="4" s="1"/>
  <c r="A558" i="4"/>
  <c r="D558" i="4" s="1"/>
  <c r="A557" i="4"/>
  <c r="A556" i="4"/>
  <c r="A555" i="4"/>
  <c r="D555" i="4" s="1"/>
  <c r="A554" i="4"/>
  <c r="D554" i="4" s="1"/>
  <c r="A553" i="4"/>
  <c r="A552" i="4"/>
  <c r="D552" i="4" s="1"/>
  <c r="A551" i="4"/>
  <c r="D551" i="4" s="1"/>
  <c r="A550" i="4"/>
  <c r="D550" i="4" s="1"/>
  <c r="A549" i="4"/>
  <c r="D549" i="4" s="1"/>
  <c r="A548" i="4"/>
  <c r="A547" i="4"/>
  <c r="D547" i="4" s="1"/>
  <c r="A546" i="4"/>
  <c r="D546" i="4" s="1"/>
  <c r="A545" i="4"/>
  <c r="A544" i="4"/>
  <c r="D544" i="4" s="1"/>
  <c r="A543" i="4"/>
  <c r="D543" i="4" s="1"/>
  <c r="A542" i="4"/>
  <c r="D542" i="4" s="1"/>
  <c r="A541" i="4"/>
  <c r="A540" i="4"/>
  <c r="D540" i="4" s="1"/>
  <c r="A539" i="4"/>
  <c r="D539" i="4" s="1"/>
  <c r="A538" i="4"/>
  <c r="A537" i="4"/>
  <c r="A536" i="4"/>
  <c r="D536" i="4" s="1"/>
  <c r="A535" i="4"/>
  <c r="D535" i="4" s="1"/>
  <c r="A534" i="4"/>
  <c r="D534" i="4" s="1"/>
  <c r="A533" i="4"/>
  <c r="A532" i="4"/>
  <c r="A531" i="4"/>
  <c r="D531" i="4" s="1"/>
  <c r="A530" i="4"/>
  <c r="A529" i="4"/>
  <c r="A528" i="4"/>
  <c r="D528" i="4" s="1"/>
  <c r="A527" i="4"/>
  <c r="D527" i="4" s="1"/>
  <c r="A526" i="4"/>
  <c r="D526" i="4" s="1"/>
  <c r="A525" i="4"/>
  <c r="D525" i="4" s="1"/>
  <c r="A524" i="4"/>
  <c r="A523" i="4"/>
  <c r="D523" i="4" s="1"/>
  <c r="A522" i="4"/>
  <c r="D522" i="4" s="1"/>
  <c r="A521" i="4"/>
  <c r="A520" i="4"/>
  <c r="D520" i="4" s="1"/>
  <c r="A519" i="4"/>
  <c r="A518" i="4"/>
  <c r="D518" i="4" s="1"/>
  <c r="A517" i="4"/>
  <c r="D517" i="4" s="1"/>
  <c r="A516" i="4"/>
  <c r="D516" i="4" s="1"/>
  <c r="A515" i="4"/>
  <c r="D515" i="4" s="1"/>
  <c r="A514" i="4"/>
  <c r="D514" i="4" s="1"/>
  <c r="A513" i="4"/>
  <c r="A512" i="4"/>
  <c r="D512" i="4" s="1"/>
  <c r="A511" i="4"/>
  <c r="D511" i="4" s="1"/>
  <c r="A510" i="4"/>
  <c r="A509" i="4"/>
  <c r="A508" i="4"/>
  <c r="A507" i="4"/>
  <c r="D507" i="4" s="1"/>
  <c r="A506" i="4"/>
  <c r="D506" i="4" s="1"/>
  <c r="A505" i="4"/>
  <c r="A504" i="4"/>
  <c r="D504" i="4" s="1"/>
  <c r="A503" i="4"/>
  <c r="D503" i="4" s="1"/>
  <c r="A502" i="4"/>
  <c r="D502" i="4" s="1"/>
  <c r="A501" i="4"/>
  <c r="A500" i="4"/>
  <c r="A499" i="4"/>
  <c r="D499" i="4" s="1"/>
  <c r="A498" i="4"/>
  <c r="D498" i="4" s="1"/>
  <c r="A497" i="4"/>
  <c r="A496" i="4"/>
  <c r="D496" i="4" s="1"/>
  <c r="A495" i="4"/>
  <c r="D495" i="4" s="1"/>
  <c r="A494" i="4"/>
  <c r="D494" i="4" s="1"/>
  <c r="A493" i="4"/>
  <c r="A492" i="4"/>
  <c r="A491" i="4"/>
  <c r="D491" i="4" s="1"/>
  <c r="A490" i="4"/>
  <c r="D490" i="4" s="1"/>
  <c r="A489" i="4"/>
  <c r="A488" i="4"/>
  <c r="D488" i="4" s="1"/>
  <c r="A487" i="4"/>
  <c r="A486" i="4"/>
  <c r="D486" i="4" s="1"/>
  <c r="A485" i="4"/>
  <c r="D485" i="4" s="1"/>
  <c r="A484" i="4"/>
  <c r="A483" i="4"/>
  <c r="D483" i="4" s="1"/>
  <c r="A482" i="4"/>
  <c r="D482" i="4" s="1"/>
  <c r="A481" i="4"/>
  <c r="A480" i="4"/>
  <c r="D480" i="4" s="1"/>
  <c r="A479" i="4"/>
  <c r="D479" i="4" s="1"/>
  <c r="A478" i="4"/>
  <c r="A477" i="4"/>
  <c r="A476" i="4"/>
  <c r="D476" i="4" s="1"/>
  <c r="A475" i="4"/>
  <c r="D475" i="4" s="1"/>
  <c r="A474" i="4"/>
  <c r="D474" i="4" s="1"/>
  <c r="A473" i="4"/>
  <c r="A472" i="4"/>
  <c r="D472" i="4" s="1"/>
  <c r="A471" i="4"/>
  <c r="D471" i="4" s="1"/>
  <c r="A470" i="4"/>
  <c r="D470" i="4" s="1"/>
  <c r="A469" i="4"/>
  <c r="A468" i="4"/>
  <c r="A467" i="4"/>
  <c r="D467" i="4" s="1"/>
  <c r="A466" i="4"/>
  <c r="D466" i="4" s="1"/>
  <c r="A465" i="4"/>
  <c r="A464" i="4"/>
  <c r="D464" i="4" s="1"/>
  <c r="A463" i="4"/>
  <c r="D463" i="4" s="1"/>
  <c r="A462" i="4"/>
  <c r="D462" i="4" s="1"/>
  <c r="A461" i="4"/>
  <c r="D461" i="4" s="1"/>
  <c r="A460" i="4"/>
  <c r="A459" i="4"/>
  <c r="D459" i="4" s="1"/>
  <c r="A458" i="4"/>
  <c r="D458" i="4" s="1"/>
  <c r="A457" i="4"/>
  <c r="A456" i="4"/>
  <c r="D456" i="4" s="1"/>
  <c r="A455" i="4"/>
  <c r="D455" i="4" s="1"/>
  <c r="A454" i="4"/>
  <c r="D454" i="4" s="1"/>
  <c r="A453" i="4"/>
  <c r="D453" i="4" s="1"/>
  <c r="A452" i="4"/>
  <c r="D452" i="4" s="1"/>
  <c r="A451" i="4"/>
  <c r="A450" i="4"/>
  <c r="D450" i="4" s="1"/>
  <c r="A449" i="4"/>
  <c r="A448" i="4"/>
  <c r="D448" i="4" s="1"/>
  <c r="A447" i="4"/>
  <c r="D447" i="4" s="1"/>
  <c r="A446" i="4"/>
  <c r="D446" i="4" s="1"/>
  <c r="A445" i="4"/>
  <c r="A444" i="4"/>
  <c r="A443" i="4"/>
  <c r="D443" i="4" s="1"/>
  <c r="A442" i="4"/>
  <c r="D442" i="4" s="1"/>
  <c r="A441" i="4"/>
  <c r="A440" i="4"/>
  <c r="D440" i="4" s="1"/>
  <c r="A439" i="4"/>
  <c r="D439" i="4" s="1"/>
  <c r="A438" i="4"/>
  <c r="A437" i="4"/>
  <c r="A436" i="4"/>
  <c r="A435" i="4"/>
  <c r="D435" i="4" s="1"/>
  <c r="A434" i="4"/>
  <c r="D434" i="4" s="1"/>
  <c r="A433" i="4"/>
  <c r="A432" i="4"/>
  <c r="D432" i="4" s="1"/>
  <c r="A431" i="4"/>
  <c r="D431" i="4" s="1"/>
  <c r="A430" i="4"/>
  <c r="D430" i="4" s="1"/>
  <c r="A429" i="4"/>
  <c r="A428" i="4"/>
  <c r="A427" i="4"/>
  <c r="D427" i="4" s="1"/>
  <c r="A426" i="4"/>
  <c r="D426" i="4" s="1"/>
  <c r="A425" i="4"/>
  <c r="A424" i="4"/>
  <c r="D424" i="4" s="1"/>
  <c r="A423" i="4"/>
  <c r="D423" i="4" s="1"/>
  <c r="A422" i="4"/>
  <c r="D422" i="4" s="1"/>
  <c r="A421" i="4"/>
  <c r="D421" i="4" s="1"/>
  <c r="A420" i="4"/>
  <c r="A419" i="4"/>
  <c r="D419" i="4" s="1"/>
  <c r="A418" i="4"/>
  <c r="D418" i="4" s="1"/>
  <c r="A417" i="4"/>
  <c r="A416" i="4"/>
  <c r="D416" i="4" s="1"/>
  <c r="A415" i="4"/>
  <c r="D415" i="4" s="1"/>
  <c r="A414" i="4"/>
  <c r="D414" i="4" s="1"/>
  <c r="A413" i="4"/>
  <c r="A412" i="4"/>
  <c r="D412" i="4" s="1"/>
  <c r="A411" i="4"/>
  <c r="A410" i="4"/>
  <c r="D410" i="4" s="1"/>
  <c r="A409" i="4"/>
  <c r="A408" i="4"/>
  <c r="D408" i="4" s="1"/>
  <c r="A407" i="4"/>
  <c r="D407" i="4" s="1"/>
  <c r="A406" i="4"/>
  <c r="D406" i="4" s="1"/>
  <c r="A405" i="4"/>
  <c r="A404" i="4"/>
  <c r="A403" i="4"/>
  <c r="D403" i="4" s="1"/>
  <c r="A402" i="4"/>
  <c r="D402" i="4" s="1"/>
  <c r="A401" i="4"/>
  <c r="A400" i="4"/>
  <c r="D400" i="4" s="1"/>
  <c r="A399" i="4"/>
  <c r="D399" i="4" s="1"/>
  <c r="A398" i="4"/>
  <c r="D398" i="4" s="1"/>
  <c r="A397" i="4"/>
  <c r="D397" i="4" s="1"/>
  <c r="A396" i="4"/>
  <c r="A395" i="4"/>
  <c r="D395" i="4" s="1"/>
  <c r="A394" i="4"/>
  <c r="D394" i="4" s="1"/>
  <c r="A393" i="4"/>
  <c r="A392" i="4"/>
  <c r="D392" i="4" s="1"/>
  <c r="A391" i="4"/>
  <c r="D391" i="4" s="1"/>
  <c r="A390" i="4"/>
  <c r="D390" i="4" s="1"/>
  <c r="A389" i="4"/>
  <c r="D389" i="4" s="1"/>
  <c r="A388" i="4"/>
  <c r="D388" i="4" s="1"/>
  <c r="A387" i="4"/>
  <c r="D387" i="4" s="1"/>
  <c r="A386" i="4"/>
  <c r="D386" i="4" s="1"/>
  <c r="A385" i="4"/>
  <c r="A384" i="4"/>
  <c r="D384" i="4" s="1"/>
  <c r="A383" i="4"/>
  <c r="D383" i="4" s="1"/>
  <c r="A382" i="4"/>
  <c r="D382" i="4" s="1"/>
  <c r="A381" i="4"/>
  <c r="A380" i="4"/>
  <c r="A379" i="4"/>
  <c r="D379" i="4" s="1"/>
  <c r="A378" i="4"/>
  <c r="D378" i="4" s="1"/>
  <c r="A377" i="4"/>
  <c r="A376" i="4"/>
  <c r="D376" i="4" s="1"/>
  <c r="A375" i="4"/>
  <c r="D375" i="4" s="1"/>
  <c r="A374" i="4"/>
  <c r="D374" i="4" s="1"/>
  <c r="A373" i="4"/>
  <c r="A372" i="4"/>
  <c r="A371" i="4"/>
  <c r="D371" i="4" s="1"/>
  <c r="A370" i="4"/>
  <c r="D370" i="4" s="1"/>
  <c r="A369" i="4"/>
  <c r="A368" i="4"/>
  <c r="D368" i="4" s="1"/>
  <c r="A367" i="4"/>
  <c r="D367" i="4" s="1"/>
  <c r="A366" i="4"/>
  <c r="D366" i="4" s="1"/>
  <c r="A365" i="4"/>
  <c r="A364" i="4"/>
  <c r="A363" i="4"/>
  <c r="D363" i="4" s="1"/>
  <c r="A362" i="4"/>
  <c r="D362" i="4" s="1"/>
  <c r="A361" i="4"/>
  <c r="A360" i="4"/>
  <c r="D360" i="4" s="1"/>
  <c r="A359" i="4"/>
  <c r="D359" i="4" s="1"/>
  <c r="A358" i="4"/>
  <c r="D358" i="4" s="1"/>
  <c r="A357" i="4"/>
  <c r="D357" i="4" s="1"/>
  <c r="A356" i="4"/>
  <c r="A355" i="4"/>
  <c r="A354" i="4"/>
  <c r="D354" i="4" s="1"/>
  <c r="A353" i="4"/>
  <c r="A352" i="4"/>
  <c r="D352" i="4" s="1"/>
  <c r="A351" i="4"/>
  <c r="D351" i="4" s="1"/>
  <c r="A350" i="4"/>
  <c r="D350" i="4" s="1"/>
  <c r="A349" i="4"/>
  <c r="A348" i="4"/>
  <c r="D348" i="4" s="1"/>
  <c r="A347" i="4"/>
  <c r="A346" i="4"/>
  <c r="D346" i="4" s="1"/>
  <c r="A345" i="4"/>
  <c r="A344" i="4"/>
  <c r="D344" i="4" s="1"/>
  <c r="A343" i="4"/>
  <c r="D343" i="4" s="1"/>
  <c r="A342" i="4"/>
  <c r="D342" i="4" s="1"/>
  <c r="A341" i="4"/>
  <c r="A340" i="4"/>
  <c r="A339" i="4"/>
  <c r="D339" i="4" s="1"/>
  <c r="A338" i="4"/>
  <c r="D338" i="4" s="1"/>
  <c r="A337" i="4"/>
  <c r="A336" i="4"/>
  <c r="D336" i="4" s="1"/>
  <c r="A335" i="4"/>
  <c r="D335" i="4" s="1"/>
  <c r="A334" i="4"/>
  <c r="D334" i="4" s="1"/>
  <c r="A333" i="4"/>
  <c r="D333" i="4" s="1"/>
  <c r="A332" i="4"/>
  <c r="A331" i="4"/>
  <c r="D331" i="4" s="1"/>
  <c r="A330" i="4"/>
  <c r="D330" i="4" s="1"/>
  <c r="A329" i="4"/>
  <c r="A328" i="4"/>
  <c r="D328" i="4" s="1"/>
  <c r="A327" i="4"/>
  <c r="A326" i="4"/>
  <c r="D326" i="4" s="1"/>
  <c r="A325" i="4"/>
  <c r="D325" i="4" s="1"/>
  <c r="A324" i="4"/>
  <c r="D324" i="4" s="1"/>
  <c r="A323" i="4"/>
  <c r="D323" i="4" s="1"/>
  <c r="A322" i="4"/>
  <c r="D322" i="4" s="1"/>
  <c r="A321" i="4"/>
  <c r="A320" i="4"/>
  <c r="D320" i="4" s="1"/>
  <c r="A319" i="4"/>
  <c r="A318" i="4"/>
  <c r="D318" i="4" s="1"/>
  <c r="A317" i="4"/>
  <c r="A316" i="4"/>
  <c r="A315" i="4"/>
  <c r="D315" i="4" s="1"/>
  <c r="A314" i="4"/>
  <c r="A313" i="4"/>
  <c r="A312" i="4"/>
  <c r="D312" i="4" s="1"/>
  <c r="A311" i="4"/>
  <c r="D311" i="4" s="1"/>
  <c r="A310" i="4"/>
  <c r="D310" i="4" s="1"/>
  <c r="A309" i="4"/>
  <c r="A308" i="4"/>
  <c r="A307" i="4"/>
  <c r="D307" i="4" s="1"/>
  <c r="A306" i="4"/>
  <c r="D306" i="4" s="1"/>
  <c r="A305" i="4"/>
  <c r="A304" i="4"/>
  <c r="D304" i="4" s="1"/>
  <c r="A303" i="4"/>
  <c r="D303" i="4" s="1"/>
  <c r="A302" i="4"/>
  <c r="D302" i="4" s="1"/>
  <c r="A301" i="4"/>
  <c r="A300" i="4"/>
  <c r="A299" i="4"/>
  <c r="D299" i="4" s="1"/>
  <c r="A298" i="4"/>
  <c r="D298" i="4" s="1"/>
  <c r="A297" i="4"/>
  <c r="A296" i="4"/>
  <c r="D296" i="4" s="1"/>
  <c r="A295" i="4"/>
  <c r="A294" i="4"/>
  <c r="D294" i="4" s="1"/>
  <c r="A293" i="4"/>
  <c r="D293" i="4" s="1"/>
  <c r="A292" i="4"/>
  <c r="A291" i="4"/>
  <c r="D291" i="4" s="1"/>
  <c r="A290" i="4"/>
  <c r="D290" i="4" s="1"/>
  <c r="A289" i="4"/>
  <c r="A288" i="4"/>
  <c r="D288" i="4" s="1"/>
  <c r="A287" i="4"/>
  <c r="D287" i="4" s="1"/>
  <c r="A286" i="4"/>
  <c r="D286" i="4" s="1"/>
  <c r="A285" i="4"/>
  <c r="A284" i="4"/>
  <c r="D284" i="4" s="1"/>
  <c r="A283" i="4"/>
  <c r="D283" i="4" s="1"/>
  <c r="A282" i="4"/>
  <c r="A281" i="4"/>
  <c r="A280" i="4"/>
  <c r="D280" i="4" s="1"/>
  <c r="A279" i="4"/>
  <c r="D279" i="4" s="1"/>
  <c r="A278" i="4"/>
  <c r="D278" i="4" s="1"/>
  <c r="A277" i="4"/>
  <c r="A276" i="4"/>
  <c r="A275" i="4"/>
  <c r="D275" i="4" s="1"/>
  <c r="A274" i="4"/>
  <c r="A273" i="4"/>
  <c r="A272" i="4"/>
  <c r="D272" i="4" s="1"/>
  <c r="A271" i="4"/>
  <c r="D271" i="4" s="1"/>
  <c r="A270" i="4"/>
  <c r="D270" i="4" s="1"/>
  <c r="A269" i="4"/>
  <c r="D269" i="4" s="1"/>
  <c r="A268" i="4"/>
  <c r="A267" i="4"/>
  <c r="D267" i="4" s="1"/>
  <c r="A266" i="4"/>
  <c r="D266" i="4" s="1"/>
  <c r="A265" i="4"/>
  <c r="A264" i="4"/>
  <c r="D264" i="4" s="1"/>
  <c r="A263" i="4"/>
  <c r="A262" i="4"/>
  <c r="D262" i="4" s="1"/>
  <c r="A261" i="4"/>
  <c r="D261" i="4" s="1"/>
  <c r="A260" i="4"/>
  <c r="D260" i="4" s="1"/>
  <c r="A259" i="4"/>
  <c r="A258" i="4"/>
  <c r="D258" i="4" s="1"/>
  <c r="A257" i="4"/>
  <c r="A256" i="4"/>
  <c r="D256" i="4" s="1"/>
  <c r="A255" i="4"/>
  <c r="D255" i="4" s="1"/>
  <c r="A254" i="4"/>
  <c r="A253" i="4"/>
  <c r="A252" i="4"/>
  <c r="A251" i="4"/>
  <c r="D251" i="4" s="1"/>
  <c r="A250" i="4"/>
  <c r="D250" i="4" s="1"/>
  <c r="A249" i="4"/>
  <c r="A248" i="4"/>
  <c r="D248" i="4" s="1"/>
  <c r="A247" i="4"/>
  <c r="D247" i="4" s="1"/>
  <c r="A246" i="4"/>
  <c r="D246" i="4" s="1"/>
  <c r="A245" i="4"/>
  <c r="A244" i="4"/>
  <c r="A243" i="4"/>
  <c r="D243" i="4" s="1"/>
  <c r="A242" i="4"/>
  <c r="D242" i="4" s="1"/>
  <c r="A241" i="4"/>
  <c r="A240" i="4"/>
  <c r="D240" i="4" s="1"/>
  <c r="A239" i="4"/>
  <c r="D239" i="4" s="1"/>
  <c r="A238" i="4"/>
  <c r="D238" i="4" s="1"/>
  <c r="A237" i="4"/>
  <c r="A236" i="4"/>
  <c r="A235" i="4"/>
  <c r="D235" i="4" s="1"/>
  <c r="A234" i="4"/>
  <c r="D234" i="4" s="1"/>
  <c r="A233" i="4"/>
  <c r="A232" i="4"/>
  <c r="D232" i="4" s="1"/>
  <c r="A231" i="4"/>
  <c r="A230" i="4"/>
  <c r="D230" i="4" s="1"/>
  <c r="A229" i="4"/>
  <c r="D229" i="4" s="1"/>
  <c r="A228" i="4"/>
  <c r="A227" i="4"/>
  <c r="D227" i="4" s="1"/>
  <c r="A226" i="4"/>
  <c r="D226" i="4" s="1"/>
  <c r="A225" i="4"/>
  <c r="A224" i="4"/>
  <c r="D224" i="4" s="1"/>
  <c r="A223" i="4"/>
  <c r="D223" i="4" s="1"/>
  <c r="A222" i="4"/>
  <c r="A221" i="4"/>
  <c r="A220" i="4"/>
  <c r="D220" i="4" s="1"/>
  <c r="A219" i="4"/>
  <c r="D219" i="4" s="1"/>
  <c r="A218" i="4"/>
  <c r="D218" i="4" s="1"/>
  <c r="A217" i="4"/>
  <c r="A216" i="4"/>
  <c r="D216" i="4" s="1"/>
  <c r="A215" i="4"/>
  <c r="D215" i="4" s="1"/>
  <c r="A214" i="4"/>
  <c r="D214" i="4" s="1"/>
  <c r="A213" i="4"/>
  <c r="A212" i="4"/>
  <c r="A211" i="4"/>
  <c r="D211" i="4" s="1"/>
  <c r="A210" i="4"/>
  <c r="D210" i="4" s="1"/>
  <c r="A209" i="4"/>
  <c r="A208" i="4"/>
  <c r="D208" i="4" s="1"/>
  <c r="A207" i="4"/>
  <c r="D207" i="4" s="1"/>
  <c r="A206" i="4"/>
  <c r="D206" i="4" s="1"/>
  <c r="A205" i="4"/>
  <c r="D205" i="4" s="1"/>
  <c r="A204" i="4"/>
  <c r="A203" i="4"/>
  <c r="D203" i="4" s="1"/>
  <c r="A202" i="4"/>
  <c r="D202" i="4" s="1"/>
  <c r="A201" i="4"/>
  <c r="A200" i="4"/>
  <c r="D200" i="4" s="1"/>
  <c r="A199" i="4"/>
  <c r="D199" i="4" s="1"/>
  <c r="A198" i="4"/>
  <c r="D198" i="4" s="1"/>
  <c r="A197" i="4"/>
  <c r="D197" i="4" s="1"/>
  <c r="A196" i="4"/>
  <c r="D196" i="4" s="1"/>
  <c r="A195" i="4"/>
  <c r="A194" i="4"/>
  <c r="D194" i="4" s="1"/>
  <c r="A193" i="4"/>
  <c r="A192" i="4"/>
  <c r="D192" i="4" s="1"/>
  <c r="A191" i="4"/>
  <c r="D191" i="4" s="1"/>
  <c r="A190" i="4"/>
  <c r="D190" i="4" s="1"/>
  <c r="A189" i="4"/>
  <c r="A188" i="4"/>
  <c r="A187" i="4"/>
  <c r="D187" i="4" s="1"/>
  <c r="A186" i="4"/>
  <c r="D186" i="4" s="1"/>
  <c r="A185" i="4"/>
  <c r="A184" i="4"/>
  <c r="D184" i="4" s="1"/>
  <c r="A183" i="4"/>
  <c r="D183" i="4" s="1"/>
  <c r="A182" i="4"/>
  <c r="A181" i="4"/>
  <c r="A180" i="4"/>
  <c r="A179" i="4"/>
  <c r="D179" i="4" s="1"/>
  <c r="A178" i="4"/>
  <c r="D178" i="4" s="1"/>
  <c r="A177" i="4"/>
  <c r="A176" i="4"/>
  <c r="D176" i="4" s="1"/>
  <c r="A175" i="4"/>
  <c r="D175" i="4" s="1"/>
  <c r="A174" i="4"/>
  <c r="D174" i="4" s="1"/>
  <c r="A173" i="4"/>
  <c r="A172" i="4"/>
  <c r="A171" i="4"/>
  <c r="D171" i="4" s="1"/>
  <c r="A170" i="4"/>
  <c r="D170" i="4" s="1"/>
  <c r="A169" i="4"/>
  <c r="A168" i="4"/>
  <c r="D168" i="4" s="1"/>
  <c r="A167" i="4"/>
  <c r="D167" i="4" s="1"/>
  <c r="A166" i="4"/>
  <c r="D166" i="4" s="1"/>
  <c r="A165" i="4"/>
  <c r="D165" i="4" s="1"/>
  <c r="A164" i="4"/>
  <c r="A163" i="4"/>
  <c r="A162" i="4"/>
  <c r="D162" i="4" s="1"/>
  <c r="A161" i="4"/>
  <c r="A160" i="4"/>
  <c r="D160" i="4" s="1"/>
  <c r="A159" i="4"/>
  <c r="D159" i="4" s="1"/>
  <c r="A158" i="4"/>
  <c r="D158" i="4" s="1"/>
  <c r="A157" i="4"/>
  <c r="A156" i="4"/>
  <c r="D156" i="4" s="1"/>
  <c r="A155" i="4"/>
  <c r="D155" i="4" s="1"/>
  <c r="A154" i="4"/>
  <c r="D154" i="4" s="1"/>
  <c r="A153" i="4"/>
  <c r="A152" i="4"/>
  <c r="D152" i="4" s="1"/>
  <c r="A151" i="4"/>
  <c r="D151" i="4" s="1"/>
  <c r="A150" i="4"/>
  <c r="D150" i="4" s="1"/>
  <c r="A149" i="4"/>
  <c r="A148" i="4"/>
  <c r="A147" i="4"/>
  <c r="D147" i="4" s="1"/>
  <c r="A146" i="4"/>
  <c r="D146" i="4" s="1"/>
  <c r="A145" i="4"/>
  <c r="A144" i="4"/>
  <c r="D144" i="4" s="1"/>
  <c r="A143" i="4"/>
  <c r="D143" i="4" s="1"/>
  <c r="A142" i="4"/>
  <c r="D142" i="4" s="1"/>
  <c r="A141" i="4"/>
  <c r="D141" i="4" s="1"/>
  <c r="A140" i="4"/>
  <c r="A139" i="4"/>
  <c r="D139" i="4" s="1"/>
  <c r="A138" i="4"/>
  <c r="D138" i="4" s="1"/>
  <c r="A137" i="4"/>
  <c r="A136" i="4"/>
  <c r="D136" i="4" s="1"/>
  <c r="A135" i="4"/>
  <c r="D135" i="4" s="1"/>
  <c r="A134" i="4"/>
  <c r="D134" i="4" s="1"/>
  <c r="A133" i="4"/>
  <c r="D133" i="4" s="1"/>
  <c r="A132" i="4"/>
  <c r="D132" i="4" s="1"/>
  <c r="A131" i="4"/>
  <c r="D131" i="4" s="1"/>
  <c r="A130" i="4"/>
  <c r="D130" i="4" s="1"/>
  <c r="A129" i="4"/>
  <c r="A128" i="4"/>
  <c r="D128" i="4" s="1"/>
  <c r="A127" i="4"/>
  <c r="A126" i="4"/>
  <c r="D126" i="4" s="1"/>
  <c r="A125" i="4"/>
  <c r="A124" i="4"/>
  <c r="A123" i="4"/>
  <c r="D123" i="4" s="1"/>
  <c r="A122" i="4"/>
  <c r="D122" i="4" s="1"/>
  <c r="A121" i="4"/>
  <c r="A120" i="4"/>
  <c r="D120" i="4" s="1"/>
  <c r="A119" i="4"/>
  <c r="D119" i="4" s="1"/>
  <c r="A118" i="4"/>
  <c r="D118" i="4" s="1"/>
  <c r="A117" i="4"/>
  <c r="A116" i="4"/>
  <c r="A115" i="4"/>
  <c r="D115" i="4" s="1"/>
  <c r="A114" i="4"/>
  <c r="D114" i="4" s="1"/>
  <c r="A113" i="4"/>
  <c r="A112" i="4"/>
  <c r="D112" i="4" s="1"/>
  <c r="A111" i="4"/>
  <c r="D111" i="4" s="1"/>
  <c r="A110" i="4"/>
  <c r="D110" i="4" s="1"/>
  <c r="A109" i="4"/>
  <c r="A108" i="4"/>
  <c r="A107" i="4"/>
  <c r="D107" i="4" s="1"/>
  <c r="A106" i="4"/>
  <c r="D106" i="4" s="1"/>
  <c r="A105" i="4"/>
  <c r="A104" i="4"/>
  <c r="D104" i="4" s="1"/>
  <c r="A103" i="4"/>
  <c r="D103" i="4" s="1"/>
  <c r="A102" i="4"/>
  <c r="D102" i="4" s="1"/>
  <c r="A101" i="4"/>
  <c r="D101" i="4" s="1"/>
  <c r="A100" i="4"/>
  <c r="A99" i="4"/>
  <c r="A98" i="4"/>
  <c r="D98" i="4" s="1"/>
  <c r="A97" i="4"/>
  <c r="A96" i="4"/>
  <c r="D96" i="4" s="1"/>
  <c r="A95" i="4"/>
  <c r="D95" i="4" s="1"/>
  <c r="A94" i="4"/>
  <c r="D94" i="4" s="1"/>
  <c r="A93" i="4"/>
  <c r="A92" i="4"/>
  <c r="D92" i="4" s="1"/>
  <c r="A91" i="4"/>
  <c r="A90" i="4"/>
  <c r="D90" i="4" s="1"/>
  <c r="A89" i="4"/>
  <c r="A88" i="4"/>
  <c r="D88" i="4" s="1"/>
  <c r="A87" i="4"/>
  <c r="D87" i="4" s="1"/>
  <c r="A86" i="4"/>
  <c r="D86" i="4" s="1"/>
  <c r="A85" i="4"/>
  <c r="A84" i="4"/>
  <c r="A83" i="4"/>
  <c r="D83" i="4" s="1"/>
  <c r="A82" i="4"/>
  <c r="D82" i="4" s="1"/>
  <c r="A81" i="4"/>
  <c r="A80" i="4"/>
  <c r="D80" i="4" s="1"/>
  <c r="A79" i="4"/>
  <c r="D79" i="4" s="1"/>
  <c r="A78" i="4"/>
  <c r="D78" i="4" s="1"/>
  <c r="A77" i="4"/>
  <c r="D77" i="4" s="1"/>
  <c r="A76" i="4"/>
  <c r="A75" i="4"/>
  <c r="D75" i="4" s="1"/>
  <c r="A74" i="4"/>
  <c r="D74" i="4" s="1"/>
  <c r="A73" i="4"/>
  <c r="A72" i="4"/>
  <c r="D72" i="4" s="1"/>
  <c r="A71" i="4"/>
  <c r="D71" i="4" s="1"/>
  <c r="A70" i="4"/>
  <c r="D70" i="4" s="1"/>
  <c r="A69" i="4"/>
  <c r="D69" i="4" s="1"/>
  <c r="A68" i="4"/>
  <c r="D68" i="4" s="1"/>
  <c r="A67" i="4"/>
  <c r="A66" i="4"/>
  <c r="D66" i="4" s="1"/>
  <c r="A65" i="4"/>
  <c r="A64" i="4"/>
  <c r="D64" i="4" s="1"/>
  <c r="A63" i="4"/>
  <c r="D63" i="4" s="1"/>
  <c r="A62" i="4"/>
  <c r="D62" i="4" s="1"/>
  <c r="A61" i="4"/>
  <c r="A60" i="4"/>
  <c r="A59" i="4"/>
  <c r="D59" i="4" s="1"/>
  <c r="A58" i="4"/>
  <c r="D58" i="4" s="1"/>
  <c r="A57" i="4"/>
  <c r="A56" i="4"/>
  <c r="D56" i="4" s="1"/>
  <c r="A55" i="4"/>
  <c r="D55" i="4" s="1"/>
  <c r="A54" i="4"/>
  <c r="A53" i="4"/>
  <c r="A52" i="4"/>
  <c r="A51" i="4"/>
  <c r="D51" i="4" s="1"/>
  <c r="A50" i="4"/>
  <c r="D50" i="4" s="1"/>
  <c r="A49" i="4"/>
  <c r="A48" i="4"/>
  <c r="D48" i="4" s="1"/>
  <c r="A47" i="4"/>
  <c r="D47" i="4" s="1"/>
  <c r="A46" i="4"/>
  <c r="D46" i="4" s="1"/>
  <c r="A45" i="4"/>
  <c r="A44" i="4"/>
  <c r="A43" i="4"/>
  <c r="D43" i="4" s="1"/>
  <c r="A42" i="4"/>
  <c r="D42" i="4" s="1"/>
  <c r="A41" i="4"/>
  <c r="A40" i="4"/>
  <c r="D40" i="4" s="1"/>
  <c r="A39" i="4"/>
  <c r="A38" i="4"/>
  <c r="D38" i="4" s="1"/>
  <c r="A37" i="4"/>
  <c r="D37" i="4" s="1"/>
  <c r="A36" i="4"/>
  <c r="A35" i="4"/>
  <c r="D35" i="4" s="1"/>
  <c r="A34" i="4"/>
  <c r="D34" i="4" s="1"/>
  <c r="A33" i="4"/>
  <c r="A32" i="4"/>
  <c r="D32" i="4" s="1"/>
  <c r="A31" i="4"/>
  <c r="D31" i="4" s="1"/>
  <c r="A30" i="4"/>
  <c r="D30" i="4" s="1"/>
  <c r="A29" i="4"/>
  <c r="A28" i="4"/>
  <c r="D28" i="4" s="1"/>
  <c r="A27" i="4"/>
  <c r="D27" i="4" s="1"/>
  <c r="A26" i="4"/>
  <c r="A25" i="4"/>
  <c r="A24" i="4"/>
  <c r="D24" i="4" s="1"/>
  <c r="A23" i="4"/>
  <c r="D23" i="4" s="1"/>
  <c r="A22" i="4"/>
  <c r="D22" i="4" s="1"/>
  <c r="A21" i="4"/>
  <c r="A20" i="4"/>
  <c r="A19" i="4"/>
  <c r="D19" i="4" s="1"/>
  <c r="A18" i="4"/>
  <c r="A17" i="4"/>
  <c r="A16" i="4"/>
  <c r="D16" i="4" s="1"/>
  <c r="A15" i="4"/>
  <c r="D15" i="4" s="1"/>
  <c r="A14" i="4"/>
  <c r="D14" i="4" s="1"/>
  <c r="A13" i="4"/>
  <c r="D13" i="4" s="1"/>
  <c r="A12" i="4"/>
  <c r="A11" i="4"/>
  <c r="D11" i="4" s="1"/>
  <c r="A10" i="4"/>
  <c r="D10" i="4" s="1"/>
  <c r="A9" i="4"/>
  <c r="A8" i="4"/>
  <c r="D8" i="4" s="1"/>
  <c r="A7" i="4"/>
  <c r="A6" i="4"/>
  <c r="D6" i="4" s="1"/>
  <c r="A5" i="4"/>
  <c r="D5" i="4" s="1"/>
  <c r="A4" i="4"/>
  <c r="D4" i="4" s="1"/>
  <c r="A3" i="4"/>
  <c r="D3" i="4" s="1"/>
  <c r="A2" i="4"/>
  <c r="D2" i="4" s="1"/>
  <c r="E1607" i="1"/>
  <c r="A1607" i="1" s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G1" i="1" l="1"/>
  <c r="E1608" i="1"/>
  <c r="E1609" i="9"/>
  <c r="E1608" i="6"/>
  <c r="A1607" i="6"/>
  <c r="D1607" i="6" s="1"/>
  <c r="E1609" i="4"/>
  <c r="E1609" i="1" l="1"/>
  <c r="A1608" i="1"/>
  <c r="E1610" i="9"/>
  <c r="A1609" i="9"/>
  <c r="D1609" i="9" s="1"/>
  <c r="A1608" i="6"/>
  <c r="D1608" i="6" s="1"/>
  <c r="E1609" i="6"/>
  <c r="E1610" i="4"/>
  <c r="A1609" i="4"/>
  <c r="D1609" i="4" s="1"/>
  <c r="E1610" i="1" l="1"/>
  <c r="A1609" i="1"/>
  <c r="A1610" i="9"/>
  <c r="D1610" i="9" s="1"/>
  <c r="E1611" i="9"/>
  <c r="E1610" i="6"/>
  <c r="A1609" i="6"/>
  <c r="D1609" i="6" s="1"/>
  <c r="E1611" i="4"/>
  <c r="A1610" i="4"/>
  <c r="D1610" i="4" s="1"/>
  <c r="E1611" i="1" l="1"/>
  <c r="A1610" i="1"/>
  <c r="A1611" i="9"/>
  <c r="D1611" i="9" s="1"/>
  <c r="E1612" i="9"/>
  <c r="A1610" i="6"/>
  <c r="D1610" i="6" s="1"/>
  <c r="E1611" i="6"/>
  <c r="A1611" i="4"/>
  <c r="D1611" i="4" s="1"/>
  <c r="E1612" i="4"/>
  <c r="E1612" i="1" l="1"/>
  <c r="A1611" i="1"/>
  <c r="E1613" i="9"/>
  <c r="A1612" i="9"/>
  <c r="D1612" i="9" s="1"/>
  <c r="A1611" i="6"/>
  <c r="D1611" i="6" s="1"/>
  <c r="E1612" i="6"/>
  <c r="E1613" i="4"/>
  <c r="A1612" i="4"/>
  <c r="D1612" i="4" s="1"/>
  <c r="E1613" i="1" l="1"/>
  <c r="A1612" i="1"/>
  <c r="E1614" i="9"/>
  <c r="A1613" i="9"/>
  <c r="D1613" i="9" s="1"/>
  <c r="E1613" i="6"/>
  <c r="A1612" i="6"/>
  <c r="D1612" i="6" s="1"/>
  <c r="E1614" i="4"/>
  <c r="A1613" i="4"/>
  <c r="D1613" i="4" s="1"/>
  <c r="E1614" i="1" l="1"/>
  <c r="A1613" i="1"/>
  <c r="A1614" i="9"/>
  <c r="D1614" i="9" s="1"/>
  <c r="E1615" i="9"/>
  <c r="E1614" i="6"/>
  <c r="A1613" i="6"/>
  <c r="D1613" i="6" s="1"/>
  <c r="A1614" i="4"/>
  <c r="D1614" i="4" s="1"/>
  <c r="E1615" i="4"/>
  <c r="E1615" i="1" l="1"/>
  <c r="A1614" i="1"/>
  <c r="A1615" i="9"/>
  <c r="D1615" i="9" s="1"/>
  <c r="E1616" i="9"/>
  <c r="A1614" i="6"/>
  <c r="D1614" i="6" s="1"/>
  <c r="E1615" i="6"/>
  <c r="A1615" i="4"/>
  <c r="D1615" i="4" s="1"/>
  <c r="E1616" i="4"/>
  <c r="E1616" i="1" l="1"/>
  <c r="A1615" i="1"/>
  <c r="E1617" i="9"/>
  <c r="A1616" i="9"/>
  <c r="D1616" i="9" s="1"/>
  <c r="E1616" i="6"/>
  <c r="A1615" i="6"/>
  <c r="D1615" i="6" s="1"/>
  <c r="A1616" i="4"/>
  <c r="D1616" i="4" s="1"/>
  <c r="E1617" i="4"/>
  <c r="E1617" i="1" l="1"/>
  <c r="A1616" i="1"/>
  <c r="E1618" i="9"/>
  <c r="A1617" i="9"/>
  <c r="D1617" i="9" s="1"/>
  <c r="A1616" i="6"/>
  <c r="D1616" i="6" s="1"/>
  <c r="E1617" i="6"/>
  <c r="E1618" i="4"/>
  <c r="A1617" i="4"/>
  <c r="D1617" i="4" s="1"/>
  <c r="E1618" i="1" l="1"/>
  <c r="A1617" i="1"/>
  <c r="A1618" i="9"/>
  <c r="D1618" i="9" s="1"/>
  <c r="E1619" i="9"/>
  <c r="E1618" i="6"/>
  <c r="A1617" i="6"/>
  <c r="D1617" i="6" s="1"/>
  <c r="E1619" i="4"/>
  <c r="A1618" i="4"/>
  <c r="D1618" i="4" s="1"/>
  <c r="E1619" i="1" l="1"/>
  <c r="A1618" i="1"/>
  <c r="E1620" i="9"/>
  <c r="A1619" i="9"/>
  <c r="D1619" i="9" s="1"/>
  <c r="A1618" i="6"/>
  <c r="D1618" i="6" s="1"/>
  <c r="E1619" i="6"/>
  <c r="E1620" i="4"/>
  <c r="A1619" i="4"/>
  <c r="D1619" i="4" s="1"/>
  <c r="E1620" i="1" l="1"/>
  <c r="A1619" i="1"/>
  <c r="E1621" i="9"/>
  <c r="A1620" i="9"/>
  <c r="D1620" i="9" s="1"/>
  <c r="A1619" i="6"/>
  <c r="D1619" i="6" s="1"/>
  <c r="E1620" i="6"/>
  <c r="A1620" i="4"/>
  <c r="D1620" i="4" s="1"/>
  <c r="E1621" i="4"/>
  <c r="E1621" i="1" l="1"/>
  <c r="A1620" i="1"/>
  <c r="E1622" i="9"/>
  <c r="A1621" i="9"/>
  <c r="D1621" i="9" s="1"/>
  <c r="E1621" i="6"/>
  <c r="A1620" i="6"/>
  <c r="D1620" i="6" s="1"/>
  <c r="A1621" i="4"/>
  <c r="D1621" i="4" s="1"/>
  <c r="E1622" i="4"/>
  <c r="E1622" i="1" l="1"/>
  <c r="A1621" i="1"/>
  <c r="A1622" i="9"/>
  <c r="D1622" i="9" s="1"/>
  <c r="E1623" i="9"/>
  <c r="A1621" i="6"/>
  <c r="D1621" i="6" s="1"/>
  <c r="E1622" i="6"/>
  <c r="E1623" i="4"/>
  <c r="A1622" i="4"/>
  <c r="D1622" i="4" s="1"/>
  <c r="E1623" i="1" l="1"/>
  <c r="A1622" i="1"/>
  <c r="A1623" i="9"/>
  <c r="D1623" i="9" s="1"/>
  <c r="E1624" i="9"/>
  <c r="A1622" i="6"/>
  <c r="D1622" i="6" s="1"/>
  <c r="E1623" i="6"/>
  <c r="A1623" i="4"/>
  <c r="D1623" i="4" s="1"/>
  <c r="E1624" i="4"/>
  <c r="E1624" i="1" l="1"/>
  <c r="A1623" i="1"/>
  <c r="E1625" i="9"/>
  <c r="A1624" i="9"/>
  <c r="D1624" i="9" s="1"/>
  <c r="E1624" i="6"/>
  <c r="A1623" i="6"/>
  <c r="D1623" i="6" s="1"/>
  <c r="A1624" i="4"/>
  <c r="D1624" i="4" s="1"/>
  <c r="E1625" i="4"/>
  <c r="E1625" i="1" l="1"/>
  <c r="A1624" i="1"/>
  <c r="A1625" i="9"/>
  <c r="D1625" i="9" s="1"/>
  <c r="E1626" i="9"/>
  <c r="A1624" i="6"/>
  <c r="D1624" i="6" s="1"/>
  <c r="E1625" i="6"/>
  <c r="E1626" i="4"/>
  <c r="A1625" i="4"/>
  <c r="D1625" i="4" s="1"/>
  <c r="E1626" i="1" l="1"/>
  <c r="A1625" i="1"/>
  <c r="A1626" i="9"/>
  <c r="D1626" i="9" s="1"/>
  <c r="E1627" i="9"/>
  <c r="E1626" i="6"/>
  <c r="A1625" i="6"/>
  <c r="D1625" i="6" s="1"/>
  <c r="A1626" i="4"/>
  <c r="D1626" i="4" s="1"/>
  <c r="E1627" i="4"/>
  <c r="E1627" i="1" l="1"/>
  <c r="A1626" i="1"/>
  <c r="A1627" i="9"/>
  <c r="D1627" i="9" s="1"/>
  <c r="E1628" i="9"/>
  <c r="A1626" i="6"/>
  <c r="D1626" i="6" s="1"/>
  <c r="E1627" i="6"/>
  <c r="A1627" i="4"/>
  <c r="D1627" i="4" s="1"/>
  <c r="E1628" i="4"/>
  <c r="E1628" i="1" l="1"/>
  <c r="A1627" i="1"/>
  <c r="A1628" i="9"/>
  <c r="D1628" i="9" s="1"/>
  <c r="E1629" i="9"/>
  <c r="A1627" i="6"/>
  <c r="D1627" i="6" s="1"/>
  <c r="E1628" i="6"/>
  <c r="E1629" i="4"/>
  <c r="A1628" i="4"/>
  <c r="D1628" i="4" s="1"/>
  <c r="E1629" i="1" l="1"/>
  <c r="A1628" i="1"/>
  <c r="E1630" i="9"/>
  <c r="A1629" i="9"/>
  <c r="D1629" i="9" s="1"/>
  <c r="E1629" i="6"/>
  <c r="A1628" i="6"/>
  <c r="D1628" i="6" s="1"/>
  <c r="A1629" i="4"/>
  <c r="D1629" i="4" s="1"/>
  <c r="E1630" i="4"/>
  <c r="E1630" i="1" l="1"/>
  <c r="A1629" i="1"/>
  <c r="E1631" i="9"/>
  <c r="A1630" i="9"/>
  <c r="D1630" i="9" s="1"/>
  <c r="E1630" i="6"/>
  <c r="A1629" i="6"/>
  <c r="D1629" i="6" s="1"/>
  <c r="A1630" i="4"/>
  <c r="D1630" i="4" s="1"/>
  <c r="E1631" i="4"/>
  <c r="E1631" i="1" l="1"/>
  <c r="A1630" i="1"/>
  <c r="A1631" i="9"/>
  <c r="D1631" i="9" s="1"/>
  <c r="E1632" i="9"/>
  <c r="A1630" i="6"/>
  <c r="D1630" i="6" s="1"/>
  <c r="E1631" i="6"/>
  <c r="E1632" i="4"/>
  <c r="A1631" i="4"/>
  <c r="D1631" i="4" s="1"/>
  <c r="E1632" i="1" l="1"/>
  <c r="A1631" i="1"/>
  <c r="E1633" i="9"/>
  <c r="A1632" i="9"/>
  <c r="D1632" i="9" s="1"/>
  <c r="E1632" i="6"/>
  <c r="A1631" i="6"/>
  <c r="D1631" i="6" s="1"/>
  <c r="A1632" i="4"/>
  <c r="D1632" i="4" s="1"/>
  <c r="E1633" i="4"/>
  <c r="E1633" i="1" l="1"/>
  <c r="A1632" i="1"/>
  <c r="E1634" i="9"/>
  <c r="A1633" i="9"/>
  <c r="D1633" i="9" s="1"/>
  <c r="A1632" i="6"/>
  <c r="D1632" i="6" s="1"/>
  <c r="E1633" i="6"/>
  <c r="E1634" i="4"/>
  <c r="A1633" i="4"/>
  <c r="D1633" i="4" s="1"/>
  <c r="E1634" i="1" l="1"/>
  <c r="A1633" i="1"/>
  <c r="E1635" i="9"/>
  <c r="A1634" i="9"/>
  <c r="D1634" i="9" s="1"/>
  <c r="E1634" i="6"/>
  <c r="A1633" i="6"/>
  <c r="D1633" i="6" s="1"/>
  <c r="E1635" i="4"/>
  <c r="A1634" i="4"/>
  <c r="D1634" i="4" s="1"/>
  <c r="E1635" i="1" l="1"/>
  <c r="A1634" i="1"/>
  <c r="E1636" i="9"/>
  <c r="A1635" i="9"/>
  <c r="D1635" i="9" s="1"/>
  <c r="A1634" i="6"/>
  <c r="D1634" i="6" s="1"/>
  <c r="E1635" i="6"/>
  <c r="E1636" i="4"/>
  <c r="A1635" i="4"/>
  <c r="D1635" i="4" s="1"/>
  <c r="E1636" i="1" l="1"/>
  <c r="A1635" i="1"/>
  <c r="A1636" i="9"/>
  <c r="D1636" i="9" s="1"/>
  <c r="E1637" i="9"/>
  <c r="A1635" i="6"/>
  <c r="D1635" i="6" s="1"/>
  <c r="E1636" i="6"/>
  <c r="A1636" i="4"/>
  <c r="D1636" i="4" s="1"/>
  <c r="E1637" i="4"/>
  <c r="E1637" i="1" l="1"/>
  <c r="A1636" i="1"/>
  <c r="E1638" i="9"/>
  <c r="A1637" i="9"/>
  <c r="D1637" i="9" s="1"/>
  <c r="E1637" i="6"/>
  <c r="A1636" i="6"/>
  <c r="D1636" i="6" s="1"/>
  <c r="E1638" i="4"/>
  <c r="A1637" i="4"/>
  <c r="D1637" i="4" s="1"/>
  <c r="E1638" i="1" l="1"/>
  <c r="A1637" i="1"/>
  <c r="A1638" i="9"/>
  <c r="D1638" i="9" s="1"/>
  <c r="E1639" i="9"/>
  <c r="A1637" i="6"/>
  <c r="D1637" i="6" s="1"/>
  <c r="E1638" i="6"/>
  <c r="E1639" i="4"/>
  <c r="A1638" i="4"/>
  <c r="D1638" i="4" s="1"/>
  <c r="E1639" i="1" l="1"/>
  <c r="A1638" i="1"/>
  <c r="A1639" i="9"/>
  <c r="D1639" i="9" s="1"/>
  <c r="E1640" i="9"/>
  <c r="A1638" i="6"/>
  <c r="D1638" i="6" s="1"/>
  <c r="E1639" i="6"/>
  <c r="A1639" i="4"/>
  <c r="D1639" i="4" s="1"/>
  <c r="E1640" i="4"/>
  <c r="E1640" i="1" l="1"/>
  <c r="A1639" i="1"/>
  <c r="E1641" i="9"/>
  <c r="A1640" i="9"/>
  <c r="D1640" i="9" s="1"/>
  <c r="E1640" i="6"/>
  <c r="A1639" i="6"/>
  <c r="D1639" i="6" s="1"/>
  <c r="A1640" i="4"/>
  <c r="D1640" i="4" s="1"/>
  <c r="E1641" i="4"/>
  <c r="E1641" i="1" l="1"/>
  <c r="A1640" i="1"/>
  <c r="E1642" i="9"/>
  <c r="A1641" i="9"/>
  <c r="D1641" i="9" s="1"/>
  <c r="A1640" i="6"/>
  <c r="D1640" i="6" s="1"/>
  <c r="E1641" i="6"/>
  <c r="E1642" i="4"/>
  <c r="A1641" i="4"/>
  <c r="D1641" i="4" s="1"/>
  <c r="E1642" i="1" l="1"/>
  <c r="A1641" i="1"/>
  <c r="A1642" i="9"/>
  <c r="D1642" i="9" s="1"/>
  <c r="E1643" i="9"/>
  <c r="E1642" i="6"/>
  <c r="A1641" i="6"/>
  <c r="D1641" i="6" s="1"/>
  <c r="A1642" i="4"/>
  <c r="D1642" i="4" s="1"/>
  <c r="E1643" i="4"/>
  <c r="E1643" i="1" l="1"/>
  <c r="A1642" i="1"/>
  <c r="E1644" i="9"/>
  <c r="A1643" i="9"/>
  <c r="D1643" i="9" s="1"/>
  <c r="A1642" i="6"/>
  <c r="D1642" i="6" s="1"/>
  <c r="E1643" i="6"/>
  <c r="E1644" i="4"/>
  <c r="A1643" i="4"/>
  <c r="D1643" i="4" s="1"/>
  <c r="E1644" i="1" l="1"/>
  <c r="A1643" i="1"/>
  <c r="A1644" i="9"/>
  <c r="D1644" i="9" s="1"/>
  <c r="E1645" i="9"/>
  <c r="A1643" i="6"/>
  <c r="D1643" i="6" s="1"/>
  <c r="E1644" i="6"/>
  <c r="E1645" i="4"/>
  <c r="A1644" i="4"/>
  <c r="D1644" i="4" s="1"/>
  <c r="E1645" i="1" l="1"/>
  <c r="A1644" i="1"/>
  <c r="E1646" i="9"/>
  <c r="A1645" i="9"/>
  <c r="D1645" i="9" s="1"/>
  <c r="E1645" i="6"/>
  <c r="A1644" i="6"/>
  <c r="D1644" i="6" s="1"/>
  <c r="A1645" i="4"/>
  <c r="D1645" i="4" s="1"/>
  <c r="E1646" i="4"/>
  <c r="E1646" i="1" l="1"/>
  <c r="A1645" i="1"/>
  <c r="E1647" i="9"/>
  <c r="A1646" i="9"/>
  <c r="D1646" i="9" s="1"/>
  <c r="E1646" i="6"/>
  <c r="A1645" i="6"/>
  <c r="D1645" i="6" s="1"/>
  <c r="E1647" i="4"/>
  <c r="A1646" i="4"/>
  <c r="D1646" i="4" s="1"/>
  <c r="E1647" i="1" l="1"/>
  <c r="A1646" i="1"/>
  <c r="A1647" i="9"/>
  <c r="D1647" i="9" s="1"/>
  <c r="E1648" i="9"/>
  <c r="A1646" i="6"/>
  <c r="D1646" i="6" s="1"/>
  <c r="E1647" i="6"/>
  <c r="E1648" i="4"/>
  <c r="A1647" i="4"/>
  <c r="D1647" i="4" s="1"/>
  <c r="E1648" i="1" l="1"/>
  <c r="A1647" i="1"/>
  <c r="E1649" i="9"/>
  <c r="A1648" i="9"/>
  <c r="D1648" i="9" s="1"/>
  <c r="E1648" i="6"/>
  <c r="A1647" i="6"/>
  <c r="D1647" i="6" s="1"/>
  <c r="A1648" i="4"/>
  <c r="D1648" i="4" s="1"/>
  <c r="E1649" i="4"/>
  <c r="E1649" i="1" l="1"/>
  <c r="A1648" i="1"/>
  <c r="E1650" i="9"/>
  <c r="A1649" i="9"/>
  <c r="D1649" i="9" s="1"/>
  <c r="A1648" i="6"/>
  <c r="D1648" i="6" s="1"/>
  <c r="E1649" i="6"/>
  <c r="E1650" i="4"/>
  <c r="A1649" i="4"/>
  <c r="D1649" i="4" s="1"/>
  <c r="E1650" i="1" l="1"/>
  <c r="A1649" i="1"/>
  <c r="E1651" i="9"/>
  <c r="A1650" i="9"/>
  <c r="D1650" i="9" s="1"/>
  <c r="E1650" i="6"/>
  <c r="A1649" i="6"/>
  <c r="D1649" i="6" s="1"/>
  <c r="E1651" i="4"/>
  <c r="A1650" i="4"/>
  <c r="D1650" i="4" s="1"/>
  <c r="E1651" i="1" l="1"/>
  <c r="A1650" i="1"/>
  <c r="E1652" i="9"/>
  <c r="A1651" i="9"/>
  <c r="D1651" i="9" s="1"/>
  <c r="A1650" i="6"/>
  <c r="D1650" i="6" s="1"/>
  <c r="E1651" i="6"/>
  <c r="A1651" i="4"/>
  <c r="D1651" i="4" s="1"/>
  <c r="E1652" i="4"/>
  <c r="E1652" i="1" l="1"/>
  <c r="A1651" i="1"/>
  <c r="A1652" i="9"/>
  <c r="D1652" i="9" s="1"/>
  <c r="E1653" i="9"/>
  <c r="A1651" i="6"/>
  <c r="D1651" i="6" s="1"/>
  <c r="E1652" i="6"/>
  <c r="E1653" i="4"/>
  <c r="A1652" i="4"/>
  <c r="D1652" i="4" s="1"/>
  <c r="E1653" i="1" l="1"/>
  <c r="A1652" i="1"/>
  <c r="E1654" i="9"/>
  <c r="A1653" i="9"/>
  <c r="D1653" i="9" s="1"/>
  <c r="E1653" i="6"/>
  <c r="A1652" i="6"/>
  <c r="D1652" i="6" s="1"/>
  <c r="E1654" i="4"/>
  <c r="A1653" i="4"/>
  <c r="D1653" i="4" s="1"/>
  <c r="E1654" i="1" l="1"/>
  <c r="A1653" i="1"/>
  <c r="A1654" i="9"/>
  <c r="D1654" i="9" s="1"/>
  <c r="E1655" i="9"/>
  <c r="A1653" i="6"/>
  <c r="D1653" i="6" s="1"/>
  <c r="E1654" i="6"/>
  <c r="A1654" i="4"/>
  <c r="D1654" i="4" s="1"/>
  <c r="E1655" i="4"/>
  <c r="E1655" i="1" l="1"/>
  <c r="A1654" i="1"/>
  <c r="A1655" i="9"/>
  <c r="D1655" i="9" s="1"/>
  <c r="E1656" i="9"/>
  <c r="A1654" i="6"/>
  <c r="D1654" i="6" s="1"/>
  <c r="E1655" i="6"/>
  <c r="E1656" i="4"/>
  <c r="A1655" i="4"/>
  <c r="D1655" i="4" s="1"/>
  <c r="E1656" i="1" l="1"/>
  <c r="A1655" i="1"/>
  <c r="E1657" i="9"/>
  <c r="A1656" i="9"/>
  <c r="D1656" i="9" s="1"/>
  <c r="E1656" i="6"/>
  <c r="A1655" i="6"/>
  <c r="D1655" i="6" s="1"/>
  <c r="A1656" i="4"/>
  <c r="D1656" i="4" s="1"/>
  <c r="E1657" i="4"/>
  <c r="E1657" i="1" l="1"/>
  <c r="A1656" i="1"/>
  <c r="E1658" i="9"/>
  <c r="A1657" i="9"/>
  <c r="D1657" i="9" s="1"/>
  <c r="A1656" i="6"/>
  <c r="D1656" i="6" s="1"/>
  <c r="E1657" i="6"/>
  <c r="E1658" i="4"/>
  <c r="A1657" i="4"/>
  <c r="D1657" i="4" s="1"/>
  <c r="E1658" i="1" l="1"/>
  <c r="A1657" i="1"/>
  <c r="E1659" i="9"/>
  <c r="A1658" i="9"/>
  <c r="D1658" i="9" s="1"/>
  <c r="E1658" i="6"/>
  <c r="A1657" i="6"/>
  <c r="D1657" i="6" s="1"/>
  <c r="E1659" i="4"/>
  <c r="A1658" i="4"/>
  <c r="D1658" i="4" s="1"/>
  <c r="E1659" i="1" l="1"/>
  <c r="A1658" i="1"/>
  <c r="A1659" i="9"/>
  <c r="D1659" i="9" s="1"/>
  <c r="E1660" i="9"/>
  <c r="A1658" i="6"/>
  <c r="D1658" i="6" s="1"/>
  <c r="E1659" i="6"/>
  <c r="E1660" i="4"/>
  <c r="A1659" i="4"/>
  <c r="D1659" i="4" s="1"/>
  <c r="E1660" i="1" l="1"/>
  <c r="A1659" i="1"/>
  <c r="A1660" i="9"/>
  <c r="D1660" i="9" s="1"/>
  <c r="E1661" i="9"/>
  <c r="A1659" i="6"/>
  <c r="D1659" i="6" s="1"/>
  <c r="E1660" i="6"/>
  <c r="A1660" i="4"/>
  <c r="D1660" i="4" s="1"/>
  <c r="E1661" i="4"/>
  <c r="E1661" i="1" l="1"/>
  <c r="A1660" i="1"/>
  <c r="E1662" i="9"/>
  <c r="A1661" i="9"/>
  <c r="D1661" i="9" s="1"/>
  <c r="E1661" i="6"/>
  <c r="A1660" i="6"/>
  <c r="D1660" i="6" s="1"/>
  <c r="E1662" i="4"/>
  <c r="A1661" i="4"/>
  <c r="D1661" i="4" s="1"/>
  <c r="E1662" i="1" l="1"/>
  <c r="A1661" i="1"/>
  <c r="E1663" i="9"/>
  <c r="A1662" i="9"/>
  <c r="D1662" i="9" s="1"/>
  <c r="E1662" i="6"/>
  <c r="A1661" i="6"/>
  <c r="D1661" i="6" s="1"/>
  <c r="E1663" i="4"/>
  <c r="A1662" i="4"/>
  <c r="D1662" i="4" s="1"/>
  <c r="E1663" i="1" l="1"/>
  <c r="A1662" i="1"/>
  <c r="A1663" i="9"/>
  <c r="D1663" i="9" s="1"/>
  <c r="E1664" i="9"/>
  <c r="A1662" i="6"/>
  <c r="D1662" i="6" s="1"/>
  <c r="E1663" i="6"/>
  <c r="A1663" i="4"/>
  <c r="D1663" i="4" s="1"/>
  <c r="E1664" i="4"/>
  <c r="E1664" i="1" l="1"/>
  <c r="A1663" i="1"/>
  <c r="E1665" i="9"/>
  <c r="A1664" i="9"/>
  <c r="D1664" i="9" s="1"/>
  <c r="E1664" i="6"/>
  <c r="A1663" i="6"/>
  <c r="D1663" i="6" s="1"/>
  <c r="A1664" i="4"/>
  <c r="D1664" i="4" s="1"/>
  <c r="E1665" i="4"/>
  <c r="E1665" i="1" l="1"/>
  <c r="A1664" i="1"/>
  <c r="E1666" i="9"/>
  <c r="A1665" i="9"/>
  <c r="D1665" i="9" s="1"/>
  <c r="A1664" i="6"/>
  <c r="D1664" i="6" s="1"/>
  <c r="E1665" i="6"/>
  <c r="E1666" i="4"/>
  <c r="A1665" i="4"/>
  <c r="D1665" i="4" s="1"/>
  <c r="E1666" i="1" l="1"/>
  <c r="A1665" i="1"/>
  <c r="A1666" i="9"/>
  <c r="D1666" i="9" s="1"/>
  <c r="E1667" i="9"/>
  <c r="E1666" i="6"/>
  <c r="A1665" i="6"/>
  <c r="D1665" i="6" s="1"/>
  <c r="A1666" i="4"/>
  <c r="D1666" i="4" s="1"/>
  <c r="E1667" i="4"/>
  <c r="E1667" i="1" l="1"/>
  <c r="A1666" i="1"/>
  <c r="E1668" i="9"/>
  <c r="A1667" i="9"/>
  <c r="D1667" i="9" s="1"/>
  <c r="A1666" i="6"/>
  <c r="D1666" i="6" s="1"/>
  <c r="E1667" i="6"/>
  <c r="E1668" i="4"/>
  <c r="A1667" i="4"/>
  <c r="D1667" i="4" s="1"/>
  <c r="E1668" i="1" l="1"/>
  <c r="A1667" i="1"/>
  <c r="A1668" i="9"/>
  <c r="D1668" i="9" s="1"/>
  <c r="E1669" i="9"/>
  <c r="A1667" i="6"/>
  <c r="D1667" i="6" s="1"/>
  <c r="E1668" i="6"/>
  <c r="E1669" i="4"/>
  <c r="A1668" i="4"/>
  <c r="D1668" i="4" s="1"/>
  <c r="E1669" i="1" l="1"/>
  <c r="A1668" i="1"/>
  <c r="E1670" i="9"/>
  <c r="A1669" i="9"/>
  <c r="D1669" i="9" s="1"/>
  <c r="E1669" i="6"/>
  <c r="A1668" i="6"/>
  <c r="D1668" i="6" s="1"/>
  <c r="A1669" i="4"/>
  <c r="D1669" i="4" s="1"/>
  <c r="E1670" i="4"/>
  <c r="E1670" i="1" l="1"/>
  <c r="A1669" i="1"/>
  <c r="E1671" i="9"/>
  <c r="A1670" i="9"/>
  <c r="D1670" i="9" s="1"/>
  <c r="A1669" i="6"/>
  <c r="D1669" i="6" s="1"/>
  <c r="E1670" i="6"/>
  <c r="E1671" i="4"/>
  <c r="A1670" i="4"/>
  <c r="D1670" i="4" s="1"/>
  <c r="E1671" i="1" l="1"/>
  <c r="A1670" i="1"/>
  <c r="E1672" i="9"/>
  <c r="A1671" i="9"/>
  <c r="D1671" i="9" s="1"/>
  <c r="A1670" i="6"/>
  <c r="D1670" i="6" s="1"/>
  <c r="E1671" i="6"/>
  <c r="E1672" i="4"/>
  <c r="A1671" i="4"/>
  <c r="D1671" i="4" s="1"/>
  <c r="E1672" i="1" l="1"/>
  <c r="A1671" i="1"/>
  <c r="A1672" i="9"/>
  <c r="D1672" i="9" s="1"/>
  <c r="E1673" i="9"/>
  <c r="E1672" i="6"/>
  <c r="A1671" i="6"/>
  <c r="D1671" i="6" s="1"/>
  <c r="A1672" i="4"/>
  <c r="D1672" i="4" s="1"/>
  <c r="E1673" i="4"/>
  <c r="E1673" i="1" l="1"/>
  <c r="A1672" i="1"/>
  <c r="A1673" i="9"/>
  <c r="D1673" i="9" s="1"/>
  <c r="E1674" i="9"/>
  <c r="A1672" i="6"/>
  <c r="D1672" i="6" s="1"/>
  <c r="E1673" i="6"/>
  <c r="E1674" i="4"/>
  <c r="A1673" i="4"/>
  <c r="D1673" i="4" s="1"/>
  <c r="E1674" i="1" l="1"/>
  <c r="A1673" i="1"/>
  <c r="E1675" i="9"/>
  <c r="A1674" i="9"/>
  <c r="D1674" i="9" s="1"/>
  <c r="E1674" i="6"/>
  <c r="A1673" i="6"/>
  <c r="D1673" i="6" s="1"/>
  <c r="E1675" i="4"/>
  <c r="A1674" i="4"/>
  <c r="D1674" i="4" s="1"/>
  <c r="E1675" i="1" l="1"/>
  <c r="A1674" i="1"/>
  <c r="A1675" i="9"/>
  <c r="D1675" i="9" s="1"/>
  <c r="E1676" i="9"/>
  <c r="E1675" i="6"/>
  <c r="A1674" i="6"/>
  <c r="D1674" i="6" s="1"/>
  <c r="A1675" i="4"/>
  <c r="D1675" i="4" s="1"/>
  <c r="E1676" i="4"/>
  <c r="E1676" i="1" l="1"/>
  <c r="A1675" i="1"/>
  <c r="A1676" i="9"/>
  <c r="D1676" i="9" s="1"/>
  <c r="E1677" i="9"/>
  <c r="A1675" i="6"/>
  <c r="D1675" i="6" s="1"/>
  <c r="E1676" i="6"/>
  <c r="A1676" i="4"/>
  <c r="D1676" i="4" s="1"/>
  <c r="E1677" i="4"/>
  <c r="E1677" i="1" l="1"/>
  <c r="A1676" i="1"/>
  <c r="E1678" i="9"/>
  <c r="A1677" i="9"/>
  <c r="D1677" i="9" s="1"/>
  <c r="E1677" i="6"/>
  <c r="A1676" i="6"/>
  <c r="D1676" i="6" s="1"/>
  <c r="E1678" i="4"/>
  <c r="A1677" i="4"/>
  <c r="D1677" i="4" s="1"/>
  <c r="E1678" i="1" l="1"/>
  <c r="A1677" i="1"/>
  <c r="A1678" i="9"/>
  <c r="D1678" i="9" s="1"/>
  <c r="E1679" i="9"/>
  <c r="A1677" i="6"/>
  <c r="D1677" i="6" s="1"/>
  <c r="E1678" i="6"/>
  <c r="A1678" i="4"/>
  <c r="D1678" i="4" s="1"/>
  <c r="E1679" i="4"/>
  <c r="E1679" i="1" l="1"/>
  <c r="A1678" i="1"/>
  <c r="A1679" i="9"/>
  <c r="D1679" i="9" s="1"/>
  <c r="E1680" i="9"/>
  <c r="E1679" i="6"/>
  <c r="A1678" i="6"/>
  <c r="D1678" i="6" s="1"/>
  <c r="E1680" i="4"/>
  <c r="A1679" i="4"/>
  <c r="D1679" i="4" s="1"/>
  <c r="E1680" i="1" l="1"/>
  <c r="A1679" i="1"/>
  <c r="E1681" i="9"/>
  <c r="A1680" i="9"/>
  <c r="D1680" i="9" s="1"/>
  <c r="A1679" i="6"/>
  <c r="D1679" i="6" s="1"/>
  <c r="E1680" i="6"/>
  <c r="A1680" i="4"/>
  <c r="D1680" i="4" s="1"/>
  <c r="E1681" i="4"/>
  <c r="E1681" i="1" l="1"/>
  <c r="A1680" i="1"/>
  <c r="A1681" i="9"/>
  <c r="D1681" i="9" s="1"/>
  <c r="E1682" i="9"/>
  <c r="E1681" i="6"/>
  <c r="A1680" i="6"/>
  <c r="D1680" i="6" s="1"/>
  <c r="A1681" i="4"/>
  <c r="D1681" i="4" s="1"/>
  <c r="E1682" i="4"/>
  <c r="E1682" i="1" l="1"/>
  <c r="A1681" i="1"/>
  <c r="E1683" i="9"/>
  <c r="A1682" i="9"/>
  <c r="D1682" i="9" s="1"/>
  <c r="E1682" i="6"/>
  <c r="A1681" i="6"/>
  <c r="D1681" i="6" s="1"/>
  <c r="E1683" i="4"/>
  <c r="A1682" i="4"/>
  <c r="D1682" i="4" s="1"/>
  <c r="E1683" i="1" l="1"/>
  <c r="A1682" i="1"/>
  <c r="E1684" i="9"/>
  <c r="A1683" i="9"/>
  <c r="D1683" i="9" s="1"/>
  <c r="A1682" i="6"/>
  <c r="D1682" i="6" s="1"/>
  <c r="E1683" i="6"/>
  <c r="A1683" i="4"/>
  <c r="D1683" i="4" s="1"/>
  <c r="E1684" i="4"/>
  <c r="E1684" i="1" l="1"/>
  <c r="A1683" i="1"/>
  <c r="A1684" i="9"/>
  <c r="D1684" i="9" s="1"/>
  <c r="E1685" i="9"/>
  <c r="A1683" i="6"/>
  <c r="D1683" i="6" s="1"/>
  <c r="E1684" i="6"/>
  <c r="E1685" i="4"/>
  <c r="A1684" i="4"/>
  <c r="D1684" i="4" s="1"/>
  <c r="E1685" i="1" l="1"/>
  <c r="A1684" i="1"/>
  <c r="E1686" i="9"/>
  <c r="A1685" i="9"/>
  <c r="D1685" i="9" s="1"/>
  <c r="E1685" i="6"/>
  <c r="A1684" i="6"/>
  <c r="D1684" i="6" s="1"/>
  <c r="A1685" i="4"/>
  <c r="D1685" i="4" s="1"/>
  <c r="E1686" i="4"/>
  <c r="E1686" i="1" l="1"/>
  <c r="A1685" i="1"/>
  <c r="E1687" i="9"/>
  <c r="A1686" i="9"/>
  <c r="D1686" i="9" s="1"/>
  <c r="A1685" i="6"/>
  <c r="D1685" i="6" s="1"/>
  <c r="E1686" i="6"/>
  <c r="A1686" i="4"/>
  <c r="D1686" i="4" s="1"/>
  <c r="E1687" i="4"/>
  <c r="E1687" i="1" l="1"/>
  <c r="A1686" i="1"/>
  <c r="E1688" i="9"/>
  <c r="A1687" i="9"/>
  <c r="D1687" i="9" s="1"/>
  <c r="E1687" i="6"/>
  <c r="A1686" i="6"/>
  <c r="D1686" i="6" s="1"/>
  <c r="E1688" i="4"/>
  <c r="A1687" i="4"/>
  <c r="D1687" i="4" s="1"/>
  <c r="E1688" i="1" l="1"/>
  <c r="A1687" i="1"/>
  <c r="A1688" i="9"/>
  <c r="D1688" i="9" s="1"/>
  <c r="E1689" i="9"/>
  <c r="E1688" i="6"/>
  <c r="A1687" i="6"/>
  <c r="D1687" i="6" s="1"/>
  <c r="A1688" i="4"/>
  <c r="D1688" i="4" s="1"/>
  <c r="E1689" i="4"/>
  <c r="E1689" i="1" l="1"/>
  <c r="A1688" i="1"/>
  <c r="E1690" i="9"/>
  <c r="A1689" i="9"/>
  <c r="D1689" i="9" s="1"/>
  <c r="E1689" i="6"/>
  <c r="A1688" i="6"/>
  <c r="D1688" i="6" s="1"/>
  <c r="A1689" i="4"/>
  <c r="D1689" i="4" s="1"/>
  <c r="E1690" i="4"/>
  <c r="E1690" i="1" l="1"/>
  <c r="A1689" i="1"/>
  <c r="E1691" i="9"/>
  <c r="A1690" i="9"/>
  <c r="D1690" i="9" s="1"/>
  <c r="A1689" i="6"/>
  <c r="D1689" i="6" s="1"/>
  <c r="E1690" i="6"/>
  <c r="E1691" i="4"/>
  <c r="A1690" i="4"/>
  <c r="D1690" i="4" s="1"/>
  <c r="E1691" i="1" l="1"/>
  <c r="A1690" i="1"/>
  <c r="A1691" i="9"/>
  <c r="D1691" i="9" s="1"/>
  <c r="E1692" i="9"/>
  <c r="E1691" i="6"/>
  <c r="A1690" i="6"/>
  <c r="D1690" i="6" s="1"/>
  <c r="E1692" i="4"/>
  <c r="A1691" i="4"/>
  <c r="D1691" i="4" s="1"/>
  <c r="E1692" i="1" l="1"/>
  <c r="A1691" i="1"/>
  <c r="A1692" i="9"/>
  <c r="D1692" i="9" s="1"/>
  <c r="E1693" i="9"/>
  <c r="A1691" i="6"/>
  <c r="D1691" i="6" s="1"/>
  <c r="E1692" i="6"/>
  <c r="A1692" i="4"/>
  <c r="D1692" i="4" s="1"/>
  <c r="E1693" i="4"/>
  <c r="E1693" i="1" l="1"/>
  <c r="A1692" i="1"/>
  <c r="E1694" i="9"/>
  <c r="A1693" i="9"/>
  <c r="D1693" i="9" s="1"/>
  <c r="E1693" i="6"/>
  <c r="A1692" i="6"/>
  <c r="D1692" i="6" s="1"/>
  <c r="E1694" i="4"/>
  <c r="A1693" i="4"/>
  <c r="D1693" i="4" s="1"/>
  <c r="E1694" i="1" l="1"/>
  <c r="A1693" i="1"/>
  <c r="E1695" i="9"/>
  <c r="A1694" i="9"/>
  <c r="D1694" i="9" s="1"/>
  <c r="A1693" i="6"/>
  <c r="D1693" i="6" s="1"/>
  <c r="E1694" i="6"/>
  <c r="E1695" i="4"/>
  <c r="A1694" i="4"/>
  <c r="D1694" i="4" s="1"/>
  <c r="E1695" i="1" l="1"/>
  <c r="A1694" i="1"/>
  <c r="E1696" i="9"/>
  <c r="A1695" i="9"/>
  <c r="D1695" i="9" s="1"/>
  <c r="E1695" i="6"/>
  <c r="A1694" i="6"/>
  <c r="D1694" i="6" s="1"/>
  <c r="A1695" i="4"/>
  <c r="D1695" i="4" s="1"/>
  <c r="E1696" i="4"/>
  <c r="E1696" i="1" l="1"/>
  <c r="A1695" i="1"/>
  <c r="E1697" i="9"/>
  <c r="A1696" i="9"/>
  <c r="D1696" i="9" s="1"/>
  <c r="A1695" i="6"/>
  <c r="D1695" i="6" s="1"/>
  <c r="E1696" i="6"/>
  <c r="A1696" i="4"/>
  <c r="D1696" i="4" s="1"/>
  <c r="E1697" i="4"/>
  <c r="E1697" i="1" l="1"/>
  <c r="A1696" i="1"/>
  <c r="E1698" i="9"/>
  <c r="A1697" i="9"/>
  <c r="D1697" i="9" s="1"/>
  <c r="E1697" i="6"/>
  <c r="A1696" i="6"/>
  <c r="D1696" i="6" s="1"/>
  <c r="A1697" i="4"/>
  <c r="D1697" i="4" s="1"/>
  <c r="E1698" i="4"/>
  <c r="E1698" i="1" l="1"/>
  <c r="A1697" i="1"/>
  <c r="E1699" i="9"/>
  <c r="A1698" i="9"/>
  <c r="D1698" i="9" s="1"/>
  <c r="A1697" i="6"/>
  <c r="D1697" i="6" s="1"/>
  <c r="E1698" i="6"/>
  <c r="E1699" i="4"/>
  <c r="A1698" i="4"/>
  <c r="D1698" i="4" s="1"/>
  <c r="E1699" i="1" l="1"/>
  <c r="A1698" i="1"/>
  <c r="E1700" i="9"/>
  <c r="A1699" i="9"/>
  <c r="D1699" i="9" s="1"/>
  <c r="E1699" i="6"/>
  <c r="A1698" i="6"/>
  <c r="D1698" i="6" s="1"/>
  <c r="A1699" i="4"/>
  <c r="D1699" i="4" s="1"/>
  <c r="E1700" i="4"/>
  <c r="E1700" i="1" l="1"/>
  <c r="A1699" i="1"/>
  <c r="A1700" i="9"/>
  <c r="D1700" i="9" s="1"/>
  <c r="E1701" i="9"/>
  <c r="A1699" i="6"/>
  <c r="D1699" i="6" s="1"/>
  <c r="E1700" i="6"/>
  <c r="E1701" i="4"/>
  <c r="A1700" i="4"/>
  <c r="D1700" i="4" s="1"/>
  <c r="E1701" i="1" l="1"/>
  <c r="A1700" i="1"/>
  <c r="E1702" i="9"/>
  <c r="A1701" i="9"/>
  <c r="D1701" i="9" s="1"/>
  <c r="E1701" i="6"/>
  <c r="A1700" i="6"/>
  <c r="D1700" i="6" s="1"/>
  <c r="E1702" i="4"/>
  <c r="A1701" i="4"/>
  <c r="D1701" i="4" s="1"/>
  <c r="E1702" i="1" l="1"/>
  <c r="A1701" i="1"/>
  <c r="E1703" i="9"/>
  <c r="A1702" i="9"/>
  <c r="D1702" i="9" s="1"/>
  <c r="A1701" i="6"/>
  <c r="D1701" i="6" s="1"/>
  <c r="E1702" i="6"/>
  <c r="A1702" i="4"/>
  <c r="D1702" i="4" s="1"/>
  <c r="E1703" i="4"/>
  <c r="E1703" i="1" l="1"/>
  <c r="A1702" i="1"/>
  <c r="A1703" i="9"/>
  <c r="D1703" i="9" s="1"/>
  <c r="E1704" i="9"/>
  <c r="E1703" i="6"/>
  <c r="A1702" i="6"/>
  <c r="D1702" i="6" s="1"/>
  <c r="A1703" i="4"/>
  <c r="D1703" i="4" s="1"/>
  <c r="E1704" i="4"/>
  <c r="E1704" i="1" l="1"/>
  <c r="A1703" i="1"/>
  <c r="E1705" i="9"/>
  <c r="A1704" i="9"/>
  <c r="D1704" i="9" s="1"/>
  <c r="A1703" i="6"/>
  <c r="D1703" i="6" s="1"/>
  <c r="E1704" i="6"/>
  <c r="E1705" i="4"/>
  <c r="A1704" i="4"/>
  <c r="D1704" i="4" s="1"/>
  <c r="E1705" i="1" l="1"/>
  <c r="A1704" i="1"/>
  <c r="A1705" i="9"/>
  <c r="D1705" i="9" s="1"/>
  <c r="E1706" i="9"/>
  <c r="E1705" i="6"/>
  <c r="A1704" i="6"/>
  <c r="D1704" i="6" s="1"/>
  <c r="A1705" i="4"/>
  <c r="D1705" i="4" s="1"/>
  <c r="E1706" i="4"/>
  <c r="E1706" i="1" l="1"/>
  <c r="A1705" i="1"/>
  <c r="A1706" i="9"/>
  <c r="D1706" i="9" s="1"/>
  <c r="E1707" i="9"/>
  <c r="A1705" i="6"/>
  <c r="D1705" i="6" s="1"/>
  <c r="E1706" i="6"/>
  <c r="E1707" i="4"/>
  <c r="A1706" i="4"/>
  <c r="D1706" i="4" s="1"/>
  <c r="E1707" i="1" l="1"/>
  <c r="A1706" i="1"/>
  <c r="E1708" i="9"/>
  <c r="A1707" i="9"/>
  <c r="D1707" i="9" s="1"/>
  <c r="E1707" i="6"/>
  <c r="A1706" i="6"/>
  <c r="D1706" i="6" s="1"/>
  <c r="E1708" i="4"/>
  <c r="A1707" i="4"/>
  <c r="D1707" i="4" s="1"/>
  <c r="E1708" i="1" l="1"/>
  <c r="A1707" i="1"/>
  <c r="A1708" i="9"/>
  <c r="D1708" i="9" s="1"/>
  <c r="E1709" i="9"/>
  <c r="A1707" i="6"/>
  <c r="D1707" i="6" s="1"/>
  <c r="E1708" i="6"/>
  <c r="E1709" i="4"/>
  <c r="A1708" i="4"/>
  <c r="D1708" i="4" s="1"/>
  <c r="E1709" i="1" l="1"/>
  <c r="A1708" i="1"/>
  <c r="E1710" i="9"/>
  <c r="A1709" i="9"/>
  <c r="D1709" i="9" s="1"/>
  <c r="E1709" i="6"/>
  <c r="A1708" i="6"/>
  <c r="D1708" i="6" s="1"/>
  <c r="E1710" i="4"/>
  <c r="A1709" i="4"/>
  <c r="D1709" i="4" s="1"/>
  <c r="E1710" i="1" l="1"/>
  <c r="A1709" i="1"/>
  <c r="E1711" i="9"/>
  <c r="A1710" i="9"/>
  <c r="D1710" i="9" s="1"/>
  <c r="A1709" i="6"/>
  <c r="D1709" i="6" s="1"/>
  <c r="E1710" i="6"/>
  <c r="A1710" i="4"/>
  <c r="D1710" i="4" s="1"/>
  <c r="E1711" i="4"/>
  <c r="E1711" i="1" l="1"/>
  <c r="A1710" i="1"/>
  <c r="A1711" i="9"/>
  <c r="D1711" i="9" s="1"/>
  <c r="E1712" i="9"/>
  <c r="E1711" i="6"/>
  <c r="A1710" i="6"/>
  <c r="D1710" i="6" s="1"/>
  <c r="E1712" i="4"/>
  <c r="A1711" i="4"/>
  <c r="D1711" i="4" s="1"/>
  <c r="E1712" i="1" l="1"/>
  <c r="A1711" i="1"/>
  <c r="A1712" i="9"/>
  <c r="D1712" i="9" s="1"/>
  <c r="E1713" i="9"/>
  <c r="A1711" i="6"/>
  <c r="D1711" i="6" s="1"/>
  <c r="E1712" i="6"/>
  <c r="E1713" i="4"/>
  <c r="A1712" i="4"/>
  <c r="D1712" i="4" s="1"/>
  <c r="E1713" i="1" l="1"/>
  <c r="A1712" i="1"/>
  <c r="E1714" i="9"/>
  <c r="A1713" i="9"/>
  <c r="D1713" i="9" s="1"/>
  <c r="A1712" i="6"/>
  <c r="D1712" i="6" s="1"/>
  <c r="E1713" i="6"/>
  <c r="A1713" i="4"/>
  <c r="D1713" i="4" s="1"/>
  <c r="E1714" i="4"/>
  <c r="E1714" i="1" l="1"/>
  <c r="A1713" i="1"/>
  <c r="E1715" i="9"/>
  <c r="A1714" i="9"/>
  <c r="D1714" i="9" s="1"/>
  <c r="A1713" i="6"/>
  <c r="D1713" i="6" s="1"/>
  <c r="E1714" i="6"/>
  <c r="E1715" i="4"/>
  <c r="A1714" i="4"/>
  <c r="D1714" i="4" s="1"/>
  <c r="E1715" i="1" l="1"/>
  <c r="A1714" i="1"/>
  <c r="A1715" i="9"/>
  <c r="D1715" i="9" s="1"/>
  <c r="E1716" i="9"/>
  <c r="E1715" i="6"/>
  <c r="A1714" i="6"/>
  <c r="D1714" i="6" s="1"/>
  <c r="E1716" i="4"/>
  <c r="A1715" i="4"/>
  <c r="D1715" i="4" s="1"/>
  <c r="E1716" i="1" l="1"/>
  <c r="A1715" i="1"/>
  <c r="A1716" i="9"/>
  <c r="D1716" i="9" s="1"/>
  <c r="E1717" i="9"/>
  <c r="A1715" i="6"/>
  <c r="D1715" i="6" s="1"/>
  <c r="E1716" i="6"/>
  <c r="A1716" i="4"/>
  <c r="D1716" i="4" s="1"/>
  <c r="E1717" i="4"/>
  <c r="E1717" i="1" l="1"/>
  <c r="A1716" i="1"/>
  <c r="E1718" i="9"/>
  <c r="A1717" i="9"/>
  <c r="D1717" i="9" s="1"/>
  <c r="E1717" i="6"/>
  <c r="A1716" i="6"/>
  <c r="D1716" i="6" s="1"/>
  <c r="A1717" i="4"/>
  <c r="D1717" i="4" s="1"/>
  <c r="E1718" i="4"/>
  <c r="E1718" i="1" l="1"/>
  <c r="A1717" i="1"/>
  <c r="A1718" i="9"/>
  <c r="D1718" i="9" s="1"/>
  <c r="E1719" i="9"/>
  <c r="A1717" i="6"/>
  <c r="D1717" i="6" s="1"/>
  <c r="E1718" i="6"/>
  <c r="E1719" i="4"/>
  <c r="A1718" i="4"/>
  <c r="D1718" i="4" s="1"/>
  <c r="E1719" i="1" l="1"/>
  <c r="A1718" i="1"/>
  <c r="E1720" i="9"/>
  <c r="A1719" i="9"/>
  <c r="D1719" i="9" s="1"/>
  <c r="E1719" i="6"/>
  <c r="A1718" i="6"/>
  <c r="D1718" i="6" s="1"/>
  <c r="E1720" i="4"/>
  <c r="A1719" i="4"/>
  <c r="D1719" i="4" s="1"/>
  <c r="E1720" i="1" l="1"/>
  <c r="A1719" i="1"/>
  <c r="A1720" i="9"/>
  <c r="D1720" i="9" s="1"/>
  <c r="E1721" i="9"/>
  <c r="E1720" i="6"/>
  <c r="A1719" i="6"/>
  <c r="D1719" i="6" s="1"/>
  <c r="A1720" i="4"/>
  <c r="D1720" i="4" s="1"/>
  <c r="E1721" i="4"/>
  <c r="E1721" i="1" l="1"/>
  <c r="A1720" i="1"/>
  <c r="A1721" i="9"/>
  <c r="D1721" i="9" s="1"/>
  <c r="E1722" i="9"/>
  <c r="A1720" i="6"/>
  <c r="D1720" i="6" s="1"/>
  <c r="E1721" i="6"/>
  <c r="A1721" i="4"/>
  <c r="D1721" i="4" s="1"/>
  <c r="E1722" i="4"/>
  <c r="E1722" i="1" l="1"/>
  <c r="A1721" i="1"/>
  <c r="E1723" i="9"/>
  <c r="A1722" i="9"/>
  <c r="D1722" i="9" s="1"/>
  <c r="A1721" i="6"/>
  <c r="D1721" i="6" s="1"/>
  <c r="E1722" i="6"/>
  <c r="E1723" i="4"/>
  <c r="A1722" i="4"/>
  <c r="D1722" i="4" s="1"/>
  <c r="E1723" i="1" l="1"/>
  <c r="A1722" i="1"/>
  <c r="E1724" i="9"/>
  <c r="A1723" i="9"/>
  <c r="D1723" i="9" s="1"/>
  <c r="E1723" i="6"/>
  <c r="A1722" i="6"/>
  <c r="D1722" i="6" s="1"/>
  <c r="A1723" i="4"/>
  <c r="D1723" i="4" s="1"/>
  <c r="E1724" i="4"/>
  <c r="E1724" i="1" l="1"/>
  <c r="A1723" i="1"/>
  <c r="A1724" i="9"/>
  <c r="D1724" i="9" s="1"/>
  <c r="E1725" i="9"/>
  <c r="A1723" i="6"/>
  <c r="D1723" i="6" s="1"/>
  <c r="E1724" i="6"/>
  <c r="E1725" i="4"/>
  <c r="A1724" i="4"/>
  <c r="D1724" i="4" s="1"/>
  <c r="E1725" i="1" l="1"/>
  <c r="A1724" i="1"/>
  <c r="E1726" i="9"/>
  <c r="A1725" i="9"/>
  <c r="D1725" i="9" s="1"/>
  <c r="E1725" i="6"/>
  <c r="A1724" i="6"/>
  <c r="D1724" i="6" s="1"/>
  <c r="E1726" i="4"/>
  <c r="A1725" i="4"/>
  <c r="D1725" i="4" s="1"/>
  <c r="E1726" i="1" l="1"/>
  <c r="A1725" i="1"/>
  <c r="E1727" i="9"/>
  <c r="A1726" i="9"/>
  <c r="D1726" i="9" s="1"/>
  <c r="A1725" i="6"/>
  <c r="D1725" i="6" s="1"/>
  <c r="E1726" i="6"/>
  <c r="E1727" i="4"/>
  <c r="A1726" i="4"/>
  <c r="D1726" i="4" s="1"/>
  <c r="E1727" i="1" l="1"/>
  <c r="A1726" i="1"/>
  <c r="A1727" i="9"/>
  <c r="D1727" i="9" s="1"/>
  <c r="E1728" i="9"/>
  <c r="E1727" i="6"/>
  <c r="A1726" i="6"/>
  <c r="D1726" i="6" s="1"/>
  <c r="E1728" i="4"/>
  <c r="A1727" i="4"/>
  <c r="D1727" i="4" s="1"/>
  <c r="E1728" i="1" l="1"/>
  <c r="A1727" i="1"/>
  <c r="E1729" i="9"/>
  <c r="A1728" i="9"/>
  <c r="D1728" i="9" s="1"/>
  <c r="E1728" i="6"/>
  <c r="A1727" i="6"/>
  <c r="D1727" i="6" s="1"/>
  <c r="E1729" i="4"/>
  <c r="A1728" i="4"/>
  <c r="D1728" i="4" s="1"/>
  <c r="E1729" i="1" l="1"/>
  <c r="A1728" i="1"/>
  <c r="E1730" i="9"/>
  <c r="A1729" i="9"/>
  <c r="D1729" i="9" s="1"/>
  <c r="A1728" i="6"/>
  <c r="D1728" i="6" s="1"/>
  <c r="E1729" i="6"/>
  <c r="A1729" i="4"/>
  <c r="D1729" i="4" s="1"/>
  <c r="E1730" i="4"/>
  <c r="E1730" i="1" l="1"/>
  <c r="A1729" i="1"/>
  <c r="A1730" i="9"/>
  <c r="D1730" i="9" s="1"/>
  <c r="E1731" i="9"/>
  <c r="A1729" i="6"/>
  <c r="D1729" i="6" s="1"/>
  <c r="E1730" i="6"/>
  <c r="E1731" i="4"/>
  <c r="A1730" i="4"/>
  <c r="D1730" i="4" s="1"/>
  <c r="E1731" i="1" l="1"/>
  <c r="A1730" i="1"/>
  <c r="A1731" i="9"/>
  <c r="D1731" i="9" s="1"/>
  <c r="E1732" i="9"/>
  <c r="E1731" i="6"/>
  <c r="A1730" i="6"/>
  <c r="D1730" i="6" s="1"/>
  <c r="A1731" i="4"/>
  <c r="D1731" i="4" s="1"/>
  <c r="E1732" i="4"/>
  <c r="E1732" i="1" l="1"/>
  <c r="A1731" i="1"/>
  <c r="A1732" i="9"/>
  <c r="D1732" i="9" s="1"/>
  <c r="E1733" i="9"/>
  <c r="A1731" i="6"/>
  <c r="D1731" i="6" s="1"/>
  <c r="E1732" i="6"/>
  <c r="A1732" i="4"/>
  <c r="D1732" i="4" s="1"/>
  <c r="E1733" i="4"/>
  <c r="E1733" i="1" l="1"/>
  <c r="A1732" i="1"/>
  <c r="E1734" i="9"/>
  <c r="A1733" i="9"/>
  <c r="D1733" i="9" s="1"/>
  <c r="E1733" i="6"/>
  <c r="A1732" i="6"/>
  <c r="D1732" i="6" s="1"/>
  <c r="E1734" i="4"/>
  <c r="A1733" i="4"/>
  <c r="D1733" i="4" s="1"/>
  <c r="E1734" i="1" l="1"/>
  <c r="A1733" i="1"/>
  <c r="A1734" i="9"/>
  <c r="D1734" i="9" s="1"/>
  <c r="E1735" i="9"/>
  <c r="A1733" i="6"/>
  <c r="D1733" i="6" s="1"/>
  <c r="E1734" i="6"/>
  <c r="A1734" i="4"/>
  <c r="D1734" i="4" s="1"/>
  <c r="E1735" i="4"/>
  <c r="E1735" i="1" l="1"/>
  <c r="A1734" i="1"/>
  <c r="E1736" i="9"/>
  <c r="A1735" i="9"/>
  <c r="D1735" i="9" s="1"/>
  <c r="E1735" i="6"/>
  <c r="A1734" i="6"/>
  <c r="D1734" i="6" s="1"/>
  <c r="A1735" i="4"/>
  <c r="D1735" i="4" s="1"/>
  <c r="E1736" i="4"/>
  <c r="E1736" i="1" l="1"/>
  <c r="A1735" i="1"/>
  <c r="A1736" i="9"/>
  <c r="D1736" i="9" s="1"/>
  <c r="E1737" i="9"/>
  <c r="E1736" i="6"/>
  <c r="A1735" i="6"/>
  <c r="D1735" i="6" s="1"/>
  <c r="E1737" i="4"/>
  <c r="A1736" i="4"/>
  <c r="D1736" i="4" s="1"/>
  <c r="E1737" i="1" l="1"/>
  <c r="A1736" i="1"/>
  <c r="A1737" i="9"/>
  <c r="D1737" i="9" s="1"/>
  <c r="E1738" i="9"/>
  <c r="E1737" i="6"/>
  <c r="A1736" i="6"/>
  <c r="D1736" i="6" s="1"/>
  <c r="A1737" i="4"/>
  <c r="D1737" i="4" s="1"/>
  <c r="E1738" i="4"/>
  <c r="E1738" i="1" l="1"/>
  <c r="A1737" i="1"/>
  <c r="E1739" i="9"/>
  <c r="A1738" i="9"/>
  <c r="D1738" i="9" s="1"/>
  <c r="A1737" i="6"/>
  <c r="D1737" i="6" s="1"/>
  <c r="E1738" i="6"/>
  <c r="E1739" i="4"/>
  <c r="A1738" i="4"/>
  <c r="D1738" i="4" s="1"/>
  <c r="E1739" i="1" l="1"/>
  <c r="A1738" i="1"/>
  <c r="A1739" i="9"/>
  <c r="D1739" i="9" s="1"/>
  <c r="E1740" i="9"/>
  <c r="E1739" i="6"/>
  <c r="A1738" i="6"/>
  <c r="D1738" i="6" s="1"/>
  <c r="E1740" i="4"/>
  <c r="A1739" i="4"/>
  <c r="D1739" i="4" s="1"/>
  <c r="E1740" i="1" l="1"/>
  <c r="A1739" i="1"/>
  <c r="A1740" i="9"/>
  <c r="D1740" i="9" s="1"/>
  <c r="E1741" i="9"/>
  <c r="A1739" i="6"/>
  <c r="D1739" i="6" s="1"/>
  <c r="E1740" i="6"/>
  <c r="E1741" i="4"/>
  <c r="A1740" i="4"/>
  <c r="D1740" i="4" s="1"/>
  <c r="E1741" i="1" l="1"/>
  <c r="A1740" i="1"/>
  <c r="E1742" i="9"/>
  <c r="A1741" i="9"/>
  <c r="D1741" i="9" s="1"/>
  <c r="E1741" i="6"/>
  <c r="A1740" i="6"/>
  <c r="D1740" i="6" s="1"/>
  <c r="A1741" i="4"/>
  <c r="D1741" i="4" s="1"/>
  <c r="E1742" i="4"/>
  <c r="E1742" i="1" l="1"/>
  <c r="A1741" i="1"/>
  <c r="A1742" i="9"/>
  <c r="D1742" i="9" s="1"/>
  <c r="E1743" i="9"/>
  <c r="A1741" i="6"/>
  <c r="D1741" i="6" s="1"/>
  <c r="E1742" i="6"/>
  <c r="E1743" i="4"/>
  <c r="A1742" i="4"/>
  <c r="D1742" i="4" s="1"/>
  <c r="E1743" i="1" l="1"/>
  <c r="A1742" i="1"/>
  <c r="A1743" i="9"/>
  <c r="D1743" i="9" s="1"/>
  <c r="E1744" i="9"/>
  <c r="E1743" i="6"/>
  <c r="A1742" i="6"/>
  <c r="D1742" i="6" s="1"/>
  <c r="E1744" i="4"/>
  <c r="A1743" i="4"/>
  <c r="D1743" i="4" s="1"/>
  <c r="E1744" i="1" l="1"/>
  <c r="A1743" i="1"/>
  <c r="E1745" i="9"/>
  <c r="A1744" i="9"/>
  <c r="D1744" i="9" s="1"/>
  <c r="A1743" i="6"/>
  <c r="D1743" i="6" s="1"/>
  <c r="E1744" i="6"/>
  <c r="A1744" i="4"/>
  <c r="D1744" i="4" s="1"/>
  <c r="E1745" i="4"/>
  <c r="E1745" i="1" l="1"/>
  <c r="A1744" i="1"/>
  <c r="A1745" i="9"/>
  <c r="D1745" i="9" s="1"/>
  <c r="E1746" i="9"/>
  <c r="E1745" i="6"/>
  <c r="A1744" i="6"/>
  <c r="D1744" i="6" s="1"/>
  <c r="A1745" i="4"/>
  <c r="D1745" i="4" s="1"/>
  <c r="E1746" i="4"/>
  <c r="E1746" i="1" l="1"/>
  <c r="A1745" i="1"/>
  <c r="E1747" i="9"/>
  <c r="A1746" i="9"/>
  <c r="D1746" i="9" s="1"/>
  <c r="A1745" i="6"/>
  <c r="D1745" i="6" s="1"/>
  <c r="E1746" i="6"/>
  <c r="E1747" i="4"/>
  <c r="A1746" i="4"/>
  <c r="D1746" i="4" s="1"/>
  <c r="E1747" i="1" l="1"/>
  <c r="A1746" i="1"/>
  <c r="E1748" i="9"/>
  <c r="A1747" i="9"/>
  <c r="D1747" i="9" s="1"/>
  <c r="E1747" i="6"/>
  <c r="A1746" i="6"/>
  <c r="D1746" i="6" s="1"/>
  <c r="A1747" i="4"/>
  <c r="D1747" i="4" s="1"/>
  <c r="E1748" i="4"/>
  <c r="E1748" i="1" l="1"/>
  <c r="A1747" i="1"/>
  <c r="A1748" i="9"/>
  <c r="D1748" i="9" s="1"/>
  <c r="E1749" i="9"/>
  <c r="A1747" i="6"/>
  <c r="D1747" i="6" s="1"/>
  <c r="E1748" i="6"/>
  <c r="A1748" i="4"/>
  <c r="D1748" i="4" s="1"/>
  <c r="E1749" i="4"/>
  <c r="E1749" i="1" l="1"/>
  <c r="A1748" i="1"/>
  <c r="A1749" i="9"/>
  <c r="D1749" i="9" s="1"/>
  <c r="E1750" i="9"/>
  <c r="E1749" i="6"/>
  <c r="A1748" i="6"/>
  <c r="D1748" i="6" s="1"/>
  <c r="E1750" i="4"/>
  <c r="A1749" i="4"/>
  <c r="D1749" i="4" s="1"/>
  <c r="E1750" i="1" l="1"/>
  <c r="A1749" i="1"/>
  <c r="E1751" i="9"/>
  <c r="A1750" i="9"/>
  <c r="D1750" i="9" s="1"/>
  <c r="A1749" i="6"/>
  <c r="D1749" i="6" s="1"/>
  <c r="E1750" i="6"/>
  <c r="A1750" i="4"/>
  <c r="D1750" i="4" s="1"/>
  <c r="E1751" i="4"/>
  <c r="E1751" i="1" l="1"/>
  <c r="A1750" i="1"/>
  <c r="A1751" i="9"/>
  <c r="D1751" i="9" s="1"/>
  <c r="E1752" i="9"/>
  <c r="A1750" i="6"/>
  <c r="D1750" i="6" s="1"/>
  <c r="E1751" i="6"/>
  <c r="E1752" i="4"/>
  <c r="A1751" i="4"/>
  <c r="D1751" i="4" s="1"/>
  <c r="E1752" i="1" l="1"/>
  <c r="A1751" i="1"/>
  <c r="A1752" i="9"/>
  <c r="D1752" i="9" s="1"/>
  <c r="E1753" i="9"/>
  <c r="E1752" i="6"/>
  <c r="A1751" i="6"/>
  <c r="D1751" i="6" s="1"/>
  <c r="E1753" i="4"/>
  <c r="A1752" i="4"/>
  <c r="D1752" i="4" s="1"/>
  <c r="E1753" i="1" l="1"/>
  <c r="A1752" i="1"/>
  <c r="A1753" i="9"/>
  <c r="D1753" i="9" s="1"/>
  <c r="E1754" i="9"/>
  <c r="E1753" i="6"/>
  <c r="A1752" i="6"/>
  <c r="D1752" i="6" s="1"/>
  <c r="A1753" i="4"/>
  <c r="D1753" i="4" s="1"/>
  <c r="E1754" i="4"/>
  <c r="E1754" i="1" l="1"/>
  <c r="A1753" i="1"/>
  <c r="E1755" i="9"/>
  <c r="A1754" i="9"/>
  <c r="D1754" i="9" s="1"/>
  <c r="A1753" i="6"/>
  <c r="D1753" i="6" s="1"/>
  <c r="E1754" i="6"/>
  <c r="E1755" i="4"/>
  <c r="A1754" i="4"/>
  <c r="D1754" i="4" s="1"/>
  <c r="E1755" i="1" l="1"/>
  <c r="A1754" i="1"/>
  <c r="A1755" i="9"/>
  <c r="D1755" i="9" s="1"/>
  <c r="E1756" i="9"/>
  <c r="E1755" i="6"/>
  <c r="A1754" i="6"/>
  <c r="D1754" i="6" s="1"/>
  <c r="E1756" i="4"/>
  <c r="A1755" i="4"/>
  <c r="D1755" i="4" s="1"/>
  <c r="E1756" i="1" l="1"/>
  <c r="A1755" i="1"/>
  <c r="E1757" i="9"/>
  <c r="A1756" i="9"/>
  <c r="D1756" i="9" s="1"/>
  <c r="A1755" i="6"/>
  <c r="D1755" i="6" s="1"/>
  <c r="E1756" i="6"/>
  <c r="A1756" i="4"/>
  <c r="D1756" i="4" s="1"/>
  <c r="E1757" i="4"/>
  <c r="E1757" i="1" l="1"/>
  <c r="A1756" i="1"/>
  <c r="A1757" i="9"/>
  <c r="D1757" i="9" s="1"/>
  <c r="E1758" i="9"/>
  <c r="E1757" i="6"/>
  <c r="A1756" i="6"/>
  <c r="D1756" i="6" s="1"/>
  <c r="E1758" i="4"/>
  <c r="A1757" i="4"/>
  <c r="D1757" i="4" s="1"/>
  <c r="E1758" i="1" l="1"/>
  <c r="A1757" i="1"/>
  <c r="E1759" i="9"/>
  <c r="A1758" i="9"/>
  <c r="D1758" i="9" s="1"/>
  <c r="A1757" i="6"/>
  <c r="D1757" i="6" s="1"/>
  <c r="E1758" i="6"/>
  <c r="E1759" i="4"/>
  <c r="A1758" i="4"/>
  <c r="D1758" i="4" s="1"/>
  <c r="E1759" i="1" l="1"/>
  <c r="A1758" i="1"/>
  <c r="A1759" i="9"/>
  <c r="D1759" i="9" s="1"/>
  <c r="E1760" i="9"/>
  <c r="E1759" i="6"/>
  <c r="A1758" i="6"/>
  <c r="D1758" i="6" s="1"/>
  <c r="E1760" i="4"/>
  <c r="A1759" i="4"/>
  <c r="D1759" i="4" s="1"/>
  <c r="E1760" i="1" l="1"/>
  <c r="A1759" i="1"/>
  <c r="A1760" i="9"/>
  <c r="D1760" i="9" s="1"/>
  <c r="E1761" i="9"/>
  <c r="E1760" i="6"/>
  <c r="A1759" i="6"/>
  <c r="D1759" i="6" s="1"/>
  <c r="E1761" i="4"/>
  <c r="A1760" i="4"/>
  <c r="D1760" i="4" s="1"/>
  <c r="E1761" i="1" l="1"/>
  <c r="A1760" i="1"/>
  <c r="A1761" i="9"/>
  <c r="D1761" i="9" s="1"/>
  <c r="E1762" i="9"/>
  <c r="E1761" i="6"/>
  <c r="A1760" i="6"/>
  <c r="D1760" i="6" s="1"/>
  <c r="A1761" i="4"/>
  <c r="D1761" i="4" s="1"/>
  <c r="E1762" i="4"/>
  <c r="E1762" i="1" l="1"/>
  <c r="A1761" i="1"/>
  <c r="E1763" i="9"/>
  <c r="A1762" i="9"/>
  <c r="D1762" i="9" s="1"/>
  <c r="A1761" i="6"/>
  <c r="D1761" i="6" s="1"/>
  <c r="E1762" i="6"/>
  <c r="E1763" i="4"/>
  <c r="A1762" i="4"/>
  <c r="D1762" i="4" s="1"/>
  <c r="E1763" i="1" l="1"/>
  <c r="A1762" i="1"/>
  <c r="A1763" i="9"/>
  <c r="D1763" i="9" s="1"/>
  <c r="E1764" i="9"/>
  <c r="E1763" i="6"/>
  <c r="A1762" i="6"/>
  <c r="D1762" i="6" s="1"/>
  <c r="A1763" i="4"/>
  <c r="D1763" i="4" s="1"/>
  <c r="E1764" i="4"/>
  <c r="E1764" i="1" l="1"/>
  <c r="A1763" i="1"/>
  <c r="E1765" i="9"/>
  <c r="A1764" i="9"/>
  <c r="D1764" i="9" s="1"/>
  <c r="A1763" i="6"/>
  <c r="D1763" i="6" s="1"/>
  <c r="E1764" i="6"/>
  <c r="E1765" i="4"/>
  <c r="A1764" i="4"/>
  <c r="D1764" i="4" s="1"/>
  <c r="E1765" i="1" l="1"/>
  <c r="A1764" i="1"/>
  <c r="E1766" i="9"/>
  <c r="A1765" i="9"/>
  <c r="D1765" i="9" s="1"/>
  <c r="E1765" i="6"/>
  <c r="A1764" i="6"/>
  <c r="D1764" i="6" s="1"/>
  <c r="E1766" i="4"/>
  <c r="A1765" i="4"/>
  <c r="D1765" i="4" s="1"/>
  <c r="E1766" i="1" l="1"/>
  <c r="A1765" i="1"/>
  <c r="A1766" i="9"/>
  <c r="D1766" i="9" s="1"/>
  <c r="E1767" i="9"/>
  <c r="A1765" i="6"/>
  <c r="D1765" i="6" s="1"/>
  <c r="E1766" i="6"/>
  <c r="A1766" i="4"/>
  <c r="D1766" i="4" s="1"/>
  <c r="E1767" i="4"/>
  <c r="E1767" i="1" l="1"/>
  <c r="A1766" i="1"/>
  <c r="E1768" i="9"/>
  <c r="A1767" i="9"/>
  <c r="D1767" i="9" s="1"/>
  <c r="E1767" i="6"/>
  <c r="A1766" i="6"/>
  <c r="D1766" i="6" s="1"/>
  <c r="E1768" i="4"/>
  <c r="A1767" i="4"/>
  <c r="D1767" i="4" s="1"/>
  <c r="E1768" i="1" l="1"/>
  <c r="A1767" i="1"/>
  <c r="E1769" i="9"/>
  <c r="A1768" i="9"/>
  <c r="D1768" i="9" s="1"/>
  <c r="A1767" i="6"/>
  <c r="D1767" i="6" s="1"/>
  <c r="E1768" i="6"/>
  <c r="E1769" i="4"/>
  <c r="A1768" i="4"/>
  <c r="D1768" i="4" s="1"/>
  <c r="E1769" i="1" l="1"/>
  <c r="A1768" i="1"/>
  <c r="A1769" i="9"/>
  <c r="D1769" i="9" s="1"/>
  <c r="E1770" i="9"/>
  <c r="A1768" i="6"/>
  <c r="D1768" i="6" s="1"/>
  <c r="E1769" i="6"/>
  <c r="A1769" i="4"/>
  <c r="D1769" i="4" s="1"/>
  <c r="E1770" i="4"/>
  <c r="E1770" i="1" l="1"/>
  <c r="A1769" i="1"/>
  <c r="E1771" i="9"/>
  <c r="A1770" i="9"/>
  <c r="D1770" i="9" s="1"/>
  <c r="A1769" i="6"/>
  <c r="D1769" i="6" s="1"/>
  <c r="E1770" i="6"/>
  <c r="E1771" i="4"/>
  <c r="A1770" i="4"/>
  <c r="D1770" i="4" s="1"/>
  <c r="E1771" i="1" l="1"/>
  <c r="A1770" i="1"/>
  <c r="E1772" i="9"/>
  <c r="A1771" i="9"/>
  <c r="D1771" i="9" s="1"/>
  <c r="E1771" i="6"/>
  <c r="A1770" i="6"/>
  <c r="D1770" i="6" s="1"/>
  <c r="E1772" i="4"/>
  <c r="A1771" i="4"/>
  <c r="D1771" i="4" s="1"/>
  <c r="E1772" i="1" l="1"/>
  <c r="A1771" i="1"/>
  <c r="E1773" i="9"/>
  <c r="A1772" i="9"/>
  <c r="D1772" i="9" s="1"/>
  <c r="A1771" i="6"/>
  <c r="D1771" i="6" s="1"/>
  <c r="E1772" i="6"/>
  <c r="A1772" i="4"/>
  <c r="D1772" i="4" s="1"/>
  <c r="E1773" i="4"/>
  <c r="E1773" i="1" l="1"/>
  <c r="A1772" i="1"/>
  <c r="A1773" i="9"/>
  <c r="D1773" i="9" s="1"/>
  <c r="E1774" i="9"/>
  <c r="E1773" i="6"/>
  <c r="A1772" i="6"/>
  <c r="D1772" i="6" s="1"/>
  <c r="E1774" i="4"/>
  <c r="A1773" i="4"/>
  <c r="D1773" i="4" s="1"/>
  <c r="E1774" i="1" l="1"/>
  <c r="A1773" i="1"/>
  <c r="E1775" i="9"/>
  <c r="A1774" i="9"/>
  <c r="D1774" i="9" s="1"/>
  <c r="A1773" i="6"/>
  <c r="D1773" i="6" s="1"/>
  <c r="E1774" i="6"/>
  <c r="E1775" i="4"/>
  <c r="A1774" i="4"/>
  <c r="D1774" i="4" s="1"/>
  <c r="E1775" i="1" l="1"/>
  <c r="A1774" i="1"/>
  <c r="E1776" i="9"/>
  <c r="A1775" i="9"/>
  <c r="D1775" i="9" s="1"/>
  <c r="A1774" i="6"/>
  <c r="D1774" i="6" s="1"/>
  <c r="E1775" i="6"/>
  <c r="A1775" i="4"/>
  <c r="D1775" i="4" s="1"/>
  <c r="E1776" i="4"/>
  <c r="E1776" i="1" l="1"/>
  <c r="A1775" i="1"/>
  <c r="A1776" i="9"/>
  <c r="D1776" i="9" s="1"/>
  <c r="E1777" i="9"/>
  <c r="A1775" i="6"/>
  <c r="D1775" i="6" s="1"/>
  <c r="E1776" i="6"/>
  <c r="A1776" i="4"/>
  <c r="D1776" i="4" s="1"/>
  <c r="E1777" i="4"/>
  <c r="E1777" i="1" l="1"/>
  <c r="A1776" i="1"/>
  <c r="A1777" i="9"/>
  <c r="D1777" i="9" s="1"/>
  <c r="E1778" i="9"/>
  <c r="E1777" i="6"/>
  <c r="A1776" i="6"/>
  <c r="D1776" i="6" s="1"/>
  <c r="A1777" i="4"/>
  <c r="D1777" i="4" s="1"/>
  <c r="E1778" i="4"/>
  <c r="E1778" i="1" l="1"/>
  <c r="A1777" i="1"/>
  <c r="E1779" i="9"/>
  <c r="A1778" i="9"/>
  <c r="D1778" i="9" s="1"/>
  <c r="A1777" i="6"/>
  <c r="D1777" i="6" s="1"/>
  <c r="E1778" i="6"/>
  <c r="E1779" i="4"/>
  <c r="A1778" i="4"/>
  <c r="D1778" i="4" s="1"/>
  <c r="E1779" i="1" l="1"/>
  <c r="A1778" i="1"/>
  <c r="E1780" i="9"/>
  <c r="A1779" i="9"/>
  <c r="D1779" i="9" s="1"/>
  <c r="E1779" i="6"/>
  <c r="A1778" i="6"/>
  <c r="D1778" i="6" s="1"/>
  <c r="A1779" i="4"/>
  <c r="D1779" i="4" s="1"/>
  <c r="E1780" i="4"/>
  <c r="E1780" i="1" l="1"/>
  <c r="A1779" i="1"/>
  <c r="A1780" i="9"/>
  <c r="D1780" i="9" s="1"/>
  <c r="E1781" i="9"/>
  <c r="A1779" i="6"/>
  <c r="D1779" i="6" s="1"/>
  <c r="E1780" i="6"/>
  <c r="E1781" i="4"/>
  <c r="A1780" i="4"/>
  <c r="D1780" i="4" s="1"/>
  <c r="E1781" i="1" l="1"/>
  <c r="A1780" i="1"/>
  <c r="A1781" i="9"/>
  <c r="D1781" i="9" s="1"/>
  <c r="E1782" i="9"/>
  <c r="E1781" i="6"/>
  <c r="A1780" i="6"/>
  <c r="D1780" i="6" s="1"/>
  <c r="A1781" i="4"/>
  <c r="D1781" i="4" s="1"/>
  <c r="E1782" i="4"/>
  <c r="E1782" i="1" l="1"/>
  <c r="A1781" i="1"/>
  <c r="E1783" i="9"/>
  <c r="A1782" i="9"/>
  <c r="D1782" i="9" s="1"/>
  <c r="A1781" i="6"/>
  <c r="D1781" i="6" s="1"/>
  <c r="E1782" i="6"/>
  <c r="E1783" i="4"/>
  <c r="A1782" i="4"/>
  <c r="D1782" i="4" s="1"/>
  <c r="E1783" i="1" l="1"/>
  <c r="A1782" i="1"/>
  <c r="A1783" i="9"/>
  <c r="D1783" i="9" s="1"/>
  <c r="E1784" i="9"/>
  <c r="A1782" i="6"/>
  <c r="D1782" i="6" s="1"/>
  <c r="E1783" i="6"/>
  <c r="E1784" i="4"/>
  <c r="A1783" i="4"/>
  <c r="D1783" i="4" s="1"/>
  <c r="E1784" i="1" l="1"/>
  <c r="A1783" i="1"/>
  <c r="E1785" i="9"/>
  <c r="A1784" i="9"/>
  <c r="D1784" i="9" s="1"/>
  <c r="E1784" i="6"/>
  <c r="A1783" i="6"/>
  <c r="D1783" i="6" s="1"/>
  <c r="A1784" i="4"/>
  <c r="D1784" i="4" s="1"/>
  <c r="E1785" i="4"/>
  <c r="E1785" i="1" l="1"/>
  <c r="A1784" i="1"/>
  <c r="A1785" i="9"/>
  <c r="D1785" i="9" s="1"/>
  <c r="E1786" i="9"/>
  <c r="E1785" i="6"/>
  <c r="A1784" i="6"/>
  <c r="D1784" i="6" s="1"/>
  <c r="A1785" i="4"/>
  <c r="D1785" i="4" s="1"/>
  <c r="E1786" i="4"/>
  <c r="E1786" i="1" l="1"/>
  <c r="A1785" i="1"/>
  <c r="E1787" i="9"/>
  <c r="A1786" i="9"/>
  <c r="D1786" i="9" s="1"/>
  <c r="A1785" i="6"/>
  <c r="D1785" i="6" s="1"/>
  <c r="E1786" i="6"/>
  <c r="E1787" i="4"/>
  <c r="A1786" i="4"/>
  <c r="D1786" i="4" s="1"/>
  <c r="E1787" i="1" l="1"/>
  <c r="A1786" i="1"/>
  <c r="A1787" i="9"/>
  <c r="D1787" i="9" s="1"/>
  <c r="E1788" i="9"/>
  <c r="E1787" i="6"/>
  <c r="A1786" i="6"/>
  <c r="D1786" i="6" s="1"/>
  <c r="A1787" i="4"/>
  <c r="D1787" i="4" s="1"/>
  <c r="E1788" i="4"/>
  <c r="E1788" i="1" l="1"/>
  <c r="A1787" i="1"/>
  <c r="E1789" i="9"/>
  <c r="A1788" i="9"/>
  <c r="D1788" i="9" s="1"/>
  <c r="A1787" i="6"/>
  <c r="D1787" i="6" s="1"/>
  <c r="E1788" i="6"/>
  <c r="A1788" i="4"/>
  <c r="D1788" i="4" s="1"/>
  <c r="E1789" i="4"/>
  <c r="E1789" i="1" l="1"/>
  <c r="A1788" i="1"/>
  <c r="E1790" i="9"/>
  <c r="A1789" i="9"/>
  <c r="D1789" i="9" s="1"/>
  <c r="E1789" i="6"/>
  <c r="A1788" i="6"/>
  <c r="D1788" i="6" s="1"/>
  <c r="A1789" i="4"/>
  <c r="D1789" i="4" s="1"/>
  <c r="E1790" i="4"/>
  <c r="E1790" i="1" l="1"/>
  <c r="A1789" i="1"/>
  <c r="A1790" i="9"/>
  <c r="D1790" i="9" s="1"/>
  <c r="E1791" i="9"/>
  <c r="A1789" i="6"/>
  <c r="D1789" i="6" s="1"/>
  <c r="E1790" i="6"/>
  <c r="A1790" i="4"/>
  <c r="D1790" i="4" s="1"/>
  <c r="E1791" i="4"/>
  <c r="E1791" i="1" l="1"/>
  <c r="A1790" i="1"/>
  <c r="A1791" i="9"/>
  <c r="D1791" i="9" s="1"/>
  <c r="E1792" i="9"/>
  <c r="E1791" i="6"/>
  <c r="A1790" i="6"/>
  <c r="D1790" i="6" s="1"/>
  <c r="A1791" i="4"/>
  <c r="D1791" i="4" s="1"/>
  <c r="E1792" i="4"/>
  <c r="E1792" i="1" l="1"/>
  <c r="A1791" i="1"/>
  <c r="E1793" i="9"/>
  <c r="A1792" i="9"/>
  <c r="D1792" i="9" s="1"/>
  <c r="E1792" i="6"/>
  <c r="A1791" i="6"/>
  <c r="D1791" i="6" s="1"/>
  <c r="E1793" i="4"/>
  <c r="A1792" i="4"/>
  <c r="D1792" i="4" s="1"/>
  <c r="E1793" i="1" l="1"/>
  <c r="A1792" i="1"/>
  <c r="A1793" i="9"/>
  <c r="D1793" i="9" s="1"/>
  <c r="E1794" i="9"/>
  <c r="E1793" i="6"/>
  <c r="A1792" i="6"/>
  <c r="D1792" i="6" s="1"/>
  <c r="A1793" i="4"/>
  <c r="D1793" i="4" s="1"/>
  <c r="E1794" i="4"/>
  <c r="E1794" i="1" l="1"/>
  <c r="A1793" i="1"/>
  <c r="E1795" i="9"/>
  <c r="A1794" i="9"/>
  <c r="D1794" i="9" s="1"/>
  <c r="A1793" i="6"/>
  <c r="D1793" i="6" s="1"/>
  <c r="E1794" i="6"/>
  <c r="E1795" i="4"/>
  <c r="A1794" i="4"/>
  <c r="D1794" i="4" s="1"/>
  <c r="E1795" i="1" l="1"/>
  <c r="A1794" i="1"/>
  <c r="E1796" i="9"/>
  <c r="A1795" i="9"/>
  <c r="D1795" i="9" s="1"/>
  <c r="E1795" i="6"/>
  <c r="A1794" i="6"/>
  <c r="D1794" i="6" s="1"/>
  <c r="A1795" i="4"/>
  <c r="D1795" i="4" s="1"/>
  <c r="E1796" i="4"/>
  <c r="E1796" i="1" l="1"/>
  <c r="A1795" i="1"/>
  <c r="E1797" i="9"/>
  <c r="A1796" i="9"/>
  <c r="D1796" i="9" s="1"/>
  <c r="A1795" i="6"/>
  <c r="D1795" i="6" s="1"/>
  <c r="E1796" i="6"/>
  <c r="E1797" i="4"/>
  <c r="A1796" i="4"/>
  <c r="D1796" i="4" s="1"/>
  <c r="E1797" i="1" l="1"/>
  <c r="A1796" i="1"/>
  <c r="A1797" i="9"/>
  <c r="D1797" i="9" s="1"/>
  <c r="E1798" i="9"/>
  <c r="E1797" i="6"/>
  <c r="A1796" i="6"/>
  <c r="D1796" i="6" s="1"/>
  <c r="A1797" i="4"/>
  <c r="D1797" i="4" s="1"/>
  <c r="E1798" i="4"/>
  <c r="E1798" i="1" l="1"/>
  <c r="A1797" i="1"/>
  <c r="E1799" i="9"/>
  <c r="A1798" i="9"/>
  <c r="D1798" i="9" s="1"/>
  <c r="A1797" i="6"/>
  <c r="D1797" i="6" s="1"/>
  <c r="E1798" i="6"/>
  <c r="A1798" i="4"/>
  <c r="D1798" i="4" s="1"/>
  <c r="E1799" i="4"/>
  <c r="E1799" i="1" l="1"/>
  <c r="A1798" i="1"/>
  <c r="E1800" i="9"/>
  <c r="A1799" i="9"/>
  <c r="D1799" i="9" s="1"/>
  <c r="E1799" i="6"/>
  <c r="A1798" i="6"/>
  <c r="D1798" i="6" s="1"/>
  <c r="A1799" i="4"/>
  <c r="D1799" i="4" s="1"/>
  <c r="E1800" i="4"/>
  <c r="E1800" i="1" l="1"/>
  <c r="A1799" i="1"/>
  <c r="E1801" i="9"/>
  <c r="A1800" i="9"/>
  <c r="D1800" i="9" s="1"/>
  <c r="A1799" i="6"/>
  <c r="D1799" i="6" s="1"/>
  <c r="E1800" i="6"/>
  <c r="A1800" i="4"/>
  <c r="D1800" i="4" s="1"/>
  <c r="E1801" i="4"/>
  <c r="E1801" i="1" l="1"/>
  <c r="A1800" i="1"/>
  <c r="A1801" i="9"/>
  <c r="D1801" i="9" s="1"/>
  <c r="E1802" i="9"/>
  <c r="E1801" i="6"/>
  <c r="A1800" i="6"/>
  <c r="D1800" i="6" s="1"/>
  <c r="A1801" i="4"/>
  <c r="D1801" i="4" s="1"/>
  <c r="E1802" i="4"/>
  <c r="E1802" i="1" l="1"/>
  <c r="A1801" i="1"/>
  <c r="E1803" i="9"/>
  <c r="A1802" i="9"/>
  <c r="D1802" i="9" s="1"/>
  <c r="A1801" i="6"/>
  <c r="D1801" i="6" s="1"/>
  <c r="E1802" i="6"/>
  <c r="E1803" i="4"/>
  <c r="A1802" i="4"/>
  <c r="D1802" i="4" s="1"/>
  <c r="E1803" i="1" l="1"/>
  <c r="A1802" i="1"/>
  <c r="E1804" i="9"/>
  <c r="A1803" i="9"/>
  <c r="D1803" i="9" s="1"/>
  <c r="E1803" i="6"/>
  <c r="A1802" i="6"/>
  <c r="D1802" i="6" s="1"/>
  <c r="A1803" i="4"/>
  <c r="D1803" i="4" s="1"/>
  <c r="E1804" i="4"/>
  <c r="E1804" i="1" l="1"/>
  <c r="A1803" i="1"/>
  <c r="E1805" i="9"/>
  <c r="A1804" i="9"/>
  <c r="D1804" i="9" s="1"/>
  <c r="A1803" i="6"/>
  <c r="D1803" i="6" s="1"/>
  <c r="E1804" i="6"/>
  <c r="A1804" i="4"/>
  <c r="D1804" i="4" s="1"/>
  <c r="E1805" i="4"/>
  <c r="E1805" i="1" l="1"/>
  <c r="A1804" i="1"/>
  <c r="E1806" i="9"/>
  <c r="A1805" i="9"/>
  <c r="D1805" i="9" s="1"/>
  <c r="E1805" i="6"/>
  <c r="A1804" i="6"/>
  <c r="D1804" i="6" s="1"/>
  <c r="A1805" i="4"/>
  <c r="D1805" i="4" s="1"/>
  <c r="E1806" i="4"/>
  <c r="E1806" i="1" l="1"/>
  <c r="A1805" i="1"/>
  <c r="E1807" i="9"/>
  <c r="A1806" i="9"/>
  <c r="D1806" i="9" s="1"/>
  <c r="E1806" i="6"/>
  <c r="A1805" i="6"/>
  <c r="D1805" i="6" s="1"/>
  <c r="A1806" i="4"/>
  <c r="D1806" i="4" s="1"/>
  <c r="E1807" i="4"/>
  <c r="E1807" i="1" l="1"/>
  <c r="A1806" i="1"/>
  <c r="E1808" i="9"/>
  <c r="A1807" i="9"/>
  <c r="D1807" i="9" s="1"/>
  <c r="A1806" i="6"/>
  <c r="D1806" i="6" s="1"/>
  <c r="E1807" i="6"/>
  <c r="A1807" i="4"/>
  <c r="D1807" i="4" s="1"/>
  <c r="E1808" i="4"/>
  <c r="E1808" i="1" l="1"/>
  <c r="A1807" i="1"/>
  <c r="A1808" i="9"/>
  <c r="D1808" i="9" s="1"/>
  <c r="E1809" i="9"/>
  <c r="A1807" i="6"/>
  <c r="D1807" i="6" s="1"/>
  <c r="E1808" i="6"/>
  <c r="A1808" i="4"/>
  <c r="D1808" i="4" s="1"/>
  <c r="E1809" i="4"/>
  <c r="E1809" i="1" l="1"/>
  <c r="A1808" i="1"/>
  <c r="A1809" i="9"/>
  <c r="D1809" i="9" s="1"/>
  <c r="E1810" i="9"/>
  <c r="E1809" i="6"/>
  <c r="A1808" i="6"/>
  <c r="D1808" i="6" s="1"/>
  <c r="A1809" i="4"/>
  <c r="D1809" i="4" s="1"/>
  <c r="E1810" i="4"/>
  <c r="E1810" i="1" l="1"/>
  <c r="A1809" i="1"/>
  <c r="E1811" i="9"/>
  <c r="A1810" i="9"/>
  <c r="D1810" i="9" s="1"/>
  <c r="A1809" i="6"/>
  <c r="D1809" i="6" s="1"/>
  <c r="E1810" i="6"/>
  <c r="E1811" i="4"/>
  <c r="A1810" i="4"/>
  <c r="D1810" i="4" s="1"/>
  <c r="E1811" i="1" l="1"/>
  <c r="A1810" i="1"/>
  <c r="A1811" i="9"/>
  <c r="D1811" i="9" s="1"/>
  <c r="E1812" i="9"/>
  <c r="E1811" i="6"/>
  <c r="A1810" i="6"/>
  <c r="D1810" i="6" s="1"/>
  <c r="A1811" i="4"/>
  <c r="D1811" i="4" s="1"/>
  <c r="E1812" i="4"/>
  <c r="E1812" i="1" l="1"/>
  <c r="A1811" i="1"/>
  <c r="A1812" i="9"/>
  <c r="D1812" i="9" s="1"/>
  <c r="E1813" i="9"/>
  <c r="A1811" i="6"/>
  <c r="D1811" i="6" s="1"/>
  <c r="E1812" i="6"/>
  <c r="A1812" i="4"/>
  <c r="D1812" i="4" s="1"/>
  <c r="E1813" i="4"/>
  <c r="E1813" i="1" l="1"/>
  <c r="A1812" i="1"/>
  <c r="E1814" i="9"/>
  <c r="A1813" i="9"/>
  <c r="D1813" i="9" s="1"/>
  <c r="E1813" i="6"/>
  <c r="A1812" i="6"/>
  <c r="D1812" i="6" s="1"/>
  <c r="E1814" i="4"/>
  <c r="A1813" i="4"/>
  <c r="D1813" i="4" s="1"/>
  <c r="E1814" i="1" l="1"/>
  <c r="A1813" i="1"/>
  <c r="A1814" i="9"/>
  <c r="D1814" i="9" s="1"/>
  <c r="E1815" i="9"/>
  <c r="A1813" i="6"/>
  <c r="D1813" i="6" s="1"/>
  <c r="E1814" i="6"/>
  <c r="E1815" i="4"/>
  <c r="A1814" i="4"/>
  <c r="D1814" i="4" s="1"/>
  <c r="E1815" i="1" l="1"/>
  <c r="A1814" i="1"/>
  <c r="A1815" i="9"/>
  <c r="D1815" i="9" s="1"/>
  <c r="E1816" i="9"/>
  <c r="A1814" i="6"/>
  <c r="D1814" i="6" s="1"/>
  <c r="E1815" i="6"/>
  <c r="E1816" i="4"/>
  <c r="A1815" i="4"/>
  <c r="D1815" i="4" s="1"/>
  <c r="E1816" i="1" l="1"/>
  <c r="A1815" i="1"/>
  <c r="E1817" i="9"/>
  <c r="A1816" i="9"/>
  <c r="D1816" i="9" s="1"/>
  <c r="E1816" i="6"/>
  <c r="A1815" i="6"/>
  <c r="D1815" i="6" s="1"/>
  <c r="E1817" i="4"/>
  <c r="A1816" i="4"/>
  <c r="D1816" i="4" s="1"/>
  <c r="E1817" i="1" l="1"/>
  <c r="A1816" i="1"/>
  <c r="A1817" i="9"/>
  <c r="D1817" i="9" s="1"/>
  <c r="E1818" i="9"/>
  <c r="E1817" i="6"/>
  <c r="A1816" i="6"/>
  <c r="D1816" i="6" s="1"/>
  <c r="A1817" i="4"/>
  <c r="D1817" i="4" s="1"/>
  <c r="E1818" i="4"/>
  <c r="E1818" i="1" l="1"/>
  <c r="A1817" i="1"/>
  <c r="E1819" i="9"/>
  <c r="A1818" i="9"/>
  <c r="D1818" i="9" s="1"/>
  <c r="A1817" i="6"/>
  <c r="D1817" i="6" s="1"/>
  <c r="E1818" i="6"/>
  <c r="E1819" i="4"/>
  <c r="A1818" i="4"/>
  <c r="D1818" i="4" s="1"/>
  <c r="E1819" i="1" l="1"/>
  <c r="A1818" i="1"/>
  <c r="E1820" i="9"/>
  <c r="A1819" i="9"/>
  <c r="D1819" i="9" s="1"/>
  <c r="E1819" i="6"/>
  <c r="A1818" i="6"/>
  <c r="D1818" i="6" s="1"/>
  <c r="E1820" i="4"/>
  <c r="A1819" i="4"/>
  <c r="D1819" i="4" s="1"/>
  <c r="E1820" i="1" l="1"/>
  <c r="A1819" i="1"/>
  <c r="E1821" i="9"/>
  <c r="A1820" i="9"/>
  <c r="D1820" i="9" s="1"/>
  <c r="A1819" i="6"/>
  <c r="D1819" i="6" s="1"/>
  <c r="E1820" i="6"/>
  <c r="E1821" i="4"/>
  <c r="A1820" i="4"/>
  <c r="D1820" i="4" s="1"/>
  <c r="E1821" i="1" l="1"/>
  <c r="A1820" i="1"/>
  <c r="A1821" i="9"/>
  <c r="D1821" i="9" s="1"/>
  <c r="E1822" i="9"/>
  <c r="E1821" i="6"/>
  <c r="A1820" i="6"/>
  <c r="D1820" i="6" s="1"/>
  <c r="A1821" i="4"/>
  <c r="D1821" i="4" s="1"/>
  <c r="E1822" i="4"/>
  <c r="E1822" i="1" l="1"/>
  <c r="A1821" i="1"/>
  <c r="A1822" i="9"/>
  <c r="D1822" i="9" s="1"/>
  <c r="E1823" i="9"/>
  <c r="A1821" i="6"/>
  <c r="D1821" i="6" s="1"/>
  <c r="E1822" i="6"/>
  <c r="E1823" i="4"/>
  <c r="A1822" i="4"/>
  <c r="D1822" i="4" s="1"/>
  <c r="E1823" i="1" l="1"/>
  <c r="A1822" i="1"/>
  <c r="E1824" i="9"/>
  <c r="A1823" i="9"/>
  <c r="D1823" i="9" s="1"/>
  <c r="E1823" i="6"/>
  <c r="A1822" i="6"/>
  <c r="D1822" i="6" s="1"/>
  <c r="E1824" i="4"/>
  <c r="A1823" i="4"/>
  <c r="D1823" i="4" s="1"/>
  <c r="E1824" i="1" l="1"/>
  <c r="A1823" i="1"/>
  <c r="A1824" i="9"/>
  <c r="D1824" i="9" s="1"/>
  <c r="E1825" i="9"/>
  <c r="E1824" i="6"/>
  <c r="A1823" i="6"/>
  <c r="D1823" i="6" s="1"/>
  <c r="E1825" i="4"/>
  <c r="A1824" i="4"/>
  <c r="D1824" i="4" s="1"/>
  <c r="E1825" i="1" l="1"/>
  <c r="A1824" i="1"/>
  <c r="A1825" i="9"/>
  <c r="D1825" i="9" s="1"/>
  <c r="E1826" i="9"/>
  <c r="E1825" i="6"/>
  <c r="A1824" i="6"/>
  <c r="D1824" i="6" s="1"/>
  <c r="A1825" i="4"/>
  <c r="D1825" i="4" s="1"/>
  <c r="E1826" i="4"/>
  <c r="E1826" i="1" l="1"/>
  <c r="A1825" i="1"/>
  <c r="E1827" i="9"/>
  <c r="A1826" i="9"/>
  <c r="D1826" i="9" s="1"/>
  <c r="A1825" i="6"/>
  <c r="D1825" i="6" s="1"/>
  <c r="E1826" i="6"/>
  <c r="E1827" i="4"/>
  <c r="A1826" i="4"/>
  <c r="D1826" i="4" s="1"/>
  <c r="E1827" i="1" l="1"/>
  <c r="A1826" i="1"/>
  <c r="A1827" i="9"/>
  <c r="D1827" i="9" s="1"/>
  <c r="E1828" i="9"/>
  <c r="E1827" i="6"/>
  <c r="A1826" i="6"/>
  <c r="D1826" i="6" s="1"/>
  <c r="E1828" i="4"/>
  <c r="A1827" i="4"/>
  <c r="D1827" i="4" s="1"/>
  <c r="E1828" i="1" l="1"/>
  <c r="A1827" i="1"/>
  <c r="E1829" i="9"/>
  <c r="A1828" i="9"/>
  <c r="D1828" i="9" s="1"/>
  <c r="A1827" i="6"/>
  <c r="D1827" i="6" s="1"/>
  <c r="E1828" i="6"/>
  <c r="E1829" i="4"/>
  <c r="A1828" i="4"/>
  <c r="D1828" i="4" s="1"/>
  <c r="E1829" i="1" l="1"/>
  <c r="A1828" i="1"/>
  <c r="E1830" i="9"/>
  <c r="A1829" i="9"/>
  <c r="D1829" i="9" s="1"/>
  <c r="E1829" i="6"/>
  <c r="A1828" i="6"/>
  <c r="D1828" i="6" s="1"/>
  <c r="E1830" i="4"/>
  <c r="A1829" i="4"/>
  <c r="D1829" i="4" s="1"/>
  <c r="E1830" i="1" l="1"/>
  <c r="A1829" i="1"/>
  <c r="A1830" i="9"/>
  <c r="D1830" i="9" s="1"/>
  <c r="E1831" i="9"/>
  <c r="A1829" i="6"/>
  <c r="D1829" i="6" s="1"/>
  <c r="E1830" i="6"/>
  <c r="E1831" i="4"/>
  <c r="A1830" i="4"/>
  <c r="D1830" i="4" s="1"/>
  <c r="E1831" i="1" l="1"/>
  <c r="A1830" i="1"/>
  <c r="A1831" i="9"/>
  <c r="D1831" i="9" s="1"/>
  <c r="E1832" i="9"/>
  <c r="E1831" i="6"/>
  <c r="A1830" i="6"/>
  <c r="D1830" i="6" s="1"/>
  <c r="E1832" i="4"/>
  <c r="A1831" i="4"/>
  <c r="D1831" i="4" s="1"/>
  <c r="E1832" i="1" l="1"/>
  <c r="A1831" i="1"/>
  <c r="A1832" i="9"/>
  <c r="D1832" i="9" s="1"/>
  <c r="E1833" i="9"/>
  <c r="A1831" i="6"/>
  <c r="D1831" i="6" s="1"/>
  <c r="E1832" i="6"/>
  <c r="E1833" i="4"/>
  <c r="A1832" i="4"/>
  <c r="D1832" i="4" s="1"/>
  <c r="E1833" i="1" l="1"/>
  <c r="A1832" i="1"/>
  <c r="A1833" i="9"/>
  <c r="D1833" i="9" s="1"/>
  <c r="E1834" i="9"/>
  <c r="E1833" i="6"/>
  <c r="A1832" i="6"/>
  <c r="D1832" i="6" s="1"/>
  <c r="A1833" i="4"/>
  <c r="D1833" i="4" s="1"/>
  <c r="E1834" i="4"/>
  <c r="E1834" i="1" l="1"/>
  <c r="A1833" i="1"/>
  <c r="E1835" i="9"/>
  <c r="A1834" i="9"/>
  <c r="D1834" i="9" s="1"/>
  <c r="A1833" i="6"/>
  <c r="D1833" i="6" s="1"/>
  <c r="E1834" i="6"/>
  <c r="E1835" i="4"/>
  <c r="A1834" i="4"/>
  <c r="D1834" i="4" s="1"/>
  <c r="E1835" i="1" l="1"/>
  <c r="A1834" i="1"/>
  <c r="A1835" i="9"/>
  <c r="D1835" i="9" s="1"/>
  <c r="E1836" i="9"/>
  <c r="E1835" i="6"/>
  <c r="A1834" i="6"/>
  <c r="D1834" i="6" s="1"/>
  <c r="E1836" i="4"/>
  <c r="A1835" i="4"/>
  <c r="D1835" i="4" s="1"/>
  <c r="E1836" i="1" l="1"/>
  <c r="A1835" i="1"/>
  <c r="A1836" i="9"/>
  <c r="D1836" i="9" s="1"/>
  <c r="E1837" i="9"/>
  <c r="A1835" i="6"/>
  <c r="D1835" i="6" s="1"/>
  <c r="E1836" i="6"/>
  <c r="A1836" i="4"/>
  <c r="D1836" i="4" s="1"/>
  <c r="E1837" i="4"/>
  <c r="E1837" i="1" l="1"/>
  <c r="A1836" i="1"/>
  <c r="E1838" i="9"/>
  <c r="A1837" i="9"/>
  <c r="D1837" i="9" s="1"/>
  <c r="E1837" i="6"/>
  <c r="A1836" i="6"/>
  <c r="D1836" i="6" s="1"/>
  <c r="A1837" i="4"/>
  <c r="D1837" i="4" s="1"/>
  <c r="E1838" i="4"/>
  <c r="E1838" i="1" l="1"/>
  <c r="A1837" i="1"/>
  <c r="A1838" i="9"/>
  <c r="D1838" i="9" s="1"/>
  <c r="E1839" i="9"/>
  <c r="E1838" i="6"/>
  <c r="A1837" i="6"/>
  <c r="D1837" i="6" s="1"/>
  <c r="E1839" i="4"/>
  <c r="A1838" i="4"/>
  <c r="D1838" i="4" s="1"/>
  <c r="E1839" i="1" l="1"/>
  <c r="A1838" i="1"/>
  <c r="E1840" i="9"/>
  <c r="A1839" i="9"/>
  <c r="D1839" i="9" s="1"/>
  <c r="A1838" i="6"/>
  <c r="D1838" i="6" s="1"/>
  <c r="E1839" i="6"/>
  <c r="A1839" i="4"/>
  <c r="D1839" i="4" s="1"/>
  <c r="E1840" i="4"/>
  <c r="E1840" i="1" l="1"/>
  <c r="A1839" i="1"/>
  <c r="E1841" i="9"/>
  <c r="A1840" i="9"/>
  <c r="D1840" i="9" s="1"/>
  <c r="A1839" i="6"/>
  <c r="D1839" i="6" s="1"/>
  <c r="E1840" i="6"/>
  <c r="A1840" i="4"/>
  <c r="D1840" i="4" s="1"/>
  <c r="E1841" i="4"/>
  <c r="E1841" i="1" l="1"/>
  <c r="A1840" i="1"/>
  <c r="A1841" i="9"/>
  <c r="D1841" i="9" s="1"/>
  <c r="E1842" i="9"/>
  <c r="E1841" i="6"/>
  <c r="A1840" i="6"/>
  <c r="D1840" i="6" s="1"/>
  <c r="A1841" i="4"/>
  <c r="D1841" i="4" s="1"/>
  <c r="E1842" i="4"/>
  <c r="E1842" i="1" l="1"/>
  <c r="A1841" i="1"/>
  <c r="E1843" i="9"/>
  <c r="A1842" i="9"/>
  <c r="D1842" i="9" s="1"/>
  <c r="A1841" i="6"/>
  <c r="D1841" i="6" s="1"/>
  <c r="E1842" i="6"/>
  <c r="E1843" i="4"/>
  <c r="A1842" i="4"/>
  <c r="D1842" i="4" s="1"/>
  <c r="E1843" i="1" l="1"/>
  <c r="A1842" i="1"/>
  <c r="A1843" i="9"/>
  <c r="D1843" i="9" s="1"/>
  <c r="E1844" i="9"/>
  <c r="E1843" i="6"/>
  <c r="A1842" i="6"/>
  <c r="D1842" i="6" s="1"/>
  <c r="E1844" i="4"/>
  <c r="A1843" i="4"/>
  <c r="D1843" i="4" s="1"/>
  <c r="E1844" i="1" l="1"/>
  <c r="A1843" i="1"/>
  <c r="A1844" i="9"/>
  <c r="D1844" i="9" s="1"/>
  <c r="E1845" i="9"/>
  <c r="A1843" i="6"/>
  <c r="D1843" i="6" s="1"/>
  <c r="E1844" i="6"/>
  <c r="E1845" i="4"/>
  <c r="A1844" i="4"/>
  <c r="D1844" i="4" s="1"/>
  <c r="E1845" i="1" l="1"/>
  <c r="A1844" i="1"/>
  <c r="E1846" i="9"/>
  <c r="A1845" i="9"/>
  <c r="D1845" i="9" s="1"/>
  <c r="E1845" i="6"/>
  <c r="A1844" i="6"/>
  <c r="D1844" i="6" s="1"/>
  <c r="A1845" i="4"/>
  <c r="D1845" i="4" s="1"/>
  <c r="E1846" i="4"/>
  <c r="E1846" i="1" l="1"/>
  <c r="A1845" i="1"/>
  <c r="E1847" i="9"/>
  <c r="A1846" i="9"/>
  <c r="D1846" i="9" s="1"/>
  <c r="A1845" i="6"/>
  <c r="D1845" i="6" s="1"/>
  <c r="E1846" i="6"/>
  <c r="E1847" i="4"/>
  <c r="A1846" i="4"/>
  <c r="D1846" i="4" s="1"/>
  <c r="E1847" i="1" l="1"/>
  <c r="A1846" i="1"/>
  <c r="A1847" i="9"/>
  <c r="D1847" i="9" s="1"/>
  <c r="E1848" i="9"/>
  <c r="A1846" i="6"/>
  <c r="D1846" i="6" s="1"/>
  <c r="E1847" i="6"/>
  <c r="E1848" i="4"/>
  <c r="A1847" i="4"/>
  <c r="D1847" i="4" s="1"/>
  <c r="E1848" i="1" l="1"/>
  <c r="A1847" i="1"/>
  <c r="A1848" i="9"/>
  <c r="D1848" i="9" s="1"/>
  <c r="E1849" i="9"/>
  <c r="E1848" i="6"/>
  <c r="A1847" i="6"/>
  <c r="D1847" i="6" s="1"/>
  <c r="A1848" i="4"/>
  <c r="D1848" i="4" s="1"/>
  <c r="E1849" i="4"/>
  <c r="E1849" i="1" l="1"/>
  <c r="A1848" i="1"/>
  <c r="A1849" i="9"/>
  <c r="D1849" i="9" s="1"/>
  <c r="E1850" i="9"/>
  <c r="E1849" i="6"/>
  <c r="A1848" i="6"/>
  <c r="D1848" i="6" s="1"/>
  <c r="A1849" i="4"/>
  <c r="D1849" i="4" s="1"/>
  <c r="E1850" i="4"/>
  <c r="E1850" i="1" l="1"/>
  <c r="A1849" i="1"/>
  <c r="E1851" i="9"/>
  <c r="A1850" i="9"/>
  <c r="D1850" i="9" s="1"/>
  <c r="A1849" i="6"/>
  <c r="D1849" i="6" s="1"/>
  <c r="E1850" i="6"/>
  <c r="E1851" i="4"/>
  <c r="A1850" i="4"/>
  <c r="D1850" i="4" s="1"/>
  <c r="E1851" i="1" l="1"/>
  <c r="A1850" i="1"/>
  <c r="A1851" i="9"/>
  <c r="D1851" i="9" s="1"/>
  <c r="E1852" i="9"/>
  <c r="E1851" i="6"/>
  <c r="A1850" i="6"/>
  <c r="D1850" i="6" s="1"/>
  <c r="A1851" i="4"/>
  <c r="D1851" i="4" s="1"/>
  <c r="E1852" i="4"/>
  <c r="E1852" i="1" l="1"/>
  <c r="A1851" i="1"/>
  <c r="A1852" i="9"/>
  <c r="D1852" i="9" s="1"/>
  <c r="E1853" i="9"/>
  <c r="A1851" i="6"/>
  <c r="D1851" i="6" s="1"/>
  <c r="E1852" i="6"/>
  <c r="A1852" i="4"/>
  <c r="D1852" i="4" s="1"/>
  <c r="E1853" i="4"/>
  <c r="E1853" i="1" l="1"/>
  <c r="A1852" i="1"/>
  <c r="A1853" i="9"/>
  <c r="D1853" i="9" s="1"/>
  <c r="E1854" i="9"/>
  <c r="E1853" i="6"/>
  <c r="A1852" i="6"/>
  <c r="D1852" i="6" s="1"/>
  <c r="E1854" i="4"/>
  <c r="A1853" i="4"/>
  <c r="D1853" i="4" s="1"/>
  <c r="E1854" i="1" l="1"/>
  <c r="A1853" i="1"/>
  <c r="A1854" i="9"/>
  <c r="D1854" i="9" s="1"/>
  <c r="E1855" i="9"/>
  <c r="A1853" i="6"/>
  <c r="D1853" i="6" s="1"/>
  <c r="E1854" i="6"/>
  <c r="A1854" i="4"/>
  <c r="D1854" i="4" s="1"/>
  <c r="E1855" i="4"/>
  <c r="E1855" i="1" l="1"/>
  <c r="A1854" i="1"/>
  <c r="A1855" i="9"/>
  <c r="D1855" i="9" s="1"/>
  <c r="E1856" i="9"/>
  <c r="E1855" i="6"/>
  <c r="A1854" i="6"/>
  <c r="D1854" i="6" s="1"/>
  <c r="A1855" i="4"/>
  <c r="D1855" i="4" s="1"/>
  <c r="E1856" i="4"/>
  <c r="E1856" i="1" l="1"/>
  <c r="A1855" i="1"/>
  <c r="A1856" i="9"/>
  <c r="D1856" i="9" s="1"/>
  <c r="E1857" i="9"/>
  <c r="E1856" i="6"/>
  <c r="A1855" i="6"/>
  <c r="D1855" i="6" s="1"/>
  <c r="A1856" i="4"/>
  <c r="D1856" i="4" s="1"/>
  <c r="E1857" i="4"/>
  <c r="E1857" i="1" l="1"/>
  <c r="A1856" i="1"/>
  <c r="A1857" i="9"/>
  <c r="D1857" i="9" s="1"/>
  <c r="E1858" i="9"/>
  <c r="E1857" i="6"/>
  <c r="A1856" i="6"/>
  <c r="D1856" i="6" s="1"/>
  <c r="A1857" i="4"/>
  <c r="D1857" i="4" s="1"/>
  <c r="E1858" i="4"/>
  <c r="E1858" i="1" l="1"/>
  <c r="A1857" i="1"/>
  <c r="E1859" i="9"/>
  <c r="A1858" i="9"/>
  <c r="D1858" i="9" s="1"/>
  <c r="A1857" i="6"/>
  <c r="D1857" i="6" s="1"/>
  <c r="E1858" i="6"/>
  <c r="E1859" i="4"/>
  <c r="A1858" i="4"/>
  <c r="D1858" i="4" s="1"/>
  <c r="E1859" i="1" l="1"/>
  <c r="A1858" i="1"/>
  <c r="A1859" i="9"/>
  <c r="D1859" i="9" s="1"/>
  <c r="E1860" i="9"/>
  <c r="E1859" i="6"/>
  <c r="A1858" i="6"/>
  <c r="D1858" i="6" s="1"/>
  <c r="A1859" i="4"/>
  <c r="D1859" i="4" s="1"/>
  <c r="E1860" i="4"/>
  <c r="E1860" i="1" l="1"/>
  <c r="A1859" i="1"/>
  <c r="E1861" i="9"/>
  <c r="A1860" i="9"/>
  <c r="D1860" i="9" s="1"/>
  <c r="A1859" i="6"/>
  <c r="D1859" i="6" s="1"/>
  <c r="E1860" i="6"/>
  <c r="A1860" i="4"/>
  <c r="D1860" i="4" s="1"/>
  <c r="E1861" i="4"/>
  <c r="E1861" i="1" l="1"/>
  <c r="A1860" i="1"/>
  <c r="E1862" i="9"/>
  <c r="A1861" i="9"/>
  <c r="D1861" i="9" s="1"/>
  <c r="E1861" i="6"/>
  <c r="A1860" i="6"/>
  <c r="D1860" i="6" s="1"/>
  <c r="A1861" i="4"/>
  <c r="D1861" i="4" s="1"/>
  <c r="E1862" i="4"/>
  <c r="E1862" i="1" l="1"/>
  <c r="A1861" i="1"/>
  <c r="A1862" i="9"/>
  <c r="D1862" i="9" s="1"/>
  <c r="E1863" i="9"/>
  <c r="A1861" i="6"/>
  <c r="D1861" i="6" s="1"/>
  <c r="E1862" i="6"/>
  <c r="E1863" i="4"/>
  <c r="A1862" i="4"/>
  <c r="D1862" i="4" s="1"/>
  <c r="E1863" i="1" l="1"/>
  <c r="A1862" i="1"/>
  <c r="A1863" i="9"/>
  <c r="D1863" i="9" s="1"/>
  <c r="E1864" i="9"/>
  <c r="E1863" i="6"/>
  <c r="A1862" i="6"/>
  <c r="D1862" i="6" s="1"/>
  <c r="A1863" i="4"/>
  <c r="D1863" i="4" s="1"/>
  <c r="E1864" i="4"/>
  <c r="E1864" i="1" l="1"/>
  <c r="A1863" i="1"/>
  <c r="A1864" i="9"/>
  <c r="D1864" i="9" s="1"/>
  <c r="E1865" i="9"/>
  <c r="A1863" i="6"/>
  <c r="D1863" i="6" s="1"/>
  <c r="E1864" i="6"/>
  <c r="A1864" i="4"/>
  <c r="D1864" i="4" s="1"/>
  <c r="E1865" i="4"/>
  <c r="E1865" i="1" l="1"/>
  <c r="A1864" i="1"/>
  <c r="A1865" i="9"/>
  <c r="D1865" i="9" s="1"/>
  <c r="E1866" i="9"/>
  <c r="A1864" i="6"/>
  <c r="D1864" i="6" s="1"/>
  <c r="E1865" i="6"/>
  <c r="A1865" i="4"/>
  <c r="D1865" i="4" s="1"/>
  <c r="E1866" i="4"/>
  <c r="E1866" i="1" l="1"/>
  <c r="A1865" i="1"/>
  <c r="E1867" i="9"/>
  <c r="A1866" i="9"/>
  <c r="D1866" i="9" s="1"/>
  <c r="A1865" i="6"/>
  <c r="D1865" i="6" s="1"/>
  <c r="E1866" i="6"/>
  <c r="E1867" i="4"/>
  <c r="A1866" i="4"/>
  <c r="D1866" i="4" s="1"/>
  <c r="E1867" i="1" l="1"/>
  <c r="A1866" i="1"/>
  <c r="A1867" i="9"/>
  <c r="D1867" i="9" s="1"/>
  <c r="E1868" i="9"/>
  <c r="E1867" i="6"/>
  <c r="A1866" i="6"/>
  <c r="D1866" i="6" s="1"/>
  <c r="A1867" i="4"/>
  <c r="D1867" i="4" s="1"/>
  <c r="E1868" i="4"/>
  <c r="E1868" i="1" l="1"/>
  <c r="A1867" i="1"/>
  <c r="E1869" i="9"/>
  <c r="A1868" i="9"/>
  <c r="D1868" i="9" s="1"/>
  <c r="A1867" i="6"/>
  <c r="D1867" i="6" s="1"/>
  <c r="E1868" i="6"/>
  <c r="A1868" i="4"/>
  <c r="D1868" i="4" s="1"/>
  <c r="E1869" i="4"/>
  <c r="E1869" i="1" l="1"/>
  <c r="A1868" i="1"/>
  <c r="A1869" i="9"/>
  <c r="D1869" i="9" s="1"/>
  <c r="E1870" i="9"/>
  <c r="E1869" i="6"/>
  <c r="A1868" i="6"/>
  <c r="D1868" i="6" s="1"/>
  <c r="E1870" i="4"/>
  <c r="A1869" i="4"/>
  <c r="D1869" i="4" s="1"/>
  <c r="E1870" i="1" l="1"/>
  <c r="A1869" i="1"/>
  <c r="E1871" i="9"/>
  <c r="A1870" i="9"/>
  <c r="D1870" i="9" s="1"/>
  <c r="E1870" i="6"/>
  <c r="A1869" i="6"/>
  <c r="D1869" i="6" s="1"/>
  <c r="A1870" i="4"/>
  <c r="D1870" i="4" s="1"/>
  <c r="E1871" i="4"/>
  <c r="E1871" i="1" l="1"/>
  <c r="A1870" i="1"/>
  <c r="E1872" i="9"/>
  <c r="A1871" i="9"/>
  <c r="D1871" i="9" s="1"/>
  <c r="A1870" i="6"/>
  <c r="D1870" i="6" s="1"/>
  <c r="E1871" i="6"/>
  <c r="E1872" i="4"/>
  <c r="A1871" i="4"/>
  <c r="D1871" i="4" s="1"/>
  <c r="E1872" i="1" l="1"/>
  <c r="A1871" i="1"/>
  <c r="E1873" i="9"/>
  <c r="A1872" i="9"/>
  <c r="D1872" i="9" s="1"/>
  <c r="A1871" i="6"/>
  <c r="D1871" i="6" s="1"/>
  <c r="E1872" i="6"/>
  <c r="A1872" i="4"/>
  <c r="D1872" i="4" s="1"/>
  <c r="E1873" i="4"/>
  <c r="E1873" i="1" l="1"/>
  <c r="A1872" i="1"/>
  <c r="A1873" i="9"/>
  <c r="D1873" i="9" s="1"/>
  <c r="E1874" i="9"/>
  <c r="E1873" i="6"/>
  <c r="A1872" i="6"/>
  <c r="D1872" i="6" s="1"/>
  <c r="A1873" i="4"/>
  <c r="D1873" i="4" s="1"/>
  <c r="E1874" i="4"/>
  <c r="E1874" i="1" l="1"/>
  <c r="A1873" i="1"/>
  <c r="E1875" i="9"/>
  <c r="A1874" i="9"/>
  <c r="D1874" i="9" s="1"/>
  <c r="A1873" i="6"/>
  <c r="D1873" i="6" s="1"/>
  <c r="E1874" i="6"/>
  <c r="E1875" i="4"/>
  <c r="A1874" i="4"/>
  <c r="D1874" i="4" s="1"/>
  <c r="E1875" i="1" l="1"/>
  <c r="A1874" i="1"/>
  <c r="A1875" i="9"/>
  <c r="D1875" i="9" s="1"/>
  <c r="E1876" i="9"/>
  <c r="E1875" i="6"/>
  <c r="A1874" i="6"/>
  <c r="D1874" i="6" s="1"/>
  <c r="E1876" i="4"/>
  <c r="A1875" i="4"/>
  <c r="D1875" i="4" s="1"/>
  <c r="E1876" i="1" l="1"/>
  <c r="A1875" i="1"/>
  <c r="A1876" i="9"/>
  <c r="D1876" i="9" s="1"/>
  <c r="E1877" i="9"/>
  <c r="A1875" i="6"/>
  <c r="D1875" i="6" s="1"/>
  <c r="E1876" i="6"/>
  <c r="E1877" i="4"/>
  <c r="A1876" i="4"/>
  <c r="D1876" i="4" s="1"/>
  <c r="E1877" i="1" l="1"/>
  <c r="A1876" i="1"/>
  <c r="E1878" i="9"/>
  <c r="A1877" i="9"/>
  <c r="D1877" i="9" s="1"/>
  <c r="E1877" i="6"/>
  <c r="A1876" i="6"/>
  <c r="D1876" i="6" s="1"/>
  <c r="E1878" i="4"/>
  <c r="A1877" i="4"/>
  <c r="D1877" i="4" s="1"/>
  <c r="E1878" i="1" l="1"/>
  <c r="A1877" i="1"/>
  <c r="E1879" i="9"/>
  <c r="A1878" i="9"/>
  <c r="D1878" i="9" s="1"/>
  <c r="A1877" i="6"/>
  <c r="D1877" i="6" s="1"/>
  <c r="E1878" i="6"/>
  <c r="E1879" i="4"/>
  <c r="A1878" i="4"/>
  <c r="D1878" i="4" s="1"/>
  <c r="E1879" i="1" l="1"/>
  <c r="A1878" i="1"/>
  <c r="A1879" i="9"/>
  <c r="D1879" i="9" s="1"/>
  <c r="E1880" i="9"/>
  <c r="A1878" i="6"/>
  <c r="D1878" i="6" s="1"/>
  <c r="E1879" i="6"/>
  <c r="E1880" i="4"/>
  <c r="A1879" i="4"/>
  <c r="D1879" i="4" s="1"/>
  <c r="E1880" i="1" l="1"/>
  <c r="A1879" i="1"/>
  <c r="A1880" i="9"/>
  <c r="D1880" i="9" s="1"/>
  <c r="E1881" i="9"/>
  <c r="E1880" i="6"/>
  <c r="A1879" i="6"/>
  <c r="D1879" i="6" s="1"/>
  <c r="E1881" i="4"/>
  <c r="A1880" i="4"/>
  <c r="D1880" i="4" s="1"/>
  <c r="E1881" i="1" l="1"/>
  <c r="A1880" i="1"/>
  <c r="A1881" i="9"/>
  <c r="D1881" i="9" s="1"/>
  <c r="E1882" i="9"/>
  <c r="E1881" i="6"/>
  <c r="A1880" i="6"/>
  <c r="D1880" i="6" s="1"/>
  <c r="A1881" i="4"/>
  <c r="D1881" i="4" s="1"/>
  <c r="E1882" i="4"/>
  <c r="E1882" i="1" l="1"/>
  <c r="A1881" i="1"/>
  <c r="E1883" i="9"/>
  <c r="A1882" i="9"/>
  <c r="D1882" i="9" s="1"/>
  <c r="A1881" i="6"/>
  <c r="D1881" i="6" s="1"/>
  <c r="E1882" i="6"/>
  <c r="E1883" i="4"/>
  <c r="A1882" i="4"/>
  <c r="D1882" i="4" s="1"/>
  <c r="E1883" i="1" l="1"/>
  <c r="A1882" i="1"/>
  <c r="A1883" i="9"/>
  <c r="D1883" i="9" s="1"/>
  <c r="E1884" i="9"/>
  <c r="E1883" i="6"/>
  <c r="A1882" i="6"/>
  <c r="D1882" i="6" s="1"/>
  <c r="E1884" i="4"/>
  <c r="A1883" i="4"/>
  <c r="D1883" i="4" s="1"/>
  <c r="E1884" i="1" l="1"/>
  <c r="A1883" i="1"/>
  <c r="E1885" i="9"/>
  <c r="A1884" i="9"/>
  <c r="D1884" i="9" s="1"/>
  <c r="A1883" i="6"/>
  <c r="D1883" i="6" s="1"/>
  <c r="E1884" i="6"/>
  <c r="A1884" i="4"/>
  <c r="D1884" i="4" s="1"/>
  <c r="E1885" i="4"/>
  <c r="E1885" i="1" l="1"/>
  <c r="A1884" i="1"/>
  <c r="A1885" i="9"/>
  <c r="D1885" i="9" s="1"/>
  <c r="E1886" i="9"/>
  <c r="E1885" i="6"/>
  <c r="A1884" i="6"/>
  <c r="D1884" i="6" s="1"/>
  <c r="E1886" i="4"/>
  <c r="A1885" i="4"/>
  <c r="D1885" i="4" s="1"/>
  <c r="E1886" i="1" l="1"/>
  <c r="A1885" i="1"/>
  <c r="E1887" i="9"/>
  <c r="A1886" i="9"/>
  <c r="D1886" i="9" s="1"/>
  <c r="A1885" i="6"/>
  <c r="D1885" i="6" s="1"/>
  <c r="E1886" i="6"/>
  <c r="E1887" i="4"/>
  <c r="A1886" i="4"/>
  <c r="D1886" i="4" s="1"/>
  <c r="E1887" i="1" l="1"/>
  <c r="A1886" i="1"/>
  <c r="A1887" i="9"/>
  <c r="D1887" i="9" s="1"/>
  <c r="E1888" i="9"/>
  <c r="E1887" i="6"/>
  <c r="A1886" i="6"/>
  <c r="D1886" i="6" s="1"/>
  <c r="E1888" i="4"/>
  <c r="A1887" i="4"/>
  <c r="D1887" i="4" s="1"/>
  <c r="E1888" i="1" l="1"/>
  <c r="A1887" i="1"/>
  <c r="A1888" i="9"/>
  <c r="D1888" i="9" s="1"/>
  <c r="E1889" i="9"/>
  <c r="E1888" i="6"/>
  <c r="A1887" i="6"/>
  <c r="D1887" i="6" s="1"/>
  <c r="E1889" i="4"/>
  <c r="A1888" i="4"/>
  <c r="D1888" i="4" s="1"/>
  <c r="E1889" i="1" l="1"/>
  <c r="A1888" i="1"/>
  <c r="A1889" i="9"/>
  <c r="D1889" i="9" s="1"/>
  <c r="E1890" i="9"/>
  <c r="E1889" i="6"/>
  <c r="A1888" i="6"/>
  <c r="D1888" i="6" s="1"/>
  <c r="A1889" i="4"/>
  <c r="D1889" i="4" s="1"/>
  <c r="E1890" i="4"/>
  <c r="E1890" i="1" l="1"/>
  <c r="A1889" i="1"/>
  <c r="E1891" i="9"/>
  <c r="A1890" i="9"/>
  <c r="D1890" i="9" s="1"/>
  <c r="A1889" i="6"/>
  <c r="D1889" i="6" s="1"/>
  <c r="E1890" i="6"/>
  <c r="E1891" i="4"/>
  <c r="A1890" i="4"/>
  <c r="D1890" i="4" s="1"/>
  <c r="E1891" i="1" l="1"/>
  <c r="A1890" i="1"/>
  <c r="A1891" i="9"/>
  <c r="D1891" i="9" s="1"/>
  <c r="E1892" i="9"/>
  <c r="E1893" i="9" s="1"/>
  <c r="E1894" i="9" s="1"/>
  <c r="E1895" i="9" s="1"/>
  <c r="E1896" i="9" s="1"/>
  <c r="E1897" i="9" s="1"/>
  <c r="E1898" i="9" s="1"/>
  <c r="E1899" i="9" s="1"/>
  <c r="E1900" i="9" s="1"/>
  <c r="E1901" i="9" s="1"/>
  <c r="E1902" i="9" s="1"/>
  <c r="E1903" i="9" s="1"/>
  <c r="E1904" i="9" s="1"/>
  <c r="E1905" i="9" s="1"/>
  <c r="E1906" i="9" s="1"/>
  <c r="E1907" i="9" s="1"/>
  <c r="E1908" i="9" s="1"/>
  <c r="E1909" i="9" s="1"/>
  <c r="E1910" i="9" s="1"/>
  <c r="E1911" i="9" s="1"/>
  <c r="E1912" i="9" s="1"/>
  <c r="E1913" i="9" s="1"/>
  <c r="E1914" i="9" s="1"/>
  <c r="E1915" i="9" s="1"/>
  <c r="E1916" i="9" s="1"/>
  <c r="E1917" i="9" s="1"/>
  <c r="E1918" i="9" s="1"/>
  <c r="E1919" i="9" s="1"/>
  <c r="E1920" i="9" s="1"/>
  <c r="E1921" i="9" s="1"/>
  <c r="E1922" i="9" s="1"/>
  <c r="E1923" i="9" s="1"/>
  <c r="E1924" i="9" s="1"/>
  <c r="E1925" i="9" s="1"/>
  <c r="E1926" i="9" s="1"/>
  <c r="E1927" i="9" s="1"/>
  <c r="E1928" i="9" s="1"/>
  <c r="E1929" i="9" s="1"/>
  <c r="E1930" i="9" s="1"/>
  <c r="E1931" i="9" s="1"/>
  <c r="E1932" i="9" s="1"/>
  <c r="E1933" i="9" s="1"/>
  <c r="E1934" i="9" s="1"/>
  <c r="E1935" i="9" s="1"/>
  <c r="E1936" i="9" s="1"/>
  <c r="E1937" i="9" s="1"/>
  <c r="E1938" i="9" s="1"/>
  <c r="E1939" i="9" s="1"/>
  <c r="E1940" i="9" s="1"/>
  <c r="E1941" i="9" s="1"/>
  <c r="E1942" i="9" s="1"/>
  <c r="E1943" i="9" s="1"/>
  <c r="E1944" i="9" s="1"/>
  <c r="E1945" i="9" s="1"/>
  <c r="E1946" i="9" s="1"/>
  <c r="E1947" i="9" s="1"/>
  <c r="E1948" i="9" s="1"/>
  <c r="E1949" i="9" s="1"/>
  <c r="E1950" i="9" s="1"/>
  <c r="E1951" i="9" s="1"/>
  <c r="E1952" i="9" s="1"/>
  <c r="E1953" i="9" s="1"/>
  <c r="E1954" i="9" s="1"/>
  <c r="E1955" i="9" s="1"/>
  <c r="E1956" i="9" s="1"/>
  <c r="E1957" i="9" s="1"/>
  <c r="E1958" i="9" s="1"/>
  <c r="E1959" i="9" s="1"/>
  <c r="E1960" i="9" s="1"/>
  <c r="E1961" i="9" s="1"/>
  <c r="E1962" i="9" s="1"/>
  <c r="E1963" i="9" s="1"/>
  <c r="E1964" i="9" s="1"/>
  <c r="E1965" i="9" s="1"/>
  <c r="E1966" i="9" s="1"/>
  <c r="E1967" i="9" s="1"/>
  <c r="E1968" i="9" s="1"/>
  <c r="E1969" i="9" s="1"/>
  <c r="E1970" i="9" s="1"/>
  <c r="E1971" i="9" s="1"/>
  <c r="E1972" i="9" s="1"/>
  <c r="E1973" i="9" s="1"/>
  <c r="E1974" i="9" s="1"/>
  <c r="E1975" i="9" s="1"/>
  <c r="E1976" i="9" s="1"/>
  <c r="E1977" i="9" s="1"/>
  <c r="E1978" i="9" s="1"/>
  <c r="E1979" i="9" s="1"/>
  <c r="E1980" i="9" s="1"/>
  <c r="E1981" i="9" s="1"/>
  <c r="E1982" i="9" s="1"/>
  <c r="E1983" i="9" s="1"/>
  <c r="E1984" i="9" s="1"/>
  <c r="E1985" i="9" s="1"/>
  <c r="E1986" i="9" s="1"/>
  <c r="E1987" i="9" s="1"/>
  <c r="E1988" i="9" s="1"/>
  <c r="E1989" i="9" s="1"/>
  <c r="E1990" i="9" s="1"/>
  <c r="E1991" i="9" s="1"/>
  <c r="E1992" i="9" s="1"/>
  <c r="E1993" i="9" s="1"/>
  <c r="E1994" i="9" s="1"/>
  <c r="E1995" i="9" s="1"/>
  <c r="E1996" i="9" s="1"/>
  <c r="E1997" i="9" s="1"/>
  <c r="E1998" i="9" s="1"/>
  <c r="E1999" i="9" s="1"/>
  <c r="E2000" i="9" s="1"/>
  <c r="E2001" i="9" s="1"/>
  <c r="E2002" i="9" s="1"/>
  <c r="E2003" i="9" s="1"/>
  <c r="E2004" i="9" s="1"/>
  <c r="E2005" i="9" s="1"/>
  <c r="E2006" i="9" s="1"/>
  <c r="E2007" i="9" s="1"/>
  <c r="E2008" i="9" s="1"/>
  <c r="E2009" i="9" s="1"/>
  <c r="E2010" i="9" s="1"/>
  <c r="E2011" i="9" s="1"/>
  <c r="E2012" i="9" s="1"/>
  <c r="E2013" i="9" s="1"/>
  <c r="E2014" i="9" s="1"/>
  <c r="E2015" i="9" s="1"/>
  <c r="E1891" i="6"/>
  <c r="A1890" i="6"/>
  <c r="D1890" i="6" s="1"/>
  <c r="A1891" i="4"/>
  <c r="D1891" i="4" s="1"/>
  <c r="E1892" i="4"/>
  <c r="E1893" i="4" s="1"/>
  <c r="E1894" i="4" s="1"/>
  <c r="E1895" i="4" s="1"/>
  <c r="E1896" i="4" s="1"/>
  <c r="E1897" i="4" s="1"/>
  <c r="E1898" i="4" s="1"/>
  <c r="E1899" i="4" s="1"/>
  <c r="E1900" i="4" s="1"/>
  <c r="E1901" i="4" s="1"/>
  <c r="E1902" i="4" s="1"/>
  <c r="E1903" i="4" s="1"/>
  <c r="E1904" i="4" s="1"/>
  <c r="E1905" i="4" s="1"/>
  <c r="E1906" i="4" s="1"/>
  <c r="E1907" i="4" s="1"/>
  <c r="E1908" i="4" s="1"/>
  <c r="E1909" i="4" s="1"/>
  <c r="E1910" i="4" s="1"/>
  <c r="E1911" i="4" s="1"/>
  <c r="E1912" i="4" s="1"/>
  <c r="E1913" i="4" s="1"/>
  <c r="E1914" i="4" s="1"/>
  <c r="E1915" i="4" s="1"/>
  <c r="E1916" i="4" s="1"/>
  <c r="E1917" i="4" s="1"/>
  <c r="E1918" i="4" s="1"/>
  <c r="E1919" i="4" s="1"/>
  <c r="E1920" i="4" s="1"/>
  <c r="E1921" i="4" s="1"/>
  <c r="E1922" i="4" s="1"/>
  <c r="E1923" i="4" s="1"/>
  <c r="E1924" i="4" s="1"/>
  <c r="E1925" i="4" s="1"/>
  <c r="E1926" i="4" s="1"/>
  <c r="E1927" i="4" s="1"/>
  <c r="E1928" i="4" s="1"/>
  <c r="E1929" i="4" s="1"/>
  <c r="E1930" i="4" s="1"/>
  <c r="E1931" i="4" s="1"/>
  <c r="E1932" i="4" s="1"/>
  <c r="E1933" i="4" s="1"/>
  <c r="E1934" i="4" s="1"/>
  <c r="E1935" i="4" s="1"/>
  <c r="E1936" i="4" s="1"/>
  <c r="E1937" i="4" s="1"/>
  <c r="E1938" i="4" s="1"/>
  <c r="E1939" i="4" s="1"/>
  <c r="E1940" i="4" s="1"/>
  <c r="E1941" i="4" s="1"/>
  <c r="E1942" i="4" s="1"/>
  <c r="E1943" i="4" s="1"/>
  <c r="E1944" i="4" s="1"/>
  <c r="E1945" i="4" s="1"/>
  <c r="E1946" i="4" s="1"/>
  <c r="E1947" i="4" s="1"/>
  <c r="E1948" i="4" s="1"/>
  <c r="E1949" i="4" s="1"/>
  <c r="E1950" i="4" s="1"/>
  <c r="E1951" i="4" s="1"/>
  <c r="E1952" i="4" s="1"/>
  <c r="E1953" i="4" s="1"/>
  <c r="E1954" i="4" s="1"/>
  <c r="E1955" i="4" s="1"/>
  <c r="E1956" i="4" s="1"/>
  <c r="E1957" i="4" s="1"/>
  <c r="E1958" i="4" s="1"/>
  <c r="E1959" i="4" s="1"/>
  <c r="E1960" i="4" s="1"/>
  <c r="E1961" i="4" s="1"/>
  <c r="E1962" i="4" s="1"/>
  <c r="E1963" i="4" s="1"/>
  <c r="E1964" i="4" s="1"/>
  <c r="E1965" i="4" s="1"/>
  <c r="E1966" i="4" s="1"/>
  <c r="E1967" i="4" s="1"/>
  <c r="E1968" i="4" s="1"/>
  <c r="E1969" i="4" s="1"/>
  <c r="E1970" i="4" s="1"/>
  <c r="E1971" i="4" s="1"/>
  <c r="E1972" i="4" s="1"/>
  <c r="E1973" i="4" s="1"/>
  <c r="E1974" i="4" s="1"/>
  <c r="E1975" i="4" s="1"/>
  <c r="E1976" i="4" s="1"/>
  <c r="E1977" i="4" s="1"/>
  <c r="E1978" i="4" s="1"/>
  <c r="E1979" i="4" s="1"/>
  <c r="E1980" i="4" s="1"/>
  <c r="E1981" i="4" s="1"/>
  <c r="E1982" i="4" s="1"/>
  <c r="E1983" i="4" s="1"/>
  <c r="E1984" i="4" s="1"/>
  <c r="E1985" i="4" s="1"/>
  <c r="E1986" i="4" s="1"/>
  <c r="E1987" i="4" s="1"/>
  <c r="E1988" i="4" s="1"/>
  <c r="E1989" i="4" s="1"/>
  <c r="E1990" i="4" s="1"/>
  <c r="E1991" i="4" s="1"/>
  <c r="E1992" i="4" s="1"/>
  <c r="E1993" i="4" s="1"/>
  <c r="E1994" i="4" s="1"/>
  <c r="E1995" i="4" s="1"/>
  <c r="E1996" i="4" s="1"/>
  <c r="E1997" i="4" s="1"/>
  <c r="E1998" i="4" s="1"/>
  <c r="E1999" i="4" s="1"/>
  <c r="E2000" i="4" s="1"/>
  <c r="E2001" i="4" s="1"/>
  <c r="E2002" i="4" s="1"/>
  <c r="E2003" i="4" s="1"/>
  <c r="E2004" i="4" s="1"/>
  <c r="E2005" i="4" s="1"/>
  <c r="E2006" i="4" s="1"/>
  <c r="E2007" i="4" s="1"/>
  <c r="E2008" i="4" s="1"/>
  <c r="E2009" i="4" s="1"/>
  <c r="E2010" i="4" s="1"/>
  <c r="E2011" i="4" s="1"/>
  <c r="E2012" i="4" s="1"/>
  <c r="E2013" i="4" s="1"/>
  <c r="E2014" i="4" s="1"/>
  <c r="E2015" i="4" s="1"/>
  <c r="E1892" i="1" l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A1891" i="1"/>
  <c r="A1891" i="6"/>
  <c r="D1891" i="6" s="1"/>
  <c r="E1892" i="6"/>
  <c r="E1893" i="6" s="1"/>
  <c r="E1894" i="6" s="1"/>
  <c r="E1895" i="6" s="1"/>
  <c r="E1896" i="6" s="1"/>
  <c r="E1897" i="6" s="1"/>
  <c r="E1898" i="6" s="1"/>
  <c r="E1899" i="6" s="1"/>
  <c r="E1900" i="6" s="1"/>
  <c r="E1901" i="6" s="1"/>
  <c r="E1902" i="6" s="1"/>
  <c r="E1903" i="6" s="1"/>
  <c r="E1904" i="6" s="1"/>
  <c r="E1905" i="6" s="1"/>
  <c r="E1906" i="6" s="1"/>
  <c r="E1907" i="6" s="1"/>
  <c r="E1908" i="6" s="1"/>
  <c r="E1909" i="6" s="1"/>
  <c r="E1910" i="6" s="1"/>
  <c r="E1911" i="6" s="1"/>
  <c r="E1912" i="6" s="1"/>
  <c r="E1913" i="6" s="1"/>
  <c r="E1914" i="6" s="1"/>
  <c r="E1915" i="6" s="1"/>
  <c r="E1916" i="6" s="1"/>
  <c r="E1917" i="6" s="1"/>
  <c r="E1918" i="6" s="1"/>
  <c r="E1919" i="6" s="1"/>
  <c r="E1920" i="6" s="1"/>
  <c r="E1921" i="6" s="1"/>
  <c r="E1922" i="6" s="1"/>
  <c r="E1923" i="6" s="1"/>
  <c r="E1924" i="6" s="1"/>
  <c r="E1925" i="6" s="1"/>
  <c r="E1926" i="6" s="1"/>
  <c r="E1927" i="6" s="1"/>
  <c r="E1928" i="6" s="1"/>
  <c r="E1929" i="6" s="1"/>
  <c r="E1930" i="6" s="1"/>
  <c r="E1931" i="6" s="1"/>
  <c r="E1932" i="6" s="1"/>
  <c r="E1933" i="6" s="1"/>
  <c r="E1934" i="6" s="1"/>
  <c r="E1935" i="6" s="1"/>
  <c r="E1936" i="6" s="1"/>
  <c r="E1937" i="6" s="1"/>
  <c r="E1938" i="6" s="1"/>
  <c r="E1939" i="6" s="1"/>
  <c r="E1940" i="6" s="1"/>
  <c r="E1941" i="6" s="1"/>
  <c r="E1942" i="6" s="1"/>
  <c r="E1943" i="6" s="1"/>
  <c r="E1944" i="6" s="1"/>
  <c r="E1945" i="6" s="1"/>
  <c r="E1946" i="6" s="1"/>
  <c r="E1947" i="6" s="1"/>
  <c r="E1948" i="6" s="1"/>
  <c r="E1949" i="6" s="1"/>
  <c r="E1950" i="6" s="1"/>
  <c r="E1951" i="6" s="1"/>
  <c r="E1952" i="6" s="1"/>
  <c r="E1953" i="6" s="1"/>
  <c r="E1954" i="6" s="1"/>
  <c r="E1955" i="6" s="1"/>
  <c r="E1956" i="6" s="1"/>
  <c r="E1957" i="6" s="1"/>
  <c r="E1958" i="6" s="1"/>
  <c r="E1959" i="6" s="1"/>
  <c r="E1960" i="6" s="1"/>
  <c r="E1961" i="6" s="1"/>
  <c r="E1962" i="6" s="1"/>
  <c r="E1963" i="6" s="1"/>
  <c r="E1964" i="6" s="1"/>
  <c r="E1965" i="6" s="1"/>
  <c r="E1966" i="6" s="1"/>
  <c r="E1967" i="6" s="1"/>
  <c r="E1968" i="6" s="1"/>
  <c r="E1969" i="6" s="1"/>
  <c r="E1970" i="6" s="1"/>
  <c r="E1971" i="6" s="1"/>
  <c r="E1972" i="6" s="1"/>
  <c r="E1973" i="6" s="1"/>
  <c r="E1974" i="6" s="1"/>
  <c r="E1975" i="6" s="1"/>
  <c r="E1976" i="6" s="1"/>
  <c r="E1977" i="6" s="1"/>
  <c r="E1978" i="6" s="1"/>
  <c r="E1979" i="6" s="1"/>
  <c r="E1980" i="6" s="1"/>
  <c r="E1981" i="6" s="1"/>
  <c r="E1982" i="6" s="1"/>
  <c r="E1983" i="6" s="1"/>
  <c r="E1984" i="6" s="1"/>
  <c r="E1985" i="6" s="1"/>
  <c r="E1986" i="6" s="1"/>
  <c r="E1987" i="6" s="1"/>
  <c r="E1988" i="6" s="1"/>
  <c r="E1989" i="6" s="1"/>
  <c r="E1990" i="6" s="1"/>
  <c r="E1991" i="6" s="1"/>
  <c r="E1992" i="6" s="1"/>
  <c r="E1993" i="6" s="1"/>
  <c r="E1994" i="6" s="1"/>
  <c r="E1995" i="6" s="1"/>
  <c r="E1996" i="6" s="1"/>
  <c r="E1997" i="6" s="1"/>
  <c r="E1998" i="6" s="1"/>
  <c r="E1999" i="6" s="1"/>
  <c r="E2000" i="6" s="1"/>
  <c r="E2001" i="6" s="1"/>
  <c r="E2002" i="6" s="1"/>
  <c r="E2003" i="6" s="1"/>
  <c r="E2004" i="6" s="1"/>
  <c r="E2005" i="6" s="1"/>
  <c r="E2006" i="6" s="1"/>
  <c r="E2007" i="6" s="1"/>
  <c r="E2008" i="6" s="1"/>
  <c r="E2009" i="6" s="1"/>
  <c r="E2010" i="6" s="1"/>
  <c r="E2011" i="6" s="1"/>
  <c r="E2012" i="6" s="1"/>
  <c r="E2013" i="6" s="1"/>
  <c r="E2014" i="6" s="1"/>
  <c r="E2015" i="6" s="1"/>
</calcChain>
</file>

<file path=xl/sharedStrings.xml><?xml version="1.0" encoding="utf-8"?>
<sst xmlns="http://schemas.openxmlformats.org/spreadsheetml/2006/main" count="3177" uniqueCount="273">
  <si>
    <t>Time</t>
  </si>
  <si>
    <t>soi_nino</t>
  </si>
  <si>
    <t>model</t>
  </si>
  <si>
    <t>−19.7</t>
  </si>
  <si>
    <t>-</t>
  </si>
  <si>
    <t>−7.8</t>
  </si>
  <si>
    <t>−11.2</t>
  </si>
  <si>
    <t>−3.8</t>
  </si>
  <si>
    <t>−13.7</t>
  </si>
  <si>
    <t>−12</t>
  </si>
  <si>
    <t>−14.7</t>
  </si>
  <si>
    <t>−19.8</t>
  </si>
  <si>
    <t>−17.8</t>
  </si>
  <si>
    <t>−20.2</t>
  </si>
  <si>
    <t>−5.3</t>
  </si>
  <si>
    <t>−9.1</t>
  </si>
  <si>
    <t>−1.3</t>
  </si>
  <si>
    <t>−13.3</t>
  </si>
  <si>
    <t>−1.5</t>
  </si>
  <si>
    <t>−3</t>
  </si>
  <si>
    <t>−11.4</t>
  </si>
  <si>
    <t>−7.6</t>
  </si>
  <si>
    <t>−8</t>
  </si>
  <si>
    <t>−10</t>
  </si>
  <si>
    <t>−5.5</t>
  </si>
  <si>
    <t>−1.1</t>
  </si>
  <si>
    <t>−3.6</t>
  </si>
  <si>
    <t>−0.5</t>
  </si>
  <si>
    <t>−1.9</t>
  </si>
  <si>
    <t>Rainfall &amp; River Conditions</t>
  </si>
  <si>
    <t>Climate</t>
  </si>
  <si>
    <t>Southern Oscillation Index monthly data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</si>
  <si>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</si>
  <si>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</si>
  <si>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</si>
  <si>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</si>
  <si>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</si>
  <si>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</si>
  <si>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</si>
  <si>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</si>
  <si>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</si>
  <si>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</si>
  <si>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</si>
  <si>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</si>
  <si>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</si>
  <si>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−5.6</t>
  </si>
  <si>
    <t>−2.7</t>
  </si>
  <si>
    <t>−9.7</t>
  </si>
  <si>
    <t>−6.5</t>
  </si>
  <si>
    <t>−4.7</t>
  </si>
  <si>
    <t>−9.6</t>
  </si>
  <si>
    <t>−16.8</t>
  </si>
  <si>
    <t>−10.2</t>
  </si>
  <si>
    <t>−8.2</t>
  </si>
  <si>
    <t>−17.2</t>
  </si>
  <si>
    <t>−16</t>
  </si>
  <si>
    <t>−12.6</t>
  </si>
  <si>
    <t>−8.7</t>
  </si>
  <si>
    <t>−21.1</t>
  </si>
  <si>
    <t>−15.5</t>
  </si>
  <si>
    <t>−8.8</t>
  </si>
  <si>
    <t>−3.1</t>
  </si>
  <si>
    <t>−7.3</t>
  </si>
  <si>
    <t>−4.3</t>
  </si>
  <si>
    <t>−13.6</t>
  </si>
  <si>
    <t>−23.9</t>
  </si>
  <si>
    <t>−6.8</t>
  </si>
  <si>
    <t>−21.3</t>
  </si>
  <si>
    <t>−25.6</t>
  </si>
  <si>
    <t>−14.8</t>
  </si>
  <si>
    <t>−2.5</t>
  </si>
  <si>
    <t>−25.3</t>
  </si>
  <si>
    <t>−15.2</t>
  </si>
  <si>
    <t>−12.5</t>
  </si>
  <si>
    <t>−5</t>
  </si>
  <si>
    <t>−15.4</t>
  </si>
  <si>
    <t>−7</t>
  </si>
  <si>
    <t>−1.4</t>
  </si>
  <si>
    <t>−16.3</t>
  </si>
  <si>
    <t>−14.4</t>
  </si>
  <si>
    <t>−9.5</t>
  </si>
  <si>
    <t>−4</t>
  </si>
  <si>
    <t>−15.9</t>
  </si>
  <si>
    <t>−0.6</t>
  </si>
  <si>
    <t>−2.2</t>
  </si>
  <si>
    <t>−11.7</t>
  </si>
  <si>
    <t>−23.6</t>
  </si>
  <si>
    <t>−9.8</t>
  </si>
  <si>
    <t>−16.7</t>
  </si>
  <si>
    <t>−8.9</t>
  </si>
  <si>
    <t>−9.4</t>
  </si>
  <si>
    <t>−2.4</t>
  </si>
  <si>
    <t>−25.9</t>
  </si>
  <si>
    <t>−1.7</t>
  </si>
  <si>
    <t>−27.5</t>
  </si>
  <si>
    <t>−2.3</t>
  </si>
  <si>
    <t>−0.3</t>
  </si>
  <si>
    <t>−6.3</t>
  </si>
  <si>
    <t>−10.6</t>
  </si>
  <si>
    <t>−4.5</t>
  </si>
  <si>
    <t>−0.7</t>
  </si>
  <si>
    <t>−3.5</t>
  </si>
  <si>
    <t>−5.1</t>
  </si>
  <si>
    <t>−5.7</t>
  </si>
  <si>
    <t>−1.6</t>
  </si>
  <si>
    <t>−7.1</t>
  </si>
  <si>
    <t>−0.4</t>
  </si>
  <si>
    <t>−8.6</t>
  </si>
  <si>
    <t>−42.2</t>
  </si>
  <si>
    <t>−30.6</t>
  </si>
  <si>
    <t>−20.6</t>
  </si>
  <si>
    <t>−22.4</t>
  </si>
  <si>
    <t>−19</t>
  </si>
  <si>
    <t>−11.9</t>
  </si>
  <si>
    <t>−14.2</t>
  </si>
  <si>
    <t>−7.4</t>
  </si>
  <si>
    <t>−16.6</t>
  </si>
  <si>
    <t>−16.9</t>
  </si>
  <si>
    <t>−10.4</t>
  </si>
  <si>
    <t>−10.1</t>
  </si>
  <si>
    <t>−18.7</t>
  </si>
  <si>
    <t>−6</t>
  </si>
  <si>
    <t>−0.1</t>
  </si>
  <si>
    <t>−22.1</t>
  </si>
  <si>
    <t>−3.4</t>
  </si>
  <si>
    <t>−9.2</t>
  </si>
  <si>
    <t>−30.2</t>
  </si>
  <si>
    <t>−42.6</t>
  </si>
  <si>
    <t>−37.4</t>
  </si>
  <si>
    <t>−31.4</t>
  </si>
  <si>
    <t>−17.9</t>
  </si>
  <si>
    <t>−13.1</t>
  </si>
  <si>
    <t>−5.2</t>
  </si>
  <si>
    <t>−3.9</t>
  </si>
  <si>
    <t>−2</t>
  </si>
  <si>
    <t>−3.2</t>
  </si>
  <si>
    <t>−14.5</t>
  </si>
  <si>
    <t>−12.8</t>
  </si>
  <si>
    <t>−12.1</t>
  </si>
  <si>
    <t>−17.3</t>
  </si>
  <si>
    <t>−9</t>
  </si>
  <si>
    <t>−13</t>
  </si>
  <si>
    <t>−5.4</t>
  </si>
  <si>
    <t>−18</t>
  </si>
  <si>
    <t>−12.4</t>
  </si>
  <si>
    <t>−21.6</t>
  </si>
  <si>
    <t>−20.4</t>
  </si>
  <si>
    <t>−12.2</t>
  </si>
  <si>
    <t>−14.6</t>
  </si>
  <si>
    <t>−14.1</t>
  </si>
  <si>
    <t>−4.4</t>
  </si>
  <si>
    <t>−14.9</t>
  </si>
  <si>
    <t>−6.9</t>
  </si>
  <si>
    <t>−5.8</t>
  </si>
  <si>
    <t>−10.5</t>
  </si>
  <si>
    <t>−11.3</t>
  </si>
  <si>
    <t>−4.1</t>
  </si>
  <si>
    <t>−1.2</t>
  </si>
  <si>
    <t>−11.5</t>
  </si>
  <si>
    <t>−18.5</t>
  </si>
  <si>
    <t>−6.2</t>
  </si>
  <si>
    <t>−13.4</t>
  </si>
  <si>
    <t>−10.8</t>
  </si>
  <si>
    <t>−6.4</t>
  </si>
  <si>
    <t>−12.9</t>
  </si>
  <si>
    <t>−9.3</t>
  </si>
  <si>
    <t>−1</t>
  </si>
  <si>
    <t>−7.9</t>
  </si>
  <si>
    <t>−1.8</t>
  </si>
  <si>
    <t>−2.1</t>
  </si>
  <si>
    <t>−11.1</t>
  </si>
  <si>
    <t>−4.6</t>
  </si>
  <si>
    <t>−6.6</t>
  </si>
  <si>
    <t>−13.9</t>
  </si>
  <si>
    <t>−19.3</t>
  </si>
  <si>
    <t>−19.6</t>
  </si>
  <si>
    <t>−18.4</t>
  </si>
  <si>
    <t>−6.7</t>
  </si>
  <si>
    <t>−29.4</t>
  </si>
  <si>
    <t>−19.1</t>
  </si>
  <si>
    <t>−12.3</t>
  </si>
  <si>
    <t>−4.9</t>
  </si>
  <si>
    <t>−3.7</t>
  </si>
  <si>
    <t>−31.9</t>
  </si>
  <si>
    <t>−0.9</t>
  </si>
  <si>
    <t>−14</t>
  </si>
  <si>
    <t>−20.9</t>
  </si>
  <si>
    <t>−11.6</t>
  </si>
  <si>
    <t>−22.6</t>
  </si>
  <si>
    <t>−2.8</t>
  </si>
  <si>
    <t>−13.5</t>
  </si>
  <si>
    <t>−10.7</t>
  </si>
  <si>
    <t>−16.1</t>
  </si>
  <si>
    <t>−18.6</t>
  </si>
  <si>
    <t>−17.7</t>
  </si>
  <si>
    <t>−24.4</t>
  </si>
  <si>
    <t>−7.5</t>
  </si>
  <si>
    <t>−8.5</t>
  </si>
  <si>
    <t>−20.1</t>
  </si>
  <si>
    <t>−21.4</t>
  </si>
  <si>
    <t>−31.1</t>
  </si>
  <si>
    <t>−33.3</t>
  </si>
  <si>
    <t>−28</t>
  </si>
  <si>
    <t>−17</t>
  </si>
  <si>
    <t>−25.4</t>
  </si>
  <si>
    <t>−24.2</t>
  </si>
  <si>
    <t>−22.8</t>
  </si>
  <si>
    <t>−16.2</t>
  </si>
  <si>
    <t>−24.1</t>
  </si>
  <si>
    <t>−23.5</t>
  </si>
  <si>
    <t>−19.2</t>
  </si>
  <si>
    <t>−28.5</t>
  </si>
  <si>
    <t>−28.6</t>
  </si>
  <si>
    <t>Southern Oscillation Index - monthly18801900192019401960198020000-60-40-202040© Copyright Commonwealth of Australia 2016, Bureau of Meteorology</t>
  </si>
  <si>
    <t>Zoom to:Select periodLast 12 months Last 12 months Last 5 months Last 10 years All years</t>
  </si>
  <si>
    <t>Use buttons to zoom time or, in graph area, hold Shift key, click and drag.</t>
  </si>
  <si>
    <t>Outlooks</t>
  </si>
  <si>
    <t>Reports &amp; summaries</t>
  </si>
  <si>
    <t>Drought</t>
  </si>
  <si>
    <t>Monthly weather review</t>
  </si>
  <si>
    <t>Weather &amp; climate data</t>
  </si>
  <si>
    <t>Long-term temperature record</t>
  </si>
  <si>
    <t>Data services</t>
  </si>
  <si>
    <t>Maps – recent conditions</t>
  </si>
  <si>
    <t>Maps – average conditions</t>
  </si>
  <si>
    <t>Climate change</t>
  </si>
  <si>
    <t>Extremes of climate</t>
  </si>
  <si>
    <t>About Australian climate</t>
  </si>
  <si>
    <t>WARNINGS</t>
  </si>
  <si>
    <t>WATER</t>
  </si>
  <si>
    <t>CLIMATE</t>
  </si>
  <si>
    <t>ENVIRONMENT</t>
  </si>
  <si>
    <t>Tropical Cyclones</t>
  </si>
  <si>
    <t>Tsunami Warning Centre</t>
  </si>
  <si>
    <t>Agriculture - Water and the Land</t>
  </si>
  <si>
    <t>Marine &amp; Ocean</t>
  </si>
  <si>
    <t>UV &amp; Sun Protection</t>
  </si>
  <si>
    <t>Radar</t>
  </si>
  <si>
    <t>Sat</t>
  </si>
  <si>
    <t>Maps</t>
  </si>
  <si>
    <t>Rainfall Forecasts</t>
  </si>
  <si>
    <t>Seasonal Outlooks</t>
  </si>
  <si>
    <t>Climate Variability &amp; Change</t>
  </si>
  <si>
    <t>Climate Data Online</t>
  </si>
  <si>
    <t>Seasonal Streamflow Forecasts</t>
  </si>
  <si>
    <t>Water Storage</t>
  </si>
  <si>
    <t>MetEye™</t>
  </si>
  <si>
    <t>National Weather Services</t>
  </si>
  <si>
    <t>Aviation Weather Services</t>
  </si>
  <si>
    <t>Defence Services</t>
  </si>
  <si>
    <t>Space Weather Services</t>
  </si>
  <si>
    <t>Registered User Services</t>
  </si>
  <si>
    <t>Commercial Weather Services</t>
  </si>
  <si>
    <t>Supplier Entry Point</t>
  </si>
  <si>
    <t>Facebook</t>
  </si>
  <si>
    <t>Google+</t>
  </si>
  <si>
    <t>Youtube</t>
  </si>
  <si>
    <t>Blog</t>
  </si>
  <si>
    <t>RSS</t>
  </si>
  <si>
    <t>Careers</t>
  </si>
  <si>
    <t>Sitemap</t>
  </si>
  <si>
    <t>Feedback</t>
  </si>
  <si>
    <t>Freedom of Information</t>
  </si>
  <si>
    <t>Indigenous Weather Knowledge</t>
  </si>
  <si>
    <t>Glossary</t>
  </si>
  <si>
    <r>
      <t>© </t>
    </r>
    <r>
      <rPr>
        <u/>
        <sz val="8"/>
        <color rgb="FF666666"/>
        <rFont val="Verdana"/>
        <family val="2"/>
      </rPr>
      <t>Copyright</t>
    </r>
    <r>
      <rPr>
        <sz val="8"/>
        <color rgb="FF666666"/>
        <rFont val="Verdana"/>
        <family val="2"/>
      </rPr>
      <t> Commonwealth of Australia 2016, Bureau of Meteorology (ABN 92 637 533 532) | </t>
    </r>
    <r>
      <rPr>
        <u/>
        <sz val="8"/>
        <color rgb="FF666666"/>
        <rFont val="Verdana"/>
        <family val="2"/>
      </rPr>
      <t>Disclaimer</t>
    </r>
    <r>
      <rPr>
        <sz val="8"/>
        <color rgb="FF666666"/>
        <rFont val="Verdana"/>
        <family val="2"/>
      </rPr>
      <t> | </t>
    </r>
    <r>
      <rPr>
        <u/>
        <sz val="8"/>
        <color rgb="FF666666"/>
        <rFont val="Verdana"/>
        <family val="2"/>
      </rPr>
      <t>Privacy</t>
    </r>
    <r>
      <rPr>
        <sz val="8"/>
        <color rgb="FF666666"/>
        <rFont val="Verdana"/>
        <family val="2"/>
      </rPr>
      <t> | </t>
    </r>
    <r>
      <rPr>
        <u/>
        <sz val="8"/>
        <color rgb="FF666666"/>
        <rFont val="Verdana"/>
        <family val="2"/>
      </rPr>
      <t>Accessibility</t>
    </r>
  </si>
  <si>
    <t>nino3</t>
  </si>
  <si>
    <t>http://www.cpc.ncep.noaa.gov/products/CFSv2/imagesInd1/nino34Mon.gif</t>
  </si>
  <si>
    <t>projection</t>
  </si>
  <si>
    <t>nino3.4</t>
  </si>
  <si>
    <t>http://www.cpc.ncep.noaa.gov/data/indices/</t>
  </si>
  <si>
    <t>200 mbar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</si>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</sst>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000000"/>
      <name val="Verdana"/>
      <family val="2"/>
    </font>
    <font>
      <sz val="8"/>
      <color rgb="FF666666"/>
      <name val="Verdana"/>
      <family val="2"/>
    </font>
    <font>
      <u/>
      <sz val="8"/>
      <color rgb="FF666666"/>
      <name val="Verdan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EFEFEF"/>
      </left>
      <right style="dotted">
        <color rgb="FFEFEFEF"/>
      </right>
      <top/>
      <bottom style="medium">
        <color rgb="FFE6E6E6"/>
      </bottom>
      <diagonal/>
    </border>
    <border>
      <left style="medium">
        <color rgb="FFCCCCCC"/>
      </left>
      <right style="dotted">
        <color rgb="FFEFEFEF"/>
      </right>
      <top style="medium">
        <color rgb="FFCCCCCC"/>
      </top>
      <bottom style="medium">
        <color rgb="FFE6E6E6"/>
      </bottom>
      <diagonal/>
    </border>
    <border>
      <left style="dotted">
        <color rgb="FFEFEFEF"/>
      </left>
      <right style="dotted">
        <color rgb="FFEFEFEF"/>
      </right>
      <top style="medium">
        <color rgb="FFCCCCCC"/>
      </top>
      <bottom style="medium">
        <color rgb="FFE6E6E6"/>
      </bottom>
      <diagonal/>
    </border>
    <border>
      <left style="dotted">
        <color rgb="FFEFEFEF"/>
      </left>
      <right style="medium">
        <color rgb="FFCCCCCC"/>
      </right>
      <top style="medium">
        <color rgb="FFCCCCCC"/>
      </top>
      <bottom style="medium">
        <color rgb="FFE6E6E6"/>
      </bottom>
      <diagonal/>
    </border>
    <border>
      <left style="medium">
        <color rgb="FFCCCCCC"/>
      </left>
      <right style="dotted">
        <color rgb="FFEFEFEF"/>
      </right>
      <top/>
      <bottom style="medium">
        <color rgb="FFE6E6E6"/>
      </bottom>
      <diagonal/>
    </border>
    <border>
      <left style="dotted">
        <color rgb="FFEFEFEF"/>
      </left>
      <right style="medium">
        <color rgb="FFCCCCCC"/>
      </right>
      <top/>
      <bottom style="medium">
        <color rgb="FFE6E6E6"/>
      </bottom>
      <diagonal/>
    </border>
    <border>
      <left style="medium">
        <color rgb="FFCCCCCC"/>
      </left>
      <right style="dotted">
        <color rgb="FFEFEFEF"/>
      </right>
      <top/>
      <bottom style="medium">
        <color rgb="FFCCCCCC"/>
      </bottom>
      <diagonal/>
    </border>
    <border>
      <left style="dotted">
        <color rgb="FFEFEFEF"/>
      </left>
      <right style="dotted">
        <color rgb="FFEFEFEF"/>
      </right>
      <top/>
      <bottom style="medium">
        <color rgb="FFCCCCCC"/>
      </bottom>
      <diagonal/>
    </border>
    <border>
      <left style="dotted">
        <color rgb="FFEFEFEF"/>
      </left>
      <right style="medium">
        <color rgb="FFCCCCCC"/>
      </right>
      <top/>
      <bottom style="medium">
        <color rgb="FFCCCCCC"/>
      </bottom>
      <diagonal/>
    </border>
    <border>
      <left style="dotted">
        <color rgb="FF999999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E6E6E6"/>
      </bottom>
      <diagonal/>
    </border>
    <border>
      <left/>
      <right/>
      <top style="medium">
        <color rgb="FFCCCCCC"/>
      </top>
      <bottom style="medium">
        <color rgb="FFE6E6E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E6E6E6"/>
      </bottom>
      <diagonal/>
    </border>
    <border>
      <left/>
      <right/>
      <top style="medium">
        <color rgb="FFDAE1E9"/>
      </top>
      <bottom style="medium">
        <color rgb="FFC0CDDA"/>
      </bottom>
      <diagonal/>
    </border>
    <border>
      <left/>
      <right/>
      <top style="medium">
        <color rgb="FFC0CDDA"/>
      </top>
      <bottom/>
      <diagonal/>
    </border>
    <border>
      <left/>
      <right/>
      <top/>
      <bottom style="dotted">
        <color rgb="FF999999"/>
      </bottom>
      <diagonal/>
    </border>
    <border>
      <left/>
      <right/>
      <top style="dotted">
        <color rgb="FF999999"/>
      </top>
      <bottom/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thick">
        <color rgb="FFCCCCCC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0" xfId="0" applyFill="1"/>
    <xf numFmtId="0" fontId="6" fillId="3" borderId="2" xfId="0" applyFont="1" applyFill="1" applyBorder="1" applyAlignment="1">
      <alignment horizontal="right" vertical="top" wrapText="1" indent="1"/>
    </xf>
    <xf numFmtId="0" fontId="5" fillId="3" borderId="3" xfId="0" applyFont="1" applyFill="1" applyBorder="1" applyAlignment="1">
      <alignment horizontal="right" vertical="top" wrapText="1" indent="1"/>
    </xf>
    <xf numFmtId="0" fontId="6" fillId="3" borderId="4" xfId="0" applyFont="1" applyFill="1" applyBorder="1" applyAlignment="1">
      <alignment horizontal="right" vertical="top" wrapText="1" indent="1"/>
    </xf>
    <xf numFmtId="0" fontId="6" fillId="3" borderId="5" xfId="0" applyFont="1" applyFill="1" applyBorder="1" applyAlignment="1">
      <alignment horizontal="right" vertical="top" wrapText="1" indent="1"/>
    </xf>
    <xf numFmtId="0" fontId="5" fillId="3" borderId="6" xfId="0" applyFont="1" applyFill="1" applyBorder="1" applyAlignment="1">
      <alignment horizontal="right" vertical="top" wrapText="1" indent="1"/>
    </xf>
    <xf numFmtId="0" fontId="6" fillId="3" borderId="7" xfId="0" applyFont="1" applyFill="1" applyBorder="1" applyAlignment="1">
      <alignment horizontal="right" vertical="top" wrapText="1" indent="1"/>
    </xf>
    <xf numFmtId="0" fontId="5" fillId="3" borderId="8" xfId="0" applyFont="1" applyFill="1" applyBorder="1" applyAlignment="1">
      <alignment horizontal="right" vertical="top" wrapText="1" indent="1"/>
    </xf>
    <xf numFmtId="0" fontId="6" fillId="3" borderId="9" xfId="0" applyFont="1" applyFill="1" applyBorder="1" applyAlignment="1">
      <alignment horizontal="right" vertical="top" wrapText="1" indent="1"/>
    </xf>
    <xf numFmtId="0" fontId="6" fillId="3" borderId="10" xfId="0" applyFont="1" applyFill="1" applyBorder="1" applyAlignment="1">
      <alignment horizontal="right" vertical="top" wrapText="1" indent="1"/>
    </xf>
    <xf numFmtId="0" fontId="6" fillId="0" borderId="0" xfId="0" applyFont="1" applyAlignment="1">
      <alignment vertical="center" wrapText="1"/>
    </xf>
    <xf numFmtId="0" fontId="6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right" vertical="top" wrapText="1" inden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right" vertical="top" wrapText="1" indent="1"/>
    </xf>
    <xf numFmtId="0" fontId="9" fillId="3" borderId="7" xfId="0" applyFont="1" applyFill="1" applyBorder="1" applyAlignment="1">
      <alignment horizontal="right" vertical="top" wrapText="1" indent="1"/>
    </xf>
    <xf numFmtId="0" fontId="8" fillId="3" borderId="8" xfId="0" applyFont="1" applyFill="1" applyBorder="1" applyAlignment="1">
      <alignment horizontal="right" vertical="top" wrapText="1" indent="1"/>
    </xf>
    <xf numFmtId="0" fontId="9" fillId="3" borderId="9" xfId="0" applyFont="1" applyFill="1" applyBorder="1" applyAlignment="1">
      <alignment horizontal="right" vertical="top" wrapText="1" indent="1"/>
    </xf>
    <xf numFmtId="0" fontId="9" fillId="3" borderId="10" xfId="0" applyFont="1" applyFill="1" applyBorder="1" applyAlignment="1">
      <alignment horizontal="right" vertical="top" wrapText="1" inden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1" applyAlignment="1">
      <alignment horizontal="left" vertical="center" wrapText="1"/>
    </xf>
    <xf numFmtId="0" fontId="13" fillId="0" borderId="16" xfId="1" applyBorder="1" applyAlignment="1">
      <alignment horizontal="left" vertical="center" wrapText="1" indent="1"/>
    </xf>
    <xf numFmtId="0" fontId="13" fillId="0" borderId="17" xfId="1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3"/>
    </xf>
    <xf numFmtId="0" fontId="13" fillId="0" borderId="18" xfId="1" applyBorder="1" applyAlignment="1">
      <alignment horizontal="left" vertical="center" wrapText="1" indent="3"/>
    </xf>
    <xf numFmtId="0" fontId="13" fillId="0" borderId="0" xfId="1" applyAlignment="1">
      <alignment horizontal="left" vertical="center" wrapText="1" indent="3"/>
    </xf>
    <xf numFmtId="0" fontId="13" fillId="0" borderId="19" xfId="1" applyBorder="1" applyAlignment="1">
      <alignment horizontal="left" vertical="center" wrapText="1" indent="3"/>
    </xf>
    <xf numFmtId="0" fontId="13" fillId="0" borderId="0" xfId="1" applyBorder="1" applyAlignment="1">
      <alignment horizontal="left" vertical="center" wrapText="1" indent="3"/>
    </xf>
    <xf numFmtId="0" fontId="10" fillId="0" borderId="20" xfId="0" applyFont="1" applyBorder="1" applyAlignment="1">
      <alignment horizontal="left" vertical="center" wrapText="1" indent="3"/>
    </xf>
    <xf numFmtId="0" fontId="13" fillId="0" borderId="11" xfId="1" applyBorder="1" applyAlignment="1">
      <alignment horizontal="left" vertical="center" wrapText="1" indent="4"/>
    </xf>
    <xf numFmtId="0" fontId="13" fillId="0" borderId="11" xfId="1" applyBorder="1" applyAlignment="1">
      <alignment horizontal="left" vertical="center" wrapText="1" indent="3"/>
    </xf>
    <xf numFmtId="0" fontId="13" fillId="0" borderId="20" xfId="1" applyBorder="1" applyAlignment="1">
      <alignment horizontal="left" vertical="center" wrapText="1" indent="3"/>
    </xf>
    <xf numFmtId="0" fontId="13" fillId="0" borderId="21" xfId="1" applyBorder="1" applyAlignment="1">
      <alignment horizontal="left" vertical="center" wrapText="1" indent="3"/>
    </xf>
    <xf numFmtId="0" fontId="0" fillId="0" borderId="22" xfId="0" applyBorder="1" applyAlignment="1">
      <alignment horizontal="left" vertical="center" wrapText="1" indent="2"/>
    </xf>
    <xf numFmtId="0" fontId="11" fillId="0" borderId="19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right" vertical="top" wrapText="1" indent="1"/>
    </xf>
    <xf numFmtId="0" fontId="9" fillId="5" borderId="7" xfId="0" applyFont="1" applyFill="1" applyBorder="1" applyAlignment="1">
      <alignment horizontal="right" vertical="top" wrapText="1" indent="1"/>
    </xf>
    <xf numFmtId="0" fontId="9" fillId="5" borderId="9" xfId="0" applyFont="1" applyFill="1" applyBorder="1" applyAlignment="1">
      <alignment horizontal="right" vertical="top" wrapText="1" indent="1"/>
    </xf>
    <xf numFmtId="0" fontId="4" fillId="5" borderId="1" xfId="0" applyFont="1" applyFill="1" applyBorder="1" applyAlignment="1">
      <alignment vertical="center" wrapText="1"/>
    </xf>
    <xf numFmtId="0" fontId="0" fillId="5" borderId="0" xfId="0" applyFill="1"/>
    <xf numFmtId="0" fontId="1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GIF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image" Target="../media/image1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300530307205452E-2"/>
          <c:y val="5.0127004385161905E-2"/>
          <c:w val="0.89390024173409588"/>
          <c:h val="0.79678936962226576"/>
        </c:manualLayout>
      </c:layout>
      <c:scatterChart>
        <c:scatterStyle val="lineMarker"/>
        <c:varyColors val="0"/>
        <c:ser>
          <c:idx val="0"/>
          <c:order val="0"/>
          <c:tx>
            <c:strRef>
              <c:f>nino34!$B$1</c:f>
              <c:strCache>
                <c:ptCount val="1"/>
                <c:pt idx="0">
                  <c:v>nino3.4</c:v>
                </c:pt>
              </c:strCache>
            </c:strRef>
          </c:tx>
          <c:spPr>
            <a:ln w="15875"/>
          </c:spPr>
          <c:marker>
            <c:symbol val="none"/>
          </c:marker>
          <c:xVal>
            <c:numRef>
              <c:f>nino34!$E$2:$E$1606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nino34!$B$2:$B$1606</c:f>
              <c:numCache>
                <c:formatCode>General</c:formatCode>
                <c:ptCount val="1605"/>
                <c:pt idx="0">
                  <c:v>-8.0697184945894396</c:v>
                </c:pt>
                <c:pt idx="1">
                  <c:v>-5.84733495233582</c:v>
                </c:pt>
                <c:pt idx="2">
                  <c:v>-8.2417859280451609</c:v>
                </c:pt>
                <c:pt idx="3">
                  <c:v>-4.1272000845485497</c:v>
                </c:pt>
                <c:pt idx="4">
                  <c:v>-2.7480324922489601</c:v>
                </c:pt>
                <c:pt idx="5">
                  <c:v>-0.93606457539863797</c:v>
                </c:pt>
                <c:pt idx="6">
                  <c:v>1.8042189190695199</c:v>
                </c:pt>
                <c:pt idx="7">
                  <c:v>3.6613814948430199</c:v>
                </c:pt>
                <c:pt idx="8">
                  <c:v>5.2112394792315699</c:v>
                </c:pt>
                <c:pt idx="9">
                  <c:v>6.2839280943036702</c:v>
                </c:pt>
                <c:pt idx="10">
                  <c:v>7.1702551207783403</c:v>
                </c:pt>
                <c:pt idx="11">
                  <c:v>7.5326318314404999</c:v>
                </c:pt>
                <c:pt idx="12">
                  <c:v>7.2255273327251599</c:v>
                </c:pt>
                <c:pt idx="13">
                  <c:v>6.5314826781999296</c:v>
                </c:pt>
                <c:pt idx="14">
                  <c:v>5.6058620859841897</c:v>
                </c:pt>
                <c:pt idx="15">
                  <c:v>4.24404959764908</c:v>
                </c:pt>
                <c:pt idx="16">
                  <c:v>2.8100250834043701</c:v>
                </c:pt>
                <c:pt idx="17">
                  <c:v>1.21513690676021</c:v>
                </c:pt>
                <c:pt idx="18">
                  <c:v>0.18133023661123801</c:v>
                </c:pt>
                <c:pt idx="19">
                  <c:v>-0.80089998153212605</c:v>
                </c:pt>
                <c:pt idx="20">
                  <c:v>-1.57682415817503</c:v>
                </c:pt>
                <c:pt idx="21">
                  <c:v>-2.3349569945553701</c:v>
                </c:pt>
                <c:pt idx="22">
                  <c:v>-2.9457488438714599</c:v>
                </c:pt>
                <c:pt idx="23">
                  <c:v>-3.80527128544741</c:v>
                </c:pt>
                <c:pt idx="24">
                  <c:v>-4.5410054828668001</c:v>
                </c:pt>
                <c:pt idx="25">
                  <c:v>-5.5217148646515</c:v>
                </c:pt>
                <c:pt idx="26">
                  <c:v>-6.4348922672661804</c:v>
                </c:pt>
                <c:pt idx="27">
                  <c:v>-7.24185863610992</c:v>
                </c:pt>
                <c:pt idx="28">
                  <c:v>-7.9808343763436902</c:v>
                </c:pt>
                <c:pt idx="29">
                  <c:v>-9.03652956077398</c:v>
                </c:pt>
                <c:pt idx="30">
                  <c:v>-9.7992453373989292</c:v>
                </c:pt>
                <c:pt idx="31">
                  <c:v>-10.1916529114193</c:v>
                </c:pt>
                <c:pt idx="32">
                  <c:v>-10.299589607528301</c:v>
                </c:pt>
                <c:pt idx="33">
                  <c:v>-10.178879316605199</c:v>
                </c:pt>
                <c:pt idx="34">
                  <c:v>-9.6003828335113699</c:v>
                </c:pt>
                <c:pt idx="35">
                  <c:v>-8.7642869010342803</c:v>
                </c:pt>
                <c:pt idx="36">
                  <c:v>-7.3416188906215201</c:v>
                </c:pt>
                <c:pt idx="37">
                  <c:v>-5.7014493997529296</c:v>
                </c:pt>
                <c:pt idx="38">
                  <c:v>-4.3283483867452901</c:v>
                </c:pt>
                <c:pt idx="39">
                  <c:v>-3.01434025166493</c:v>
                </c:pt>
                <c:pt idx="40">
                  <c:v>-1.8112250672800001</c:v>
                </c:pt>
                <c:pt idx="41">
                  <c:v>-1.2208526049255599</c:v>
                </c:pt>
                <c:pt idx="42">
                  <c:v>-1.0215885841419301</c:v>
                </c:pt>
                <c:pt idx="43">
                  <c:v>-0.92268391402488603</c:v>
                </c:pt>
                <c:pt idx="44">
                  <c:v>-1.03436783609598</c:v>
                </c:pt>
                <c:pt idx="45">
                  <c:v>-1.2594345997280301</c:v>
                </c:pt>
                <c:pt idx="46">
                  <c:v>-1.36758953999833</c:v>
                </c:pt>
                <c:pt idx="47">
                  <c:v>-1.66486762830621</c:v>
                </c:pt>
                <c:pt idx="48">
                  <c:v>-1.72972742569298</c:v>
                </c:pt>
                <c:pt idx="49">
                  <c:v>-1.1814141374107101</c:v>
                </c:pt>
                <c:pt idx="50">
                  <c:v>-0.19784144648853999</c:v>
                </c:pt>
                <c:pt idx="51">
                  <c:v>1.10426709899183</c:v>
                </c:pt>
                <c:pt idx="52">
                  <c:v>3.05331649634824</c:v>
                </c:pt>
                <c:pt idx="53">
                  <c:v>4.7772664496189297</c:v>
                </c:pt>
                <c:pt idx="54">
                  <c:v>6.3311074262571001</c:v>
                </c:pt>
                <c:pt idx="55">
                  <c:v>7.8942270054483599</c:v>
                </c:pt>
                <c:pt idx="56">
                  <c:v>8.8780485639079707</c:v>
                </c:pt>
                <c:pt idx="57">
                  <c:v>8.7582958729910203</c:v>
                </c:pt>
                <c:pt idx="58">
                  <c:v>8.3495931093625604</c:v>
                </c:pt>
                <c:pt idx="59">
                  <c:v>7.3684059093600203</c:v>
                </c:pt>
                <c:pt idx="60">
                  <c:v>6.0635707145422897</c:v>
                </c:pt>
                <c:pt idx="61">
                  <c:v>4.8937391197569697</c:v>
                </c:pt>
                <c:pt idx="62">
                  <c:v>4.1989290210449601</c:v>
                </c:pt>
                <c:pt idx="63">
                  <c:v>3.8245860600029</c:v>
                </c:pt>
                <c:pt idx="64">
                  <c:v>4.09601923403787</c:v>
                </c:pt>
                <c:pt idx="65">
                  <c:v>4.4341377327350697</c:v>
                </c:pt>
                <c:pt idx="66">
                  <c:v>4.6430050574020498</c:v>
                </c:pt>
                <c:pt idx="67">
                  <c:v>4.8330673379388003</c:v>
                </c:pt>
                <c:pt idx="68">
                  <c:v>5.1395639041668399</c:v>
                </c:pt>
                <c:pt idx="69">
                  <c:v>4.7167007976448803</c:v>
                </c:pt>
                <c:pt idx="70">
                  <c:v>3.8412814574370602</c:v>
                </c:pt>
                <c:pt idx="71">
                  <c:v>2.55518580546652</c:v>
                </c:pt>
                <c:pt idx="72">
                  <c:v>0.69023516645557004</c:v>
                </c:pt>
                <c:pt idx="73">
                  <c:v>-2.0176366308557401</c:v>
                </c:pt>
                <c:pt idx="74">
                  <c:v>-4.9672353373936904</c:v>
                </c:pt>
                <c:pt idx="75">
                  <c:v>-8.3877084803015496</c:v>
                </c:pt>
                <c:pt idx="76">
                  <c:v>-11.972568142543601</c:v>
                </c:pt>
                <c:pt idx="77">
                  <c:v>-15.313311243894001</c:v>
                </c:pt>
                <c:pt idx="78">
                  <c:v>-17.984744121834201</c:v>
                </c:pt>
                <c:pt idx="79">
                  <c:v>-19.914015352961101</c:v>
                </c:pt>
                <c:pt idx="80">
                  <c:v>-20.593331846494401</c:v>
                </c:pt>
                <c:pt idx="81">
                  <c:v>-20.364703794524999</c:v>
                </c:pt>
                <c:pt idx="82">
                  <c:v>-19.2880382828655</c:v>
                </c:pt>
                <c:pt idx="83">
                  <c:v>-17.617645015322399</c:v>
                </c:pt>
                <c:pt idx="84">
                  <c:v>-15.659702495803</c:v>
                </c:pt>
                <c:pt idx="85">
                  <c:v>-13.8628171504173</c:v>
                </c:pt>
                <c:pt idx="86">
                  <c:v>-11.6753025373974</c:v>
                </c:pt>
                <c:pt idx="87">
                  <c:v>-9.3651294724180705</c:v>
                </c:pt>
                <c:pt idx="88">
                  <c:v>-7.13642978419076</c:v>
                </c:pt>
                <c:pt idx="89">
                  <c:v>-4.9476509633695303</c:v>
                </c:pt>
                <c:pt idx="90">
                  <c:v>-2.57579965943152</c:v>
                </c:pt>
                <c:pt idx="91">
                  <c:v>-0.31123368548807301</c:v>
                </c:pt>
                <c:pt idx="92">
                  <c:v>1.82235489117781</c:v>
                </c:pt>
                <c:pt idx="93">
                  <c:v>3.3580724860162801</c:v>
                </c:pt>
                <c:pt idx="94">
                  <c:v>4.5880593794527504</c:v>
                </c:pt>
                <c:pt idx="95">
                  <c:v>5.7696341275396401</c:v>
                </c:pt>
                <c:pt idx="96">
                  <c:v>6.8341236912132199</c:v>
                </c:pt>
                <c:pt idx="97">
                  <c:v>7.80601153009819</c:v>
                </c:pt>
                <c:pt idx="98">
                  <c:v>9.4376832444201195</c:v>
                </c:pt>
                <c:pt idx="99">
                  <c:v>11.8248333795362</c:v>
                </c:pt>
                <c:pt idx="100">
                  <c:v>14.7936491664526</c:v>
                </c:pt>
                <c:pt idx="101">
                  <c:v>18.0942351561125</c:v>
                </c:pt>
                <c:pt idx="102">
                  <c:v>21.545442527578601</c:v>
                </c:pt>
                <c:pt idx="103">
                  <c:v>24.986244356076899</c:v>
                </c:pt>
                <c:pt idx="104">
                  <c:v>28.005712563912802</c:v>
                </c:pt>
                <c:pt idx="105">
                  <c:v>30.021245685974598</c:v>
                </c:pt>
                <c:pt idx="106">
                  <c:v>30.8748729639175</c:v>
                </c:pt>
                <c:pt idx="107">
                  <c:v>30.285360667813499</c:v>
                </c:pt>
                <c:pt idx="108">
                  <c:v>28.099163420977099</c:v>
                </c:pt>
                <c:pt idx="109">
                  <c:v>24.442950122419301</c:v>
                </c:pt>
                <c:pt idx="110">
                  <c:v>19.4473125950819</c:v>
                </c:pt>
                <c:pt idx="111">
                  <c:v>13.2065017845749</c:v>
                </c:pt>
                <c:pt idx="112">
                  <c:v>6.3318706731012897</c:v>
                </c:pt>
                <c:pt idx="113">
                  <c:v>-0.95599153479965204</c:v>
                </c:pt>
                <c:pt idx="114">
                  <c:v>-8.0932224024241499</c:v>
                </c:pt>
                <c:pt idx="115">
                  <c:v>-14.3318828438012</c:v>
                </c:pt>
                <c:pt idx="116">
                  <c:v>-19.4293444075367</c:v>
                </c:pt>
                <c:pt idx="117">
                  <c:v>-23.211876750421901</c:v>
                </c:pt>
                <c:pt idx="118">
                  <c:v>-24.923675955543299</c:v>
                </c:pt>
                <c:pt idx="119">
                  <c:v>-25.110157685457398</c:v>
                </c:pt>
                <c:pt idx="120">
                  <c:v>-24.780319607520301</c:v>
                </c:pt>
                <c:pt idx="121">
                  <c:v>-23.818019597143099</c:v>
                </c:pt>
                <c:pt idx="122">
                  <c:v>-22.1564963088287</c:v>
                </c:pt>
                <c:pt idx="123">
                  <c:v>-20.616111711395899</c:v>
                </c:pt>
                <c:pt idx="124">
                  <c:v>-19.238007633525701</c:v>
                </c:pt>
                <c:pt idx="125">
                  <c:v>-17.752068688047299</c:v>
                </c:pt>
                <c:pt idx="126">
                  <c:v>-16.3117841945006</c:v>
                </c:pt>
                <c:pt idx="127">
                  <c:v>-14.4501597218493</c:v>
                </c:pt>
                <c:pt idx="128">
                  <c:v>-12.1402729270071</c:v>
                </c:pt>
                <c:pt idx="129">
                  <c:v>-9.9988262048841001</c:v>
                </c:pt>
                <c:pt idx="130">
                  <c:v>-7.7163737010752804</c:v>
                </c:pt>
                <c:pt idx="131">
                  <c:v>-4.84957962310847</c:v>
                </c:pt>
                <c:pt idx="132">
                  <c:v>-2.3663105633314898</c:v>
                </c:pt>
                <c:pt idx="133">
                  <c:v>-0.410275342626575</c:v>
                </c:pt>
                <c:pt idx="134">
                  <c:v>1.6371102054650599</c:v>
                </c:pt>
                <c:pt idx="135">
                  <c:v>3.7366850937948199</c:v>
                </c:pt>
                <c:pt idx="136">
                  <c:v>5.2207012184305297</c:v>
                </c:pt>
                <c:pt idx="137">
                  <c:v>6.3770187405328196</c:v>
                </c:pt>
                <c:pt idx="138">
                  <c:v>7.0044515664940699</c:v>
                </c:pt>
                <c:pt idx="139">
                  <c:v>6.77879589897824</c:v>
                </c:pt>
                <c:pt idx="140">
                  <c:v>5.9548761015718501</c:v>
                </c:pt>
                <c:pt idx="141">
                  <c:v>4.7522214833499099</c:v>
                </c:pt>
                <c:pt idx="142">
                  <c:v>2.8148718522510401</c:v>
                </c:pt>
                <c:pt idx="143">
                  <c:v>0.468782662608488</c:v>
                </c:pt>
                <c:pt idx="144">
                  <c:v>-1.80602961277076</c:v>
                </c:pt>
                <c:pt idx="145">
                  <c:v>-4.6663317685127899</c:v>
                </c:pt>
                <c:pt idx="146">
                  <c:v>-7.68469688025134</c:v>
                </c:pt>
                <c:pt idx="147">
                  <c:v>-10.6381227608265</c:v>
                </c:pt>
                <c:pt idx="148">
                  <c:v>-13.6374496230557</c:v>
                </c:pt>
                <c:pt idx="149">
                  <c:v>-17.036933456878199</c:v>
                </c:pt>
                <c:pt idx="150">
                  <c:v>-19.8364244127633</c:v>
                </c:pt>
                <c:pt idx="151">
                  <c:v>-22.6769422776147</c:v>
                </c:pt>
                <c:pt idx="152">
                  <c:v>-25.0678906932453</c:v>
                </c:pt>
                <c:pt idx="153">
                  <c:v>-26.852527716631599</c:v>
                </c:pt>
                <c:pt idx="154">
                  <c:v>-27.565585373746401</c:v>
                </c:pt>
                <c:pt idx="155">
                  <c:v>-27.9869202568823</c:v>
                </c:pt>
                <c:pt idx="156">
                  <c:v>-27.248804589332501</c:v>
                </c:pt>
                <c:pt idx="157">
                  <c:v>-26.214643482862002</c:v>
                </c:pt>
                <c:pt idx="158">
                  <c:v>-24.730636194540502</c:v>
                </c:pt>
                <c:pt idx="159">
                  <c:v>-23.330121836076199</c:v>
                </c:pt>
                <c:pt idx="160">
                  <c:v>-21.626010407544701</c:v>
                </c:pt>
                <c:pt idx="161">
                  <c:v>-20.682746262070498</c:v>
                </c:pt>
                <c:pt idx="162">
                  <c:v>-19.6295634101042</c:v>
                </c:pt>
                <c:pt idx="163">
                  <c:v>-18.8640891452057</c:v>
                </c:pt>
                <c:pt idx="164">
                  <c:v>-17.986127269862401</c:v>
                </c:pt>
                <c:pt idx="165">
                  <c:v>-17.397973482832501</c:v>
                </c:pt>
                <c:pt idx="166">
                  <c:v>-16.341045695853602</c:v>
                </c:pt>
                <c:pt idx="167">
                  <c:v>-15.5830601322</c:v>
                </c:pt>
                <c:pt idx="168">
                  <c:v>-14.6554111503683</c:v>
                </c:pt>
                <c:pt idx="169">
                  <c:v>-14.005569820525601</c:v>
                </c:pt>
                <c:pt idx="170">
                  <c:v>-13.425935830900899</c:v>
                </c:pt>
                <c:pt idx="171">
                  <c:v>-13.0821109114106</c:v>
                </c:pt>
                <c:pt idx="172">
                  <c:v>-12.554158895847101</c:v>
                </c:pt>
                <c:pt idx="173">
                  <c:v>-12.395949088044601</c:v>
                </c:pt>
                <c:pt idx="174">
                  <c:v>-12.1116849529691</c:v>
                </c:pt>
                <c:pt idx="175">
                  <c:v>-11.8649310880557</c:v>
                </c:pt>
                <c:pt idx="176">
                  <c:v>-11.5243240075262</c:v>
                </c:pt>
                <c:pt idx="177">
                  <c:v>-11.300259493222899</c:v>
                </c:pt>
                <c:pt idx="178">
                  <c:v>-10.8598691088417</c:v>
                </c:pt>
                <c:pt idx="179">
                  <c:v>-10.356624781554</c:v>
                </c:pt>
                <c:pt idx="180">
                  <c:v>-9.3389991295739296</c:v>
                </c:pt>
                <c:pt idx="181">
                  <c:v>-7.9594513582049604</c:v>
                </c:pt>
                <c:pt idx="182">
                  <c:v>-6.1410904231116996</c:v>
                </c:pt>
                <c:pt idx="183">
                  <c:v>-4.0075157789164901</c:v>
                </c:pt>
                <c:pt idx="184">
                  <c:v>-1.4720737893796301</c:v>
                </c:pt>
                <c:pt idx="185">
                  <c:v>0.88375400806093496</c:v>
                </c:pt>
                <c:pt idx="186">
                  <c:v>2.9919989587366</c:v>
                </c:pt>
                <c:pt idx="187">
                  <c:v>4.4650776288120397</c:v>
                </c:pt>
                <c:pt idx="188">
                  <c:v>5.4020316288410397</c:v>
                </c:pt>
                <c:pt idx="189">
                  <c:v>5.9370251509337697</c:v>
                </c:pt>
                <c:pt idx="190">
                  <c:v>6.2709223457041601</c:v>
                </c:pt>
                <c:pt idx="191">
                  <c:v>6.2089869171495096</c:v>
                </c:pt>
                <c:pt idx="192">
                  <c:v>6.3189384911978497</c:v>
                </c:pt>
                <c:pt idx="193">
                  <c:v>6.7311605119316704</c:v>
                </c:pt>
                <c:pt idx="194">
                  <c:v>7.7420506106534699</c:v>
                </c:pt>
                <c:pt idx="195">
                  <c:v>9.3446937483542598</c:v>
                </c:pt>
                <c:pt idx="196">
                  <c:v>11.5878098937381</c:v>
                </c:pt>
                <c:pt idx="197">
                  <c:v>14.1873113119556</c:v>
                </c:pt>
                <c:pt idx="198">
                  <c:v>17.159333062635099</c:v>
                </c:pt>
                <c:pt idx="199">
                  <c:v>19.831532366473901</c:v>
                </c:pt>
                <c:pt idx="200">
                  <c:v>21.931682506767199</c:v>
                </c:pt>
                <c:pt idx="201">
                  <c:v>23.249417717148798</c:v>
                </c:pt>
                <c:pt idx="202">
                  <c:v>23.895987675597901</c:v>
                </c:pt>
                <c:pt idx="203">
                  <c:v>23.514491467808501</c:v>
                </c:pt>
                <c:pt idx="204">
                  <c:v>22.076156584641598</c:v>
                </c:pt>
                <c:pt idx="205">
                  <c:v>19.5485044340769</c:v>
                </c:pt>
                <c:pt idx="206">
                  <c:v>16.373642226246002</c:v>
                </c:pt>
                <c:pt idx="207">
                  <c:v>12.670726875531299</c:v>
                </c:pt>
                <c:pt idx="208">
                  <c:v>8.7394455250018304</c:v>
                </c:pt>
                <c:pt idx="209">
                  <c:v>4.6805400600054803</c:v>
                </c:pt>
                <c:pt idx="210">
                  <c:v>1.08527036645087</c:v>
                </c:pt>
                <c:pt idx="211">
                  <c:v>-1.90697253734832</c:v>
                </c:pt>
                <c:pt idx="212">
                  <c:v>-4.0569484075300801</c:v>
                </c:pt>
                <c:pt idx="213">
                  <c:v>-5.6957872543061203</c:v>
                </c:pt>
                <c:pt idx="214">
                  <c:v>-6.6445552854211698</c:v>
                </c:pt>
                <c:pt idx="215">
                  <c:v>-7.0833382932422504</c:v>
                </c:pt>
                <c:pt idx="216">
                  <c:v>-7.2619822620876198</c:v>
                </c:pt>
                <c:pt idx="217">
                  <c:v>-7.8359150204955101</c:v>
                </c:pt>
                <c:pt idx="218">
                  <c:v>-8.5839252179158194</c:v>
                </c:pt>
                <c:pt idx="219">
                  <c:v>-9.3630649893555091</c:v>
                </c:pt>
                <c:pt idx="220">
                  <c:v>-10.2819933685532</c:v>
                </c:pt>
                <c:pt idx="221">
                  <c:v>-11.177204246488801</c:v>
                </c:pt>
                <c:pt idx="222">
                  <c:v>-11.858172625706199</c:v>
                </c:pt>
                <c:pt idx="223">
                  <c:v>-12.3326793685673</c:v>
                </c:pt>
                <c:pt idx="224">
                  <c:v>-12.490442776361199</c:v>
                </c:pt>
                <c:pt idx="225">
                  <c:v>-12.1362509321772</c:v>
                </c:pt>
                <c:pt idx="226">
                  <c:v>-11.610316973785601</c:v>
                </c:pt>
                <c:pt idx="227">
                  <c:v>-10.4369672906485</c:v>
                </c:pt>
                <c:pt idx="228">
                  <c:v>-8.4524081009801399</c:v>
                </c:pt>
                <c:pt idx="229">
                  <c:v>-5.8629461478388096</c:v>
                </c:pt>
                <c:pt idx="230">
                  <c:v>-2.75411579454263</c:v>
                </c:pt>
                <c:pt idx="231">
                  <c:v>1.2633199613741699</c:v>
                </c:pt>
                <c:pt idx="232">
                  <c:v>5.5595968495505002</c:v>
                </c:pt>
                <c:pt idx="233">
                  <c:v>9.8225776184507794</c:v>
                </c:pt>
                <c:pt idx="234">
                  <c:v>14.0063236029204</c:v>
                </c:pt>
                <c:pt idx="235">
                  <c:v>17.668990813201901</c:v>
                </c:pt>
                <c:pt idx="236">
                  <c:v>20.662667732741902</c:v>
                </c:pt>
                <c:pt idx="237">
                  <c:v>22.975797660028402</c:v>
                </c:pt>
                <c:pt idx="238">
                  <c:v>24.381612153497201</c:v>
                </c:pt>
                <c:pt idx="239">
                  <c:v>24.843329358717199</c:v>
                </c:pt>
                <c:pt idx="240">
                  <c:v>24.608775800249401</c:v>
                </c:pt>
                <c:pt idx="241">
                  <c:v>23.357095493793999</c:v>
                </c:pt>
                <c:pt idx="242">
                  <c:v>21.473474085987</c:v>
                </c:pt>
                <c:pt idx="243">
                  <c:v>19.069864891135101</c:v>
                </c:pt>
                <c:pt idx="244">
                  <c:v>16.370101789918799</c:v>
                </c:pt>
                <c:pt idx="245">
                  <c:v>13.473029982085899</c:v>
                </c:pt>
                <c:pt idx="246">
                  <c:v>10.8683744859383</c:v>
                </c:pt>
                <c:pt idx="247">
                  <c:v>8.30818029901004</c:v>
                </c:pt>
                <c:pt idx="248">
                  <c:v>6.2124799457197204</c:v>
                </c:pt>
                <c:pt idx="249">
                  <c:v>4.33145324958359</c:v>
                </c:pt>
                <c:pt idx="250">
                  <c:v>2.71984218471566</c:v>
                </c:pt>
                <c:pt idx="251">
                  <c:v>1.0112775093554101</c:v>
                </c:pt>
                <c:pt idx="252">
                  <c:v>-0.37234181534030503</c:v>
                </c:pt>
                <c:pt idx="253">
                  <c:v>-1.74930731140019</c:v>
                </c:pt>
                <c:pt idx="254">
                  <c:v>-2.7602948438921802</c:v>
                </c:pt>
                <c:pt idx="255">
                  <c:v>-3.46408002311717</c:v>
                </c:pt>
                <c:pt idx="256">
                  <c:v>-3.9599288750519199</c:v>
                </c:pt>
                <c:pt idx="257">
                  <c:v>-4.3654735503862998</c:v>
                </c:pt>
                <c:pt idx="258">
                  <c:v>-4.3237855503721603</c:v>
                </c:pt>
                <c:pt idx="259">
                  <c:v>-4.2699249685769196</c:v>
                </c:pt>
                <c:pt idx="260">
                  <c:v>-3.9095210672706902</c:v>
                </c:pt>
                <c:pt idx="261">
                  <c:v>-2.92263815294598</c:v>
                </c:pt>
                <c:pt idx="262">
                  <c:v>-1.3064296543145</c:v>
                </c:pt>
                <c:pt idx="263">
                  <c:v>0.74229869376900304</c:v>
                </c:pt>
                <c:pt idx="264">
                  <c:v>3.4653890003190599</c:v>
                </c:pt>
                <c:pt idx="265">
                  <c:v>6.5345024235913396</c:v>
                </c:pt>
                <c:pt idx="266">
                  <c:v>9.956963982085</c:v>
                </c:pt>
                <c:pt idx="267">
                  <c:v>13.642996828887799</c:v>
                </c:pt>
                <c:pt idx="268">
                  <c:v>17.297092485935298</c:v>
                </c:pt>
                <c:pt idx="269">
                  <c:v>20.468306304169701</c:v>
                </c:pt>
                <c:pt idx="270">
                  <c:v>23.2710260392438</c:v>
                </c:pt>
                <c:pt idx="271">
                  <c:v>25.158047670387202</c:v>
                </c:pt>
                <c:pt idx="272">
                  <c:v>25.958839010668399</c:v>
                </c:pt>
                <c:pt idx="273">
                  <c:v>25.4737610781516</c:v>
                </c:pt>
                <c:pt idx="274">
                  <c:v>23.758995519790499</c:v>
                </c:pt>
                <c:pt idx="275">
                  <c:v>20.697643041835502</c:v>
                </c:pt>
                <c:pt idx="276">
                  <c:v>16.642175950836499</c:v>
                </c:pt>
                <c:pt idx="277">
                  <c:v>11.5471297535946</c:v>
                </c:pt>
                <c:pt idx="278">
                  <c:v>5.7994967820867096</c:v>
                </c:pt>
                <c:pt idx="279">
                  <c:v>2.00529014838795E-2</c:v>
                </c:pt>
                <c:pt idx="280">
                  <c:v>-5.4070321892654301</c:v>
                </c:pt>
                <c:pt idx="281">
                  <c:v>-10.427068365974399</c:v>
                </c:pt>
                <c:pt idx="282">
                  <c:v>-14.6257011919847</c:v>
                </c:pt>
                <c:pt idx="283">
                  <c:v>-17.7469906308643</c:v>
                </c:pt>
                <c:pt idx="284">
                  <c:v>-19.5183641322126</c:v>
                </c:pt>
                <c:pt idx="285">
                  <c:v>-19.843157020502201</c:v>
                </c:pt>
                <c:pt idx="286">
                  <c:v>-19.045105934812501</c:v>
                </c:pt>
                <c:pt idx="287">
                  <c:v>-17.3274403659758</c:v>
                </c:pt>
                <c:pt idx="288">
                  <c:v>-14.6197015347503</c:v>
                </c:pt>
                <c:pt idx="289">
                  <c:v>-11.3136995556257</c:v>
                </c:pt>
                <c:pt idx="290">
                  <c:v>-7.9193753166187904</c:v>
                </c:pt>
                <c:pt idx="291">
                  <c:v>-4.4509911295461997</c:v>
                </c:pt>
                <c:pt idx="292">
                  <c:v>-1.1547228491396999</c:v>
                </c:pt>
                <c:pt idx="293">
                  <c:v>2.0632048963724499</c:v>
                </c:pt>
                <c:pt idx="294">
                  <c:v>4.9794788704457797</c:v>
                </c:pt>
                <c:pt idx="295">
                  <c:v>7.4456274054144203</c:v>
                </c:pt>
                <c:pt idx="296">
                  <c:v>9.4147164600097195</c:v>
                </c:pt>
                <c:pt idx="297">
                  <c:v>11.341791971733199</c:v>
                </c:pt>
                <c:pt idx="298">
                  <c:v>13.233352922308599</c:v>
                </c:pt>
                <c:pt idx="299">
                  <c:v>14.9142832496204</c:v>
                </c:pt>
                <c:pt idx="300">
                  <c:v>16.2427819925005</c:v>
                </c:pt>
                <c:pt idx="301">
                  <c:v>17.555215478164801</c:v>
                </c:pt>
                <c:pt idx="302">
                  <c:v>18.827636647023301</c:v>
                </c:pt>
                <c:pt idx="303">
                  <c:v>20.015166122355701</c:v>
                </c:pt>
                <c:pt idx="304">
                  <c:v>20.9706076651938</c:v>
                </c:pt>
                <c:pt idx="305">
                  <c:v>21.651611950921598</c:v>
                </c:pt>
                <c:pt idx="306">
                  <c:v>22.1978946522005</c:v>
                </c:pt>
                <c:pt idx="307">
                  <c:v>22.295198911974101</c:v>
                </c:pt>
                <c:pt idx="308">
                  <c:v>21.581084070404899</c:v>
                </c:pt>
                <c:pt idx="309">
                  <c:v>19.765326356061301</c:v>
                </c:pt>
                <c:pt idx="310">
                  <c:v>17.1501457691509</c:v>
                </c:pt>
                <c:pt idx="311">
                  <c:v>13.8758710574152</c:v>
                </c:pt>
                <c:pt idx="312">
                  <c:v>9.9291213014944599</c:v>
                </c:pt>
                <c:pt idx="313">
                  <c:v>5.3491659561816904</c:v>
                </c:pt>
                <c:pt idx="314">
                  <c:v>0.98814797688941003</c:v>
                </c:pt>
                <c:pt idx="315">
                  <c:v>-3.17492778940737</c:v>
                </c:pt>
                <c:pt idx="316">
                  <c:v>-7.0532363555160904</c:v>
                </c:pt>
                <c:pt idx="317">
                  <c:v>-10.5873214776609</c:v>
                </c:pt>
                <c:pt idx="318">
                  <c:v>-13.447519140028801</c:v>
                </c:pt>
                <c:pt idx="319">
                  <c:v>-15.8012315867142</c:v>
                </c:pt>
                <c:pt idx="320">
                  <c:v>-17.200332875065701</c:v>
                </c:pt>
                <c:pt idx="321">
                  <c:v>-17.8268368075247</c:v>
                </c:pt>
                <c:pt idx="322">
                  <c:v>-17.5137649114249</c:v>
                </c:pt>
                <c:pt idx="323">
                  <c:v>-16.440097217920499</c:v>
                </c:pt>
                <c:pt idx="324">
                  <c:v>-14.587605524384999</c:v>
                </c:pt>
                <c:pt idx="325">
                  <c:v>-12.6746214880681</c:v>
                </c:pt>
                <c:pt idx="326">
                  <c:v>-10.648495482850199</c:v>
                </c:pt>
                <c:pt idx="327">
                  <c:v>-8.6711190412686303</c:v>
                </c:pt>
                <c:pt idx="328">
                  <c:v>-6.9697941062475399</c:v>
                </c:pt>
                <c:pt idx="329">
                  <c:v>-5.7707368231067999</c:v>
                </c:pt>
                <c:pt idx="330">
                  <c:v>-4.6585535243995899</c:v>
                </c:pt>
                <c:pt idx="331">
                  <c:v>-4.0272598153240597</c:v>
                </c:pt>
                <c:pt idx="332">
                  <c:v>-3.8392403711577998</c:v>
                </c:pt>
                <c:pt idx="333">
                  <c:v>-3.9286773218189999</c:v>
                </c:pt>
                <c:pt idx="334">
                  <c:v>-4.3083962049180196</c:v>
                </c:pt>
                <c:pt idx="335">
                  <c:v>-5.22936606466528</c:v>
                </c:pt>
                <c:pt idx="336">
                  <c:v>-6.2167487244284301</c:v>
                </c:pt>
                <c:pt idx="337">
                  <c:v>-7.3108452490627398</c:v>
                </c:pt>
                <c:pt idx="338">
                  <c:v>-8.6650622516798492</c:v>
                </c:pt>
                <c:pt idx="339">
                  <c:v>-10.167288391965201</c:v>
                </c:pt>
                <c:pt idx="340">
                  <c:v>-11.5386993217866</c:v>
                </c:pt>
                <c:pt idx="341">
                  <c:v>-13.029673545188199</c:v>
                </c:pt>
                <c:pt idx="342">
                  <c:v>-14.4099853114417</c:v>
                </c:pt>
                <c:pt idx="343">
                  <c:v>-15.654789524388899</c:v>
                </c:pt>
                <c:pt idx="344">
                  <c:v>-16.816712059475599</c:v>
                </c:pt>
                <c:pt idx="345">
                  <c:v>-17.396557560782199</c:v>
                </c:pt>
                <c:pt idx="346">
                  <c:v>-17.506447467255501</c:v>
                </c:pt>
                <c:pt idx="347">
                  <c:v>-17.643894952980698</c:v>
                </c:pt>
                <c:pt idx="348">
                  <c:v>-17.688764043895699</c:v>
                </c:pt>
                <c:pt idx="349">
                  <c:v>-17.571459960764301</c:v>
                </c:pt>
                <c:pt idx="350">
                  <c:v>-17.723961150381498</c:v>
                </c:pt>
                <c:pt idx="351">
                  <c:v>-17.962682012731101</c:v>
                </c:pt>
                <c:pt idx="352">
                  <c:v>-18.430854391929</c:v>
                </c:pt>
                <c:pt idx="353">
                  <c:v>-19.168159171160699</c:v>
                </c:pt>
                <c:pt idx="354">
                  <c:v>-19.925153659487801</c:v>
                </c:pt>
                <c:pt idx="355">
                  <c:v>-20.788217472445702</c:v>
                </c:pt>
                <c:pt idx="356">
                  <c:v>-22.0648433945391</c:v>
                </c:pt>
                <c:pt idx="357">
                  <c:v>-23.132056381560702</c:v>
                </c:pt>
                <c:pt idx="358">
                  <c:v>-24.033535654270398</c:v>
                </c:pt>
                <c:pt idx="359">
                  <c:v>-24.7965855763597</c:v>
                </c:pt>
                <c:pt idx="360">
                  <c:v>-25.046456433493599</c:v>
                </c:pt>
                <c:pt idx="361">
                  <c:v>-24.7690324854544</c:v>
                </c:pt>
                <c:pt idx="362">
                  <c:v>-24.217941680255599</c:v>
                </c:pt>
                <c:pt idx="363">
                  <c:v>-23.009427758156399</c:v>
                </c:pt>
                <c:pt idx="364">
                  <c:v>-21.461458615335001</c:v>
                </c:pt>
                <c:pt idx="365">
                  <c:v>-20.190252703629</c:v>
                </c:pt>
                <c:pt idx="366">
                  <c:v>-19.272208147767198</c:v>
                </c:pt>
                <c:pt idx="367">
                  <c:v>-18.5971939815689</c:v>
                </c:pt>
                <c:pt idx="368">
                  <c:v>-18.2261033633701</c:v>
                </c:pt>
                <c:pt idx="369">
                  <c:v>-17.800682480229899</c:v>
                </c:pt>
                <c:pt idx="370">
                  <c:v>-17.5730504594979</c:v>
                </c:pt>
                <c:pt idx="371">
                  <c:v>-17.150859197140001</c:v>
                </c:pt>
                <c:pt idx="372">
                  <c:v>-16.122181825663301</c:v>
                </c:pt>
                <c:pt idx="373">
                  <c:v>-14.414902210169201</c:v>
                </c:pt>
                <c:pt idx="374">
                  <c:v>-12.2808128594791</c:v>
                </c:pt>
                <c:pt idx="375">
                  <c:v>-9.1806314827812994</c:v>
                </c:pt>
                <c:pt idx="376">
                  <c:v>-5.2995338517506001</c:v>
                </c:pt>
                <c:pt idx="377">
                  <c:v>-0.45361934259082698</c:v>
                </c:pt>
                <c:pt idx="378">
                  <c:v>4.5303064496854502</c:v>
                </c:pt>
                <c:pt idx="379">
                  <c:v>9.2125330261771996</c:v>
                </c:pt>
                <c:pt idx="380">
                  <c:v>13.331663358716</c:v>
                </c:pt>
                <c:pt idx="381">
                  <c:v>17.132076013283601</c:v>
                </c:pt>
                <c:pt idx="382">
                  <c:v>19.362159597646301</c:v>
                </c:pt>
                <c:pt idx="383">
                  <c:v>20.356331109369599</c:v>
                </c:pt>
                <c:pt idx="384">
                  <c:v>19.968915800245</c:v>
                </c:pt>
                <c:pt idx="385">
                  <c:v>18.419995649643699</c:v>
                </c:pt>
                <c:pt idx="386">
                  <c:v>15.6724684496248</c:v>
                </c:pt>
                <c:pt idx="387">
                  <c:v>12.614365976838601</c:v>
                </c:pt>
                <c:pt idx="388">
                  <c:v>8.6881801691494491</c:v>
                </c:pt>
                <c:pt idx="389">
                  <c:v>4.8532072340326398</c:v>
                </c:pt>
                <c:pt idx="390">
                  <c:v>1.2390158937279501</c:v>
                </c:pt>
                <c:pt idx="391">
                  <c:v>-1.9681304126777801</c:v>
                </c:pt>
                <c:pt idx="392">
                  <c:v>-4.9019597166229101</c:v>
                </c:pt>
                <c:pt idx="393">
                  <c:v>-6.5209590101375401</c:v>
                </c:pt>
                <c:pt idx="394">
                  <c:v>-7.3753316282931003</c:v>
                </c:pt>
                <c:pt idx="395">
                  <c:v>-7.4097549685708701</c:v>
                </c:pt>
                <c:pt idx="396">
                  <c:v>-6.9074019919262701</c:v>
                </c:pt>
                <c:pt idx="397">
                  <c:v>-5.8847430724768497</c:v>
                </c:pt>
                <c:pt idx="398">
                  <c:v>-4.6215869945425796</c:v>
                </c:pt>
                <c:pt idx="399">
                  <c:v>-2.72525071398664</c:v>
                </c:pt>
                <c:pt idx="400">
                  <c:v>-0.60560479716786297</c:v>
                </c:pt>
                <c:pt idx="401">
                  <c:v>1.55136124442221</c:v>
                </c:pt>
                <c:pt idx="402">
                  <c:v>3.82388630419603</c:v>
                </c:pt>
                <c:pt idx="403">
                  <c:v>6.0385880236123199</c:v>
                </c:pt>
                <c:pt idx="404">
                  <c:v>7.6961913327369302</c:v>
                </c:pt>
                <c:pt idx="405">
                  <c:v>8.8106690937959904</c:v>
                </c:pt>
                <c:pt idx="406">
                  <c:v>9.8269786418039597</c:v>
                </c:pt>
                <c:pt idx="407">
                  <c:v>10.573220818450499</c:v>
                </c:pt>
                <c:pt idx="408">
                  <c:v>11.144029805477199</c:v>
                </c:pt>
                <c:pt idx="409">
                  <c:v>11.5082645275243</c:v>
                </c:pt>
                <c:pt idx="410">
                  <c:v>12.1775586678</c:v>
                </c:pt>
                <c:pt idx="411">
                  <c:v>13.023504434045799</c:v>
                </c:pt>
                <c:pt idx="412">
                  <c:v>13.956471831424301</c:v>
                </c:pt>
                <c:pt idx="413">
                  <c:v>14.434861852216599</c:v>
                </c:pt>
                <c:pt idx="414">
                  <c:v>14.8594375768958</c:v>
                </c:pt>
                <c:pt idx="415">
                  <c:v>15.224611571691</c:v>
                </c:pt>
                <c:pt idx="416">
                  <c:v>15.721824309360199</c:v>
                </c:pt>
                <c:pt idx="417">
                  <c:v>15.8207794262365</c:v>
                </c:pt>
                <c:pt idx="418">
                  <c:v>16.0752306989747</c:v>
                </c:pt>
                <c:pt idx="419">
                  <c:v>16.463598698972799</c:v>
                </c:pt>
                <c:pt idx="420">
                  <c:v>16.590126963876401</c:v>
                </c:pt>
                <c:pt idx="421">
                  <c:v>15.461107166530599</c:v>
                </c:pt>
                <c:pt idx="422">
                  <c:v>13.6341202574152</c:v>
                </c:pt>
                <c:pt idx="423">
                  <c:v>11.1498966833346</c:v>
                </c:pt>
                <c:pt idx="424">
                  <c:v>8.3683872600574993</c:v>
                </c:pt>
                <c:pt idx="425">
                  <c:v>4.9746149898786403</c:v>
                </c:pt>
                <c:pt idx="426">
                  <c:v>1.85108882878479</c:v>
                </c:pt>
                <c:pt idx="427">
                  <c:v>-1.1304583814984299</c:v>
                </c:pt>
                <c:pt idx="428">
                  <c:v>-3.4952780438897002</c:v>
                </c:pt>
                <c:pt idx="429">
                  <c:v>-6.0572050465345599</c:v>
                </c:pt>
                <c:pt idx="430">
                  <c:v>-8.3828975711139808</c:v>
                </c:pt>
                <c:pt idx="431">
                  <c:v>-10.696369545189199</c:v>
                </c:pt>
                <c:pt idx="432">
                  <c:v>-12.5092665686056</c:v>
                </c:pt>
                <c:pt idx="433">
                  <c:v>-14.6800212646276</c:v>
                </c:pt>
                <c:pt idx="434">
                  <c:v>-16.513060428306201</c:v>
                </c:pt>
                <c:pt idx="435">
                  <c:v>-18.184183888077701</c:v>
                </c:pt>
                <c:pt idx="436">
                  <c:v>-19.629318423077201</c:v>
                </c:pt>
                <c:pt idx="437">
                  <c:v>-21.611248537397799</c:v>
                </c:pt>
                <c:pt idx="438">
                  <c:v>-23.204238438715301</c:v>
                </c:pt>
                <c:pt idx="439">
                  <c:v>-24.845181134779299</c:v>
                </c:pt>
                <c:pt idx="440">
                  <c:v>-25.7020629529841</c:v>
                </c:pt>
                <c:pt idx="441">
                  <c:v>-26.4122999399927</c:v>
                </c:pt>
                <c:pt idx="442">
                  <c:v>-26.1678581166179</c:v>
                </c:pt>
                <c:pt idx="443">
                  <c:v>-25.449223217918</c:v>
                </c:pt>
                <c:pt idx="444">
                  <c:v>-24.1045496282924</c:v>
                </c:pt>
                <c:pt idx="445">
                  <c:v>-23.229596043900901</c:v>
                </c:pt>
                <c:pt idx="446">
                  <c:v>-22.2173551503823</c:v>
                </c:pt>
                <c:pt idx="447">
                  <c:v>-21.337497524396401</c:v>
                </c:pt>
                <c:pt idx="448">
                  <c:v>-20.473854906237602</c:v>
                </c:pt>
                <c:pt idx="449">
                  <c:v>-20.543334111421199</c:v>
                </c:pt>
                <c:pt idx="450">
                  <c:v>-20.5770169269931</c:v>
                </c:pt>
                <c:pt idx="451">
                  <c:v>-20.437477934811799</c:v>
                </c:pt>
                <c:pt idx="452">
                  <c:v>-20.236603638696501</c:v>
                </c:pt>
                <c:pt idx="453">
                  <c:v>-20.2675889789267</c:v>
                </c:pt>
                <c:pt idx="454">
                  <c:v>-20.0902880906729</c:v>
                </c:pt>
                <c:pt idx="455">
                  <c:v>-19.528434594545899</c:v>
                </c:pt>
                <c:pt idx="456">
                  <c:v>-17.622794558112702</c:v>
                </c:pt>
                <c:pt idx="457">
                  <c:v>-14.805166849149099</c:v>
                </c:pt>
                <c:pt idx="458">
                  <c:v>-11.0522708750644</c:v>
                </c:pt>
                <c:pt idx="459">
                  <c:v>-5.7342572749706999</c:v>
                </c:pt>
                <c:pt idx="460">
                  <c:v>1.0433176495341101</c:v>
                </c:pt>
                <c:pt idx="461">
                  <c:v>7.0161577379348499</c:v>
                </c:pt>
                <c:pt idx="462">
                  <c:v>12.3611475873365</c:v>
                </c:pt>
                <c:pt idx="463">
                  <c:v>16.616548766451402</c:v>
                </c:pt>
                <c:pt idx="464">
                  <c:v>19.498823545734801</c:v>
                </c:pt>
                <c:pt idx="465">
                  <c:v>20.377464979485499</c:v>
                </c:pt>
                <c:pt idx="466">
                  <c:v>20.024967753521501</c:v>
                </c:pt>
                <c:pt idx="467">
                  <c:v>17.787833826250001</c:v>
                </c:pt>
                <c:pt idx="468">
                  <c:v>15.013074730097401</c:v>
                </c:pt>
                <c:pt idx="469">
                  <c:v>12.0470094834244</c:v>
                </c:pt>
                <c:pt idx="470">
                  <c:v>8.46132579507311</c:v>
                </c:pt>
                <c:pt idx="471">
                  <c:v>4.5836929067217396</c:v>
                </c:pt>
                <c:pt idx="472">
                  <c:v>2.0965831145890998</c:v>
                </c:pt>
                <c:pt idx="473">
                  <c:v>-0.318230729608312</c:v>
                </c:pt>
                <c:pt idx="474">
                  <c:v>-2.3502483919541302</c:v>
                </c:pt>
                <c:pt idx="475">
                  <c:v>-3.1454868490736398</c:v>
                </c:pt>
                <c:pt idx="476">
                  <c:v>-2.9268004542842001</c:v>
                </c:pt>
                <c:pt idx="477">
                  <c:v>-2.1559387192023598</c:v>
                </c:pt>
                <c:pt idx="478">
                  <c:v>-2.1862740002976201E-2</c:v>
                </c:pt>
                <c:pt idx="479">
                  <c:v>1.84419604442394</c:v>
                </c:pt>
                <c:pt idx="480">
                  <c:v>3.1827593119592001</c:v>
                </c:pt>
                <c:pt idx="481">
                  <c:v>4.3616646366298601</c:v>
                </c:pt>
                <c:pt idx="482">
                  <c:v>4.9350291561167801</c:v>
                </c:pt>
                <c:pt idx="483">
                  <c:v>4.5412206210249897</c:v>
                </c:pt>
                <c:pt idx="484">
                  <c:v>3.8143476600316002</c:v>
                </c:pt>
                <c:pt idx="485">
                  <c:v>2.0833183301421898</c:v>
                </c:pt>
                <c:pt idx="486">
                  <c:v>-0.38351747769681499</c:v>
                </c:pt>
                <c:pt idx="487">
                  <c:v>-3.0112202672233899</c:v>
                </c:pt>
                <c:pt idx="488">
                  <c:v>-6.1413306412915096</c:v>
                </c:pt>
                <c:pt idx="489">
                  <c:v>-9.6925040283413608</c:v>
                </c:pt>
                <c:pt idx="490">
                  <c:v>-12.8381181529467</c:v>
                </c:pt>
                <c:pt idx="491">
                  <c:v>-15.436916449091299</c:v>
                </c:pt>
                <c:pt idx="492">
                  <c:v>-17.020674080252999</c:v>
                </c:pt>
                <c:pt idx="493">
                  <c:v>-17.666689030906401</c:v>
                </c:pt>
                <c:pt idx="494">
                  <c:v>-16.866518854287499</c:v>
                </c:pt>
                <c:pt idx="495">
                  <c:v>-14.8839624334612</c:v>
                </c:pt>
                <c:pt idx="496">
                  <c:v>-11.5343615088623</c:v>
                </c:pt>
                <c:pt idx="497">
                  <c:v>-8.2528688906436596</c:v>
                </c:pt>
                <c:pt idx="498">
                  <c:v>-4.4753253996934701</c:v>
                </c:pt>
                <c:pt idx="499">
                  <c:v>-1.0545139504181</c:v>
                </c:pt>
                <c:pt idx="500">
                  <c:v>2.1610152600149002</c:v>
                </c:pt>
                <c:pt idx="501">
                  <c:v>4.26250394572443</c:v>
                </c:pt>
                <c:pt idx="502">
                  <c:v>5.4338813431275996</c:v>
                </c:pt>
                <c:pt idx="503">
                  <c:v>4.5365490366408698</c:v>
                </c:pt>
                <c:pt idx="504">
                  <c:v>2.81437304178296</c:v>
                </c:pt>
                <c:pt idx="505">
                  <c:v>-0.52293145163687804</c:v>
                </c:pt>
                <c:pt idx="506">
                  <c:v>-4.5223654308989403</c:v>
                </c:pt>
                <c:pt idx="507">
                  <c:v>-9.1215368283535003</c:v>
                </c:pt>
                <c:pt idx="508">
                  <c:v>-13.2119347191682</c:v>
                </c:pt>
                <c:pt idx="509">
                  <c:v>-16.907175851688599</c:v>
                </c:pt>
                <c:pt idx="510">
                  <c:v>-19.020982334811599</c:v>
                </c:pt>
                <c:pt idx="511">
                  <c:v>-20.573948511413299</c:v>
                </c:pt>
                <c:pt idx="512">
                  <c:v>-20.590333934807902</c:v>
                </c:pt>
                <c:pt idx="513">
                  <c:v>-19.471101041261399</c:v>
                </c:pt>
                <c:pt idx="514">
                  <c:v>-17.150512989375699</c:v>
                </c:pt>
                <c:pt idx="515">
                  <c:v>-14.5903204386991</c:v>
                </c:pt>
                <c:pt idx="516">
                  <c:v>-11.3537685840991</c:v>
                </c:pt>
                <c:pt idx="517">
                  <c:v>-8.2870195192627598</c:v>
                </c:pt>
                <c:pt idx="518">
                  <c:v>-4.6406469373941697</c:v>
                </c:pt>
                <c:pt idx="519">
                  <c:v>-1.42226414254783</c:v>
                </c:pt>
                <c:pt idx="520">
                  <c:v>1.3804248755523401</c:v>
                </c:pt>
                <c:pt idx="521">
                  <c:v>3.6229879301425498</c:v>
                </c:pt>
                <c:pt idx="522">
                  <c:v>5.7578578730096099</c:v>
                </c:pt>
                <c:pt idx="523">
                  <c:v>6.89975281324267</c:v>
                </c:pt>
                <c:pt idx="524">
                  <c:v>7.5511277898853404</c:v>
                </c:pt>
                <c:pt idx="525">
                  <c:v>7.3554693327144802</c:v>
                </c:pt>
                <c:pt idx="526">
                  <c:v>6.5013935976934398</c:v>
                </c:pt>
                <c:pt idx="527">
                  <c:v>4.6121722730008701</c:v>
                </c:pt>
                <c:pt idx="528">
                  <c:v>2.3068456963223198</c:v>
                </c:pt>
                <c:pt idx="529">
                  <c:v>-0.96881403344998696</c:v>
                </c:pt>
                <c:pt idx="530">
                  <c:v>-4.1264286880427798</c:v>
                </c:pt>
                <c:pt idx="531">
                  <c:v>-7.7331984179681097</c:v>
                </c:pt>
                <c:pt idx="532">
                  <c:v>-11.2679972750063</c:v>
                </c:pt>
                <c:pt idx="533">
                  <c:v>-14.8339280438933</c:v>
                </c:pt>
                <c:pt idx="534">
                  <c:v>-17.699708324439499</c:v>
                </c:pt>
                <c:pt idx="535">
                  <c:v>-20.452958402304301</c:v>
                </c:pt>
                <c:pt idx="536">
                  <c:v>-22.034749778963</c:v>
                </c:pt>
                <c:pt idx="537">
                  <c:v>-22.766752973747099</c:v>
                </c:pt>
                <c:pt idx="538">
                  <c:v>-22.367249986762499</c:v>
                </c:pt>
                <c:pt idx="539">
                  <c:v>-21.2854814049374</c:v>
                </c:pt>
                <c:pt idx="540">
                  <c:v>-18.882962776303899</c:v>
                </c:pt>
                <c:pt idx="541">
                  <c:v>-15.9546271192687</c:v>
                </c:pt>
                <c:pt idx="542">
                  <c:v>-11.9062205166205</c:v>
                </c:pt>
                <c:pt idx="543">
                  <c:v>-7.7532055814810299</c:v>
                </c:pt>
                <c:pt idx="544">
                  <c:v>-3.5133508387633299</c:v>
                </c:pt>
                <c:pt idx="545">
                  <c:v>0.80111226780115896</c:v>
                </c:pt>
                <c:pt idx="546">
                  <c:v>5.4469745899353601</c:v>
                </c:pt>
                <c:pt idx="547">
                  <c:v>9.0688616547583596</c:v>
                </c:pt>
                <c:pt idx="548">
                  <c:v>12.246701763911</c:v>
                </c:pt>
                <c:pt idx="549">
                  <c:v>14.753936444444699</c:v>
                </c:pt>
                <c:pt idx="550">
                  <c:v>16.541939935315501</c:v>
                </c:pt>
                <c:pt idx="551">
                  <c:v>17.110835124952299</c:v>
                </c:pt>
                <c:pt idx="552">
                  <c:v>16.613794111932801</c:v>
                </c:pt>
                <c:pt idx="553">
                  <c:v>14.770992075617</c:v>
                </c:pt>
                <c:pt idx="554">
                  <c:v>12.538913763909299</c:v>
                </c:pt>
                <c:pt idx="555">
                  <c:v>9.7553809067145405</c:v>
                </c:pt>
                <c:pt idx="556">
                  <c:v>6.4825672340789602</c:v>
                </c:pt>
                <c:pt idx="557">
                  <c:v>2.9783942314351002</c:v>
                </c:pt>
                <c:pt idx="558">
                  <c:v>5.1022579446972902E-2</c:v>
                </c:pt>
                <c:pt idx="559">
                  <c:v>-2.5030620334606799</c:v>
                </c:pt>
                <c:pt idx="560">
                  <c:v>-4.72910043350364</c:v>
                </c:pt>
                <c:pt idx="561">
                  <c:v>-6.6912550932586496</c:v>
                </c:pt>
                <c:pt idx="562">
                  <c:v>-7.9263774101065696</c:v>
                </c:pt>
                <c:pt idx="563">
                  <c:v>-8.39853269843994</c:v>
                </c:pt>
                <c:pt idx="564">
                  <c:v>-8.1373320802473508</c:v>
                </c:pt>
                <c:pt idx="565">
                  <c:v>-7.5645395867526597</c:v>
                </c:pt>
                <c:pt idx="566">
                  <c:v>-6.4460666672681404</c:v>
                </c:pt>
                <c:pt idx="567">
                  <c:v>-5.1057997581591499</c:v>
                </c:pt>
                <c:pt idx="568">
                  <c:v>-3.5789547607864098</c:v>
                </c:pt>
                <c:pt idx="569">
                  <c:v>-2.4120539399915599</c:v>
                </c:pt>
                <c:pt idx="570">
                  <c:v>-1.5818537321910899</c:v>
                </c:pt>
                <c:pt idx="571">
                  <c:v>-1.1769905789624699</c:v>
                </c:pt>
                <c:pt idx="572">
                  <c:v>-0.64758463090001295</c:v>
                </c:pt>
                <c:pt idx="573">
                  <c:v>-0.45285230882201499</c:v>
                </c:pt>
                <c:pt idx="574">
                  <c:v>-0.33540057895477798</c:v>
                </c:pt>
                <c:pt idx="575">
                  <c:v>-0.38611120752359501</c:v>
                </c:pt>
                <c:pt idx="576">
                  <c:v>-0.20961863610300199</c:v>
                </c:pt>
                <c:pt idx="577">
                  <c:v>-0.39402625167347299</c:v>
                </c:pt>
                <c:pt idx="578">
                  <c:v>-0.79112200752297901</c:v>
                </c:pt>
                <c:pt idx="579">
                  <c:v>-1.78854095299445</c:v>
                </c:pt>
                <c:pt idx="580">
                  <c:v>-2.8074124854325202</c:v>
                </c:pt>
                <c:pt idx="581">
                  <c:v>-4.0365874620709103</c:v>
                </c:pt>
                <c:pt idx="582">
                  <c:v>-4.9879900854603703</c:v>
                </c:pt>
                <c:pt idx="583">
                  <c:v>-6.1373986464744696</c:v>
                </c:pt>
                <c:pt idx="584">
                  <c:v>-6.9702298932418199</c:v>
                </c:pt>
                <c:pt idx="585">
                  <c:v>-7.57644749843592</c:v>
                </c:pt>
                <c:pt idx="586">
                  <c:v>-7.6588844127196598</c:v>
                </c:pt>
                <c:pt idx="587">
                  <c:v>-7.8217134412945297</c:v>
                </c:pt>
                <c:pt idx="588">
                  <c:v>-7.4833358828381398</c:v>
                </c:pt>
                <c:pt idx="589">
                  <c:v>-6.80079187247307</c:v>
                </c:pt>
                <c:pt idx="590">
                  <c:v>-5.6554796438904997</c:v>
                </c:pt>
                <c:pt idx="591">
                  <c:v>-4.54891505685704</c:v>
                </c:pt>
                <c:pt idx="592">
                  <c:v>-3.26997265169955</c:v>
                </c:pt>
                <c:pt idx="593">
                  <c:v>-2.1875809893432101</c:v>
                </c:pt>
                <c:pt idx="594">
                  <c:v>-1.1285213945208099</c:v>
                </c:pt>
                <c:pt idx="595">
                  <c:v>-0.30722824130847698</c:v>
                </c:pt>
                <c:pt idx="596">
                  <c:v>0.31157959247511102</c:v>
                </c:pt>
                <c:pt idx="597">
                  <c:v>0.61658833015452297</c:v>
                </c:pt>
                <c:pt idx="598">
                  <c:v>1.0649981586903401</c:v>
                </c:pt>
                <c:pt idx="599">
                  <c:v>1.4269023249403101</c:v>
                </c:pt>
                <c:pt idx="600">
                  <c:v>1.97067629380108</c:v>
                </c:pt>
                <c:pt idx="601">
                  <c:v>2.9060061794583301</c:v>
                </c:pt>
                <c:pt idx="602">
                  <c:v>4.4699550210431402</c:v>
                </c:pt>
                <c:pt idx="603">
                  <c:v>6.4388084860220802</c:v>
                </c:pt>
                <c:pt idx="604">
                  <c:v>8.9959235041224606</c:v>
                </c:pt>
                <c:pt idx="605">
                  <c:v>11.8072869794883</c:v>
                </c:pt>
                <c:pt idx="606">
                  <c:v>14.877255800301899</c:v>
                </c:pt>
                <c:pt idx="607">
                  <c:v>17.6167624807549</c:v>
                </c:pt>
                <c:pt idx="608">
                  <c:v>19.991045000273601</c:v>
                </c:pt>
                <c:pt idx="609">
                  <c:v>21.766801618451701</c:v>
                </c:pt>
                <c:pt idx="610">
                  <c:v>22.789431457412402</c:v>
                </c:pt>
                <c:pt idx="611">
                  <c:v>22.5973710833936</c:v>
                </c:pt>
                <c:pt idx="612">
                  <c:v>21.335457519706999</c:v>
                </c:pt>
                <c:pt idx="613">
                  <c:v>18.936592376934101</c:v>
                </c:pt>
                <c:pt idx="614">
                  <c:v>15.624199743129999</c:v>
                </c:pt>
                <c:pt idx="615">
                  <c:v>11.508867036567899</c:v>
                </c:pt>
                <c:pt idx="616">
                  <c:v>6.9302140496786704</c:v>
                </c:pt>
                <c:pt idx="617">
                  <c:v>2.3871499145494002</c:v>
                </c:pt>
                <c:pt idx="618">
                  <c:v>-1.46809920237494</c:v>
                </c:pt>
                <c:pt idx="619">
                  <c:v>-4.5673293373552601</c:v>
                </c:pt>
                <c:pt idx="620">
                  <c:v>-6.7664846205205302</c:v>
                </c:pt>
                <c:pt idx="621">
                  <c:v>-7.7948544958442998</c:v>
                </c:pt>
                <c:pt idx="622">
                  <c:v>-7.7688360334948801</c:v>
                </c:pt>
                <c:pt idx="623">
                  <c:v>-7.03174047506345</c:v>
                </c:pt>
                <c:pt idx="624">
                  <c:v>-5.6743907243922997</c:v>
                </c:pt>
                <c:pt idx="625">
                  <c:v>-4.0234035607880898</c:v>
                </c:pt>
                <c:pt idx="626">
                  <c:v>-2.25731196077232</c:v>
                </c:pt>
                <c:pt idx="627">
                  <c:v>-0.43456865686088098</c:v>
                </c:pt>
                <c:pt idx="628">
                  <c:v>1.02509477687752</c:v>
                </c:pt>
                <c:pt idx="629">
                  <c:v>2.0216763249459899</c:v>
                </c:pt>
                <c:pt idx="630">
                  <c:v>2.68953336390069</c:v>
                </c:pt>
                <c:pt idx="631">
                  <c:v>2.7471193846876298</c:v>
                </c:pt>
                <c:pt idx="632">
                  <c:v>2.2497705015699299</c:v>
                </c:pt>
                <c:pt idx="633">
                  <c:v>1.38301799764852</c:v>
                </c:pt>
                <c:pt idx="634">
                  <c:v>0.20522502626349001</c:v>
                </c:pt>
                <c:pt idx="635">
                  <c:v>-1.1727151347951801</c:v>
                </c:pt>
                <c:pt idx="636">
                  <c:v>-2.6953784750903602</c:v>
                </c:pt>
                <c:pt idx="637">
                  <c:v>-4.4517308594399196</c:v>
                </c:pt>
                <c:pt idx="638">
                  <c:v>-6.3836575815501</c:v>
                </c:pt>
                <c:pt idx="639">
                  <c:v>-8.4468660179511197</c:v>
                </c:pt>
                <c:pt idx="640">
                  <c:v>-10.7067811659313</c:v>
                </c:pt>
                <c:pt idx="641">
                  <c:v>-13.072374407527301</c:v>
                </c:pt>
                <c:pt idx="642">
                  <c:v>-15.326247867289799</c:v>
                </c:pt>
                <c:pt idx="643">
                  <c:v>-17.2470935088026</c:v>
                </c:pt>
                <c:pt idx="644">
                  <c:v>-18.731409649089699</c:v>
                </c:pt>
                <c:pt idx="645">
                  <c:v>-19.486340916612299</c:v>
                </c:pt>
                <c:pt idx="646">
                  <c:v>-19.549978443895998</c:v>
                </c:pt>
                <c:pt idx="647">
                  <c:v>-18.648582812726001</c:v>
                </c:pt>
                <c:pt idx="648">
                  <c:v>-16.954222007496</c:v>
                </c:pt>
                <c:pt idx="649">
                  <c:v>-14.6013456958662</c:v>
                </c:pt>
                <c:pt idx="650">
                  <c:v>-12.033991062071101</c:v>
                </c:pt>
                <c:pt idx="651">
                  <c:v>-9.3944110776269998</c:v>
                </c:pt>
                <c:pt idx="652">
                  <c:v>-7.25964988287559</c:v>
                </c:pt>
                <c:pt idx="653">
                  <c:v>-5.5301400802481204</c:v>
                </c:pt>
                <c:pt idx="654">
                  <c:v>-4.62218454777621</c:v>
                </c:pt>
                <c:pt idx="655">
                  <c:v>-4.4366922568828899</c:v>
                </c:pt>
                <c:pt idx="656">
                  <c:v>-4.7877700542755903</c:v>
                </c:pt>
                <c:pt idx="657">
                  <c:v>-5.3095134257097598</c:v>
                </c:pt>
                <c:pt idx="658">
                  <c:v>-6.2520535971334699</c:v>
                </c:pt>
                <c:pt idx="659">
                  <c:v>-7.02173429843522</c:v>
                </c:pt>
                <c:pt idx="660">
                  <c:v>-7.5968069477817899</c:v>
                </c:pt>
                <c:pt idx="661">
                  <c:v>-7.8036549062311504</c:v>
                </c:pt>
                <c:pt idx="662">
                  <c:v>-7.6709136490863603</c:v>
                </c:pt>
                <c:pt idx="663">
                  <c:v>-6.9791096906273697</c:v>
                </c:pt>
                <c:pt idx="664">
                  <c:v>-6.1717013166315997</c:v>
                </c:pt>
                <c:pt idx="665">
                  <c:v>-4.8605773425911103</c:v>
                </c:pt>
                <c:pt idx="666">
                  <c:v>-3.1635408958200499</c:v>
                </c:pt>
                <c:pt idx="667">
                  <c:v>-1.70203098935865</c:v>
                </c:pt>
                <c:pt idx="668">
                  <c:v>-0.69521744648375206</c:v>
                </c:pt>
                <c:pt idx="669">
                  <c:v>0.176151800271378</c:v>
                </c:pt>
                <c:pt idx="670">
                  <c:v>0.44765963922529001</c:v>
                </c:pt>
                <c:pt idx="671">
                  <c:v>0.31647166520490899</c:v>
                </c:pt>
                <c:pt idx="672">
                  <c:v>6.98738625964061E-2</c:v>
                </c:pt>
                <c:pt idx="673">
                  <c:v>-0.61510239193183602</c:v>
                </c:pt>
                <c:pt idx="674">
                  <c:v>-1.50232192440712</c:v>
                </c:pt>
                <c:pt idx="675">
                  <c:v>-2.2705584179279499</c:v>
                </c:pt>
                <c:pt idx="676">
                  <c:v>-3.2597904023175701</c:v>
                </c:pt>
                <c:pt idx="677">
                  <c:v>-4.4737349477860402</c:v>
                </c:pt>
                <c:pt idx="678">
                  <c:v>-5.2659667036369102</c:v>
                </c:pt>
                <c:pt idx="679">
                  <c:v>-5.91831106206409</c:v>
                </c:pt>
                <c:pt idx="680">
                  <c:v>-6.4976789322032102</c:v>
                </c:pt>
                <c:pt idx="681">
                  <c:v>-6.6895927347934698</c:v>
                </c:pt>
                <c:pt idx="682">
                  <c:v>-6.4888023607777097</c:v>
                </c:pt>
                <c:pt idx="683">
                  <c:v>-6.0860255711642299</c:v>
                </c:pt>
                <c:pt idx="684">
                  <c:v>-4.9927093581600399</c:v>
                </c:pt>
                <c:pt idx="685">
                  <c:v>-3.66772650624051</c:v>
                </c:pt>
                <c:pt idx="686">
                  <c:v>-2.33487840232949</c:v>
                </c:pt>
                <c:pt idx="687">
                  <c:v>-0.94466644907539998</c:v>
                </c:pt>
                <c:pt idx="688">
                  <c:v>0.36708803922261701</c:v>
                </c:pt>
                <c:pt idx="689">
                  <c:v>0.92469418988207297</c:v>
                </c:pt>
                <c:pt idx="690">
                  <c:v>1.12614387817494</c:v>
                </c:pt>
                <c:pt idx="691">
                  <c:v>0.72400980547887805</c:v>
                </c:pt>
                <c:pt idx="692">
                  <c:v>-0.405968901026524</c:v>
                </c:pt>
                <c:pt idx="693">
                  <c:v>-2.3167560023658602</c:v>
                </c:pt>
                <c:pt idx="694">
                  <c:v>-4.6072622204761</c:v>
                </c:pt>
                <c:pt idx="695">
                  <c:v>-7.4065444698622196</c:v>
                </c:pt>
                <c:pt idx="696">
                  <c:v>-10.041284558210799</c:v>
                </c:pt>
                <c:pt idx="697">
                  <c:v>-12.5103611555427</c:v>
                </c:pt>
                <c:pt idx="698">
                  <c:v>-14.6144357166195</c:v>
                </c:pt>
                <c:pt idx="699">
                  <c:v>-16.445381643907801</c:v>
                </c:pt>
                <c:pt idx="700">
                  <c:v>-17.652995659456799</c:v>
                </c:pt>
                <c:pt idx="701">
                  <c:v>-18.736267124413999</c:v>
                </c:pt>
                <c:pt idx="702">
                  <c:v>-19.204346090635301</c:v>
                </c:pt>
                <c:pt idx="703">
                  <c:v>-19.255610464678099</c:v>
                </c:pt>
                <c:pt idx="704">
                  <c:v>-18.588783072466601</c:v>
                </c:pt>
                <c:pt idx="705">
                  <c:v>-17.495728350346699</c:v>
                </c:pt>
                <c:pt idx="706">
                  <c:v>-15.753247841329699</c:v>
                </c:pt>
                <c:pt idx="707">
                  <c:v>-13.3740183140236</c:v>
                </c:pt>
                <c:pt idx="708">
                  <c:v>-10.3320629165604</c:v>
                </c:pt>
                <c:pt idx="709">
                  <c:v>-7.4103588803089897</c:v>
                </c:pt>
                <c:pt idx="710">
                  <c:v>-4.0924477737603899</c:v>
                </c:pt>
                <c:pt idx="711">
                  <c:v>-0.69285738928281204</c:v>
                </c:pt>
                <c:pt idx="712">
                  <c:v>2.8073347144933898</c:v>
                </c:pt>
                <c:pt idx="713">
                  <c:v>6.0954887353341096</c:v>
                </c:pt>
                <c:pt idx="714">
                  <c:v>9.3852738366792394</c:v>
                </c:pt>
                <c:pt idx="715">
                  <c:v>12.348144854766799</c:v>
                </c:pt>
                <c:pt idx="716">
                  <c:v>15.0908346366367</c:v>
                </c:pt>
                <c:pt idx="717">
                  <c:v>16.9801821483398</c:v>
                </c:pt>
                <c:pt idx="718">
                  <c:v>17.8669644444049</c:v>
                </c:pt>
                <c:pt idx="719">
                  <c:v>17.818220257414801</c:v>
                </c:pt>
                <c:pt idx="720">
                  <c:v>17.377006127540099</c:v>
                </c:pt>
                <c:pt idx="721">
                  <c:v>16.205983587279</c:v>
                </c:pt>
                <c:pt idx="722">
                  <c:v>15.0327843093569</c:v>
                </c:pt>
                <c:pt idx="723">
                  <c:v>14.4814334158573</c:v>
                </c:pt>
                <c:pt idx="724">
                  <c:v>14.6327310366235</c:v>
                </c:pt>
                <c:pt idx="725">
                  <c:v>15.0328668288362</c:v>
                </c:pt>
                <c:pt idx="726">
                  <c:v>15.972666979502099</c:v>
                </c:pt>
                <c:pt idx="727">
                  <c:v>17.090312553499601</c:v>
                </c:pt>
                <c:pt idx="728">
                  <c:v>18.441705005462499</c:v>
                </c:pt>
                <c:pt idx="729">
                  <c:v>19.596335109367899</c:v>
                </c:pt>
                <c:pt idx="730">
                  <c:v>20.490300247011799</c:v>
                </c:pt>
                <c:pt idx="731">
                  <c:v>21.072940610659501</c:v>
                </c:pt>
                <c:pt idx="732">
                  <c:v>21.433266714548999</c:v>
                </c:pt>
                <c:pt idx="733">
                  <c:v>21.353010418454101</c:v>
                </c:pt>
                <c:pt idx="734">
                  <c:v>20.930583613257198</c:v>
                </c:pt>
                <c:pt idx="735">
                  <c:v>20.115026615834399</c:v>
                </c:pt>
                <c:pt idx="736">
                  <c:v>19.313697753531901</c:v>
                </c:pt>
                <c:pt idx="737">
                  <c:v>18.1771628859833</c:v>
                </c:pt>
                <c:pt idx="738">
                  <c:v>16.9176479508907</c:v>
                </c:pt>
                <c:pt idx="739">
                  <c:v>15.9705309639301</c:v>
                </c:pt>
                <c:pt idx="740">
                  <c:v>15.084814034035899</c:v>
                </c:pt>
                <c:pt idx="741">
                  <c:v>14.2117408184096</c:v>
                </c:pt>
                <c:pt idx="742">
                  <c:v>13.074281966542801</c:v>
                </c:pt>
                <c:pt idx="743">
                  <c:v>11.5508609431298</c:v>
                </c:pt>
                <c:pt idx="744">
                  <c:v>9.3148314209811698</c:v>
                </c:pt>
                <c:pt idx="745">
                  <c:v>6.2160012133216496</c:v>
                </c:pt>
                <c:pt idx="746">
                  <c:v>2.1725826210503301</c:v>
                </c:pt>
                <c:pt idx="747">
                  <c:v>-2.3932609582553601</c:v>
                </c:pt>
                <c:pt idx="748">
                  <c:v>-7.6234104801734004</c:v>
                </c:pt>
                <c:pt idx="749">
                  <c:v>-12.954548043892601</c:v>
                </c:pt>
                <c:pt idx="750">
                  <c:v>-18.174536121869199</c:v>
                </c:pt>
                <c:pt idx="751">
                  <c:v>-22.572673607473199</c:v>
                </c:pt>
                <c:pt idx="752">
                  <c:v>-25.906869758186801</c:v>
                </c:pt>
                <c:pt idx="753">
                  <c:v>-27.4701421737619</c:v>
                </c:pt>
                <c:pt idx="754">
                  <c:v>-27.576974698437098</c:v>
                </c:pt>
                <c:pt idx="755">
                  <c:v>-26.179467882860202</c:v>
                </c:pt>
                <c:pt idx="756">
                  <c:v>-23.663046516575999</c:v>
                </c:pt>
                <c:pt idx="757">
                  <c:v>-20.244277155617901</c:v>
                </c:pt>
                <c:pt idx="758">
                  <c:v>-16.8892660854493</c:v>
                </c:pt>
                <c:pt idx="759">
                  <c:v>-13.551015960725801</c:v>
                </c:pt>
                <c:pt idx="760">
                  <c:v>-10.675449477699701</c:v>
                </c:pt>
                <c:pt idx="761">
                  <c:v>-8.0928500594707096</c:v>
                </c:pt>
                <c:pt idx="762">
                  <c:v>-6.0330869633350304</c:v>
                </c:pt>
                <c:pt idx="763">
                  <c:v>-4.3805749426229301</c:v>
                </c:pt>
                <c:pt idx="764">
                  <c:v>-3.1902332594707401</c:v>
                </c:pt>
                <c:pt idx="765">
                  <c:v>-1.7517354412694399</c:v>
                </c:pt>
                <c:pt idx="766">
                  <c:v>-0.54165556598704201</c:v>
                </c:pt>
                <c:pt idx="767">
                  <c:v>0.40605191455596401</c:v>
                </c:pt>
                <c:pt idx="768">
                  <c:v>0.91919367040482003</c:v>
                </c:pt>
                <c:pt idx="769">
                  <c:v>1.4881406625985101</c:v>
                </c:pt>
                <c:pt idx="770">
                  <c:v>1.8803246626082699</c:v>
                </c:pt>
                <c:pt idx="771">
                  <c:v>1.9710895924663301</c:v>
                </c:pt>
                <c:pt idx="772">
                  <c:v>1.41947949897825</c:v>
                </c:pt>
                <c:pt idx="773">
                  <c:v>0.50684873533463504</c:v>
                </c:pt>
                <c:pt idx="774">
                  <c:v>-0.52933907767486199</c:v>
                </c:pt>
                <c:pt idx="775">
                  <c:v>-1.9049412023104599</c:v>
                </c:pt>
                <c:pt idx="776">
                  <c:v>-3.82281375817516</c:v>
                </c:pt>
                <c:pt idx="777">
                  <c:v>-5.77805796078637</c:v>
                </c:pt>
                <c:pt idx="778">
                  <c:v>-7.2728756282926401</c:v>
                </c:pt>
                <c:pt idx="779">
                  <c:v>-8.7276626516868205</c:v>
                </c:pt>
                <c:pt idx="780">
                  <c:v>-9.3723765062138202</c:v>
                </c:pt>
                <c:pt idx="781">
                  <c:v>-9.1314688075416104</c:v>
                </c:pt>
                <c:pt idx="782">
                  <c:v>-7.77045491142768</c:v>
                </c:pt>
                <c:pt idx="783">
                  <c:v>-5.7130970360567197</c:v>
                </c:pt>
                <c:pt idx="784">
                  <c:v>-2.61316686470796</c:v>
                </c:pt>
                <c:pt idx="785">
                  <c:v>0.28249107818833402</c:v>
                </c:pt>
                <c:pt idx="786">
                  <c:v>3.83475891199339</c:v>
                </c:pt>
                <c:pt idx="787">
                  <c:v>7.1507650573756703</c:v>
                </c:pt>
                <c:pt idx="788">
                  <c:v>10.002366434040701</c:v>
                </c:pt>
                <c:pt idx="789">
                  <c:v>11.482557301569299</c:v>
                </c:pt>
                <c:pt idx="790">
                  <c:v>12.672077763905399</c:v>
                </c:pt>
                <c:pt idx="791">
                  <c:v>11.906469223652801</c:v>
                </c:pt>
                <c:pt idx="792">
                  <c:v>10.174739950879999</c:v>
                </c:pt>
                <c:pt idx="793">
                  <c:v>7.4605922782270797</c:v>
                </c:pt>
                <c:pt idx="794">
                  <c:v>4.5392762470238601</c:v>
                </c:pt>
                <c:pt idx="795">
                  <c:v>0.81332084957022799</c:v>
                </c:pt>
                <c:pt idx="796">
                  <c:v>-2.4131546516351898</c:v>
                </c:pt>
                <c:pt idx="797">
                  <c:v>-5.82762004908734</c:v>
                </c:pt>
                <c:pt idx="798">
                  <c:v>-8.6587832439172594</c:v>
                </c:pt>
                <c:pt idx="799">
                  <c:v>-10.7182376750331</c:v>
                </c:pt>
                <c:pt idx="800">
                  <c:v>-11.6975842464929</c:v>
                </c:pt>
                <c:pt idx="801">
                  <c:v>-12.0890337529777</c:v>
                </c:pt>
                <c:pt idx="802">
                  <c:v>-11.3276532490873</c:v>
                </c:pt>
                <c:pt idx="803">
                  <c:v>-9.6083206464886608</c:v>
                </c:pt>
                <c:pt idx="804">
                  <c:v>-8.0800241010207898</c:v>
                </c:pt>
                <c:pt idx="805">
                  <c:v>-6.3616507348067701</c:v>
                </c:pt>
                <c:pt idx="806">
                  <c:v>-5.1014494620672597</c:v>
                </c:pt>
                <c:pt idx="807">
                  <c:v>-4.4603850257127098</c:v>
                </c:pt>
                <c:pt idx="808">
                  <c:v>-5.0670514620635601</c:v>
                </c:pt>
                <c:pt idx="809">
                  <c:v>-5.8446211659638996</c:v>
                </c:pt>
                <c:pt idx="810">
                  <c:v>-7.4948482153323202</c:v>
                </c:pt>
                <c:pt idx="811">
                  <c:v>-8.8106247451732909</c:v>
                </c:pt>
                <c:pt idx="812">
                  <c:v>-10.126883488046101</c:v>
                </c:pt>
                <c:pt idx="813">
                  <c:v>-10.537405560781201</c:v>
                </c:pt>
                <c:pt idx="814">
                  <c:v>-11.0707203607633</c:v>
                </c:pt>
                <c:pt idx="815">
                  <c:v>-10.924875804928201</c:v>
                </c:pt>
                <c:pt idx="816">
                  <c:v>-11.412853327011399</c:v>
                </c:pt>
                <c:pt idx="817">
                  <c:v>-11.6449497218054</c:v>
                </c:pt>
                <c:pt idx="818">
                  <c:v>-12.025329602331301</c:v>
                </c:pt>
                <c:pt idx="819">
                  <c:v>-12.028919971163999</c:v>
                </c:pt>
                <c:pt idx="820">
                  <c:v>-12.5339652334977</c:v>
                </c:pt>
                <c:pt idx="821">
                  <c:v>-12.4187923036301</c:v>
                </c:pt>
                <c:pt idx="822">
                  <c:v>-12.1950827867438</c:v>
                </c:pt>
                <c:pt idx="823">
                  <c:v>-11.7593898880464</c:v>
                </c:pt>
                <c:pt idx="824">
                  <c:v>-11.799571498434499</c:v>
                </c:pt>
                <c:pt idx="825">
                  <c:v>-11.737655706223499</c:v>
                </c:pt>
                <c:pt idx="826">
                  <c:v>-11.434951436099301</c:v>
                </c:pt>
                <c:pt idx="827">
                  <c:v>-10.8273412386931</c:v>
                </c:pt>
                <c:pt idx="828">
                  <c:v>-10.3666110880463</c:v>
                </c:pt>
                <c:pt idx="829">
                  <c:v>-9.8663651867425699</c:v>
                </c:pt>
                <c:pt idx="830">
                  <c:v>-9.5994899867425101</c:v>
                </c:pt>
                <c:pt idx="831">
                  <c:v>-9.9519318101395893</c:v>
                </c:pt>
                <c:pt idx="832">
                  <c:v>-10.8598424594548</c:v>
                </c:pt>
                <c:pt idx="833">
                  <c:v>-12.4439068386919</c:v>
                </c:pt>
                <c:pt idx="834">
                  <c:v>-14.417878662094299</c:v>
                </c:pt>
                <c:pt idx="835">
                  <c:v>-16.4030554152951</c:v>
                </c:pt>
                <c:pt idx="836">
                  <c:v>-18.2359710101254</c:v>
                </c:pt>
                <c:pt idx="837">
                  <c:v>-19.883516901040199</c:v>
                </c:pt>
                <c:pt idx="838">
                  <c:v>-20.880642236091099</c:v>
                </c:pt>
                <c:pt idx="839">
                  <c:v>-20.9534457841538</c:v>
                </c:pt>
                <c:pt idx="840">
                  <c:v>-20.553376241276499</c:v>
                </c:pt>
                <c:pt idx="841">
                  <c:v>-19.500358708840299</c:v>
                </c:pt>
                <c:pt idx="842">
                  <c:v>-17.9198727296058</c:v>
                </c:pt>
                <c:pt idx="843">
                  <c:v>-16.393659929576899</c:v>
                </c:pt>
                <c:pt idx="844">
                  <c:v>-14.995901628331</c:v>
                </c:pt>
                <c:pt idx="845">
                  <c:v>-13.207985051681399</c:v>
                </c:pt>
                <c:pt idx="846">
                  <c:v>-11.6850461010039</c:v>
                </c:pt>
                <c:pt idx="847">
                  <c:v>-10.6945385945663</c:v>
                </c:pt>
                <c:pt idx="848">
                  <c:v>-9.6111622620715096</c:v>
                </c:pt>
                <c:pt idx="849">
                  <c:v>-8.5339705425575598</c:v>
                </c:pt>
                <c:pt idx="850">
                  <c:v>-7.5333543763904398</c:v>
                </c:pt>
                <c:pt idx="851">
                  <c:v>-6.2563600854500701</c:v>
                </c:pt>
                <c:pt idx="852">
                  <c:v>-4.4333320542334098</c:v>
                </c:pt>
                <c:pt idx="853">
                  <c:v>-2.1385352439347001</c:v>
                </c:pt>
                <c:pt idx="854">
                  <c:v>0.98850657429251299</c:v>
                </c:pt>
                <c:pt idx="855">
                  <c:v>4.0043432704426003</c:v>
                </c:pt>
                <c:pt idx="856">
                  <c:v>6.7993153378853899</c:v>
                </c:pt>
                <c:pt idx="857">
                  <c:v>9.5831879041668806</c:v>
                </c:pt>
                <c:pt idx="858">
                  <c:v>12.4711379197729</c:v>
                </c:pt>
                <c:pt idx="859">
                  <c:v>14.243947727518099</c:v>
                </c:pt>
                <c:pt idx="860">
                  <c:v>15.3796473483262</c:v>
                </c:pt>
                <c:pt idx="861">
                  <c:v>15.780744293765901</c:v>
                </c:pt>
                <c:pt idx="862">
                  <c:v>15.5241909950833</c:v>
                </c:pt>
                <c:pt idx="863">
                  <c:v>14.2385154678056</c:v>
                </c:pt>
                <c:pt idx="864">
                  <c:v>12.4038464391944</c:v>
                </c:pt>
                <c:pt idx="865">
                  <c:v>9.6793019665344904</c:v>
                </c:pt>
                <c:pt idx="866">
                  <c:v>7.0082478366311802</c:v>
                </c:pt>
                <c:pt idx="867">
                  <c:v>4.2398935145201104</c:v>
                </c:pt>
                <c:pt idx="868">
                  <c:v>1.5794495197773399</c:v>
                </c:pt>
                <c:pt idx="869">
                  <c:v>-0.66754770623183801</c:v>
                </c:pt>
                <c:pt idx="870">
                  <c:v>-1.9054309893514501</c:v>
                </c:pt>
                <c:pt idx="871">
                  <c:v>-2.4147128906369502</c:v>
                </c:pt>
                <c:pt idx="872">
                  <c:v>-2.1728331451928402</c:v>
                </c:pt>
                <c:pt idx="873">
                  <c:v>-1.5374051867307901</c:v>
                </c:pt>
                <c:pt idx="874">
                  <c:v>-0.45987132702230299</c:v>
                </c:pt>
                <c:pt idx="875">
                  <c:v>1.1292800859788901</c:v>
                </c:pt>
                <c:pt idx="876">
                  <c:v>2.9020114886028998</c:v>
                </c:pt>
                <c:pt idx="877">
                  <c:v>4.6823966314124101</c:v>
                </c:pt>
                <c:pt idx="878">
                  <c:v>6.4134801950736602</c:v>
                </c:pt>
                <c:pt idx="879">
                  <c:v>8.1467133795033302</c:v>
                </c:pt>
                <c:pt idx="880">
                  <c:v>9.9416741275274703</c:v>
                </c:pt>
                <c:pt idx="881">
                  <c:v>11.174435592480901</c:v>
                </c:pt>
                <c:pt idx="882">
                  <c:v>11.4772183612936</c:v>
                </c:pt>
                <c:pt idx="883">
                  <c:v>11.1098998885944</c:v>
                </c:pt>
                <c:pt idx="884">
                  <c:v>10.214924834039801</c:v>
                </c:pt>
                <c:pt idx="885">
                  <c:v>8.3985773274993498</c:v>
                </c:pt>
                <c:pt idx="886">
                  <c:v>5.9470535353738798</c:v>
                </c:pt>
                <c:pt idx="887">
                  <c:v>3.02197498988015</c:v>
                </c:pt>
                <c:pt idx="888">
                  <c:v>0.13744506774822801</c:v>
                </c:pt>
                <c:pt idx="889">
                  <c:v>-2.9404474464355799</c:v>
                </c:pt>
                <c:pt idx="890">
                  <c:v>-6.0549722516823401</c:v>
                </c:pt>
                <c:pt idx="891">
                  <c:v>-9.4110476595152193</c:v>
                </c:pt>
                <c:pt idx="892">
                  <c:v>-11.9563290100832</c:v>
                </c:pt>
                <c:pt idx="893">
                  <c:v>-13.8834670776597</c:v>
                </c:pt>
                <c:pt idx="894">
                  <c:v>-15.3815340958569</c:v>
                </c:pt>
                <c:pt idx="895">
                  <c:v>-16.6428467399755</c:v>
                </c:pt>
                <c:pt idx="896">
                  <c:v>-16.792073893243899</c:v>
                </c:pt>
                <c:pt idx="897">
                  <c:v>-16.4919653166173</c:v>
                </c:pt>
                <c:pt idx="898">
                  <c:v>-15.5499657997313</c:v>
                </c:pt>
                <c:pt idx="899">
                  <c:v>-14.7645477218107</c:v>
                </c:pt>
                <c:pt idx="900">
                  <c:v>-13.9155582724652</c:v>
                </c:pt>
                <c:pt idx="901">
                  <c:v>-13.7303601062199</c:v>
                </c:pt>
                <c:pt idx="902">
                  <c:v>-14.0217226464835</c:v>
                </c:pt>
                <c:pt idx="903">
                  <c:v>-15.368064391954899</c:v>
                </c:pt>
                <c:pt idx="904">
                  <c:v>-16.766355960758499</c:v>
                </c:pt>
                <c:pt idx="905">
                  <c:v>-18.436918895839</c:v>
                </c:pt>
                <c:pt idx="906">
                  <c:v>-19.429212843892401</c:v>
                </c:pt>
                <c:pt idx="907">
                  <c:v>-20.321233420511199</c:v>
                </c:pt>
                <c:pt idx="908">
                  <c:v>-20.439185363374001</c:v>
                </c:pt>
                <c:pt idx="909">
                  <c:v>-20.103449316598301</c:v>
                </c:pt>
                <c:pt idx="910">
                  <c:v>-18.8603090984533</c:v>
                </c:pt>
                <c:pt idx="911">
                  <c:v>-17.401940963372098</c:v>
                </c:pt>
                <c:pt idx="912">
                  <c:v>-15.2285871607447</c:v>
                </c:pt>
                <c:pt idx="913">
                  <c:v>-13.394009815344001</c:v>
                </c:pt>
                <c:pt idx="914">
                  <c:v>-11.601596838692799</c:v>
                </c:pt>
                <c:pt idx="915">
                  <c:v>-10.351770485425201</c:v>
                </c:pt>
                <c:pt idx="916">
                  <c:v>-9.0597674672863509</c:v>
                </c:pt>
                <c:pt idx="917">
                  <c:v>-8.4691030309005804</c:v>
                </c:pt>
                <c:pt idx="918">
                  <c:v>-8.1384913737414397</c:v>
                </c:pt>
                <c:pt idx="919">
                  <c:v>-8.3501110153365801</c:v>
                </c:pt>
                <c:pt idx="920">
                  <c:v>-8.15757263609947</c:v>
                </c:pt>
                <c:pt idx="921">
                  <c:v>-7.8768000802194704</c:v>
                </c:pt>
                <c:pt idx="922">
                  <c:v>-6.8477387244441399</c:v>
                </c:pt>
                <c:pt idx="923">
                  <c:v>-5.4149916958425104</c:v>
                </c:pt>
                <c:pt idx="924">
                  <c:v>-2.8072653061700401</c:v>
                </c:pt>
                <c:pt idx="925">
                  <c:v>0.41308617423552602</c:v>
                </c:pt>
                <c:pt idx="926">
                  <c:v>4.2224070989668601</c:v>
                </c:pt>
                <c:pt idx="927">
                  <c:v>8.00334094837973</c:v>
                </c:pt>
                <c:pt idx="928">
                  <c:v>12.070851254754199</c:v>
                </c:pt>
                <c:pt idx="929">
                  <c:v>15.952924111960201</c:v>
                </c:pt>
                <c:pt idx="930">
                  <c:v>19.4943842314708</c:v>
                </c:pt>
                <c:pt idx="931">
                  <c:v>21.907080621016</c:v>
                </c:pt>
                <c:pt idx="932">
                  <c:v>23.314015743132899</c:v>
                </c:pt>
                <c:pt idx="933">
                  <c:v>23.766988454808001</c:v>
                </c:pt>
                <c:pt idx="934">
                  <c:v>23.421671732742698</c:v>
                </c:pt>
                <c:pt idx="935">
                  <c:v>21.973036828844702</c:v>
                </c:pt>
                <c:pt idx="936">
                  <c:v>20.149070226209702</c:v>
                </c:pt>
                <c:pt idx="937">
                  <c:v>17.940206537961402</c:v>
                </c:pt>
                <c:pt idx="938">
                  <c:v>15.6286813223468</c:v>
                </c:pt>
                <c:pt idx="939">
                  <c:v>13.318166117112201</c:v>
                </c:pt>
                <c:pt idx="940">
                  <c:v>11.0046987717327</c:v>
                </c:pt>
                <c:pt idx="941">
                  <c:v>8.7021675249408297</c:v>
                </c:pt>
                <c:pt idx="942">
                  <c:v>6.8535990833532701</c:v>
                </c:pt>
                <c:pt idx="943">
                  <c:v>5.2577168392574496</c:v>
                </c:pt>
                <c:pt idx="944">
                  <c:v>3.8358719197450499</c:v>
                </c:pt>
                <c:pt idx="945">
                  <c:v>2.9199450054415199</c:v>
                </c:pt>
                <c:pt idx="946">
                  <c:v>2.23565896911798</c:v>
                </c:pt>
                <c:pt idx="947">
                  <c:v>1.66225101585041</c:v>
                </c:pt>
                <c:pt idx="948">
                  <c:v>1.1068121586923001</c:v>
                </c:pt>
                <c:pt idx="949">
                  <c:v>0.46509846002348598</c:v>
                </c:pt>
                <c:pt idx="950">
                  <c:v>-0.40079841272060301</c:v>
                </c:pt>
                <c:pt idx="951">
                  <c:v>-1.17401950364263</c:v>
                </c:pt>
                <c:pt idx="952">
                  <c:v>-2.0280085581617402</c:v>
                </c:pt>
                <c:pt idx="953">
                  <c:v>-2.71432695817591</c:v>
                </c:pt>
                <c:pt idx="954">
                  <c:v>-3.2107375971428098</c:v>
                </c:pt>
                <c:pt idx="955">
                  <c:v>-3.6581227347915402</c:v>
                </c:pt>
                <c:pt idx="956">
                  <c:v>-4.0865958568777403</c:v>
                </c:pt>
                <c:pt idx="957">
                  <c:v>-4.1324391451866802</c:v>
                </c:pt>
                <c:pt idx="958">
                  <c:v>-3.9456626828512298</c:v>
                </c:pt>
                <c:pt idx="959">
                  <c:v>-3.59022841791574</c:v>
                </c:pt>
                <c:pt idx="960">
                  <c:v>-3.02247138933941</c:v>
                </c:pt>
                <c:pt idx="961">
                  <c:v>-2.4981620127234101</c:v>
                </c:pt>
                <c:pt idx="962">
                  <c:v>-2.11340051142043</c:v>
                </c:pt>
                <c:pt idx="963">
                  <c:v>-1.79292135817512</c:v>
                </c:pt>
                <c:pt idx="964">
                  <c:v>-1.9882712906411899</c:v>
                </c:pt>
                <c:pt idx="965">
                  <c:v>-2.4608796179146202</c:v>
                </c:pt>
                <c:pt idx="966">
                  <c:v>-2.8017818984351899</c:v>
                </c:pt>
                <c:pt idx="967">
                  <c:v>-2.9016762412907502</c:v>
                </c:pt>
                <c:pt idx="968">
                  <c:v>-2.9763057841490701</c:v>
                </c:pt>
                <c:pt idx="969">
                  <c:v>-2.6789030984339299</c:v>
                </c:pt>
                <c:pt idx="970">
                  <c:v>-2.27143312440792</c:v>
                </c:pt>
                <c:pt idx="971">
                  <c:v>-1.9918418360953201</c:v>
                </c:pt>
                <c:pt idx="972">
                  <c:v>-1.9781816127256899</c:v>
                </c:pt>
                <c:pt idx="973">
                  <c:v>-2.2018892594667601</c:v>
                </c:pt>
                <c:pt idx="974">
                  <c:v>-2.9138487296022499</c:v>
                </c:pt>
                <c:pt idx="975">
                  <c:v>-3.4397025062361699</c:v>
                </c:pt>
                <c:pt idx="976">
                  <c:v>-3.9162195451776198</c:v>
                </c:pt>
                <c:pt idx="977">
                  <c:v>-4.4556189997325903</c:v>
                </c:pt>
                <c:pt idx="978">
                  <c:v>-5.1274142984450704</c:v>
                </c:pt>
                <c:pt idx="979">
                  <c:v>-5.5803343192026098</c:v>
                </c:pt>
                <c:pt idx="980">
                  <c:v>-6.4675981737595203</c:v>
                </c:pt>
                <c:pt idx="981">
                  <c:v>-7.1806634516890204</c:v>
                </c:pt>
                <c:pt idx="982">
                  <c:v>-7.8614851659597997</c:v>
                </c:pt>
                <c:pt idx="983">
                  <c:v>-8.2697270360984003</c:v>
                </c:pt>
                <c:pt idx="984">
                  <c:v>-8.3573554309018991</c:v>
                </c:pt>
                <c:pt idx="985">
                  <c:v>-7.8722418724600196</c:v>
                </c:pt>
                <c:pt idx="986">
                  <c:v>-7.5772158412916104</c:v>
                </c:pt>
                <c:pt idx="987">
                  <c:v>-7.2838400594734001</c:v>
                </c:pt>
                <c:pt idx="988">
                  <c:v>-7.3459382828496302</c:v>
                </c:pt>
                <c:pt idx="989">
                  <c:v>-7.5322468854473996</c:v>
                </c:pt>
                <c:pt idx="990">
                  <c:v>-8.0629070828478095</c:v>
                </c:pt>
                <c:pt idx="991">
                  <c:v>-8.7064278880485304</c:v>
                </c:pt>
                <c:pt idx="992">
                  <c:v>-9.2060593114249798</c:v>
                </c:pt>
                <c:pt idx="993">
                  <c:v>-8.9869621425711497</c:v>
                </c:pt>
                <c:pt idx="994">
                  <c:v>-8.3117080854684797</c:v>
                </c:pt>
                <c:pt idx="995">
                  <c:v>-7.1244925581786998</c:v>
                </c:pt>
                <c:pt idx="996">
                  <c:v>-5.5328642048906698</c:v>
                </c:pt>
                <c:pt idx="997">
                  <c:v>-3.3855711763943401</c:v>
                </c:pt>
                <c:pt idx="998">
                  <c:v>-0.83140904648761405</c:v>
                </c:pt>
                <c:pt idx="999">
                  <c:v>2.0691146938141198</c:v>
                </c:pt>
                <c:pt idx="1000">
                  <c:v>5.0299634469818599</c:v>
                </c:pt>
                <c:pt idx="1001">
                  <c:v>8.2365399249474898</c:v>
                </c:pt>
                <c:pt idx="1002">
                  <c:v>11.0089422833979</c:v>
                </c:pt>
                <c:pt idx="1003">
                  <c:v>12.652343592466099</c:v>
                </c:pt>
                <c:pt idx="1004">
                  <c:v>13.215156324952201</c:v>
                </c:pt>
                <c:pt idx="1005">
                  <c:v>12.547288626210999</c:v>
                </c:pt>
                <c:pt idx="1006">
                  <c:v>10.687877732768101</c:v>
                </c:pt>
                <c:pt idx="1007">
                  <c:v>7.9308064184552904</c:v>
                </c:pt>
                <c:pt idx="1008">
                  <c:v>4.6645603144963701</c:v>
                </c:pt>
                <c:pt idx="1009">
                  <c:v>0.72969495356973602</c:v>
                </c:pt>
                <c:pt idx="1010">
                  <c:v>-3.0689034880450099</c:v>
                </c:pt>
                <c:pt idx="1011">
                  <c:v>-7.1256404906923096</c:v>
                </c:pt>
                <c:pt idx="1012">
                  <c:v>-10.9127409529335</c:v>
                </c:pt>
                <c:pt idx="1013">
                  <c:v>-14.1862311451954</c:v>
                </c:pt>
                <c:pt idx="1014">
                  <c:v>-16.460056272472698</c:v>
                </c:pt>
                <c:pt idx="1015">
                  <c:v>-18.152602911415102</c:v>
                </c:pt>
                <c:pt idx="1016">
                  <c:v>-18.2095289633805</c:v>
                </c:pt>
                <c:pt idx="1017">
                  <c:v>-17.1202217945009</c:v>
                </c:pt>
                <c:pt idx="1018">
                  <c:v>-14.8756505010727</c:v>
                </c:pt>
                <c:pt idx="1019">
                  <c:v>-11.979762064675599</c:v>
                </c:pt>
                <c:pt idx="1020">
                  <c:v>-8.0476842256394594</c:v>
                </c:pt>
                <c:pt idx="1021">
                  <c:v>-3.9503552127881099</c:v>
                </c:pt>
                <c:pt idx="1022">
                  <c:v>0.60618442364291902</c:v>
                </c:pt>
                <c:pt idx="1023">
                  <c:v>5.0569903302050401</c:v>
                </c:pt>
                <c:pt idx="1024">
                  <c:v>9.5596074365659796</c:v>
                </c:pt>
                <c:pt idx="1025">
                  <c:v>13.8988466314424</c:v>
                </c:pt>
                <c:pt idx="1026">
                  <c:v>17.715858745756002</c:v>
                </c:pt>
                <c:pt idx="1027">
                  <c:v>20.186486943095499</c:v>
                </c:pt>
                <c:pt idx="1028">
                  <c:v>21.6363183093689</c:v>
                </c:pt>
                <c:pt idx="1029">
                  <c:v>21.952633010641399</c:v>
                </c:pt>
                <c:pt idx="1030">
                  <c:v>20.8879023405464</c:v>
                </c:pt>
                <c:pt idx="1031">
                  <c:v>18.8465356652103</c:v>
                </c:pt>
                <c:pt idx="1032">
                  <c:v>16.0549539093082</c:v>
                </c:pt>
                <c:pt idx="1033">
                  <c:v>12.710655504213699</c:v>
                </c:pt>
                <c:pt idx="1034">
                  <c:v>9.0169013587103706</c:v>
                </c:pt>
                <c:pt idx="1035">
                  <c:v>5.4440795352768596</c:v>
                </c:pt>
                <c:pt idx="1036">
                  <c:v>1.72420542629389</c:v>
                </c:pt>
                <c:pt idx="1037">
                  <c:v>-1.5340250672693501</c:v>
                </c:pt>
                <c:pt idx="1038">
                  <c:v>-4.3247762517165098</c:v>
                </c:pt>
                <c:pt idx="1039">
                  <c:v>-6.48202271918134</c:v>
                </c:pt>
                <c:pt idx="1040">
                  <c:v>-7.8289423348038296</c:v>
                </c:pt>
                <c:pt idx="1041">
                  <c:v>-8.0109298153285202</c:v>
                </c:pt>
                <c:pt idx="1042">
                  <c:v>-7.9981095607619501</c:v>
                </c:pt>
                <c:pt idx="1043">
                  <c:v>-7.57206868285183</c:v>
                </c:pt>
                <c:pt idx="1044">
                  <c:v>-6.8352729062313804</c:v>
                </c:pt>
                <c:pt idx="1045">
                  <c:v>-6.27236563868777</c:v>
                </c:pt>
                <c:pt idx="1046">
                  <c:v>-6.3411011867442602</c:v>
                </c:pt>
                <c:pt idx="1047">
                  <c:v>-6.5594225789673297</c:v>
                </c:pt>
                <c:pt idx="1048">
                  <c:v>-7.2147791088094104</c:v>
                </c:pt>
                <c:pt idx="1049">
                  <c:v>-7.9999794101207904</c:v>
                </c:pt>
                <c:pt idx="1050">
                  <c:v>-9.4342029997524701</c:v>
                </c:pt>
                <c:pt idx="1051">
                  <c:v>-11.248208215299201</c:v>
                </c:pt>
                <c:pt idx="1052">
                  <c:v>-13.0675311451903</c:v>
                </c:pt>
                <c:pt idx="1053">
                  <c:v>-14.328075352985</c:v>
                </c:pt>
                <c:pt idx="1054">
                  <c:v>-15.3871798776531</c:v>
                </c:pt>
                <c:pt idx="1055">
                  <c:v>-15.8403194984405</c:v>
                </c:pt>
                <c:pt idx="1056">
                  <c:v>-15.7554749789297</c:v>
                </c:pt>
                <c:pt idx="1057">
                  <c:v>-14.5691378049547</c:v>
                </c:pt>
                <c:pt idx="1058">
                  <c:v>-12.6897506516866</c:v>
                </c:pt>
                <c:pt idx="1059">
                  <c:v>-10.276536469815399</c:v>
                </c:pt>
                <c:pt idx="1060">
                  <c:v>-7.5926021478333503</c:v>
                </c:pt>
                <c:pt idx="1061">
                  <c:v>-4.1996920075264601</c:v>
                </c:pt>
                <c:pt idx="1062">
                  <c:v>-0.77134201786404599</c:v>
                </c:pt>
                <c:pt idx="1063">
                  <c:v>2.46717814827017</c:v>
                </c:pt>
                <c:pt idx="1064">
                  <c:v>5.2016705898806803</c:v>
                </c:pt>
                <c:pt idx="1065">
                  <c:v>7.6650199613404002</c:v>
                </c:pt>
                <c:pt idx="1066">
                  <c:v>9.5001959820531692</c:v>
                </c:pt>
                <c:pt idx="1067">
                  <c:v>10.8647098729987</c:v>
                </c:pt>
                <c:pt idx="1068">
                  <c:v>11.466738480802199</c:v>
                </c:pt>
                <c:pt idx="1069">
                  <c:v>11.674510423628501</c:v>
                </c:pt>
                <c:pt idx="1070">
                  <c:v>11.909681872996099</c:v>
                </c:pt>
                <c:pt idx="1071">
                  <c:v>12.460917706767599</c:v>
                </c:pt>
                <c:pt idx="1072">
                  <c:v>12.917721285975199</c:v>
                </c:pt>
                <c:pt idx="1073">
                  <c:v>13.497357472997001</c:v>
                </c:pt>
                <c:pt idx="1074">
                  <c:v>14.0585388444164</c:v>
                </c:pt>
                <c:pt idx="1075">
                  <c:v>14.604130252224699</c:v>
                </c:pt>
                <c:pt idx="1076">
                  <c:v>14.559586143130099</c:v>
                </c:pt>
                <c:pt idx="1077">
                  <c:v>13.6963283041297</c:v>
                </c:pt>
                <c:pt idx="1078">
                  <c:v>12.2462995457579</c:v>
                </c:pt>
                <c:pt idx="1079">
                  <c:v>10.3274318002728</c:v>
                </c:pt>
                <c:pt idx="1080">
                  <c:v>7.5348620547548997</c:v>
                </c:pt>
                <c:pt idx="1081">
                  <c:v>4.2794604600659296</c:v>
                </c:pt>
                <c:pt idx="1082">
                  <c:v>0.64691515091822704</c:v>
                </c:pt>
                <c:pt idx="1083">
                  <c:v>-3.2009113738223398</c:v>
                </c:pt>
                <c:pt idx="1084">
                  <c:v>-7.1030274412297603</c:v>
                </c:pt>
                <c:pt idx="1085">
                  <c:v>-10.9328204906456</c:v>
                </c:pt>
                <c:pt idx="1086">
                  <c:v>-14.5913356854913</c:v>
                </c:pt>
                <c:pt idx="1087">
                  <c:v>-17.407473508783799</c:v>
                </c:pt>
                <c:pt idx="1088">
                  <c:v>-19.266731285454402</c:v>
                </c:pt>
                <c:pt idx="1089">
                  <c:v>-20.4847974568872</c:v>
                </c:pt>
                <c:pt idx="1090">
                  <c:v>-20.745849867256801</c:v>
                </c:pt>
                <c:pt idx="1091">
                  <c:v>-20.135774511426099</c:v>
                </c:pt>
                <c:pt idx="1092">
                  <c:v>-19.057098002322</c:v>
                </c:pt>
                <c:pt idx="1093">
                  <c:v>-18.181857306235301</c:v>
                </c:pt>
                <c:pt idx="1094">
                  <c:v>-17.0768729322014</c:v>
                </c:pt>
                <c:pt idx="1095">
                  <c:v>-16.392994630889302</c:v>
                </c:pt>
                <c:pt idx="1096">
                  <c:v>-15.921552376369201</c:v>
                </c:pt>
                <c:pt idx="1097">
                  <c:v>-15.8252323192151</c:v>
                </c:pt>
                <c:pt idx="1098">
                  <c:v>-15.5631641477641</c:v>
                </c:pt>
                <c:pt idx="1099">
                  <c:v>-15.560501597159201</c:v>
                </c:pt>
                <c:pt idx="1100">
                  <c:v>-14.8058620231145</c:v>
                </c:pt>
                <c:pt idx="1101">
                  <c:v>-13.7847025269608</c:v>
                </c:pt>
                <c:pt idx="1102">
                  <c:v>-12.2147458465345</c:v>
                </c:pt>
                <c:pt idx="1103">
                  <c:v>-10.193713139999801</c:v>
                </c:pt>
                <c:pt idx="1104">
                  <c:v>-7.0253185892680499</c:v>
                </c:pt>
                <c:pt idx="1105">
                  <c:v>-3.3002624907198599</c:v>
                </c:pt>
                <c:pt idx="1106">
                  <c:v>1.62526816909467</c:v>
                </c:pt>
                <c:pt idx="1107">
                  <c:v>7.2626970990551403</c:v>
                </c:pt>
                <c:pt idx="1108">
                  <c:v>13.393326262521599</c:v>
                </c:pt>
                <c:pt idx="1109">
                  <c:v>19.328649956118699</c:v>
                </c:pt>
                <c:pt idx="1110">
                  <c:v>24.8446330262876</c:v>
                </c:pt>
                <c:pt idx="1111">
                  <c:v>28.878395810618802</c:v>
                </c:pt>
                <c:pt idx="1112">
                  <c:v>31.205109847036599</c:v>
                </c:pt>
                <c:pt idx="1113">
                  <c:v>31.748598153485801</c:v>
                </c:pt>
                <c:pt idx="1114">
                  <c:v>30.562237088614499</c:v>
                </c:pt>
                <c:pt idx="1115">
                  <c:v>27.512902205476301</c:v>
                </c:pt>
                <c:pt idx="1116">
                  <c:v>22.9428547612168</c:v>
                </c:pt>
                <c:pt idx="1117">
                  <c:v>17.331454112046998</c:v>
                </c:pt>
                <c:pt idx="1118">
                  <c:v>10.7947371405312</c:v>
                </c:pt>
                <c:pt idx="1119">
                  <c:v>3.7942349274362699</c:v>
                </c:pt>
                <c:pt idx="1120">
                  <c:v>-3.3223183346985801</c:v>
                </c:pt>
                <c:pt idx="1121">
                  <c:v>-9.8163664698705109</c:v>
                </c:pt>
                <c:pt idx="1122">
                  <c:v>-15.4268328491479</c:v>
                </c:pt>
                <c:pt idx="1123">
                  <c:v>-19.6218057840914</c:v>
                </c:pt>
                <c:pt idx="1124">
                  <c:v>-22.371923488057899</c:v>
                </c:pt>
                <c:pt idx="1125">
                  <c:v>-23.415953082855399</c:v>
                </c:pt>
                <c:pt idx="1126">
                  <c:v>-22.928284646485</c:v>
                </c:pt>
                <c:pt idx="1127">
                  <c:v>-21.2258007451955</c:v>
                </c:pt>
                <c:pt idx="1128">
                  <c:v>-19.059343747757801</c:v>
                </c:pt>
                <c:pt idx="1129">
                  <c:v>-16.6301544958642</c:v>
                </c:pt>
                <c:pt idx="1130">
                  <c:v>-14.0314188490843</c:v>
                </c:pt>
                <c:pt idx="1131">
                  <c:v>-11.7313064282763</c:v>
                </c:pt>
                <c:pt idx="1132">
                  <c:v>-9.9509209114480299</c:v>
                </c:pt>
                <c:pt idx="1133">
                  <c:v>-8.2482677166133094</c:v>
                </c:pt>
                <c:pt idx="1134">
                  <c:v>-6.6772581997189597</c:v>
                </c:pt>
                <c:pt idx="1135">
                  <c:v>-5.7469971607836596</c:v>
                </c:pt>
                <c:pt idx="1136">
                  <c:v>-5.36121886985873</c:v>
                </c:pt>
                <c:pt idx="1137">
                  <c:v>-5.3367952075294003</c:v>
                </c:pt>
                <c:pt idx="1138">
                  <c:v>-5.6589183451817799</c:v>
                </c:pt>
                <c:pt idx="1139">
                  <c:v>-6.2924997841456296</c:v>
                </c:pt>
                <c:pt idx="1140">
                  <c:v>-6.9765011867631204</c:v>
                </c:pt>
                <c:pt idx="1141">
                  <c:v>-8.0707958516632008</c:v>
                </c:pt>
                <c:pt idx="1142">
                  <c:v>-9.2775576958354904</c:v>
                </c:pt>
                <c:pt idx="1143">
                  <c:v>-10.5024741062491</c:v>
                </c:pt>
                <c:pt idx="1144">
                  <c:v>-12.0382393425679</c:v>
                </c:pt>
                <c:pt idx="1145">
                  <c:v>-13.9949354672671</c:v>
                </c:pt>
                <c:pt idx="1146">
                  <c:v>-15.627668386759099</c:v>
                </c:pt>
                <c:pt idx="1147">
                  <c:v>-17.148889389333199</c:v>
                </c:pt>
                <c:pt idx="1148">
                  <c:v>-18.4846392335056</c:v>
                </c:pt>
                <c:pt idx="1149">
                  <c:v>-19.0575103191963</c:v>
                </c:pt>
                <c:pt idx="1150">
                  <c:v>-18.784126319235</c:v>
                </c:pt>
                <c:pt idx="1151">
                  <c:v>-17.764310417923301</c:v>
                </c:pt>
                <c:pt idx="1152">
                  <c:v>-15.554109072406201</c:v>
                </c:pt>
                <c:pt idx="1153">
                  <c:v>-12.407209701087901</c:v>
                </c:pt>
                <c:pt idx="1154">
                  <c:v>-8.6843715763606699</c:v>
                </c:pt>
                <c:pt idx="1155">
                  <c:v>-4.3936569684942803</c:v>
                </c:pt>
                <c:pt idx="1156">
                  <c:v>0.43720972747192299</c:v>
                </c:pt>
                <c:pt idx="1157">
                  <c:v>5.0744308807903504</c:v>
                </c:pt>
                <c:pt idx="1158">
                  <c:v>9.2063084860303803</c:v>
                </c:pt>
                <c:pt idx="1159">
                  <c:v>12.6734744235996</c:v>
                </c:pt>
                <c:pt idx="1160">
                  <c:v>15.2068345846921</c:v>
                </c:pt>
                <c:pt idx="1161">
                  <c:v>16.299710662611599</c:v>
                </c:pt>
                <c:pt idx="1162">
                  <c:v>16.349178309354699</c:v>
                </c:pt>
                <c:pt idx="1163">
                  <c:v>15.300079447026899</c:v>
                </c:pt>
                <c:pt idx="1164">
                  <c:v>13.631325021026299</c:v>
                </c:pt>
                <c:pt idx="1165">
                  <c:v>11.688087613274099</c:v>
                </c:pt>
                <c:pt idx="1166">
                  <c:v>9.7399047872806896</c:v>
                </c:pt>
                <c:pt idx="1167">
                  <c:v>7.7519152184285698</c:v>
                </c:pt>
                <c:pt idx="1168">
                  <c:v>6.5858212184681904</c:v>
                </c:pt>
                <c:pt idx="1169">
                  <c:v>5.8703583872788103</c:v>
                </c:pt>
                <c:pt idx="1170">
                  <c:v>5.2357328547975701</c:v>
                </c:pt>
                <c:pt idx="1171">
                  <c:v>4.6402984184634599</c:v>
                </c:pt>
                <c:pt idx="1172">
                  <c:v>4.5988942574102403</c:v>
                </c:pt>
                <c:pt idx="1173">
                  <c:v>4.2900140703800602</c:v>
                </c:pt>
                <c:pt idx="1174">
                  <c:v>3.6708652184664099</c:v>
                </c:pt>
                <c:pt idx="1175">
                  <c:v>2.7119123197485799</c:v>
                </c:pt>
                <c:pt idx="1176">
                  <c:v>1.6174052080381001</c:v>
                </c:pt>
                <c:pt idx="1177">
                  <c:v>0.37402911976848602</c:v>
                </c:pt>
                <c:pt idx="1178">
                  <c:v>-0.9358917529802</c:v>
                </c:pt>
                <c:pt idx="1179">
                  <c:v>-2.74284704650238</c:v>
                </c:pt>
                <c:pt idx="1180">
                  <c:v>-4.2693803399789196</c:v>
                </c:pt>
                <c:pt idx="1181">
                  <c:v>-5.1121277166200203</c:v>
                </c:pt>
                <c:pt idx="1182">
                  <c:v>-5.7448526360936398</c:v>
                </c:pt>
                <c:pt idx="1183">
                  <c:v>-5.9684524231153198</c:v>
                </c:pt>
                <c:pt idx="1184">
                  <c:v>-5.4168360179194996</c:v>
                </c:pt>
                <c:pt idx="1185">
                  <c:v>-4.3058260854239796</c:v>
                </c:pt>
                <c:pt idx="1186">
                  <c:v>-2.7247807036532401</c:v>
                </c:pt>
                <c:pt idx="1187">
                  <c:v>-0.866597223111226</c:v>
                </c:pt>
                <c:pt idx="1188">
                  <c:v>0.83923271458251003</c:v>
                </c:pt>
                <c:pt idx="1189">
                  <c:v>2.61190796647137</c:v>
                </c:pt>
                <c:pt idx="1190">
                  <c:v>4.6068708755927803</c:v>
                </c:pt>
                <c:pt idx="1191">
                  <c:v>6.2673132288627098</c:v>
                </c:pt>
                <c:pt idx="1192">
                  <c:v>7.6275719197245504</c:v>
                </c:pt>
                <c:pt idx="1193">
                  <c:v>8.8380714054643796</c:v>
                </c:pt>
                <c:pt idx="1194">
                  <c:v>9.7433375509290396</c:v>
                </c:pt>
                <c:pt idx="1195">
                  <c:v>10.448313021035</c:v>
                </c:pt>
                <c:pt idx="1196">
                  <c:v>11.0348458729973</c:v>
                </c:pt>
                <c:pt idx="1197">
                  <c:v>11.079303395071999</c:v>
                </c:pt>
                <c:pt idx="1198">
                  <c:v>11.0862849171516</c:v>
                </c:pt>
                <c:pt idx="1199">
                  <c:v>11.0133679924775</c:v>
                </c:pt>
                <c:pt idx="1200">
                  <c:v>10.5038328755801</c:v>
                </c:pt>
                <c:pt idx="1201">
                  <c:v>9.8391008236560396</c:v>
                </c:pt>
                <c:pt idx="1202">
                  <c:v>9.1766402781910301</c:v>
                </c:pt>
                <c:pt idx="1203">
                  <c:v>8.1076070937545293</c:v>
                </c:pt>
                <c:pt idx="1204">
                  <c:v>7.1017368911954497</c:v>
                </c:pt>
                <c:pt idx="1205">
                  <c:v>5.9565168600078904</c:v>
                </c:pt>
                <c:pt idx="1206">
                  <c:v>4.5163135768701803</c:v>
                </c:pt>
                <c:pt idx="1207">
                  <c:v>3.3230662730138998</c:v>
                </c:pt>
                <c:pt idx="1208">
                  <c:v>2.4828446002663398</c:v>
                </c:pt>
                <c:pt idx="1209">
                  <c:v>1.3875372132381201</c:v>
                </c:pt>
                <c:pt idx="1210">
                  <c:v>0.57080806521731597</c:v>
                </c:pt>
                <c:pt idx="1211">
                  <c:v>-4.85797893445363E-2</c:v>
                </c:pt>
                <c:pt idx="1212">
                  <c:v>-1.02814105169009</c:v>
                </c:pt>
                <c:pt idx="1213">
                  <c:v>-1.87612773738789</c:v>
                </c:pt>
                <c:pt idx="1214">
                  <c:v>-2.13158490622902</c:v>
                </c:pt>
                <c:pt idx="1215">
                  <c:v>2.4234923088204101</c:v>
                </c:pt>
                <c:pt idx="1216">
                  <c:v>2.4342601425952202</c:v>
                </c:pt>
                <c:pt idx="1217">
                  <c:v>1.97966467246304</c:v>
                </c:pt>
                <c:pt idx="1218">
                  <c:v>1.5343063815345199</c:v>
                </c:pt>
                <c:pt idx="1219">
                  <c:v>0.76998949325742505</c:v>
                </c:pt>
                <c:pt idx="1220">
                  <c:v>-0.406602854810237</c:v>
                </c:pt>
                <c:pt idx="1221">
                  <c:v>-1.1117947457499799</c:v>
                </c:pt>
                <c:pt idx="1222">
                  <c:v>-1.90878654309352</c:v>
                </c:pt>
                <c:pt idx="1223">
                  <c:v>-3.2256084288345099</c:v>
                </c:pt>
                <c:pt idx="1224">
                  <c:v>-4.5436379977175196</c:v>
                </c:pt>
                <c:pt idx="1225">
                  <c:v>-6.0473817950208701</c:v>
                </c:pt>
                <c:pt idx="1226">
                  <c:v>-8.6524977638977791</c:v>
                </c:pt>
                <c:pt idx="1227">
                  <c:v>-12.1567110211178</c:v>
                </c:pt>
                <c:pt idx="1228">
                  <c:v>-16.3294108027923</c:v>
                </c:pt>
                <c:pt idx="1229">
                  <c:v>-20.851644636630098</c:v>
                </c:pt>
                <c:pt idx="1230">
                  <c:v>-25.3810471457926</c:v>
                </c:pt>
                <c:pt idx="1231">
                  <c:v>-29.941123758640501</c:v>
                </c:pt>
                <c:pt idx="1232">
                  <c:v>-34.4322340963774</c:v>
                </c:pt>
                <c:pt idx="1233">
                  <c:v>-38.202794101604802</c:v>
                </c:pt>
                <c:pt idx="1234">
                  <c:v>-41.243639202831503</c:v>
                </c:pt>
                <c:pt idx="1235">
                  <c:v>-43.670202979500303</c:v>
                </c:pt>
                <c:pt idx="1236">
                  <c:v>-44.799202439208599</c:v>
                </c:pt>
                <c:pt idx="1237">
                  <c:v>-44.235324200293498</c:v>
                </c:pt>
                <c:pt idx="1238">
                  <c:v>-41.853644241837898</c:v>
                </c:pt>
                <c:pt idx="1239">
                  <c:v>-38.179268943051497</c:v>
                </c:pt>
                <c:pt idx="1240">
                  <c:v>-33.470263275666497</c:v>
                </c:pt>
                <c:pt idx="1241">
                  <c:v>-28.084129774297001</c:v>
                </c:pt>
                <c:pt idx="1242">
                  <c:v>-22.292055223558101</c:v>
                </c:pt>
                <c:pt idx="1243">
                  <c:v>-17.021125369181402</c:v>
                </c:pt>
                <c:pt idx="1244">
                  <c:v>-12.2310549015618</c:v>
                </c:pt>
                <c:pt idx="1245">
                  <c:v>-8.0495778053955203</c:v>
                </c:pt>
                <c:pt idx="1246">
                  <c:v>-4.4090339977325197</c:v>
                </c:pt>
                <c:pt idx="1247">
                  <c:v>-1.5903585483128699</c:v>
                </c:pt>
                <c:pt idx="1248">
                  <c:v>0.62301944652520502</c:v>
                </c:pt>
                <c:pt idx="1249">
                  <c:v>2.1314529217741098</c:v>
                </c:pt>
                <c:pt idx="1250">
                  <c:v>3.3804113477894799</c:v>
                </c:pt>
                <c:pt idx="1251">
                  <c:v>4.0681469322208104</c:v>
                </c:pt>
                <c:pt idx="1252">
                  <c:v>4.3828091867261501</c:v>
                </c:pt>
                <c:pt idx="1253">
                  <c:v>4.6382404075263599</c:v>
                </c:pt>
                <c:pt idx="1254">
                  <c:v>5.1267931348135001</c:v>
                </c:pt>
                <c:pt idx="1255">
                  <c:v>5.6342239347822396</c:v>
                </c:pt>
                <c:pt idx="1256">
                  <c:v>6.4949446153179</c:v>
                </c:pt>
                <c:pt idx="1257">
                  <c:v>7.3800548750706003</c:v>
                </c:pt>
                <c:pt idx="1258">
                  <c:v>8.2051025477727908</c:v>
                </c:pt>
                <c:pt idx="1259">
                  <c:v>8.9372914932411298</c:v>
                </c:pt>
                <c:pt idx="1260">
                  <c:v>9.3997968179202598</c:v>
                </c:pt>
                <c:pt idx="1261">
                  <c:v>9.5094788594683095</c:v>
                </c:pt>
                <c:pt idx="1262">
                  <c:v>9.8308963503839593</c:v>
                </c:pt>
                <c:pt idx="1263">
                  <c:v>10.107401503626701</c:v>
                </c:pt>
                <c:pt idx="1264">
                  <c:v>10.099166901035</c:v>
                </c:pt>
                <c:pt idx="1265">
                  <c:v>9.8173202828518207</c:v>
                </c:pt>
                <c:pt idx="1266">
                  <c:v>9.4382565997217505</c:v>
                </c:pt>
                <c:pt idx="1267">
                  <c:v>8.8081471971474592</c:v>
                </c:pt>
                <c:pt idx="1268">
                  <c:v>8.1995077270072603</c:v>
                </c:pt>
                <c:pt idx="1269">
                  <c:v>7.4775277269876499</c:v>
                </c:pt>
                <c:pt idx="1270">
                  <c:v>6.8002092335182098</c:v>
                </c:pt>
                <c:pt idx="1271">
                  <c:v>6.1735620958391202</c:v>
                </c:pt>
                <c:pt idx="1272">
                  <c:v>5.4738424854182401</c:v>
                </c:pt>
                <c:pt idx="1273">
                  <c:v>4.1626658672958099</c:v>
                </c:pt>
                <c:pt idx="1274">
                  <c:v>2.64870648544996</c:v>
                </c:pt>
                <c:pt idx="1275">
                  <c:v>0.99554057371777305</c:v>
                </c:pt>
                <c:pt idx="1276">
                  <c:v>-0.94138589373120696</c:v>
                </c:pt>
                <c:pt idx="1277">
                  <c:v>-3.3751004392263901</c:v>
                </c:pt>
                <c:pt idx="1278">
                  <c:v>-5.9700784340809099</c:v>
                </c:pt>
                <c:pt idx="1279">
                  <c:v>-8.5230927248949904</c:v>
                </c:pt>
                <c:pt idx="1280">
                  <c:v>-10.9241930470206</c:v>
                </c:pt>
                <c:pt idx="1281">
                  <c:v>-13.312127888624</c:v>
                </c:pt>
                <c:pt idx="1282">
                  <c:v>-15.773269758664201</c:v>
                </c:pt>
                <c:pt idx="1283">
                  <c:v>-18.0583224444248</c:v>
                </c:pt>
                <c:pt idx="1284">
                  <c:v>-20.160395171731398</c:v>
                </c:pt>
                <c:pt idx="1285">
                  <c:v>-22.250070200233001</c:v>
                </c:pt>
                <c:pt idx="1286">
                  <c:v>-24.4581614314402</c:v>
                </c:pt>
                <c:pt idx="1287">
                  <c:v>-26.130242678204201</c:v>
                </c:pt>
                <c:pt idx="1288">
                  <c:v>-27.410620127527999</c:v>
                </c:pt>
                <c:pt idx="1289">
                  <c:v>-28.337246195079299</c:v>
                </c:pt>
                <c:pt idx="1290">
                  <c:v>-28.960532475572698</c:v>
                </c:pt>
                <c:pt idx="1291">
                  <c:v>-28.725096496394801</c:v>
                </c:pt>
                <c:pt idx="1292">
                  <c:v>-27.625174236640198</c:v>
                </c:pt>
                <c:pt idx="1293">
                  <c:v>-25.221412719686999</c:v>
                </c:pt>
                <c:pt idx="1294">
                  <c:v>-22.277206626305201</c:v>
                </c:pt>
                <c:pt idx="1295">
                  <c:v>-18.4293852911828</c:v>
                </c:pt>
                <c:pt idx="1296">
                  <c:v>-13.681556288490899</c:v>
                </c:pt>
                <c:pt idx="1297">
                  <c:v>-8.2082834782763694</c:v>
                </c:pt>
                <c:pt idx="1298">
                  <c:v>-2.8623958729937602</c:v>
                </c:pt>
                <c:pt idx="1299">
                  <c:v>2.6250094153983401</c:v>
                </c:pt>
                <c:pt idx="1300">
                  <c:v>7.8325316749809</c:v>
                </c:pt>
                <c:pt idx="1301">
                  <c:v>12.592789093247699</c:v>
                </c:pt>
                <c:pt idx="1302">
                  <c:v>16.371447695878</c:v>
                </c:pt>
                <c:pt idx="1303">
                  <c:v>18.873634755541701</c:v>
                </c:pt>
                <c:pt idx="1304">
                  <c:v>20.133237914029198</c:v>
                </c:pt>
                <c:pt idx="1305">
                  <c:v>20.606336495830501</c:v>
                </c:pt>
                <c:pt idx="1306">
                  <c:v>19.859492417924901</c:v>
                </c:pt>
                <c:pt idx="1307">
                  <c:v>17.903043056882499</c:v>
                </c:pt>
                <c:pt idx="1308">
                  <c:v>15.5175674828164</c:v>
                </c:pt>
                <c:pt idx="1309">
                  <c:v>12.966969212753501</c:v>
                </c:pt>
                <c:pt idx="1310">
                  <c:v>10.5550354620714</c:v>
                </c:pt>
                <c:pt idx="1311">
                  <c:v>8.2194524750225195</c:v>
                </c:pt>
                <c:pt idx="1312">
                  <c:v>6.1565362932735601</c:v>
                </c:pt>
                <c:pt idx="1313">
                  <c:v>4.3771176334975301</c:v>
                </c:pt>
                <c:pt idx="1314">
                  <c:v>3.0799063503542401</c:v>
                </c:pt>
                <c:pt idx="1315">
                  <c:v>1.620792734825</c:v>
                </c:pt>
                <c:pt idx="1316">
                  <c:v>0.37690582051041899</c:v>
                </c:pt>
                <c:pt idx="1317">
                  <c:v>-0.66568737431315905</c:v>
                </c:pt>
                <c:pt idx="1318">
                  <c:v>-1.3951947872602799</c:v>
                </c:pt>
                <c:pt idx="1319">
                  <c:v>-2.1988665950733699</c:v>
                </c:pt>
                <c:pt idx="1320">
                  <c:v>-2.86858137430848</c:v>
                </c:pt>
                <c:pt idx="1321">
                  <c:v>-3.6247767560962099</c:v>
                </c:pt>
                <c:pt idx="1322">
                  <c:v>-4.2221608496185201</c:v>
                </c:pt>
                <c:pt idx="1323">
                  <c:v>-4.9640111197585197</c:v>
                </c:pt>
                <c:pt idx="1324">
                  <c:v>-5.5830248080489699</c:v>
                </c:pt>
                <c:pt idx="1325">
                  <c:v>-6.0302764184501099</c:v>
                </c:pt>
                <c:pt idx="1326">
                  <c:v>-6.1295411353380604</c:v>
                </c:pt>
                <c:pt idx="1327">
                  <c:v>-6.1213463664945298</c:v>
                </c:pt>
                <c:pt idx="1328">
                  <c:v>-6.0618488392277001</c:v>
                </c:pt>
                <c:pt idx="1329">
                  <c:v>-6.0565984963794399</c:v>
                </c:pt>
                <c:pt idx="1330">
                  <c:v>-6.0536723041534497</c:v>
                </c:pt>
                <c:pt idx="1331">
                  <c:v>-6.2548292703947901</c:v>
                </c:pt>
                <c:pt idx="1332">
                  <c:v>-6.7784229015839799</c:v>
                </c:pt>
                <c:pt idx="1333">
                  <c:v>-7.45730482362403</c:v>
                </c:pt>
                <c:pt idx="1334">
                  <c:v>-8.3291056496150393</c:v>
                </c:pt>
                <c:pt idx="1335">
                  <c:v>-9.6524759821146393</c:v>
                </c:pt>
                <c:pt idx="1336">
                  <c:v>-11.214806506730399</c:v>
                </c:pt>
                <c:pt idx="1337">
                  <c:v>-13.0535244132529</c:v>
                </c:pt>
                <c:pt idx="1338">
                  <c:v>-15.242726491208201</c:v>
                </c:pt>
                <c:pt idx="1339">
                  <c:v>-17.459946106729799</c:v>
                </c:pt>
                <c:pt idx="1340">
                  <c:v>-19.548988937932201</c:v>
                </c:pt>
                <c:pt idx="1341">
                  <c:v>-21.5515677171669</c:v>
                </c:pt>
                <c:pt idx="1342">
                  <c:v>-23.041783135318401</c:v>
                </c:pt>
                <c:pt idx="1343">
                  <c:v>-23.903295254818701</c:v>
                </c:pt>
                <c:pt idx="1344">
                  <c:v>-24.0670587872686</c:v>
                </c:pt>
                <c:pt idx="1345">
                  <c:v>-23.449083441839502</c:v>
                </c:pt>
                <c:pt idx="1346">
                  <c:v>-21.988786501570399</c:v>
                </c:pt>
                <c:pt idx="1347">
                  <c:v>-20.297984693741999</c:v>
                </c:pt>
                <c:pt idx="1348">
                  <c:v>-17.9979627405583</c:v>
                </c:pt>
                <c:pt idx="1349">
                  <c:v>-15.270906309357599</c:v>
                </c:pt>
                <c:pt idx="1350">
                  <c:v>-12.7892631872522</c:v>
                </c:pt>
                <c:pt idx="1351">
                  <c:v>-10.8282143353574</c:v>
                </c:pt>
                <c:pt idx="1352">
                  <c:v>-9.0847174106521695</c:v>
                </c:pt>
                <c:pt idx="1353">
                  <c:v>-8.0842595976622906</c:v>
                </c:pt>
                <c:pt idx="1354">
                  <c:v>-7.7690137223500297</c:v>
                </c:pt>
                <c:pt idx="1355">
                  <c:v>-8.10941887558789</c:v>
                </c:pt>
                <c:pt idx="1356">
                  <c:v>-8.93345391975563</c:v>
                </c:pt>
                <c:pt idx="1357">
                  <c:v>-9.9542435041550394</c:v>
                </c:pt>
                <c:pt idx="1358">
                  <c:v>-10.978596854812301</c:v>
                </c:pt>
                <c:pt idx="1359">
                  <c:v>-12.308826730142901</c:v>
                </c:pt>
                <c:pt idx="1360">
                  <c:v>-13.4247845119517</c:v>
                </c:pt>
                <c:pt idx="1361">
                  <c:v>-13.7993426314393</c:v>
                </c:pt>
                <c:pt idx="1362">
                  <c:v>-13.6309083561008</c:v>
                </c:pt>
                <c:pt idx="1363">
                  <c:v>-13.149179919759399</c:v>
                </c:pt>
                <c:pt idx="1364">
                  <c:v>-12.1072658626072</c:v>
                </c:pt>
                <c:pt idx="1365">
                  <c:v>-10.623246231415701</c:v>
                </c:pt>
                <c:pt idx="1366">
                  <c:v>-8.8195306574290004</c:v>
                </c:pt>
                <c:pt idx="1367">
                  <c:v>-7.0243469898753998</c:v>
                </c:pt>
                <c:pt idx="1368">
                  <c:v>-5.6878918262313096</c:v>
                </c:pt>
                <c:pt idx="1369">
                  <c:v>-4.6871181015730201</c:v>
                </c:pt>
                <c:pt idx="1370">
                  <c:v>-4.1418730418209302</c:v>
                </c:pt>
                <c:pt idx="1371">
                  <c:v>-4.5679374833931803</c:v>
                </c:pt>
                <c:pt idx="1372">
                  <c:v>-5.6367203041532399</c:v>
                </c:pt>
                <c:pt idx="1373">
                  <c:v>-6.89635235610998</c:v>
                </c:pt>
                <c:pt idx="1374">
                  <c:v>-8.2009942730070708</c:v>
                </c:pt>
                <c:pt idx="1375">
                  <c:v>-9.4347510677879391</c:v>
                </c:pt>
                <c:pt idx="1376">
                  <c:v>-10.6919754678021</c:v>
                </c:pt>
                <c:pt idx="1377">
                  <c:v>-11.784304860006101</c:v>
                </c:pt>
                <c:pt idx="1378">
                  <c:v>-12.201263732738401</c:v>
                </c:pt>
                <c:pt idx="1379">
                  <c:v>-12.168060044428</c:v>
                </c:pt>
                <c:pt idx="1380">
                  <c:v>-11.6834062106315</c:v>
                </c:pt>
                <c:pt idx="1381">
                  <c:v>-10.495347067827</c:v>
                </c:pt>
                <c:pt idx="1382">
                  <c:v>-8.5367282626088503</c:v>
                </c:pt>
                <c:pt idx="1383">
                  <c:v>-5.9785661119138496</c:v>
                </c:pt>
                <c:pt idx="1384">
                  <c:v>-3.1072575873208899</c:v>
                </c:pt>
                <c:pt idx="1385">
                  <c:v>-0.25790635091529301</c:v>
                </c:pt>
                <c:pt idx="1386">
                  <c:v>2.5042103400266802</c:v>
                </c:pt>
                <c:pt idx="1387">
                  <c:v>5.0733644594423897</c:v>
                </c:pt>
                <c:pt idx="1388">
                  <c:v>6.8496005789591301</c:v>
                </c:pt>
                <c:pt idx="1389">
                  <c:v>7.72697079195071</c:v>
                </c:pt>
                <c:pt idx="1390">
                  <c:v>8.0003846205043292</c:v>
                </c:pt>
                <c:pt idx="1391">
                  <c:v>7.8896076179188501</c:v>
                </c:pt>
                <c:pt idx="1392">
                  <c:v>7.1641614257008399</c:v>
                </c:pt>
                <c:pt idx="1393">
                  <c:v>6.3350704854536897</c:v>
                </c:pt>
                <c:pt idx="1394">
                  <c:v>5.3585209737594601</c:v>
                </c:pt>
                <c:pt idx="1395">
                  <c:v>-4.6309703244005203</c:v>
                </c:pt>
                <c:pt idx="1396">
                  <c:v>-4.0905307971429403</c:v>
                </c:pt>
                <c:pt idx="1397">
                  <c:v>-3.9941171867459002</c:v>
                </c:pt>
                <c:pt idx="1398">
                  <c:v>-4.1518220594645303</c:v>
                </c:pt>
                <c:pt idx="1399">
                  <c:v>-4.9181862257182001</c:v>
                </c:pt>
                <c:pt idx="1400">
                  <c:v>-5.5805808023355397</c:v>
                </c:pt>
                <c:pt idx="1401">
                  <c:v>-5.8971542360613203</c:v>
                </c:pt>
                <c:pt idx="1402">
                  <c:v>-5.3607308595138896</c:v>
                </c:pt>
                <c:pt idx="1403">
                  <c:v>-4.0820060906526097</c:v>
                </c:pt>
                <c:pt idx="1404">
                  <c:v>-1.39611687497513</c:v>
                </c:pt>
                <c:pt idx="1405">
                  <c:v>2.5739379248552599</c:v>
                </c:pt>
                <c:pt idx="1406">
                  <c:v>7.9165803405188404</c:v>
                </c:pt>
                <c:pt idx="1407">
                  <c:v>14.1943909224591</c:v>
                </c:pt>
                <c:pt idx="1408">
                  <c:v>21.413312522232001</c:v>
                </c:pt>
                <c:pt idx="1409">
                  <c:v>28.920014382087999</c:v>
                </c:pt>
                <c:pt idx="1410">
                  <c:v>36.635478512048898</c:v>
                </c:pt>
                <c:pt idx="1411">
                  <c:v>43.627238241740301</c:v>
                </c:pt>
                <c:pt idx="1412">
                  <c:v>49.397865909374197</c:v>
                </c:pt>
                <c:pt idx="1413">
                  <c:v>53.493346018464699</c:v>
                </c:pt>
                <c:pt idx="1414">
                  <c:v>55.546968075587102</c:v>
                </c:pt>
                <c:pt idx="1415">
                  <c:v>54.9936626158716</c:v>
                </c:pt>
                <c:pt idx="1416">
                  <c:v>52.363711462531398</c:v>
                </c:pt>
                <c:pt idx="1417">
                  <c:v>47.652607415930703</c:v>
                </c:pt>
                <c:pt idx="1418">
                  <c:v>41.325449389888597</c:v>
                </c:pt>
                <c:pt idx="1419">
                  <c:v>34.023276059890499</c:v>
                </c:pt>
                <c:pt idx="1420">
                  <c:v>26.441780132850099</c:v>
                </c:pt>
                <c:pt idx="1421">
                  <c:v>18.6923164807842</c:v>
                </c:pt>
                <c:pt idx="1422">
                  <c:v>11.691900527437699</c:v>
                </c:pt>
                <c:pt idx="1423">
                  <c:v>5.5131242159482197</c:v>
                </c:pt>
                <c:pt idx="1424">
                  <c:v>0.38263985220538399</c:v>
                </c:pt>
                <c:pt idx="1425">
                  <c:v>-3.4506644127778801</c:v>
                </c:pt>
                <c:pt idx="1426">
                  <c:v>-5.8662460853935698</c:v>
                </c:pt>
                <c:pt idx="1427">
                  <c:v>-7.5886578568841596</c:v>
                </c:pt>
                <c:pt idx="1428">
                  <c:v>-8.2343705945617796</c:v>
                </c:pt>
                <c:pt idx="1429">
                  <c:v>-8.1573630880218992</c:v>
                </c:pt>
                <c:pt idx="1430">
                  <c:v>-8.0805549841507691</c:v>
                </c:pt>
                <c:pt idx="1431">
                  <c:v>-8.4018740127346891</c:v>
                </c:pt>
                <c:pt idx="1432">
                  <c:v>-8.8009992802378605</c:v>
                </c:pt>
                <c:pt idx="1433">
                  <c:v>-9.5413177737599106</c:v>
                </c:pt>
                <c:pt idx="1434">
                  <c:v>-10.400046298444</c:v>
                </c:pt>
                <c:pt idx="1435">
                  <c:v>-11.2572608594648</c:v>
                </c:pt>
                <c:pt idx="1436">
                  <c:v>-12.0235349322034</c:v>
                </c:pt>
                <c:pt idx="1437">
                  <c:v>-12.4082430880408</c:v>
                </c:pt>
                <c:pt idx="1438">
                  <c:v>-12.1916066361019</c:v>
                </c:pt>
                <c:pt idx="1439">
                  <c:v>-11.7671389581774</c:v>
                </c:pt>
                <c:pt idx="1440">
                  <c:v>-11.238677425689801</c:v>
                </c:pt>
                <c:pt idx="1441">
                  <c:v>-10.217831456893901</c:v>
                </c:pt>
                <c:pt idx="1442">
                  <c:v>-8.8203003296045601</c:v>
                </c:pt>
                <c:pt idx="1443">
                  <c:v>-7.4857078152942602</c:v>
                </c:pt>
                <c:pt idx="1444">
                  <c:v>-6.15061106728845</c:v>
                </c:pt>
                <c:pt idx="1445">
                  <c:v>-4.7243085997325798</c:v>
                </c:pt>
                <c:pt idx="1446">
                  <c:v>-3.3703104490629801</c:v>
                </c:pt>
                <c:pt idx="1447">
                  <c:v>-2.1716694101423202</c:v>
                </c:pt>
                <c:pt idx="1448">
                  <c:v>-1.2233809737574199</c:v>
                </c:pt>
                <c:pt idx="1449">
                  <c:v>-0.506979430887882</c:v>
                </c:pt>
                <c:pt idx="1450">
                  <c:v>4.7453062591258498E-2</c:v>
                </c:pt>
                <c:pt idx="1451">
                  <c:v>0.65566955611243005</c:v>
                </c:pt>
                <c:pt idx="1452">
                  <c:v>1.2188934833921301</c:v>
                </c:pt>
                <c:pt idx="1453">
                  <c:v>1.7588926418181601</c:v>
                </c:pt>
                <c:pt idx="1454">
                  <c:v>2.2371589067624602</c:v>
                </c:pt>
                <c:pt idx="1455">
                  <c:v>2.3885080963707201</c:v>
                </c:pt>
                <c:pt idx="1456">
                  <c:v>2.1856885846833198</c:v>
                </c:pt>
                <c:pt idx="1457">
                  <c:v>1.73780669377429</c:v>
                </c:pt>
                <c:pt idx="1458">
                  <c:v>1.0011851197456101</c:v>
                </c:pt>
                <c:pt idx="1459">
                  <c:v>0.22387241844936101</c:v>
                </c:pt>
                <c:pt idx="1460">
                  <c:v>-0.31114045947581198</c:v>
                </c:pt>
                <c:pt idx="1461">
                  <c:v>-0.64643599712436295</c:v>
                </c:pt>
                <c:pt idx="1462">
                  <c:v>-0.63401267766879099</c:v>
                </c:pt>
                <c:pt idx="1463">
                  <c:v>-0.20806315558197799</c:v>
                </c:pt>
                <c:pt idx="1464">
                  <c:v>0.78034863666377696</c:v>
                </c:pt>
                <c:pt idx="1465">
                  <c:v>2.6295398314010501</c:v>
                </c:pt>
                <c:pt idx="1466">
                  <c:v>5.0818815716928301</c:v>
                </c:pt>
                <c:pt idx="1467">
                  <c:v>7.84264947823252</c:v>
                </c:pt>
                <c:pt idx="1468">
                  <c:v>11.1356343716539</c:v>
                </c:pt>
                <c:pt idx="1469">
                  <c:v>14.5482912600113</c:v>
                </c:pt>
                <c:pt idx="1470">
                  <c:v>17.235061867822399</c:v>
                </c:pt>
                <c:pt idx="1471">
                  <c:v>18.9853434366117</c:v>
                </c:pt>
                <c:pt idx="1472">
                  <c:v>19.900009415858801</c:v>
                </c:pt>
                <c:pt idx="1473">
                  <c:v>19.8144528911665</c:v>
                </c:pt>
                <c:pt idx="1474">
                  <c:v>18.813690434044901</c:v>
                </c:pt>
                <c:pt idx="1475">
                  <c:v>17.0694376963745</c:v>
                </c:pt>
                <c:pt idx="1476">
                  <c:v>14.9111636392053</c:v>
                </c:pt>
                <c:pt idx="1477">
                  <c:v>13.0161124652238</c:v>
                </c:pt>
                <c:pt idx="1478">
                  <c:v>11.459059166499401</c:v>
                </c:pt>
                <c:pt idx="1479">
                  <c:v>9.8094815664864097</c:v>
                </c:pt>
                <c:pt idx="1480">
                  <c:v>8.5846607665129309</c:v>
                </c:pt>
                <c:pt idx="1481">
                  <c:v>8.2843814470170205</c:v>
                </c:pt>
                <c:pt idx="1482">
                  <c:v>8.3078199716956007</c:v>
                </c:pt>
                <c:pt idx="1483">
                  <c:v>8.4308878418244397</c:v>
                </c:pt>
                <c:pt idx="1484">
                  <c:v>8.8645530054600101</c:v>
                </c:pt>
                <c:pt idx="1485">
                  <c:v>9.7082458262473796</c:v>
                </c:pt>
                <c:pt idx="1486">
                  <c:v>10.5928867768848</c:v>
                </c:pt>
                <c:pt idx="1487">
                  <c:v>11.2105920755928</c:v>
                </c:pt>
                <c:pt idx="1488">
                  <c:v>11.2930317483208</c:v>
                </c:pt>
                <c:pt idx="1489">
                  <c:v>11.3093929535122</c:v>
                </c:pt>
                <c:pt idx="1490">
                  <c:v>11.360745831436599</c:v>
                </c:pt>
                <c:pt idx="1491">
                  <c:v>11.127374615850799</c:v>
                </c:pt>
                <c:pt idx="1492">
                  <c:v>10.6098783093577</c:v>
                </c:pt>
                <c:pt idx="1493">
                  <c:v>10.445618257408899</c:v>
                </c:pt>
                <c:pt idx="1494">
                  <c:v>10.6110731820885</c:v>
                </c:pt>
                <c:pt idx="1495">
                  <c:v>10.813732470393299</c:v>
                </c:pt>
                <c:pt idx="1496">
                  <c:v>11.0498354314353</c:v>
                </c:pt>
                <c:pt idx="1497">
                  <c:v>11.6013034418299</c:v>
                </c:pt>
                <c:pt idx="1498">
                  <c:v>12.386187597666201</c:v>
                </c:pt>
                <c:pt idx="1499">
                  <c:v>13.333606143126801</c:v>
                </c:pt>
                <c:pt idx="1500">
                  <c:v>13.879546563894801</c:v>
                </c:pt>
                <c:pt idx="1501">
                  <c:v>13.817860236641399</c:v>
                </c:pt>
                <c:pt idx="1502">
                  <c:v>13.1745907301411</c:v>
                </c:pt>
                <c:pt idx="1503">
                  <c:v>12.0849323041368</c:v>
                </c:pt>
                <c:pt idx="1504">
                  <c:v>10.194235634059901</c:v>
                </c:pt>
                <c:pt idx="1505">
                  <c:v>7.9826101379298997</c:v>
                </c:pt>
                <c:pt idx="1506">
                  <c:v>5.8061523405002298</c:v>
                </c:pt>
                <c:pt idx="1507">
                  <c:v>3.9787911717205202</c:v>
                </c:pt>
                <c:pt idx="1508">
                  <c:v>2.2792446366274599</c:v>
                </c:pt>
                <c:pt idx="1509">
                  <c:v>0.92849448077558905</c:v>
                </c:pt>
                <c:pt idx="1510">
                  <c:v>-0.27901401271222898</c:v>
                </c:pt>
                <c:pt idx="1511">
                  <c:v>-0.98820265168708099</c:v>
                </c:pt>
                <c:pt idx="1512">
                  <c:v>-1.1146314724430899</c:v>
                </c:pt>
                <c:pt idx="1513">
                  <c:v>-0.41860466728579299</c:v>
                </c:pt>
                <c:pt idx="1514">
                  <c:v>0.98092988337799303</c:v>
                </c:pt>
                <c:pt idx="1515">
                  <c:v>3.5314702730347598</c:v>
                </c:pt>
                <c:pt idx="1516">
                  <c:v>6.8479670469806102</c:v>
                </c:pt>
                <c:pt idx="1517">
                  <c:v>10.430195156113101</c:v>
                </c:pt>
                <c:pt idx="1518">
                  <c:v>13.5925385743209</c:v>
                </c:pt>
                <c:pt idx="1519">
                  <c:v>16.2425135353086</c:v>
                </c:pt>
                <c:pt idx="1520">
                  <c:v>17.961240683392301</c:v>
                </c:pt>
                <c:pt idx="1521">
                  <c:v>18.619618688567801</c:v>
                </c:pt>
                <c:pt idx="1522">
                  <c:v>18.202657571710699</c:v>
                </c:pt>
                <c:pt idx="1523">
                  <c:v>16.9891428288466</c:v>
                </c:pt>
                <c:pt idx="1524">
                  <c:v>14.962341846974001</c:v>
                </c:pt>
                <c:pt idx="1525">
                  <c:v>12.288386584731001</c:v>
                </c:pt>
                <c:pt idx="1526">
                  <c:v>9.0013555301413302</c:v>
                </c:pt>
                <c:pt idx="1527">
                  <c:v>4.9892352443618497</c:v>
                </c:pt>
                <c:pt idx="1528">
                  <c:v>0.66931888604032497</c:v>
                </c:pt>
                <c:pt idx="1529">
                  <c:v>-3.4886265062303399</c:v>
                </c:pt>
                <c:pt idx="1530">
                  <c:v>-7.2497495088638901</c:v>
                </c:pt>
                <c:pt idx="1531">
                  <c:v>-10.383335191905999</c:v>
                </c:pt>
                <c:pt idx="1532">
                  <c:v>-12.2877792335085</c:v>
                </c:pt>
                <c:pt idx="1533">
                  <c:v>-13.019183004925701</c:v>
                </c:pt>
                <c:pt idx="1534">
                  <c:v>-12.7750634984403</c:v>
                </c:pt>
                <c:pt idx="1535">
                  <c:v>-11.5879734101299</c:v>
                </c:pt>
                <c:pt idx="1536">
                  <c:v>-9.5775665945059298</c:v>
                </c:pt>
                <c:pt idx="1537">
                  <c:v>-7.2060984335323104</c:v>
                </c:pt>
                <c:pt idx="1538">
                  <c:v>-4.4432153166175503</c:v>
                </c:pt>
                <c:pt idx="1539">
                  <c:v>-1.5873762724243901</c:v>
                </c:pt>
                <c:pt idx="1540">
                  <c:v>0.85325443399915002</c:v>
                </c:pt>
                <c:pt idx="1541">
                  <c:v>2.8926349379323701</c:v>
                </c:pt>
                <c:pt idx="1542">
                  <c:v>4.53699066782083</c:v>
                </c:pt>
                <c:pt idx="1543">
                  <c:v>5.4371019872601796</c:v>
                </c:pt>
                <c:pt idx="1544">
                  <c:v>5.7307806366329999</c:v>
                </c:pt>
                <c:pt idx="1545">
                  <c:v>5.8482478418374404</c:v>
                </c:pt>
                <c:pt idx="1546">
                  <c:v>5.7788045431116597</c:v>
                </c:pt>
                <c:pt idx="1547">
                  <c:v>5.5896872859800899</c:v>
                </c:pt>
                <c:pt idx="1548">
                  <c:v>5.6783520132727903</c:v>
                </c:pt>
                <c:pt idx="1549">
                  <c:v>6.1535061482984803</c:v>
                </c:pt>
                <c:pt idx="1550">
                  <c:v>6.9566859716923801</c:v>
                </c:pt>
                <c:pt idx="1551">
                  <c:v>8.4564827197797001</c:v>
                </c:pt>
                <c:pt idx="1552">
                  <c:v>10.4833739820528</c:v>
                </c:pt>
                <c:pt idx="1553">
                  <c:v>12.8800269483189</c:v>
                </c:pt>
                <c:pt idx="1554">
                  <c:v>15.656038610685201</c:v>
                </c:pt>
                <c:pt idx="1555">
                  <c:v>18.432526875566701</c:v>
                </c:pt>
                <c:pt idx="1556">
                  <c:v>20.5453303145595</c:v>
                </c:pt>
                <c:pt idx="1557">
                  <c:v>22.0423485638985</c:v>
                </c:pt>
                <c:pt idx="1558">
                  <c:v>22.511077680796401</c:v>
                </c:pt>
                <c:pt idx="1559">
                  <c:v>21.734449306769701</c:v>
                </c:pt>
                <c:pt idx="1560">
                  <c:v>19.832073909313099</c:v>
                </c:pt>
                <c:pt idx="1561">
                  <c:v>17.209957150963799</c:v>
                </c:pt>
                <c:pt idx="1562">
                  <c:v>13.7045191457262</c:v>
                </c:pt>
                <c:pt idx="1563">
                  <c:v>9.8457245430614204</c:v>
                </c:pt>
                <c:pt idx="1564">
                  <c:v>5.6184745224063501</c:v>
                </c:pt>
                <c:pt idx="1565">
                  <c:v>1.4680369067579799</c:v>
                </c:pt>
                <c:pt idx="1566">
                  <c:v>-2.5361188699102701</c:v>
                </c:pt>
                <c:pt idx="1567">
                  <c:v>-5.7682325321573096</c:v>
                </c:pt>
                <c:pt idx="1568">
                  <c:v>-8.3624270828580194</c:v>
                </c:pt>
                <c:pt idx="1569">
                  <c:v>-9.7164923711724605</c:v>
                </c:pt>
                <c:pt idx="1570">
                  <c:v>-10.0467890984268</c:v>
                </c:pt>
                <c:pt idx="1571">
                  <c:v>-9.3018341789597692</c:v>
                </c:pt>
                <c:pt idx="1572">
                  <c:v>-8.1077836075111005</c:v>
                </c:pt>
                <c:pt idx="1573">
                  <c:v>-6.40190925429253</c:v>
                </c:pt>
                <c:pt idx="1574">
                  <c:v>-4.9032890984350201</c:v>
                </c:pt>
                <c:pt idx="1575">
                  <c:v>-3.4787100023150201</c:v>
                </c:pt>
                <c:pt idx="1576">
                  <c:v>-2.51928134260478</c:v>
                </c:pt>
                <c:pt idx="1577">
                  <c:v>-1.7248670984330601</c:v>
                </c:pt>
                <c:pt idx="1578">
                  <c:v>-1.3810017373845</c:v>
                </c:pt>
                <c:pt idx="1579">
                  <c:v>-1.1769218516919999</c:v>
                </c:pt>
                <c:pt idx="1580">
                  <c:v>-1.1770346205128599</c:v>
                </c:pt>
                <c:pt idx="1581">
                  <c:v>-1.0607761737441701</c:v>
                </c:pt>
                <c:pt idx="1582">
                  <c:v>-0.81542785169725296</c:v>
                </c:pt>
                <c:pt idx="1583">
                  <c:v>-0.17070782570944901</c:v>
                </c:pt>
                <c:pt idx="1584">
                  <c:v>1.00678176392848</c:v>
                </c:pt>
                <c:pt idx="1585">
                  <c:v>2.7381358885537299</c:v>
                </c:pt>
                <c:pt idx="1586">
                  <c:v>4.7579373483196097</c:v>
                </c:pt>
                <c:pt idx="1587">
                  <c:v>6.7044617898976</c:v>
                </c:pt>
                <c:pt idx="1588">
                  <c:v>8.5047214573922592</c:v>
                </c:pt>
                <c:pt idx="1589">
                  <c:v>9.8379529846873606</c:v>
                </c:pt>
                <c:pt idx="1590">
                  <c:v>10.642101301563301</c:v>
                </c:pt>
                <c:pt idx="1591">
                  <c:v>10.491623732739299</c:v>
                </c:pt>
                <c:pt idx="1592">
                  <c:v>9.8121201327391407</c:v>
                </c:pt>
                <c:pt idx="1593">
                  <c:v>8.5434290314147496</c:v>
                </c:pt>
                <c:pt idx="1594">
                  <c:v>6.8986769275612003</c:v>
                </c:pt>
                <c:pt idx="1595">
                  <c:v>5.0231766522156001</c:v>
                </c:pt>
                <c:pt idx="1596">
                  <c:v>3.3687273638812099</c:v>
                </c:pt>
                <c:pt idx="1597">
                  <c:v>1.7589039561320099</c:v>
                </c:pt>
                <c:pt idx="1598">
                  <c:v>0.483157836628406</c:v>
                </c:pt>
                <c:pt idx="1599">
                  <c:v>-0.73669973221097595</c:v>
                </c:pt>
                <c:pt idx="1600">
                  <c:v>-1.1815983451784</c:v>
                </c:pt>
                <c:pt idx="1601">
                  <c:v>-1.2804678568782599</c:v>
                </c:pt>
                <c:pt idx="1602">
                  <c:v>-1.59715868804332</c:v>
                </c:pt>
                <c:pt idx="1603">
                  <c:v>-0.12506688544726</c:v>
                </c:pt>
                <c:pt idx="1604">
                  <c:v>-0.12506688544726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nino34!$C$1</c:f>
              <c:strCache>
                <c:ptCount val="1"/>
                <c:pt idx="0">
                  <c:v>model</c:v>
                </c:pt>
              </c:strCache>
            </c:strRef>
          </c:tx>
          <c:spPr>
            <a:ln w="15875"/>
          </c:spPr>
          <c:marker>
            <c:symbol val="none"/>
          </c:marker>
          <c:xVal>
            <c:numRef>
              <c:f>nino34!$E$2:$E$1606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nino34!$C$2:$C$1606</c:f>
              <c:numCache>
                <c:formatCode>General</c:formatCode>
                <c:ptCount val="1605"/>
                <c:pt idx="0">
                  <c:v>0.61737711142915874</c:v>
                </c:pt>
                <c:pt idx="1">
                  <c:v>-0.21756369651417806</c:v>
                </c:pt>
                <c:pt idx="2">
                  <c:v>-1.392576077778753</c:v>
                </c:pt>
                <c:pt idx="3">
                  <c:v>-2.9108632790493991</c:v>
                </c:pt>
                <c:pt idx="4">
                  <c:v>-4.7440534674828303</c:v>
                </c:pt>
                <c:pt idx="5">
                  <c:v>-6.782622237471533</c:v>
                </c:pt>
                <c:pt idx="6">
                  <c:v>-8.9495232935111453</c:v>
                </c:pt>
                <c:pt idx="7">
                  <c:v>-11.29962007147317</c:v>
                </c:pt>
                <c:pt idx="8">
                  <c:v>-13.854006595450969</c:v>
                </c:pt>
                <c:pt idx="9">
                  <c:v>-16.295780553683873</c:v>
                </c:pt>
                <c:pt idx="10">
                  <c:v>-17.969827825313811</c:v>
                </c:pt>
                <c:pt idx="11">
                  <c:v>-18.33845325401753</c:v>
                </c:pt>
                <c:pt idx="12">
                  <c:v>-17.445636288572132</c:v>
                </c:pt>
                <c:pt idx="13">
                  <c:v>-15.854861063095406</c:v>
                </c:pt>
                <c:pt idx="14">
                  <c:v>-14.128925085790808</c:v>
                </c:pt>
                <c:pt idx="15">
                  <c:v>-12.444375938618457</c:v>
                </c:pt>
                <c:pt idx="16">
                  <c:v>-10.705985641388853</c:v>
                </c:pt>
                <c:pt idx="17">
                  <c:v>-8.8937434160622235</c:v>
                </c:pt>
                <c:pt idx="18">
                  <c:v>-7.1787343305007765</c:v>
                </c:pt>
                <c:pt idx="19">
                  <c:v>-5.7523573903100109</c:v>
                </c:pt>
                <c:pt idx="20">
                  <c:v>-4.6804235643599972</c:v>
                </c:pt>
                <c:pt idx="21">
                  <c:v>-3.9553865458629121</c:v>
                </c:pt>
                <c:pt idx="22">
                  <c:v>-3.5934726698602821</c:v>
                </c:pt>
                <c:pt idx="23">
                  <c:v>-3.6147246608682653</c:v>
                </c:pt>
                <c:pt idx="24">
                  <c:v>-3.9825352036126938</c:v>
                </c:pt>
                <c:pt idx="25">
                  <c:v>-4.6321616320607779</c:v>
                </c:pt>
                <c:pt idx="26">
                  <c:v>-5.527090437676927</c:v>
                </c:pt>
                <c:pt idx="27">
                  <c:v>-6.6152470730428137</c:v>
                </c:pt>
                <c:pt idx="28">
                  <c:v>-7.7483437824484911</c:v>
                </c:pt>
                <c:pt idx="29">
                  <c:v>-8.7366511612746525</c:v>
                </c:pt>
                <c:pt idx="30">
                  <c:v>-9.5039873564219306</c:v>
                </c:pt>
                <c:pt idx="31">
                  <c:v>-10.094881047791032</c:v>
                </c:pt>
                <c:pt idx="32">
                  <c:v>-10.458106641361681</c:v>
                </c:pt>
                <c:pt idx="33">
                  <c:v>-10.292142315016319</c:v>
                </c:pt>
                <c:pt idx="34">
                  <c:v>-9.2324073310710091</c:v>
                </c:pt>
                <c:pt idx="35">
                  <c:v>-7.2178574102364639</c:v>
                </c:pt>
                <c:pt idx="36">
                  <c:v>-4.5913591445212631</c:v>
                </c:pt>
                <c:pt idx="37">
                  <c:v>-1.7943849958397575</c:v>
                </c:pt>
                <c:pt idx="38">
                  <c:v>0.97494898983867362</c:v>
                </c:pt>
                <c:pt idx="39">
                  <c:v>3.7522831271524653</c:v>
                </c:pt>
                <c:pt idx="40">
                  <c:v>6.5484564727674881</c:v>
                </c:pt>
                <c:pt idx="41">
                  <c:v>9.2558111308765483</c:v>
                </c:pt>
                <c:pt idx="42">
                  <c:v>11.835478391095961</c:v>
                </c:pt>
                <c:pt idx="43">
                  <c:v>14.435838746073527</c:v>
                </c:pt>
                <c:pt idx="44">
                  <c:v>17.149850757085989</c:v>
                </c:pt>
                <c:pt idx="45">
                  <c:v>19.657020503518016</c:v>
                </c:pt>
                <c:pt idx="46">
                  <c:v>21.266006263527277</c:v>
                </c:pt>
                <c:pt idx="47">
                  <c:v>21.444430701808571</c:v>
                </c:pt>
                <c:pt idx="48">
                  <c:v>20.301033013024576</c:v>
                </c:pt>
                <c:pt idx="49">
                  <c:v>18.480257791627725</c:v>
                </c:pt>
                <c:pt idx="50">
                  <c:v>16.584862884426823</c:v>
                </c:pt>
                <c:pt idx="51">
                  <c:v>14.759108801721972</c:v>
                </c:pt>
                <c:pt idx="52">
                  <c:v>12.821020937032509</c:v>
                </c:pt>
                <c:pt idx="53">
                  <c:v>10.667078653027321</c:v>
                </c:pt>
                <c:pt idx="54">
                  <c:v>8.4247117158510623</c:v>
                </c:pt>
                <c:pt idx="55">
                  <c:v>6.2485723956381891</c:v>
                </c:pt>
                <c:pt idx="56">
                  <c:v>4.1323364798324089</c:v>
                </c:pt>
                <c:pt idx="57">
                  <c:v>2.0197674839520916</c:v>
                </c:pt>
                <c:pt idx="58">
                  <c:v>3.3260520449742773E-2</c:v>
                </c:pt>
                <c:pt idx="59">
                  <c:v>-1.5294570664399731</c:v>
                </c:pt>
                <c:pt idx="60">
                  <c:v>-2.4413007189919811</c:v>
                </c:pt>
                <c:pt idx="61">
                  <c:v>-2.71194834076146</c:v>
                </c:pt>
                <c:pt idx="62">
                  <c:v>-2.4875463605705748</c:v>
                </c:pt>
                <c:pt idx="63">
                  <c:v>-1.8683472803211727</c:v>
                </c:pt>
                <c:pt idx="64">
                  <c:v>-0.88947521243242522</c:v>
                </c:pt>
                <c:pt idx="65">
                  <c:v>0.38124493614766991</c:v>
                </c:pt>
                <c:pt idx="66">
                  <c:v>1.835742757688819</c:v>
                </c:pt>
                <c:pt idx="67">
                  <c:v>3.4106973436737831</c:v>
                </c:pt>
                <c:pt idx="68">
                  <c:v>5.0645351816051134</c:v>
                </c:pt>
                <c:pt idx="69">
                  <c:v>6.6128633364719001</c:v>
                </c:pt>
                <c:pt idx="70">
                  <c:v>7.6769321468664993</c:v>
                </c:pt>
                <c:pt idx="71">
                  <c:v>7.9134593314760178</c:v>
                </c:pt>
                <c:pt idx="72">
                  <c:v>7.2968313884713263</c:v>
                </c:pt>
                <c:pt idx="73">
                  <c:v>6.1017830904614607</c:v>
                </c:pt>
                <c:pt idx="74">
                  <c:v>4.6094647168636742</c:v>
                </c:pt>
                <c:pt idx="75">
                  <c:v>2.9124632479507109</c:v>
                </c:pt>
                <c:pt idx="76">
                  <c:v>1.0180012757159005</c:v>
                </c:pt>
                <c:pt idx="77">
                  <c:v>-0.9814600899220004</c:v>
                </c:pt>
                <c:pt idx="78">
                  <c:v>-2.9401823239202169</c:v>
                </c:pt>
                <c:pt idx="79">
                  <c:v>-4.7847955863733702</c:v>
                </c:pt>
                <c:pt idx="80">
                  <c:v>-6.4540860062222016</c:v>
                </c:pt>
                <c:pt idx="81">
                  <c:v>-7.7010117176449571</c:v>
                </c:pt>
                <c:pt idx="82">
                  <c:v>-8.1067395035763372</c:v>
                </c:pt>
                <c:pt idx="83">
                  <c:v>-7.4047575284264378</c:v>
                </c:pt>
                <c:pt idx="84">
                  <c:v>-5.7388301133356761</c:v>
                </c:pt>
                <c:pt idx="85">
                  <c:v>-3.5102564326172234</c:v>
                </c:pt>
                <c:pt idx="86">
                  <c:v>-1.0093452425858536</c:v>
                </c:pt>
                <c:pt idx="87">
                  <c:v>1.7021600848742899</c:v>
                </c:pt>
                <c:pt idx="88">
                  <c:v>4.584774066128511</c:v>
                </c:pt>
                <c:pt idx="89">
                  <c:v>7.4817420438988451</c:v>
                </c:pt>
                <c:pt idx="90">
                  <c:v>10.271939477516948</c:v>
                </c:pt>
                <c:pt idx="91">
                  <c:v>13.01492735587177</c:v>
                </c:pt>
                <c:pt idx="92">
                  <c:v>15.741667888489372</c:v>
                </c:pt>
                <c:pt idx="93">
                  <c:v>18.101586936160249</c:v>
                </c:pt>
                <c:pt idx="94">
                  <c:v>19.410482195204143</c:v>
                </c:pt>
                <c:pt idx="95">
                  <c:v>19.190484561811882</c:v>
                </c:pt>
                <c:pt idx="96">
                  <c:v>17.624509390404778</c:v>
                </c:pt>
                <c:pt idx="97">
                  <c:v>15.392003258733377</c:v>
                </c:pt>
                <c:pt idx="98">
                  <c:v>13.081186764455381</c:v>
                </c:pt>
                <c:pt idx="99">
                  <c:v>10.83597676781346</c:v>
                </c:pt>
                <c:pt idx="100">
                  <c:v>8.531523224019482</c:v>
                </c:pt>
                <c:pt idx="101">
                  <c:v>6.1223367681080738</c:v>
                </c:pt>
                <c:pt idx="102">
                  <c:v>3.7084185278708164</c:v>
                </c:pt>
                <c:pt idx="103">
                  <c:v>1.3397518710113958</c:v>
                </c:pt>
                <c:pt idx="104">
                  <c:v>-1.0761196357241813</c:v>
                </c:pt>
                <c:pt idx="105">
                  <c:v>-3.6034814079251665</c:v>
                </c:pt>
                <c:pt idx="106">
                  <c:v>-6.0857232844572398</c:v>
                </c:pt>
                <c:pt idx="107">
                  <c:v>-8.2174364357507894</c:v>
                </c:pt>
                <c:pt idx="108">
                  <c:v>-9.8311422345110273</c:v>
                </c:pt>
                <c:pt idx="109">
                  <c:v>-11.075398531736489</c:v>
                </c:pt>
                <c:pt idx="110">
                  <c:v>-12.276002907698562</c:v>
                </c:pt>
                <c:pt idx="111">
                  <c:v>-13.627789966797424</c:v>
                </c:pt>
                <c:pt idx="112">
                  <c:v>-15.057775557835825</c:v>
                </c:pt>
                <c:pt idx="113">
                  <c:v>-16.411273742978398</c:v>
                </c:pt>
                <c:pt idx="114">
                  <c:v>-17.730317340216022</c:v>
                </c:pt>
                <c:pt idx="115">
                  <c:v>-19.246701645510178</c:v>
                </c:pt>
                <c:pt idx="116">
                  <c:v>-21.020748787425127</c:v>
                </c:pt>
                <c:pt idx="117">
                  <c:v>-22.620990394734697</c:v>
                </c:pt>
                <c:pt idx="118">
                  <c:v>-23.292240970449036</c:v>
                </c:pt>
                <c:pt idx="119">
                  <c:v>-22.546274273558307</c:v>
                </c:pt>
                <c:pt idx="120">
                  <c:v>-20.587113088866815</c:v>
                </c:pt>
                <c:pt idx="121">
                  <c:v>-18.110709436196689</c:v>
                </c:pt>
                <c:pt idx="122">
                  <c:v>-15.699232882447332</c:v>
                </c:pt>
                <c:pt idx="123">
                  <c:v>-13.456994098837219</c:v>
                </c:pt>
                <c:pt idx="124">
                  <c:v>-11.197005812923434</c:v>
                </c:pt>
                <c:pt idx="125">
                  <c:v>-8.8344712137123533</c:v>
                </c:pt>
                <c:pt idx="126">
                  <c:v>-6.4929658644496584</c:v>
                </c:pt>
                <c:pt idx="127">
                  <c:v>-4.2961137001155159</c:v>
                </c:pt>
                <c:pt idx="128">
                  <c:v>-2.2222801201663875</c:v>
                </c:pt>
                <c:pt idx="129">
                  <c:v>-0.23208040772189811</c:v>
                </c:pt>
                <c:pt idx="130">
                  <c:v>1.5490697363414863</c:v>
                </c:pt>
                <c:pt idx="131">
                  <c:v>2.8803540040798192</c:v>
                </c:pt>
                <c:pt idx="132">
                  <c:v>3.6326386153821293</c:v>
                </c:pt>
                <c:pt idx="133">
                  <c:v>3.9004581887470651</c:v>
                </c:pt>
                <c:pt idx="134">
                  <c:v>3.8793772233955424</c:v>
                </c:pt>
                <c:pt idx="135">
                  <c:v>3.6902308334639646</c:v>
                </c:pt>
                <c:pt idx="136">
                  <c:v>3.352665285571629</c:v>
                </c:pt>
                <c:pt idx="137">
                  <c:v>2.879750226520045</c:v>
                </c:pt>
                <c:pt idx="138">
                  <c:v>2.3289756291166994</c:v>
                </c:pt>
                <c:pt idx="139">
                  <c:v>1.7514015222079422</c:v>
                </c:pt>
                <c:pt idx="140">
                  <c:v>1.134812460397971</c:v>
                </c:pt>
                <c:pt idx="141">
                  <c:v>0.43052218289766403</c:v>
                </c:pt>
                <c:pt idx="142">
                  <c:v>-0.3696742214588814</c:v>
                </c:pt>
                <c:pt idx="143">
                  <c:v>-1.2046457360614817</c:v>
                </c:pt>
                <c:pt idx="144">
                  <c:v>-2.001011154539218</c:v>
                </c:pt>
                <c:pt idx="145">
                  <c:v>-2.7524418225652347</c:v>
                </c:pt>
                <c:pt idx="146">
                  <c:v>-3.5272886399008279</c:v>
                </c:pt>
                <c:pt idx="147">
                  <c:v>-4.3874496380648411</c:v>
                </c:pt>
                <c:pt idx="148">
                  <c:v>-5.3117890050090777</c:v>
                </c:pt>
                <c:pt idx="149">
                  <c:v>-6.2280906529737701</c:v>
                </c:pt>
                <c:pt idx="150">
                  <c:v>-7.1220105252855612</c:v>
                </c:pt>
                <c:pt idx="151">
                  <c:v>-8.0609690219002026</c:v>
                </c:pt>
                <c:pt idx="152">
                  <c:v>-9.0492905631983405</c:v>
                </c:pt>
                <c:pt idx="153">
                  <c:v>-9.8705462733077347</c:v>
                </c:pt>
                <c:pt idx="154">
                  <c:v>-10.156812992518251</c:v>
                </c:pt>
                <c:pt idx="155">
                  <c:v>-9.6791570829885778</c:v>
                </c:pt>
                <c:pt idx="156">
                  <c:v>-8.5571687274504367</c:v>
                </c:pt>
                <c:pt idx="157">
                  <c:v>-7.1461079308125344</c:v>
                </c:pt>
                <c:pt idx="158">
                  <c:v>-5.7355314550757814</c:v>
                </c:pt>
                <c:pt idx="159">
                  <c:v>-4.3998615214071917</c:v>
                </c:pt>
                <c:pt idx="160">
                  <c:v>-3.1143493945551146</c:v>
                </c:pt>
                <c:pt idx="161">
                  <c:v>-1.9186591681171403</c:v>
                </c:pt>
                <c:pt idx="162">
                  <c:v>-0.92052584326936504</c:v>
                </c:pt>
                <c:pt idx="163">
                  <c:v>-0.20893228500037445</c:v>
                </c:pt>
                <c:pt idx="164">
                  <c:v>0.15227753422472479</c:v>
                </c:pt>
                <c:pt idx="165">
                  <c:v>7.2414622631366762E-2</c:v>
                </c:pt>
                <c:pt idx="166">
                  <c:v>-0.5254728168589109</c:v>
                </c:pt>
                <c:pt idx="167">
                  <c:v>-1.5856097909365885</c:v>
                </c:pt>
                <c:pt idx="168">
                  <c:v>-2.9130591065322555</c:v>
                </c:pt>
                <c:pt idx="169">
                  <c:v>-4.3316108256094541</c:v>
                </c:pt>
                <c:pt idx="170">
                  <c:v>-5.7953052190229943</c:v>
                </c:pt>
                <c:pt idx="171">
                  <c:v>-7.2915054180130445</c:v>
                </c:pt>
                <c:pt idx="172">
                  <c:v>-8.6941751017532525</c:v>
                </c:pt>
                <c:pt idx="173">
                  <c:v>-9.8178233665155172</c:v>
                </c:pt>
                <c:pt idx="174">
                  <c:v>-10.606316698163976</c:v>
                </c:pt>
                <c:pt idx="175">
                  <c:v>-11.141769917211134</c:v>
                </c:pt>
                <c:pt idx="176">
                  <c:v>-11.400995920191148</c:v>
                </c:pt>
                <c:pt idx="177">
                  <c:v>-11.099173268378134</c:v>
                </c:pt>
                <c:pt idx="178">
                  <c:v>-9.9076475480306136</c:v>
                </c:pt>
                <c:pt idx="179">
                  <c:v>-7.8313621799384707</c:v>
                </c:pt>
                <c:pt idx="180">
                  <c:v>-5.27923025782846</c:v>
                </c:pt>
                <c:pt idx="181">
                  <c:v>-2.7347735703417637</c:v>
                </c:pt>
                <c:pt idx="182">
                  <c:v>-0.42811315118321946</c:v>
                </c:pt>
                <c:pt idx="183">
                  <c:v>1.6438695804484906</c:v>
                </c:pt>
                <c:pt idx="184">
                  <c:v>3.4876454314515173</c:v>
                </c:pt>
                <c:pt idx="185">
                  <c:v>5.0329322126828542</c:v>
                </c:pt>
                <c:pt idx="186">
                  <c:v>6.2594964686201298</c:v>
                </c:pt>
                <c:pt idx="187">
                  <c:v>7.2607793382694874</c:v>
                </c:pt>
                <c:pt idx="188">
                  <c:v>8.0977786729383148</c:v>
                </c:pt>
                <c:pt idx="189">
                  <c:v>8.6469613609309981</c:v>
                </c:pt>
                <c:pt idx="190">
                  <c:v>8.6869818519129556</c:v>
                </c:pt>
                <c:pt idx="191">
                  <c:v>8.1487583541643076</c:v>
                </c:pt>
                <c:pt idx="192">
                  <c:v>7.2346969815174988</c:v>
                </c:pt>
                <c:pt idx="193">
                  <c:v>6.2792732918460237</c:v>
                </c:pt>
                <c:pt idx="194">
                  <c:v>5.5205356807269901</c:v>
                </c:pt>
                <c:pt idx="195">
                  <c:v>5.0063132771239385</c:v>
                </c:pt>
                <c:pt idx="196">
                  <c:v>4.6697857127173377</c:v>
                </c:pt>
                <c:pt idx="197">
                  <c:v>4.4506534136454938</c:v>
                </c:pt>
                <c:pt idx="198">
                  <c:v>4.3495225505966966</c:v>
                </c:pt>
                <c:pt idx="199">
                  <c:v>4.3923677409456694</c:v>
                </c:pt>
                <c:pt idx="200">
                  <c:v>4.5480847639295039</c:v>
                </c:pt>
                <c:pt idx="201">
                  <c:v>4.6783506205942542</c:v>
                </c:pt>
                <c:pt idx="202">
                  <c:v>4.5895891154987298</c:v>
                </c:pt>
                <c:pt idx="203">
                  <c:v>4.1646932510288943</c:v>
                </c:pt>
                <c:pt idx="204">
                  <c:v>3.4464208066503108</c:v>
                </c:pt>
                <c:pt idx="205">
                  <c:v>2.5743717418552041</c:v>
                </c:pt>
                <c:pt idx="206">
                  <c:v>1.6438924794891341</c:v>
                </c:pt>
                <c:pt idx="207">
                  <c:v>0.64933756208395677</c:v>
                </c:pt>
                <c:pt idx="208">
                  <c:v>-0.44360272446712012</c:v>
                </c:pt>
                <c:pt idx="209">
                  <c:v>-1.6252858231531486</c:v>
                </c:pt>
                <c:pt idx="210">
                  <c:v>-2.8796377453619373</c:v>
                </c:pt>
                <c:pt idx="211">
                  <c:v>-4.2571875225077571</c:v>
                </c:pt>
                <c:pt idx="212">
                  <c:v>-5.8323118672168537</c:v>
                </c:pt>
                <c:pt idx="213">
                  <c:v>-7.553496528652321</c:v>
                </c:pt>
                <c:pt idx="214">
                  <c:v>-9.1782878211539014</c:v>
                </c:pt>
                <c:pt idx="215">
                  <c:v>-10.424924816696874</c:v>
                </c:pt>
                <c:pt idx="216">
                  <c:v>-11.219960253160897</c:v>
                </c:pt>
                <c:pt idx="217">
                  <c:v>-11.782018443713433</c:v>
                </c:pt>
                <c:pt idx="218">
                  <c:v>-12.435342506208569</c:v>
                </c:pt>
                <c:pt idx="219">
                  <c:v>-13.332987852245855</c:v>
                </c:pt>
                <c:pt idx="220">
                  <c:v>-14.375968522291016</c:v>
                </c:pt>
                <c:pt idx="221">
                  <c:v>-15.413001795108007</c:v>
                </c:pt>
                <c:pt idx="222">
                  <c:v>-16.489556133100493</c:v>
                </c:pt>
                <c:pt idx="223">
                  <c:v>-17.825658318611204</c:v>
                </c:pt>
                <c:pt idx="224">
                  <c:v>-19.482756295432086</c:v>
                </c:pt>
                <c:pt idx="225">
                  <c:v>-21.069931409053432</c:v>
                </c:pt>
                <c:pt idx="226">
                  <c:v>-21.882752019799153</c:v>
                </c:pt>
                <c:pt idx="227">
                  <c:v>-21.43239382866409</c:v>
                </c:pt>
                <c:pt idx="228">
                  <c:v>-19.854173545453051</c:v>
                </c:pt>
                <c:pt idx="229">
                  <c:v>-17.758023666599435</c:v>
                </c:pt>
                <c:pt idx="230">
                  <c:v>-15.676159433531843</c:v>
                </c:pt>
                <c:pt idx="231">
                  <c:v>-13.695582367838393</c:v>
                </c:pt>
                <c:pt idx="232">
                  <c:v>-11.609968891507364</c:v>
                </c:pt>
                <c:pt idx="233">
                  <c:v>-9.3058244767240641</c:v>
                </c:pt>
                <c:pt idx="234">
                  <c:v>-6.8868856423106655</c:v>
                </c:pt>
                <c:pt idx="235">
                  <c:v>-4.4636739297102155</c:v>
                </c:pt>
                <c:pt idx="236">
                  <c:v>-1.9879945472920983</c:v>
                </c:pt>
                <c:pt idx="237">
                  <c:v>0.60307159779311947</c:v>
                </c:pt>
                <c:pt idx="238">
                  <c:v>3.1465327415367552</c:v>
                </c:pt>
                <c:pt idx="239">
                  <c:v>5.2849841715357968</c:v>
                </c:pt>
                <c:pt idx="240">
                  <c:v>6.7706957644847696</c:v>
                </c:pt>
                <c:pt idx="241">
                  <c:v>7.6747192638514194</c:v>
                </c:pt>
                <c:pt idx="242">
                  <c:v>8.2596417233637602</c:v>
                </c:pt>
                <c:pt idx="243">
                  <c:v>8.6990769156129968</c:v>
                </c:pt>
                <c:pt idx="244">
                  <c:v>8.9832841939400367</c:v>
                </c:pt>
                <c:pt idx="245">
                  <c:v>9.0749644198497084</c:v>
                </c:pt>
                <c:pt idx="246">
                  <c:v>9.0684779911978399</c:v>
                </c:pt>
                <c:pt idx="247">
                  <c:v>9.1390287272789763</c:v>
                </c:pt>
                <c:pt idx="248">
                  <c:v>9.3503593590042744</c:v>
                </c:pt>
                <c:pt idx="249">
                  <c:v>9.554398243636502</c:v>
                </c:pt>
                <c:pt idx="250">
                  <c:v>9.5020703291303477</c:v>
                </c:pt>
                <c:pt idx="251">
                  <c:v>9.058485957631504</c:v>
                </c:pt>
                <c:pt idx="252">
                  <c:v>8.3187193505034323</c:v>
                </c:pt>
                <c:pt idx="253">
                  <c:v>7.5233476603274978</c:v>
                </c:pt>
                <c:pt idx="254">
                  <c:v>6.8615854718854594</c:v>
                </c:pt>
                <c:pt idx="255">
                  <c:v>6.3488003898096625</c:v>
                </c:pt>
                <c:pt idx="256">
                  <c:v>5.8814788771636115</c:v>
                </c:pt>
                <c:pt idx="257">
                  <c:v>5.3880883378157263</c:v>
                </c:pt>
                <c:pt idx="258">
                  <c:v>4.9055168337909896</c:v>
                </c:pt>
                <c:pt idx="259">
                  <c:v>4.5157794549743988</c:v>
                </c:pt>
                <c:pt idx="260">
                  <c:v>4.2438871686592972</c:v>
                </c:pt>
                <c:pt idx="261">
                  <c:v>4.0417287251975278</c:v>
                </c:pt>
                <c:pt idx="262">
                  <c:v>3.8564272327214697</c:v>
                </c:pt>
                <c:pt idx="263">
                  <c:v>3.6883597742167504</c:v>
                </c:pt>
                <c:pt idx="264">
                  <c:v>3.5883614200894263</c:v>
                </c:pt>
                <c:pt idx="265">
                  <c:v>3.6232167696006941</c:v>
                </c:pt>
                <c:pt idx="266">
                  <c:v>3.8384457234572023</c:v>
                </c:pt>
                <c:pt idx="267">
                  <c:v>4.2179554602837204</c:v>
                </c:pt>
                <c:pt idx="268">
                  <c:v>4.667090875880942</c:v>
                </c:pt>
                <c:pt idx="269">
                  <c:v>5.065068613336881</c:v>
                </c:pt>
                <c:pt idx="270">
                  <c:v>5.3495023222224738</c:v>
                </c:pt>
                <c:pt idx="271">
                  <c:v>5.510832459795326</c:v>
                </c:pt>
                <c:pt idx="272">
                  <c:v>5.4696832229743704</c:v>
                </c:pt>
                <c:pt idx="273">
                  <c:v>5.0062244427955074</c:v>
                </c:pt>
                <c:pt idx="274">
                  <c:v>3.8998346643445938</c:v>
                </c:pt>
                <c:pt idx="275">
                  <c:v>2.1586901686731266</c:v>
                </c:pt>
                <c:pt idx="276">
                  <c:v>4.6031880612926443E-2</c:v>
                </c:pt>
                <c:pt idx="277">
                  <c:v>-2.1582512004055192</c:v>
                </c:pt>
                <c:pt idx="278">
                  <c:v>-4.3659032858108944</c:v>
                </c:pt>
                <c:pt idx="279">
                  <c:v>-6.6018840537406271</c:v>
                </c:pt>
                <c:pt idx="280">
                  <c:v>-8.7929884732796069</c:v>
                </c:pt>
                <c:pt idx="281">
                  <c:v>-10.765338711410015</c:v>
                </c:pt>
                <c:pt idx="282">
                  <c:v>-12.45660198193394</c:v>
                </c:pt>
                <c:pt idx="283">
                  <c:v>-13.977058339739395</c:v>
                </c:pt>
                <c:pt idx="284">
                  <c:v>-15.337717569963017</c:v>
                </c:pt>
                <c:pt idx="285">
                  <c:v>-16.186317064078164</c:v>
                </c:pt>
                <c:pt idx="286">
                  <c:v>-15.982568048478754</c:v>
                </c:pt>
                <c:pt idx="287">
                  <c:v>-14.501032332564314</c:v>
                </c:pt>
                <c:pt idx="288">
                  <c:v>-12.089394020077854</c:v>
                </c:pt>
                <c:pt idx="289">
                  <c:v>-9.3778745404471646</c:v>
                </c:pt>
                <c:pt idx="290">
                  <c:v>-6.7891323380860298</c:v>
                </c:pt>
                <c:pt idx="291">
                  <c:v>-4.3809551092965782</c:v>
                </c:pt>
                <c:pt idx="292">
                  <c:v>-2.0772776601953629</c:v>
                </c:pt>
                <c:pt idx="293">
                  <c:v>0.10902340847340945</c:v>
                </c:pt>
                <c:pt idx="294">
                  <c:v>2.1221820322785736</c:v>
                </c:pt>
                <c:pt idx="295">
                  <c:v>4.0029514879556549</c:v>
                </c:pt>
                <c:pt idx="296">
                  <c:v>5.8449845683556747</c:v>
                </c:pt>
                <c:pt idx="297">
                  <c:v>7.6076317706110945</c:v>
                </c:pt>
                <c:pt idx="298">
                  <c:v>9.0615050369178736</c:v>
                </c:pt>
                <c:pt idx="299">
                  <c:v>9.9804180264536626</c:v>
                </c:pt>
                <c:pt idx="300">
                  <c:v>10.379255574158616</c:v>
                </c:pt>
                <c:pt idx="301">
                  <c:v>10.536778332253322</c:v>
                </c:pt>
                <c:pt idx="302">
                  <c:v>10.777182527920642</c:v>
                </c:pt>
                <c:pt idx="303">
                  <c:v>11.227415250714932</c:v>
                </c:pt>
                <c:pt idx="304">
                  <c:v>11.779886977026122</c:v>
                </c:pt>
                <c:pt idx="305">
                  <c:v>12.281204198907876</c:v>
                </c:pt>
                <c:pt idx="306">
                  <c:v>12.730687704767231</c:v>
                </c:pt>
                <c:pt idx="307">
                  <c:v>13.241328815813457</c:v>
                </c:pt>
                <c:pt idx="308">
                  <c:v>13.771959979365636</c:v>
                </c:pt>
                <c:pt idx="309">
                  <c:v>13.947956390919719</c:v>
                </c:pt>
                <c:pt idx="310">
                  <c:v>13.256998557126364</c:v>
                </c:pt>
                <c:pt idx="311">
                  <c:v>11.481908612611051</c:v>
                </c:pt>
                <c:pt idx="312">
                  <c:v>8.9006500913312667</c:v>
                </c:pt>
                <c:pt idx="313">
                  <c:v>6.0152704174559775</c:v>
                </c:pt>
                <c:pt idx="314">
                  <c:v>3.129872271664631</c:v>
                </c:pt>
                <c:pt idx="315">
                  <c:v>0.25816327047225068</c:v>
                </c:pt>
                <c:pt idx="316">
                  <c:v>-2.6218972874081414</c:v>
                </c:pt>
                <c:pt idx="317">
                  <c:v>-5.3929971726520449</c:v>
                </c:pt>
                <c:pt idx="318">
                  <c:v>-7.9317268217036947</c:v>
                </c:pt>
                <c:pt idx="319">
                  <c:v>-10.25566233751927</c:v>
                </c:pt>
                <c:pt idx="320">
                  <c:v>-12.352327765275648</c:v>
                </c:pt>
                <c:pt idx="321">
                  <c:v>-13.890704388931054</c:v>
                </c:pt>
                <c:pt idx="322">
                  <c:v>-14.305203065882418</c:v>
                </c:pt>
                <c:pt idx="323">
                  <c:v>-13.284608489269358</c:v>
                </c:pt>
                <c:pt idx="324">
                  <c:v>-11.106142811260098</c:v>
                </c:pt>
                <c:pt idx="325">
                  <c:v>-8.3978112480915588</c:v>
                </c:pt>
                <c:pt idx="326">
                  <c:v>-5.6276307000700481</c:v>
                </c:pt>
                <c:pt idx="327">
                  <c:v>-2.9182806680786615</c:v>
                </c:pt>
                <c:pt idx="328">
                  <c:v>-0.28647287687519674</c:v>
                </c:pt>
                <c:pt idx="329">
                  <c:v>2.1379593497539018</c:v>
                </c:pt>
                <c:pt idx="330">
                  <c:v>4.1961127807106893</c:v>
                </c:pt>
                <c:pt idx="331">
                  <c:v>5.8385225316108205</c:v>
                </c:pt>
                <c:pt idx="332">
                  <c:v>7.0157146330593472</c:v>
                </c:pt>
                <c:pt idx="333">
                  <c:v>7.4888620954219114</c:v>
                </c:pt>
                <c:pt idx="334">
                  <c:v>6.9352644261936494</c:v>
                </c:pt>
                <c:pt idx="335">
                  <c:v>5.30031469981824</c:v>
                </c:pt>
                <c:pt idx="336">
                  <c:v>2.9344069028155024</c:v>
                </c:pt>
                <c:pt idx="337">
                  <c:v>0.30754681285900293</c:v>
                </c:pt>
                <c:pt idx="338">
                  <c:v>-2.3339568897030873</c:v>
                </c:pt>
                <c:pt idx="339">
                  <c:v>-4.9548447934393058</c:v>
                </c:pt>
                <c:pt idx="340">
                  <c:v>-7.4806103796977945</c:v>
                </c:pt>
                <c:pt idx="341">
                  <c:v>-9.7384781414832826</c:v>
                </c:pt>
                <c:pt idx="342">
                  <c:v>-11.660614127701606</c:v>
                </c:pt>
                <c:pt idx="343">
                  <c:v>-13.367186790598902</c:v>
                </c:pt>
                <c:pt idx="344">
                  <c:v>-14.908927803436665</c:v>
                </c:pt>
                <c:pt idx="345">
                  <c:v>-15.996289988195151</c:v>
                </c:pt>
                <c:pt idx="346">
                  <c:v>-16.148102291934293</c:v>
                </c:pt>
                <c:pt idx="347">
                  <c:v>-15.162854950857204</c:v>
                </c:pt>
                <c:pt idx="348">
                  <c:v>-13.375833422360442</c:v>
                </c:pt>
                <c:pt idx="349">
                  <c:v>-11.41421266801774</c:v>
                </c:pt>
                <c:pt idx="350">
                  <c:v>-9.7488360488966865</c:v>
                </c:pt>
                <c:pt idx="351">
                  <c:v>-8.5074888119797407</c:v>
                </c:pt>
                <c:pt idx="352">
                  <c:v>-7.6337551063422096</c:v>
                </c:pt>
                <c:pt idx="353">
                  <c:v>-7.113697610215314</c:v>
                </c:pt>
                <c:pt idx="354">
                  <c:v>-7.0475670605414598</c:v>
                </c:pt>
                <c:pt idx="355">
                  <c:v>-7.5878993662245167</c:v>
                </c:pt>
                <c:pt idx="356">
                  <c:v>-8.8344325564147663</c:v>
                </c:pt>
                <c:pt idx="357">
                  <c:v>-10.712560619542417</c:v>
                </c:pt>
                <c:pt idx="358">
                  <c:v>-12.900813023584275</c:v>
                </c:pt>
                <c:pt idx="359">
                  <c:v>-14.949842840611549</c:v>
                </c:pt>
                <c:pt idx="360">
                  <c:v>-16.591994292027881</c:v>
                </c:pt>
                <c:pt idx="361">
                  <c:v>-17.953205247982474</c:v>
                </c:pt>
                <c:pt idx="362">
                  <c:v>-19.379187655527886</c:v>
                </c:pt>
                <c:pt idx="363">
                  <c:v>-21.014285248873982</c:v>
                </c:pt>
                <c:pt idx="364">
                  <c:v>-22.624689062357792</c:v>
                </c:pt>
                <c:pt idx="365">
                  <c:v>-23.905518655405828</c:v>
                </c:pt>
                <c:pt idx="366">
                  <c:v>-24.887200483705634</c:v>
                </c:pt>
                <c:pt idx="367">
                  <c:v>-25.868973484117177</c:v>
                </c:pt>
                <c:pt idx="368">
                  <c:v>-26.88166105503436</c:v>
                </c:pt>
                <c:pt idx="369">
                  <c:v>-27.338184424784579</c:v>
                </c:pt>
                <c:pt idx="370">
                  <c:v>-26.395590543128097</c:v>
                </c:pt>
                <c:pt idx="371">
                  <c:v>-23.718897004117007</c:v>
                </c:pt>
                <c:pt idx="372">
                  <c:v>-19.818925605052694</c:v>
                </c:pt>
                <c:pt idx="373">
                  <c:v>-15.599408566712359</c:v>
                </c:pt>
                <c:pt idx="374">
                  <c:v>-11.638061627913217</c:v>
                </c:pt>
                <c:pt idx="375">
                  <c:v>-7.9571150622301809</c:v>
                </c:pt>
                <c:pt idx="376">
                  <c:v>-4.3777206515706588</c:v>
                </c:pt>
                <c:pt idx="377">
                  <c:v>-0.88614371568650652</c:v>
                </c:pt>
                <c:pt idx="378">
                  <c:v>2.4141218763323162</c:v>
                </c:pt>
                <c:pt idx="379">
                  <c:v>5.5321729482032707</c:v>
                </c:pt>
                <c:pt idx="380">
                  <c:v>8.5430400738725307</c:v>
                </c:pt>
                <c:pt idx="381">
                  <c:v>11.285608970025661</c:v>
                </c:pt>
                <c:pt idx="382">
                  <c:v>13.278961155903165</c:v>
                </c:pt>
                <c:pt idx="383">
                  <c:v>14.08477786561305</c:v>
                </c:pt>
                <c:pt idx="384">
                  <c:v>13.732968515276754</c:v>
                </c:pt>
                <c:pt idx="385">
                  <c:v>12.705231402314265</c:v>
                </c:pt>
                <c:pt idx="386">
                  <c:v>11.507703182499601</c:v>
                </c:pt>
                <c:pt idx="387">
                  <c:v>10.335994371974403</c:v>
                </c:pt>
                <c:pt idx="388">
                  <c:v>9.151293503289617</c:v>
                </c:pt>
                <c:pt idx="389">
                  <c:v>7.9593208116845888</c:v>
                </c:pt>
                <c:pt idx="390">
                  <c:v>6.9188492234700583</c:v>
                </c:pt>
                <c:pt idx="391">
                  <c:v>6.2208361616492605</c:v>
                </c:pt>
                <c:pt idx="392">
                  <c:v>5.9581382331782411</c:v>
                </c:pt>
                <c:pt idx="393">
                  <c:v>6.1170048690621242</c:v>
                </c:pt>
                <c:pt idx="394">
                  <c:v>6.6176813117807658</c:v>
                </c:pt>
                <c:pt idx="395">
                  <c:v>7.3399447394457926</c:v>
                </c:pt>
                <c:pt idx="396">
                  <c:v>8.1822982388094179</c:v>
                </c:pt>
                <c:pt idx="397">
                  <c:v>9.1520622295925484</c:v>
                </c:pt>
                <c:pt idx="398">
                  <c:v>10.35271684320813</c:v>
                </c:pt>
                <c:pt idx="399">
                  <c:v>11.819681672626841</c:v>
                </c:pt>
                <c:pt idx="400">
                  <c:v>13.4025391259977</c:v>
                </c:pt>
                <c:pt idx="401">
                  <c:v>14.899643488838725</c:v>
                </c:pt>
                <c:pt idx="402">
                  <c:v>16.312974547730335</c:v>
                </c:pt>
                <c:pt idx="403">
                  <c:v>17.858248226423644</c:v>
                </c:pt>
                <c:pt idx="404">
                  <c:v>19.630316433025378</c:v>
                </c:pt>
                <c:pt idx="405">
                  <c:v>21.296860380210884</c:v>
                </c:pt>
                <c:pt idx="406">
                  <c:v>22.23901935523941</c:v>
                </c:pt>
                <c:pt idx="407">
                  <c:v>22.064656792582426</c:v>
                </c:pt>
                <c:pt idx="408">
                  <c:v>20.97743180991548</c:v>
                </c:pt>
                <c:pt idx="409">
                  <c:v>19.623098780525588</c:v>
                </c:pt>
                <c:pt idx="410">
                  <c:v>18.576771206890434</c:v>
                </c:pt>
                <c:pt idx="411">
                  <c:v>17.969157278481422</c:v>
                </c:pt>
                <c:pt idx="412">
                  <c:v>17.560953263510413</c:v>
                </c:pt>
                <c:pt idx="413">
                  <c:v>17.114797668720009</c:v>
                </c:pt>
                <c:pt idx="414">
                  <c:v>16.647047910012844</c:v>
                </c:pt>
                <c:pt idx="415">
                  <c:v>16.296605185550249</c:v>
                </c:pt>
                <c:pt idx="416">
                  <c:v>15.968679200442926</c:v>
                </c:pt>
                <c:pt idx="417">
                  <c:v>15.187736469661905</c:v>
                </c:pt>
                <c:pt idx="418">
                  <c:v>13.402355959438388</c:v>
                </c:pt>
                <c:pt idx="419">
                  <c:v>10.4675553372078</c:v>
                </c:pt>
                <c:pt idx="420">
                  <c:v>6.769672054106163</c:v>
                </c:pt>
                <c:pt idx="421">
                  <c:v>2.8365710246870743</c:v>
                </c:pt>
                <c:pt idx="422">
                  <c:v>-1.110288019924959</c:v>
                </c:pt>
                <c:pt idx="423">
                  <c:v>-5.1486104977157234</c:v>
                </c:pt>
                <c:pt idx="424">
                  <c:v>-9.297575270065666</c:v>
                </c:pt>
                <c:pt idx="425">
                  <c:v>-13.376472720293425</c:v>
                </c:pt>
                <c:pt idx="426">
                  <c:v>-17.276328031734668</c:v>
                </c:pt>
                <c:pt idx="427">
                  <c:v>-21.147870121015931</c:v>
                </c:pt>
                <c:pt idx="428">
                  <c:v>-25.050150014397119</c:v>
                </c:pt>
                <c:pt idx="429">
                  <c:v>-28.426454935756535</c:v>
                </c:pt>
                <c:pt idx="430">
                  <c:v>-30.211478021700671</c:v>
                </c:pt>
                <c:pt idx="431">
                  <c:v>-29.673687064424907</c:v>
                </c:pt>
                <c:pt idx="432">
                  <c:v>-27.106913289434377</c:v>
                </c:pt>
                <c:pt idx="433">
                  <c:v>-23.569368469877872</c:v>
                </c:pt>
                <c:pt idx="434">
                  <c:v>-19.983932875601607</c:v>
                </c:pt>
                <c:pt idx="435">
                  <c:v>-16.613370444476985</c:v>
                </c:pt>
                <c:pt idx="436">
                  <c:v>-13.342497920618626</c:v>
                </c:pt>
                <c:pt idx="437">
                  <c:v>-10.203140397257192</c:v>
                </c:pt>
                <c:pt idx="438">
                  <c:v>-7.474219820613297</c:v>
                </c:pt>
                <c:pt idx="439">
                  <c:v>-5.4242742751604469</c:v>
                </c:pt>
                <c:pt idx="440">
                  <c:v>-4.182661032971688</c:v>
                </c:pt>
                <c:pt idx="441">
                  <c:v>-3.8435925880438497</c:v>
                </c:pt>
                <c:pt idx="442">
                  <c:v>-4.4873138297734423</c:v>
                </c:pt>
                <c:pt idx="443">
                  <c:v>-6.0219449422020164</c:v>
                </c:pt>
                <c:pt idx="444">
                  <c:v>-8.1521337818468691</c:v>
                </c:pt>
                <c:pt idx="445">
                  <c:v>-10.619600839193319</c:v>
                </c:pt>
                <c:pt idx="446">
                  <c:v>-13.377314254012393</c:v>
                </c:pt>
                <c:pt idx="447">
                  <c:v>-16.399350409672735</c:v>
                </c:pt>
                <c:pt idx="448">
                  <c:v>-19.411747333354931</c:v>
                </c:pt>
                <c:pt idx="449">
                  <c:v>-22.022171736973796</c:v>
                </c:pt>
                <c:pt idx="450">
                  <c:v>-24.122111587681992</c:v>
                </c:pt>
                <c:pt idx="451">
                  <c:v>-25.916343826594964</c:v>
                </c:pt>
                <c:pt idx="452">
                  <c:v>-27.388575734701678</c:v>
                </c:pt>
                <c:pt idx="453">
                  <c:v>-27.89003206206387</c:v>
                </c:pt>
                <c:pt idx="454">
                  <c:v>-26.535088624113033</c:v>
                </c:pt>
                <c:pt idx="455">
                  <c:v>-23.072340086233492</c:v>
                </c:pt>
                <c:pt idx="456">
                  <c:v>-18.218966453243635</c:v>
                </c:pt>
                <c:pt idx="457">
                  <c:v>-13.063067841222635</c:v>
                </c:pt>
                <c:pt idx="458">
                  <c:v>-8.2512231306848847</c:v>
                </c:pt>
                <c:pt idx="459">
                  <c:v>-3.8308016849088773</c:v>
                </c:pt>
                <c:pt idx="460">
                  <c:v>0.30025433451004846</c:v>
                </c:pt>
                <c:pt idx="461">
                  <c:v>4.069962330290875</c:v>
                </c:pt>
                <c:pt idx="462">
                  <c:v>7.3830284231286152</c:v>
                </c:pt>
                <c:pt idx="463">
                  <c:v>10.332226479864186</c:v>
                </c:pt>
                <c:pt idx="464">
                  <c:v>13.028957515883851</c:v>
                </c:pt>
                <c:pt idx="465">
                  <c:v>15.265676931714035</c:v>
                </c:pt>
                <c:pt idx="466">
                  <c:v>16.546055806005203</c:v>
                </c:pt>
                <c:pt idx="467">
                  <c:v>16.546584538667744</c:v>
                </c:pt>
                <c:pt idx="468">
                  <c:v>15.487640602996329</c:v>
                </c:pt>
                <c:pt idx="469">
                  <c:v>13.98696314294228</c:v>
                </c:pt>
                <c:pt idx="470">
                  <c:v>12.579873757530203</c:v>
                </c:pt>
                <c:pt idx="471">
                  <c:v>11.422370961669072</c:v>
                </c:pt>
                <c:pt idx="472">
                  <c:v>10.40559267113842</c:v>
                </c:pt>
                <c:pt idx="473">
                  <c:v>9.4460605347585123</c:v>
                </c:pt>
                <c:pt idx="474">
                  <c:v>8.612861613502206</c:v>
                </c:pt>
                <c:pt idx="475">
                  <c:v>8.0151657259020652</c:v>
                </c:pt>
                <c:pt idx="476">
                  <c:v>7.6304680058098739</c:v>
                </c:pt>
                <c:pt idx="477">
                  <c:v>7.2679810303573191</c:v>
                </c:pt>
                <c:pt idx="478">
                  <c:v>6.699061118788797</c:v>
                </c:pt>
                <c:pt idx="479">
                  <c:v>5.8286736301880833</c:v>
                </c:pt>
                <c:pt idx="480">
                  <c:v>4.7495431660518515</c:v>
                </c:pt>
                <c:pt idx="481">
                  <c:v>3.6329888774689323</c:v>
                </c:pt>
                <c:pt idx="482">
                  <c:v>2.5718342063178383</c:v>
                </c:pt>
                <c:pt idx="483">
                  <c:v>1.5351111989896005</c:v>
                </c:pt>
                <c:pt idx="484">
                  <c:v>0.45792696077180201</c:v>
                </c:pt>
                <c:pt idx="485">
                  <c:v>-0.67027331677967328</c:v>
                </c:pt>
                <c:pt idx="486">
                  <c:v>-1.8315137042035838</c:v>
                </c:pt>
                <c:pt idx="487">
                  <c:v>-3.0524075152261632</c:v>
                </c:pt>
                <c:pt idx="488">
                  <c:v>-4.377389432653163</c:v>
                </c:pt>
                <c:pt idx="489">
                  <c:v>-5.7417456644008764</c:v>
                </c:pt>
                <c:pt idx="490">
                  <c:v>-6.9200696688181011</c:v>
                </c:pt>
                <c:pt idx="491">
                  <c:v>-7.6678615893406015</c:v>
                </c:pt>
                <c:pt idx="492">
                  <c:v>-7.9318885453875225</c:v>
                </c:pt>
                <c:pt idx="493">
                  <c:v>-7.8940616556933687</c:v>
                </c:pt>
                <c:pt idx="494">
                  <c:v>-7.7932065136991859</c:v>
                </c:pt>
                <c:pt idx="495">
                  <c:v>-7.7227081649349136</c:v>
                </c:pt>
                <c:pt idx="496">
                  <c:v>-7.6175044757180901</c:v>
                </c:pt>
                <c:pt idx="497">
                  <c:v>-7.4116116582260725</c:v>
                </c:pt>
                <c:pt idx="498">
                  <c:v>-7.1573786058879341</c:v>
                </c:pt>
                <c:pt idx="499">
                  <c:v>-6.9673233294822463</c:v>
                </c:pt>
                <c:pt idx="500">
                  <c:v>-6.8622345556488469</c:v>
                </c:pt>
                <c:pt idx="501">
                  <c:v>-6.7141147687854517</c:v>
                </c:pt>
                <c:pt idx="502">
                  <c:v>-6.3540339673653605</c:v>
                </c:pt>
                <c:pt idx="503">
                  <c:v>-5.7295357417720894</c:v>
                </c:pt>
                <c:pt idx="504">
                  <c:v>-4.952064880471708</c:v>
                </c:pt>
                <c:pt idx="505">
                  <c:v>-4.1993832407850622</c:v>
                </c:pt>
                <c:pt idx="506">
                  <c:v>-3.5795392848214784</c:v>
                </c:pt>
                <c:pt idx="507">
                  <c:v>-3.0796482160630694</c:v>
                </c:pt>
                <c:pt idx="508">
                  <c:v>-2.6217194362688745</c:v>
                </c:pt>
                <c:pt idx="509">
                  <c:v>-2.14619010099269</c:v>
                </c:pt>
                <c:pt idx="510">
                  <c:v>-1.6354634073508127</c:v>
                </c:pt>
                <c:pt idx="511">
                  <c:v>-1.0676950906938409</c:v>
                </c:pt>
                <c:pt idx="512">
                  <c:v>-0.3725002727731998</c:v>
                </c:pt>
                <c:pt idx="513">
                  <c:v>0.53815282228417849</c:v>
                </c:pt>
                <c:pt idx="514">
                  <c:v>1.6798077815480981</c:v>
                </c:pt>
                <c:pt idx="515">
                  <c:v>2.9523486658549967</c:v>
                </c:pt>
                <c:pt idx="516">
                  <c:v>4.2211351084849786</c:v>
                </c:pt>
                <c:pt idx="517">
                  <c:v>5.4510892944198908</c:v>
                </c:pt>
                <c:pt idx="518">
                  <c:v>6.7273823143853191</c:v>
                </c:pt>
                <c:pt idx="519">
                  <c:v>8.1141911171505239</c:v>
                </c:pt>
                <c:pt idx="520">
                  <c:v>9.5244825730739784</c:v>
                </c:pt>
                <c:pt idx="521">
                  <c:v>10.791688184985643</c:v>
                </c:pt>
                <c:pt idx="522">
                  <c:v>11.86153551627625</c:v>
                </c:pt>
                <c:pt idx="523">
                  <c:v>12.805316264629516</c:v>
                </c:pt>
                <c:pt idx="524">
                  <c:v>13.557123395724521</c:v>
                </c:pt>
                <c:pt idx="525">
                  <c:v>13.701681009795118</c:v>
                </c:pt>
                <c:pt idx="526">
                  <c:v>12.683238281423128</c:v>
                </c:pt>
                <c:pt idx="527">
                  <c:v>10.297844069251644</c:v>
                </c:pt>
                <c:pt idx="528">
                  <c:v>6.9020554843010107</c:v>
                </c:pt>
                <c:pt idx="529">
                  <c:v>3.0627036325277377</c:v>
                </c:pt>
                <c:pt idx="530">
                  <c:v>-0.92846875142502161</c:v>
                </c:pt>
                <c:pt idx="531">
                  <c:v>-5.0926092007147732</c:v>
                </c:pt>
                <c:pt idx="532">
                  <c:v>-9.4069518551513234</c:v>
                </c:pt>
                <c:pt idx="533">
                  <c:v>-13.64618005832482</c:v>
                </c:pt>
                <c:pt idx="534">
                  <c:v>-17.65543319320356</c:v>
                </c:pt>
                <c:pt idx="535">
                  <c:v>-21.542546142626755</c:v>
                </c:pt>
                <c:pt idx="536">
                  <c:v>-25.308280000312458</c:v>
                </c:pt>
                <c:pt idx="537">
                  <c:v>-28.311397664245593</c:v>
                </c:pt>
                <c:pt idx="538">
                  <c:v>-29.419228115629402</c:v>
                </c:pt>
                <c:pt idx="539">
                  <c:v>-27.914214726125532</c:v>
                </c:pt>
                <c:pt idx="540">
                  <c:v>-24.172541761488137</c:v>
                </c:pt>
                <c:pt idx="541">
                  <c:v>-19.296713357256657</c:v>
                </c:pt>
                <c:pt idx="542">
                  <c:v>-14.14616236108381</c:v>
                </c:pt>
                <c:pt idx="543">
                  <c:v>-8.894597613326555</c:v>
                </c:pt>
                <c:pt idx="544">
                  <c:v>-3.4502652525972022</c:v>
                </c:pt>
                <c:pt idx="545">
                  <c:v>2.0437936564471695</c:v>
                </c:pt>
                <c:pt idx="546">
                  <c:v>7.3134273068313531</c:v>
                </c:pt>
                <c:pt idx="547">
                  <c:v>12.297744512605806</c:v>
                </c:pt>
                <c:pt idx="548">
                  <c:v>17.000562021745143</c:v>
                </c:pt>
                <c:pt idx="549">
                  <c:v>20.967260262879922</c:v>
                </c:pt>
                <c:pt idx="550">
                  <c:v>23.246278603044619</c:v>
                </c:pt>
                <c:pt idx="551">
                  <c:v>23.127877182183209</c:v>
                </c:pt>
                <c:pt idx="552">
                  <c:v>20.838562143350977</c:v>
                </c:pt>
                <c:pt idx="553">
                  <c:v>17.330127600482644</c:v>
                </c:pt>
                <c:pt idx="554">
                  <c:v>13.437117191798063</c:v>
                </c:pt>
                <c:pt idx="555">
                  <c:v>9.4136459263022676</c:v>
                </c:pt>
                <c:pt idx="556">
                  <c:v>5.2350915061692405</c:v>
                </c:pt>
                <c:pt idx="557">
                  <c:v>1.0373937675594993</c:v>
                </c:pt>
                <c:pt idx="558">
                  <c:v>-2.921934452046222</c:v>
                </c:pt>
                <c:pt idx="559">
                  <c:v>-6.5408650841955129</c:v>
                </c:pt>
                <c:pt idx="560">
                  <c:v>-9.8081715134663625</c:v>
                </c:pt>
                <c:pt idx="561">
                  <c:v>-12.449740097874567</c:v>
                </c:pt>
                <c:pt idx="562">
                  <c:v>-13.892719729846121</c:v>
                </c:pt>
                <c:pt idx="563">
                  <c:v>-13.744751221465251</c:v>
                </c:pt>
                <c:pt idx="564">
                  <c:v>-12.221733804199243</c:v>
                </c:pt>
                <c:pt idx="565">
                  <c:v>-9.9788999886271554</c:v>
                </c:pt>
                <c:pt idx="566">
                  <c:v>-7.5711023961549326</c:v>
                </c:pt>
                <c:pt idx="567">
                  <c:v>-5.1872814151242226</c:v>
                </c:pt>
                <c:pt idx="568">
                  <c:v>-2.8470959411770278</c:v>
                </c:pt>
                <c:pt idx="569">
                  <c:v>-0.64964536545899743</c:v>
                </c:pt>
                <c:pt idx="570">
                  <c:v>1.2572752866269779</c:v>
                </c:pt>
                <c:pt idx="571">
                  <c:v>2.8174090589003535</c:v>
                </c:pt>
                <c:pt idx="572">
                  <c:v>4.0229312164869135</c:v>
                </c:pt>
                <c:pt idx="573">
                  <c:v>4.7618739770744449</c:v>
                </c:pt>
                <c:pt idx="574">
                  <c:v>4.8441241563840869</c:v>
                </c:pt>
                <c:pt idx="575">
                  <c:v>4.2205928650821196</c:v>
                </c:pt>
                <c:pt idx="576">
                  <c:v>3.0986654303784786</c:v>
                </c:pt>
                <c:pt idx="577">
                  <c:v>1.7895946418389166</c:v>
                </c:pt>
                <c:pt idx="578">
                  <c:v>0.48611233669575188</c:v>
                </c:pt>
                <c:pt idx="579">
                  <c:v>-0.7718773396220423</c:v>
                </c:pt>
                <c:pt idx="580">
                  <c:v>-1.9743740143879791</c:v>
                </c:pt>
                <c:pt idx="581">
                  <c:v>-3.080596592349524</c:v>
                </c:pt>
                <c:pt idx="582">
                  <c:v>-4.0887885584441062</c:v>
                </c:pt>
                <c:pt idx="583">
                  <c:v>-5.0861809853467372</c:v>
                </c:pt>
                <c:pt idx="584">
                  <c:v>-6.1630307980272594</c:v>
                </c:pt>
                <c:pt idx="585">
                  <c:v>-7.2805635059900311</c:v>
                </c:pt>
                <c:pt idx="586">
                  <c:v>-8.2610723017663048</c:v>
                </c:pt>
                <c:pt idx="587">
                  <c:v>-8.9330538529039387</c:v>
                </c:pt>
                <c:pt idx="588">
                  <c:v>-9.295827128202605</c:v>
                </c:pt>
                <c:pt idx="589">
                  <c:v>-9.5420293655211683</c:v>
                </c:pt>
                <c:pt idx="590">
                  <c:v>-9.90182178089586</c:v>
                </c:pt>
                <c:pt idx="591">
                  <c:v>-10.442485090406391</c:v>
                </c:pt>
                <c:pt idx="592">
                  <c:v>-11.023203525427693</c:v>
                </c:pt>
                <c:pt idx="593">
                  <c:v>-11.464488907493822</c:v>
                </c:pt>
                <c:pt idx="594">
                  <c:v>-11.741154328504306</c:v>
                </c:pt>
                <c:pt idx="595">
                  <c:v>-11.942452247564676</c:v>
                </c:pt>
                <c:pt idx="596">
                  <c:v>-12.015639283596974</c:v>
                </c:pt>
                <c:pt idx="597">
                  <c:v>-11.626842599710935</c:v>
                </c:pt>
                <c:pt idx="598">
                  <c:v>-10.387253720334206</c:v>
                </c:pt>
                <c:pt idx="599">
                  <c:v>-8.2380295345106447</c:v>
                </c:pt>
                <c:pt idx="600">
                  <c:v>-5.5428375723796925</c:v>
                </c:pt>
                <c:pt idx="601">
                  <c:v>-2.7697062148737563</c:v>
                </c:pt>
                <c:pt idx="602">
                  <c:v>-0.14483262073738026</c:v>
                </c:pt>
                <c:pt idx="603">
                  <c:v>2.3400344331487339</c:v>
                </c:pt>
                <c:pt idx="604">
                  <c:v>4.6774323242529201</c:v>
                </c:pt>
                <c:pt idx="605">
                  <c:v>6.7503058714984858</c:v>
                </c:pt>
                <c:pt idx="606">
                  <c:v>8.4900044430468142</c:v>
                </c:pt>
                <c:pt idx="607">
                  <c:v>9.9659547032240567</c:v>
                </c:pt>
                <c:pt idx="608">
                  <c:v>11.192953916284459</c:v>
                </c:pt>
                <c:pt idx="609">
                  <c:v>11.913451021200165</c:v>
                </c:pt>
                <c:pt idx="610">
                  <c:v>11.727712947862063</c:v>
                </c:pt>
                <c:pt idx="611">
                  <c:v>10.492490015363311</c:v>
                </c:pt>
                <c:pt idx="612">
                  <c:v>8.5171840068077191</c:v>
                </c:pt>
                <c:pt idx="613">
                  <c:v>6.3186689667221048</c:v>
                </c:pt>
                <c:pt idx="614">
                  <c:v>4.2378539723045465</c:v>
                </c:pt>
                <c:pt idx="615">
                  <c:v>2.3413004338195731</c:v>
                </c:pt>
                <c:pt idx="616">
                  <c:v>0.61508600260895596</c:v>
                </c:pt>
                <c:pt idx="617">
                  <c:v>-0.88145735145103377</c:v>
                </c:pt>
                <c:pt idx="618">
                  <c:v>-2.0696147858948364</c:v>
                </c:pt>
                <c:pt idx="619">
                  <c:v>-2.9353310883994017</c:v>
                </c:pt>
                <c:pt idx="620">
                  <c:v>-3.4655362123208029</c:v>
                </c:pt>
                <c:pt idx="621">
                  <c:v>-3.5493146389983905</c:v>
                </c:pt>
                <c:pt idx="622">
                  <c:v>-3.0478962384320836</c:v>
                </c:pt>
                <c:pt idx="623">
                  <c:v>-1.9798069202654665</c:v>
                </c:pt>
                <c:pt idx="624">
                  <c:v>-0.56543570501893536</c:v>
                </c:pt>
                <c:pt idx="625">
                  <c:v>0.9477207361611929</c:v>
                </c:pt>
                <c:pt idx="626">
                  <c:v>2.4550978022408771</c:v>
                </c:pt>
                <c:pt idx="627">
                  <c:v>3.9542220715941503</c:v>
                </c:pt>
                <c:pt idx="628">
                  <c:v>5.3956580185984331</c:v>
                </c:pt>
                <c:pt idx="629">
                  <c:v>6.6689328096403377</c:v>
                </c:pt>
                <c:pt idx="630">
                  <c:v>7.7339967814033717</c:v>
                </c:pt>
                <c:pt idx="631">
                  <c:v>8.6580965187919698</c:v>
                </c:pt>
                <c:pt idx="632">
                  <c:v>9.4411140777677307</c:v>
                </c:pt>
                <c:pt idx="633">
                  <c:v>9.8504340189777952</c:v>
                </c:pt>
                <c:pt idx="634">
                  <c:v>9.5391471516625934</c:v>
                </c:pt>
                <c:pt idx="635">
                  <c:v>8.3693959922993084</c:v>
                </c:pt>
                <c:pt idx="636">
                  <c:v>6.5688386129258056</c:v>
                </c:pt>
                <c:pt idx="637">
                  <c:v>4.5292845768914827</c:v>
                </c:pt>
                <c:pt idx="638">
                  <c:v>2.4911433019369245</c:v>
                </c:pt>
                <c:pt idx="639">
                  <c:v>0.47148415438380137</c:v>
                </c:pt>
                <c:pt idx="640">
                  <c:v>-1.5525384147906511</c:v>
                </c:pt>
                <c:pt idx="641">
                  <c:v>-3.5116635211789595</c:v>
                </c:pt>
                <c:pt idx="642">
                  <c:v>-5.3303716938990746</c:v>
                </c:pt>
                <c:pt idx="643">
                  <c:v>-7.0303463133806687</c:v>
                </c:pt>
                <c:pt idx="644">
                  <c:v>-8.615527024390774</c:v>
                </c:pt>
                <c:pt idx="645">
                  <c:v>-9.8635976233614393</c:v>
                </c:pt>
                <c:pt idx="646">
                  <c:v>-10.365002878071156</c:v>
                </c:pt>
                <c:pt idx="647">
                  <c:v>-9.8588475024552213</c:v>
                </c:pt>
                <c:pt idx="648">
                  <c:v>-8.4925340329589485</c:v>
                </c:pt>
                <c:pt idx="649">
                  <c:v>-6.6867176153851018</c:v>
                </c:pt>
                <c:pt idx="650">
                  <c:v>-4.7748070386022547</c:v>
                </c:pt>
                <c:pt idx="651">
                  <c:v>-2.8446695098373302</c:v>
                </c:pt>
                <c:pt idx="652">
                  <c:v>-0.89798960305834785</c:v>
                </c:pt>
                <c:pt idx="653">
                  <c:v>0.97389853823620476</c:v>
                </c:pt>
                <c:pt idx="654">
                  <c:v>2.6354782709967219</c:v>
                </c:pt>
                <c:pt idx="655">
                  <c:v>4.0187643155456838</c:v>
                </c:pt>
                <c:pt idx="656">
                  <c:v>5.0545771068060299</c:v>
                </c:pt>
                <c:pt idx="657">
                  <c:v>5.5198603207396877</c:v>
                </c:pt>
                <c:pt idx="658">
                  <c:v>5.105952101415423</c:v>
                </c:pt>
                <c:pt idx="659">
                  <c:v>3.7098917948538332</c:v>
                </c:pt>
                <c:pt idx="660">
                  <c:v>1.5754387391549478</c:v>
                </c:pt>
                <c:pt idx="661">
                  <c:v>-0.93217577644745708</c:v>
                </c:pt>
                <c:pt idx="662">
                  <c:v>-3.6300393038433243</c:v>
                </c:pt>
                <c:pt idx="663">
                  <c:v>-6.5083184428649936</c:v>
                </c:pt>
                <c:pt idx="664">
                  <c:v>-9.487979939915947</c:v>
                </c:pt>
                <c:pt idx="665">
                  <c:v>-12.368674503861493</c:v>
                </c:pt>
                <c:pt idx="666">
                  <c:v>-15.066547791353228</c:v>
                </c:pt>
                <c:pt idx="667">
                  <c:v>-17.728117651747745</c:v>
                </c:pt>
                <c:pt idx="668">
                  <c:v>-20.418226697144434</c:v>
                </c:pt>
                <c:pt idx="669">
                  <c:v>-22.727294576958446</c:v>
                </c:pt>
                <c:pt idx="670">
                  <c:v>-23.890771864337847</c:v>
                </c:pt>
                <c:pt idx="671">
                  <c:v>-23.425888973730096</c:v>
                </c:pt>
                <c:pt idx="672">
                  <c:v>-21.608523046077504</c:v>
                </c:pt>
                <c:pt idx="673">
                  <c:v>-19.253637568716165</c:v>
                </c:pt>
                <c:pt idx="674">
                  <c:v>-17.05766512102214</c:v>
                </c:pt>
                <c:pt idx="675">
                  <c:v>-15.204820892113082</c:v>
                </c:pt>
                <c:pt idx="676">
                  <c:v>-13.542362268409383</c:v>
                </c:pt>
                <c:pt idx="677">
                  <c:v>-11.978512339481346</c:v>
                </c:pt>
                <c:pt idx="678">
                  <c:v>-10.631470187954299</c:v>
                </c:pt>
                <c:pt idx="679">
                  <c:v>-9.6609726980800499</c:v>
                </c:pt>
                <c:pt idx="680">
                  <c:v>-9.0572531552455455</c:v>
                </c:pt>
                <c:pt idx="681">
                  <c:v>-8.6138853970880209</c:v>
                </c:pt>
                <c:pt idx="682">
                  <c:v>-8.0728189949136837</c:v>
                </c:pt>
                <c:pt idx="683">
                  <c:v>-7.2957980123017592</c:v>
                </c:pt>
                <c:pt idx="684">
                  <c:v>-6.3311179897550174</c:v>
                </c:pt>
                <c:pt idx="685">
                  <c:v>-5.3315336181524584</c:v>
                </c:pt>
                <c:pt idx="686">
                  <c:v>-4.399133570771375</c:v>
                </c:pt>
                <c:pt idx="687">
                  <c:v>-3.5097679496771645</c:v>
                </c:pt>
                <c:pt idx="688">
                  <c:v>-2.5893051920942805</c:v>
                </c:pt>
                <c:pt idx="689">
                  <c:v>-1.6334199808479875</c:v>
                </c:pt>
                <c:pt idx="690">
                  <c:v>-0.72100005386354948</c:v>
                </c:pt>
                <c:pt idx="691">
                  <c:v>5.7515060648785483E-2</c:v>
                </c:pt>
                <c:pt idx="692">
                  <c:v>0.61094996833911186</c:v>
                </c:pt>
                <c:pt idx="693">
                  <c:v>0.78231310355569716</c:v>
                </c:pt>
                <c:pt idx="694">
                  <c:v>0.36661089944686387</c:v>
                </c:pt>
                <c:pt idx="695">
                  <c:v>-0.73500829606317597</c:v>
                </c:pt>
                <c:pt idx="696">
                  <c:v>-2.4241333127840461</c:v>
                </c:pt>
                <c:pt idx="697">
                  <c:v>-4.5395734601584854</c:v>
                </c:pt>
                <c:pt idx="698">
                  <c:v>-7.0409849747803577</c:v>
                </c:pt>
                <c:pt idx="699">
                  <c:v>-9.9540443355356452</c:v>
                </c:pt>
                <c:pt idx="700">
                  <c:v>-13.154071545655029</c:v>
                </c:pt>
                <c:pt idx="701">
                  <c:v>-16.368545521255776</c:v>
                </c:pt>
                <c:pt idx="702">
                  <c:v>-19.467537471313964</c:v>
                </c:pt>
                <c:pt idx="703">
                  <c:v>-22.576769997169478</c:v>
                </c:pt>
                <c:pt idx="704">
                  <c:v>-25.674279579625189</c:v>
                </c:pt>
                <c:pt idx="705">
                  <c:v>-28.105723028601698</c:v>
                </c:pt>
                <c:pt idx="706">
                  <c:v>-28.778509850050909</c:v>
                </c:pt>
                <c:pt idx="707">
                  <c:v>-27.03307659901391</c:v>
                </c:pt>
                <c:pt idx="708">
                  <c:v>-23.253026775895318</c:v>
                </c:pt>
                <c:pt idx="709">
                  <c:v>-18.485140869801977</c:v>
                </c:pt>
                <c:pt idx="710">
                  <c:v>-13.519707284209254</c:v>
                </c:pt>
                <c:pt idx="711">
                  <c:v>-8.486124379215239</c:v>
                </c:pt>
                <c:pt idx="712">
                  <c:v>-3.2594425561040019</c:v>
                </c:pt>
                <c:pt idx="713">
                  <c:v>2.0649989416614809</c:v>
                </c:pt>
                <c:pt idx="714">
                  <c:v>7.2725259494318308</c:v>
                </c:pt>
                <c:pt idx="715">
                  <c:v>12.366307987004401</c:v>
                </c:pt>
                <c:pt idx="716">
                  <c:v>17.433579649753334</c:v>
                </c:pt>
                <c:pt idx="717">
                  <c:v>22.115774795444807</c:v>
                </c:pt>
                <c:pt idx="718">
                  <c:v>25.497483761320296</c:v>
                </c:pt>
                <c:pt idx="719">
                  <c:v>26.777496983579613</c:v>
                </c:pt>
                <c:pt idx="720">
                  <c:v>26.023312097325906</c:v>
                </c:pt>
                <c:pt idx="721">
                  <c:v>24.119926389551015</c:v>
                </c:pt>
                <c:pt idx="722">
                  <c:v>21.984270514841846</c:v>
                </c:pt>
                <c:pt idx="723">
                  <c:v>19.95031635783803</c:v>
                </c:pt>
                <c:pt idx="724">
                  <c:v>17.902809882711203</c:v>
                </c:pt>
                <c:pt idx="725">
                  <c:v>15.796847710809665</c:v>
                </c:pt>
                <c:pt idx="726">
                  <c:v>13.877665282557869</c:v>
                </c:pt>
                <c:pt idx="727">
                  <c:v>12.454896367432331</c:v>
                </c:pt>
                <c:pt idx="728">
                  <c:v>11.628221711799872</c:v>
                </c:pt>
                <c:pt idx="729">
                  <c:v>11.271478080212471</c:v>
                </c:pt>
                <c:pt idx="730">
                  <c:v>11.188235033885757</c:v>
                </c:pt>
                <c:pt idx="731">
                  <c:v>11.238670917155908</c:v>
                </c:pt>
                <c:pt idx="732">
                  <c:v>11.397761403980885</c:v>
                </c:pt>
                <c:pt idx="733">
                  <c:v>11.766137074277298</c:v>
                </c:pt>
                <c:pt idx="734">
                  <c:v>12.480486115064037</c:v>
                </c:pt>
                <c:pt idx="735">
                  <c:v>13.532710231853788</c:v>
                </c:pt>
                <c:pt idx="736">
                  <c:v>14.694726181571379</c:v>
                </c:pt>
                <c:pt idx="737">
                  <c:v>15.704163683663893</c:v>
                </c:pt>
                <c:pt idx="738">
                  <c:v>16.523879683977562</c:v>
                </c:pt>
                <c:pt idx="739">
                  <c:v>17.308649930756193</c:v>
                </c:pt>
                <c:pt idx="740">
                  <c:v>18.045605149453145</c:v>
                </c:pt>
                <c:pt idx="741">
                  <c:v>18.307495499022604</c:v>
                </c:pt>
                <c:pt idx="742">
                  <c:v>17.503035657847711</c:v>
                </c:pt>
                <c:pt idx="743">
                  <c:v>15.414656123930794</c:v>
                </c:pt>
                <c:pt idx="744">
                  <c:v>12.423721777117775</c:v>
                </c:pt>
                <c:pt idx="745">
                  <c:v>9.165671727670869</c:v>
                </c:pt>
                <c:pt idx="746">
                  <c:v>6.0176940917150485</c:v>
                </c:pt>
                <c:pt idx="747">
                  <c:v>2.9690930180835111</c:v>
                </c:pt>
                <c:pt idx="748">
                  <c:v>-9.6606956383564049E-2</c:v>
                </c:pt>
                <c:pt idx="749">
                  <c:v>-3.1629167604579704</c:v>
                </c:pt>
                <c:pt idx="750">
                  <c:v>-6.17368649592468</c:v>
                </c:pt>
                <c:pt idx="751">
                  <c:v>-9.2126339209872832</c:v>
                </c:pt>
                <c:pt idx="752">
                  <c:v>-12.386684539853356</c:v>
                </c:pt>
                <c:pt idx="753">
                  <c:v>-15.48791415475471</c:v>
                </c:pt>
                <c:pt idx="754">
                  <c:v>-17.915632514292469</c:v>
                </c:pt>
                <c:pt idx="755">
                  <c:v>-19.090472502501779</c:v>
                </c:pt>
                <c:pt idx="756">
                  <c:v>-18.964297096665099</c:v>
                </c:pt>
                <c:pt idx="757">
                  <c:v>-18.04741223753615</c:v>
                </c:pt>
                <c:pt idx="758">
                  <c:v>-16.914204903222767</c:v>
                </c:pt>
                <c:pt idx="759">
                  <c:v>-15.747022259552763</c:v>
                </c:pt>
                <c:pt idx="760">
                  <c:v>-14.387717334846352</c:v>
                </c:pt>
                <c:pt idx="761">
                  <c:v>-12.727665163032434</c:v>
                </c:pt>
                <c:pt idx="762">
                  <c:v>-10.906992007663396</c:v>
                </c:pt>
                <c:pt idx="763">
                  <c:v>-9.1281286023189399</c:v>
                </c:pt>
                <c:pt idx="764">
                  <c:v>-7.4126862107303211</c:v>
                </c:pt>
                <c:pt idx="765">
                  <c:v>-5.6499130034041878</c:v>
                </c:pt>
                <c:pt idx="766">
                  <c:v>-3.8432182918712305</c:v>
                </c:pt>
                <c:pt idx="767">
                  <c:v>-2.2034513639966558</c:v>
                </c:pt>
                <c:pt idx="768">
                  <c:v>-0.98009066924952148</c:v>
                </c:pt>
                <c:pt idx="769">
                  <c:v>-0.26821716284957603</c:v>
                </c:pt>
                <c:pt idx="770">
                  <c:v>-6.2306369797654835E-3</c:v>
                </c:pt>
                <c:pt idx="771">
                  <c:v>-9.2697528235617804E-2</c:v>
                </c:pt>
                <c:pt idx="772">
                  <c:v>-0.44161140166968638</c:v>
                </c:pt>
                <c:pt idx="773">
                  <c:v>-0.95971227638019729</c:v>
                </c:pt>
                <c:pt idx="774">
                  <c:v>-1.5486264260680347</c:v>
                </c:pt>
                <c:pt idx="775">
                  <c:v>-2.1357022685717184</c:v>
                </c:pt>
                <c:pt idx="776">
                  <c:v>-2.6444953618493185</c:v>
                </c:pt>
                <c:pt idx="777">
                  <c:v>-2.9237787509695199</c:v>
                </c:pt>
                <c:pt idx="778">
                  <c:v>-2.7749745929871139</c:v>
                </c:pt>
                <c:pt idx="779">
                  <c:v>-2.1023364529161657</c:v>
                </c:pt>
                <c:pt idx="780">
                  <c:v>-1.0035806387164605</c:v>
                </c:pt>
                <c:pt idx="781">
                  <c:v>0.33552762401197334</c:v>
                </c:pt>
                <c:pt idx="782">
                  <c:v>1.8094622957803008</c:v>
                </c:pt>
                <c:pt idx="783">
                  <c:v>3.401786025070753</c:v>
                </c:pt>
                <c:pt idx="784">
                  <c:v>5.057592218279515</c:v>
                </c:pt>
                <c:pt idx="785">
                  <c:v>6.6513632928428539</c:v>
                </c:pt>
                <c:pt idx="786">
                  <c:v>8.1168074473261953</c:v>
                </c:pt>
                <c:pt idx="787">
                  <c:v>9.5112599583899424</c:v>
                </c:pt>
                <c:pt idx="788">
                  <c:v>10.844403670686338</c:v>
                </c:pt>
                <c:pt idx="789">
                  <c:v>11.870068737941468</c:v>
                </c:pt>
                <c:pt idx="790">
                  <c:v>12.17232519457577</c:v>
                </c:pt>
                <c:pt idx="791">
                  <c:v>11.525239724871984</c:v>
                </c:pt>
                <c:pt idx="792">
                  <c:v>10.127039437017958</c:v>
                </c:pt>
                <c:pt idx="793">
                  <c:v>8.4340516849598064</c:v>
                </c:pt>
                <c:pt idx="794">
                  <c:v>6.7932362511880964</c:v>
                </c:pt>
                <c:pt idx="795">
                  <c:v>5.2744669918271336</c:v>
                </c:pt>
                <c:pt idx="796">
                  <c:v>3.808563723289851</c:v>
                </c:pt>
                <c:pt idx="797">
                  <c:v>2.3768337602642533</c:v>
                </c:pt>
                <c:pt idx="798">
                  <c:v>1.0210449488743245</c:v>
                </c:pt>
                <c:pt idx="799">
                  <c:v>-0.26420020413806355</c:v>
                </c:pt>
                <c:pt idx="800">
                  <c:v>-1.5579082079192328</c:v>
                </c:pt>
                <c:pt idx="801">
                  <c:v>-2.9123461667243355</c:v>
                </c:pt>
                <c:pt idx="802">
                  <c:v>-4.2653083004416814</c:v>
                </c:pt>
                <c:pt idx="803">
                  <c:v>-5.4869350570867477</c:v>
                </c:pt>
                <c:pt idx="804">
                  <c:v>-6.5218491801608529</c:v>
                </c:pt>
                <c:pt idx="805">
                  <c:v>-7.4791395980810407</c:v>
                </c:pt>
                <c:pt idx="806">
                  <c:v>-8.5652377620060296</c:v>
                </c:pt>
                <c:pt idx="807">
                  <c:v>-9.9069198917726276</c:v>
                </c:pt>
                <c:pt idx="808">
                  <c:v>-11.445614502253729</c:v>
                </c:pt>
                <c:pt idx="809">
                  <c:v>-13.043550363458746</c:v>
                </c:pt>
                <c:pt idx="810">
                  <c:v>-14.700751469279147</c:v>
                </c:pt>
                <c:pt idx="811">
                  <c:v>-16.586099250862869</c:v>
                </c:pt>
                <c:pt idx="812">
                  <c:v>-18.746024284721337</c:v>
                </c:pt>
                <c:pt idx="813">
                  <c:v>-20.781504798089436</c:v>
                </c:pt>
                <c:pt idx="814">
                  <c:v>-21.946363335646179</c:v>
                </c:pt>
                <c:pt idx="815">
                  <c:v>-21.697465992515372</c:v>
                </c:pt>
                <c:pt idx="816">
                  <c:v>-20.158080896423719</c:v>
                </c:pt>
                <c:pt idx="817">
                  <c:v>-17.979790176351489</c:v>
                </c:pt>
                <c:pt idx="818">
                  <c:v>-15.751737401014774</c:v>
                </c:pt>
                <c:pt idx="819">
                  <c:v>-13.606000568190817</c:v>
                </c:pt>
                <c:pt idx="820">
                  <c:v>-11.37901221096487</c:v>
                </c:pt>
                <c:pt idx="821">
                  <c:v>-9.0070007859129877</c:v>
                </c:pt>
                <c:pt idx="822">
                  <c:v>-6.6399184715935506</c:v>
                </c:pt>
                <c:pt idx="823">
                  <c:v>-4.4311686572538953</c:v>
                </c:pt>
                <c:pt idx="824">
                  <c:v>-2.3901826937633297</c:v>
                </c:pt>
                <c:pt idx="825">
                  <c:v>-0.51075129028242483</c:v>
                </c:pt>
                <c:pt idx="826">
                  <c:v>1.0571092686408057</c:v>
                </c:pt>
                <c:pt idx="827">
                  <c:v>2.0759472787273086</c:v>
                </c:pt>
                <c:pt idx="828">
                  <c:v>2.4449117774311713</c:v>
                </c:pt>
                <c:pt idx="829">
                  <c:v>2.2767777937115321</c:v>
                </c:pt>
                <c:pt idx="830">
                  <c:v>1.7528337295846799</c:v>
                </c:pt>
                <c:pt idx="831">
                  <c:v>0.97732570316761591</c:v>
                </c:pt>
                <c:pt idx="832">
                  <c:v>-3.5399149287754987E-3</c:v>
                </c:pt>
                <c:pt idx="833">
                  <c:v>-1.1218705705899512</c:v>
                </c:pt>
                <c:pt idx="834">
                  <c:v>-2.3066755435689617</c:v>
                </c:pt>
                <c:pt idx="835">
                  <c:v>-3.5534103459718502</c:v>
                </c:pt>
                <c:pt idx="836">
                  <c:v>-4.8864147497950619</c:v>
                </c:pt>
                <c:pt idx="837">
                  <c:v>-6.2231207860678932</c:v>
                </c:pt>
                <c:pt idx="838">
                  <c:v>-7.3326221565332173</c:v>
                </c:pt>
                <c:pt idx="839">
                  <c:v>-7.991102457102599</c:v>
                </c:pt>
                <c:pt idx="840">
                  <c:v>-8.1830427362979403</c:v>
                </c:pt>
                <c:pt idx="841">
                  <c:v>-8.120981195072611</c:v>
                </c:pt>
                <c:pt idx="842">
                  <c:v>-8.0565454755273596</c:v>
                </c:pt>
                <c:pt idx="843">
                  <c:v>-8.0821378274255142</c:v>
                </c:pt>
                <c:pt idx="844">
                  <c:v>-8.117746078470951</c:v>
                </c:pt>
                <c:pt idx="845">
                  <c:v>-8.0661656392177647</c:v>
                </c:pt>
                <c:pt idx="846">
                  <c:v>-7.9417235506796233</c:v>
                </c:pt>
                <c:pt idx="847">
                  <c:v>-7.8177504078203093</c:v>
                </c:pt>
                <c:pt idx="848">
                  <c:v>-7.653716200579856</c:v>
                </c:pt>
                <c:pt idx="849">
                  <c:v>-7.2228413952420167</c:v>
                </c:pt>
                <c:pt idx="850">
                  <c:v>-6.2678592547626302</c:v>
                </c:pt>
                <c:pt idx="851">
                  <c:v>-4.7414130862780333</c:v>
                </c:pt>
                <c:pt idx="852">
                  <c:v>-2.8577764624876578</c:v>
                </c:pt>
                <c:pt idx="853">
                  <c:v>-0.88843766025941373</c:v>
                </c:pt>
                <c:pt idx="854">
                  <c:v>1.0549638125883454</c:v>
                </c:pt>
                <c:pt idx="855">
                  <c:v>3.0009050668312698</c:v>
                </c:pt>
                <c:pt idx="856">
                  <c:v>4.9373976235768229</c:v>
                </c:pt>
                <c:pt idx="857">
                  <c:v>6.7565234622539041</c:v>
                </c:pt>
                <c:pt idx="858">
                  <c:v>8.3953777978104984</c:v>
                </c:pt>
                <c:pt idx="859">
                  <c:v>9.9134456588359257</c:v>
                </c:pt>
                <c:pt idx="860">
                  <c:v>11.312971429219434</c:v>
                </c:pt>
                <c:pt idx="861">
                  <c:v>12.317849395885716</c:v>
                </c:pt>
                <c:pt idx="862">
                  <c:v>12.475214545102522</c:v>
                </c:pt>
                <c:pt idx="863">
                  <c:v>11.553855146188791</c:v>
                </c:pt>
                <c:pt idx="864">
                  <c:v>9.7917909577299831</c:v>
                </c:pt>
                <c:pt idx="865">
                  <c:v>7.6955156180889137</c:v>
                </c:pt>
                <c:pt idx="866">
                  <c:v>5.6371854686020795</c:v>
                </c:pt>
                <c:pt idx="867">
                  <c:v>3.7043650904470464</c:v>
                </c:pt>
                <c:pt idx="868">
                  <c:v>1.879872395822596</c:v>
                </c:pt>
                <c:pt idx="869">
                  <c:v>0.22549285370176728</c:v>
                </c:pt>
                <c:pt idx="870">
                  <c:v>-1.1537901345509156</c:v>
                </c:pt>
                <c:pt idx="871">
                  <c:v>-2.2142785441187094</c:v>
                </c:pt>
                <c:pt idx="872">
                  <c:v>-2.9340110567446711</c:v>
                </c:pt>
                <c:pt idx="873">
                  <c:v>-3.2084719280926843</c:v>
                </c:pt>
                <c:pt idx="874">
                  <c:v>-2.9006622266144726</c:v>
                </c:pt>
                <c:pt idx="875">
                  <c:v>-2.0222327491864927</c:v>
                </c:pt>
                <c:pt idx="876">
                  <c:v>-0.79136996108389457</c:v>
                </c:pt>
                <c:pt idx="877">
                  <c:v>0.52986956748192982</c:v>
                </c:pt>
                <c:pt idx="878">
                  <c:v>1.8059072444885755</c:v>
                </c:pt>
                <c:pt idx="879">
                  <c:v>3.0007586185290895</c:v>
                </c:pt>
                <c:pt idx="880">
                  <c:v>4.0493784908184018</c:v>
                </c:pt>
                <c:pt idx="881">
                  <c:v>4.8480457384037896</c:v>
                </c:pt>
                <c:pt idx="882">
                  <c:v>5.3597595378111107</c:v>
                </c:pt>
                <c:pt idx="883">
                  <c:v>5.6298232313747691</c:v>
                </c:pt>
                <c:pt idx="884">
                  <c:v>5.6527543465205268</c:v>
                </c:pt>
                <c:pt idx="885">
                  <c:v>5.2919546356717282</c:v>
                </c:pt>
                <c:pt idx="886">
                  <c:v>4.4094169233212188</c:v>
                </c:pt>
                <c:pt idx="887">
                  <c:v>3.0611054755037461</c:v>
                </c:pt>
                <c:pt idx="888">
                  <c:v>1.4988373215707476</c:v>
                </c:pt>
                <c:pt idx="889">
                  <c:v>-3.3994542562949516E-2</c:v>
                </c:pt>
                <c:pt idx="890">
                  <c:v>-1.4646403539358246</c:v>
                </c:pt>
                <c:pt idx="891">
                  <c:v>-2.8419711709352296</c:v>
                </c:pt>
                <c:pt idx="892">
                  <c:v>-4.1934110095259998</c:v>
                </c:pt>
                <c:pt idx="893">
                  <c:v>-5.500523994600699</c:v>
                </c:pt>
                <c:pt idx="894">
                  <c:v>-6.8067904964112493</c:v>
                </c:pt>
                <c:pt idx="895">
                  <c:v>-8.2699190441686756</c:v>
                </c:pt>
                <c:pt idx="896">
                  <c:v>-10.032430944054827</c:v>
                </c:pt>
                <c:pt idx="897">
                  <c:v>-12.021231681643329</c:v>
                </c:pt>
                <c:pt idx="898">
                  <c:v>-13.910111289525462</c:v>
                </c:pt>
                <c:pt idx="899">
                  <c:v>-15.341436200457997</c:v>
                </c:pt>
                <c:pt idx="900">
                  <c:v>-16.234561850009271</c:v>
                </c:pt>
                <c:pt idx="901">
                  <c:v>-16.878781830158683</c:v>
                </c:pt>
                <c:pt idx="902">
                  <c:v>-17.682883179337672</c:v>
                </c:pt>
                <c:pt idx="903">
                  <c:v>-18.805559859761019</c:v>
                </c:pt>
                <c:pt idx="904">
                  <c:v>-20.056054731494282</c:v>
                </c:pt>
                <c:pt idx="905">
                  <c:v>-21.189169474900744</c:v>
                </c:pt>
                <c:pt idx="906">
                  <c:v>-22.255456450853632</c:v>
                </c:pt>
                <c:pt idx="907">
                  <c:v>-23.552121384776818</c:v>
                </c:pt>
                <c:pt idx="908">
                  <c:v>-25.165845536611954</c:v>
                </c:pt>
                <c:pt idx="909">
                  <c:v>-26.626973535507229</c:v>
                </c:pt>
                <c:pt idx="910">
                  <c:v>-27.14503463337233</c:v>
                </c:pt>
                <c:pt idx="911">
                  <c:v>-26.262998472250825</c:v>
                </c:pt>
                <c:pt idx="912">
                  <c:v>-24.273535602774562</c:v>
                </c:pt>
                <c:pt idx="913">
                  <c:v>-21.972760879799146</c:v>
                </c:pt>
                <c:pt idx="914">
                  <c:v>-20.019461729354724</c:v>
                </c:pt>
                <c:pt idx="915">
                  <c:v>-18.535602271082656</c:v>
                </c:pt>
                <c:pt idx="916">
                  <c:v>-17.261665019125935</c:v>
                </c:pt>
                <c:pt idx="917">
                  <c:v>-15.98977030513662</c:v>
                </c:pt>
                <c:pt idx="918">
                  <c:v>-14.781743728467134</c:v>
                </c:pt>
                <c:pt idx="919">
                  <c:v>-13.791088962047548</c:v>
                </c:pt>
                <c:pt idx="920">
                  <c:v>-12.948926478647307</c:v>
                </c:pt>
                <c:pt idx="921">
                  <c:v>-11.892288925471018</c:v>
                </c:pt>
                <c:pt idx="922">
                  <c:v>-10.232074193505607</c:v>
                </c:pt>
                <c:pt idx="923">
                  <c:v>-7.8860386209678568</c:v>
                </c:pt>
                <c:pt idx="924">
                  <c:v>-5.1231857889014583</c:v>
                </c:pt>
                <c:pt idx="925">
                  <c:v>-2.274223760942411</c:v>
                </c:pt>
                <c:pt idx="926">
                  <c:v>0.56585535908853535</c:v>
                </c:pt>
                <c:pt idx="927">
                  <c:v>3.5199051346033601</c:v>
                </c:pt>
                <c:pt idx="928">
                  <c:v>6.6743493896077624</c:v>
                </c:pt>
                <c:pt idx="929">
                  <c:v>9.9699343358469239</c:v>
                </c:pt>
                <c:pt idx="930">
                  <c:v>13.393666406364664</c:v>
                </c:pt>
                <c:pt idx="931">
                  <c:v>17.142187078861973</c:v>
                </c:pt>
                <c:pt idx="932">
                  <c:v>21.377346702486058</c:v>
                </c:pt>
                <c:pt idx="933">
                  <c:v>25.752496259750131</c:v>
                </c:pt>
                <c:pt idx="934">
                  <c:v>29.343413073281869</c:v>
                </c:pt>
                <c:pt idx="935">
                  <c:v>31.26587266276103</c:v>
                </c:pt>
                <c:pt idx="936">
                  <c:v>31.426877700883441</c:v>
                </c:pt>
                <c:pt idx="937">
                  <c:v>30.589386910257012</c:v>
                </c:pt>
                <c:pt idx="938">
                  <c:v>29.650608662968896</c:v>
                </c:pt>
                <c:pt idx="939">
                  <c:v>28.911647907104818</c:v>
                </c:pt>
                <c:pt idx="940">
                  <c:v>28.086918802663345</c:v>
                </c:pt>
                <c:pt idx="941">
                  <c:v>26.9162114988473</c:v>
                </c:pt>
                <c:pt idx="942">
                  <c:v>25.586760850471755</c:v>
                </c:pt>
                <c:pt idx="943">
                  <c:v>24.492666561418215</c:v>
                </c:pt>
                <c:pt idx="944">
                  <c:v>23.687597494373559</c:v>
                </c:pt>
                <c:pt idx="945">
                  <c:v>22.715112949160126</c:v>
                </c:pt>
                <c:pt idx="946">
                  <c:v>21.016743602275696</c:v>
                </c:pt>
                <c:pt idx="947">
                  <c:v>18.464797340063974</c:v>
                </c:pt>
                <c:pt idx="948">
                  <c:v>15.475957678865303</c:v>
                </c:pt>
                <c:pt idx="949">
                  <c:v>12.642904279700248</c:v>
                </c:pt>
                <c:pt idx="950">
                  <c:v>10.290184616325442</c:v>
                </c:pt>
                <c:pt idx="951">
                  <c:v>8.3559062568904281</c:v>
                </c:pt>
                <c:pt idx="952">
                  <c:v>6.6153824093932707</c:v>
                </c:pt>
                <c:pt idx="953">
                  <c:v>4.9416256645644427</c:v>
                </c:pt>
                <c:pt idx="954">
                  <c:v>3.3447098876118382</c:v>
                </c:pt>
                <c:pt idx="955">
                  <c:v>1.835276224848098</c:v>
                </c:pt>
                <c:pt idx="956">
                  <c:v>0.34987332992442066</c:v>
                </c:pt>
                <c:pt idx="957">
                  <c:v>-1.1499347644767033</c:v>
                </c:pt>
                <c:pt idx="958">
                  <c:v>-2.5526788072735442</c:v>
                </c:pt>
                <c:pt idx="959">
                  <c:v>-3.6432793682949227</c:v>
                </c:pt>
                <c:pt idx="960">
                  <c:v>-4.2913533506438695</c:v>
                </c:pt>
                <c:pt idx="961">
                  <c:v>-4.5575144844099169</c:v>
                </c:pt>
                <c:pt idx="962">
                  <c:v>-4.5963703420063977</c:v>
                </c:pt>
                <c:pt idx="963">
                  <c:v>-4.4936602521486222</c:v>
                </c:pt>
                <c:pt idx="964">
                  <c:v>-4.2379487349862641</c:v>
                </c:pt>
                <c:pt idx="965">
                  <c:v>-3.8259483491297241</c:v>
                </c:pt>
                <c:pt idx="966">
                  <c:v>-3.3316020247846247</c:v>
                </c:pt>
                <c:pt idx="967">
                  <c:v>-2.8545519330028544</c:v>
                </c:pt>
                <c:pt idx="968">
                  <c:v>-2.4459839624163275</c:v>
                </c:pt>
                <c:pt idx="969">
                  <c:v>-2.1182230854795745</c:v>
                </c:pt>
                <c:pt idx="970">
                  <c:v>-1.8995408009078536</c:v>
                </c:pt>
                <c:pt idx="971">
                  <c:v>-1.8393228023157018</c:v>
                </c:pt>
                <c:pt idx="972">
                  <c:v>-1.9688757112362085</c:v>
                </c:pt>
                <c:pt idx="973">
                  <c:v>-2.2922902599724284</c:v>
                </c:pt>
                <c:pt idx="974">
                  <c:v>-2.8099575221351309</c:v>
                </c:pt>
                <c:pt idx="975">
                  <c:v>-3.5092655975713063</c:v>
                </c:pt>
                <c:pt idx="976">
                  <c:v>-4.3264126323850789</c:v>
                </c:pt>
                <c:pt idx="977">
                  <c:v>-5.166648952193909</c:v>
                </c:pt>
                <c:pt idx="978">
                  <c:v>-5.992879943648461</c:v>
                </c:pt>
                <c:pt idx="979">
                  <c:v>-6.8523961367513779</c:v>
                </c:pt>
                <c:pt idx="980">
                  <c:v>-7.7563877055560422</c:v>
                </c:pt>
                <c:pt idx="981">
                  <c:v>-8.5422315714836792</c:v>
                </c:pt>
                <c:pt idx="982">
                  <c:v>-8.9252599360060909</c:v>
                </c:pt>
                <c:pt idx="983">
                  <c:v>-8.7329191247999258</c:v>
                </c:pt>
                <c:pt idx="984">
                  <c:v>-8.0737238124137427</c:v>
                </c:pt>
                <c:pt idx="985">
                  <c:v>-7.2524310093526152</c:v>
                </c:pt>
                <c:pt idx="986">
                  <c:v>-6.5304064867178298</c:v>
                </c:pt>
                <c:pt idx="987">
                  <c:v>-5.9818009523467559</c:v>
                </c:pt>
                <c:pt idx="988">
                  <c:v>-5.551597163941473</c:v>
                </c:pt>
                <c:pt idx="989">
                  <c:v>-5.1983070577798891</c:v>
                </c:pt>
                <c:pt idx="990">
                  <c:v>-4.959541814398837</c:v>
                </c:pt>
                <c:pt idx="991">
                  <c:v>-4.9004623251565542</c:v>
                </c:pt>
                <c:pt idx="992">
                  <c:v>-5.0179262034938921</c:v>
                </c:pt>
                <c:pt idx="993">
                  <c:v>-5.1927089369604742</c:v>
                </c:pt>
                <c:pt idx="994">
                  <c:v>-5.2392608049879232</c:v>
                </c:pt>
                <c:pt idx="995">
                  <c:v>-5.0269818300981317</c:v>
                </c:pt>
                <c:pt idx="996">
                  <c:v>-4.5714904721283967</c:v>
                </c:pt>
                <c:pt idx="997">
                  <c:v>-4.0027098577517481</c:v>
                </c:pt>
                <c:pt idx="998">
                  <c:v>-3.4405020406992577</c:v>
                </c:pt>
                <c:pt idx="999">
                  <c:v>-2.9155674786744048</c:v>
                </c:pt>
                <c:pt idx="1000">
                  <c:v>-2.412865334045565</c:v>
                </c:pt>
                <c:pt idx="1001">
                  <c:v>-1.9590608996591468</c:v>
                </c:pt>
                <c:pt idx="1002">
                  <c:v>-1.6421617695290867</c:v>
                </c:pt>
                <c:pt idx="1003">
                  <c:v>-1.5727203618522687</c:v>
                </c:pt>
                <c:pt idx="1004">
                  <c:v>-1.8639342864178714</c:v>
                </c:pt>
                <c:pt idx="1005">
                  <c:v>-2.6211916002556372</c:v>
                </c:pt>
                <c:pt idx="1006">
                  <c:v>-3.8749280408348024</c:v>
                </c:pt>
                <c:pt idx="1007">
                  <c:v>-5.5079830284544791</c:v>
                </c:pt>
                <c:pt idx="1008">
                  <c:v>-7.3229102802083155</c:v>
                </c:pt>
                <c:pt idx="1009">
                  <c:v>-9.2302414832017412</c:v>
                </c:pt>
                <c:pt idx="1010">
                  <c:v>-11.309656435078054</c:v>
                </c:pt>
                <c:pt idx="1011">
                  <c:v>-13.610676104659515</c:v>
                </c:pt>
                <c:pt idx="1012">
                  <c:v>-15.947734058178824</c:v>
                </c:pt>
                <c:pt idx="1013">
                  <c:v>-18.022990184826938</c:v>
                </c:pt>
                <c:pt idx="1014">
                  <c:v>-19.75135246007649</c:v>
                </c:pt>
                <c:pt idx="1015">
                  <c:v>-21.284278443637799</c:v>
                </c:pt>
                <c:pt idx="1016">
                  <c:v>-22.578476751313172</c:v>
                </c:pt>
                <c:pt idx="1017">
                  <c:v>-23.054197624991058</c:v>
                </c:pt>
                <c:pt idx="1018">
                  <c:v>-21.919309430379183</c:v>
                </c:pt>
                <c:pt idx="1019">
                  <c:v>-18.914631332303927</c:v>
                </c:pt>
                <c:pt idx="1020">
                  <c:v>-14.623273037433894</c:v>
                </c:pt>
                <c:pt idx="1021">
                  <c:v>-9.9679941311508067</c:v>
                </c:pt>
                <c:pt idx="1022">
                  <c:v>-5.5034421392798469</c:v>
                </c:pt>
                <c:pt idx="1023">
                  <c:v>-1.2876269917461012</c:v>
                </c:pt>
                <c:pt idx="1024">
                  <c:v>2.7065015583009511</c:v>
                </c:pt>
                <c:pt idx="1025">
                  <c:v>6.3250653530138869</c:v>
                </c:pt>
                <c:pt idx="1026">
                  <c:v>9.4164001427999224</c:v>
                </c:pt>
                <c:pt idx="1027">
                  <c:v>12.01974599332322</c:v>
                </c:pt>
                <c:pt idx="1028">
                  <c:v>14.143249541980426</c:v>
                </c:pt>
                <c:pt idx="1029">
                  <c:v>15.436175769922844</c:v>
                </c:pt>
                <c:pt idx="1030">
                  <c:v>15.33505075566161</c:v>
                </c:pt>
                <c:pt idx="1031">
                  <c:v>13.628666848106139</c:v>
                </c:pt>
                <c:pt idx="1032">
                  <c:v>10.756063024337566</c:v>
                </c:pt>
                <c:pt idx="1033">
                  <c:v>7.4564459739404043</c:v>
                </c:pt>
                <c:pt idx="1034">
                  <c:v>4.2106887360861505</c:v>
                </c:pt>
                <c:pt idx="1035">
                  <c:v>1.111231342535099</c:v>
                </c:pt>
                <c:pt idx="1036">
                  <c:v>-1.8405066826738028</c:v>
                </c:pt>
                <c:pt idx="1037">
                  <c:v>-4.5301902117861106</c:v>
                </c:pt>
                <c:pt idx="1038">
                  <c:v>-6.8601666799305372</c:v>
                </c:pt>
                <c:pt idx="1039">
                  <c:v>-8.8898562295167078</c:v>
                </c:pt>
                <c:pt idx="1040">
                  <c:v>-10.67735400368098</c:v>
                </c:pt>
                <c:pt idx="1041">
                  <c:v>-12.028890491596856</c:v>
                </c:pt>
                <c:pt idx="1042">
                  <c:v>-12.566414754921922</c:v>
                </c:pt>
                <c:pt idx="1043">
                  <c:v>-12.103708073903318</c:v>
                </c:pt>
                <c:pt idx="1044">
                  <c:v>-10.89009409804043</c:v>
                </c:pt>
                <c:pt idx="1045">
                  <c:v>-9.4374736517118052</c:v>
                </c:pt>
                <c:pt idx="1046">
                  <c:v>-8.1470342616922462</c:v>
                </c:pt>
                <c:pt idx="1047">
                  <c:v>-7.1317186160344423</c:v>
                </c:pt>
                <c:pt idx="1048">
                  <c:v>-6.3338994286351049</c:v>
                </c:pt>
                <c:pt idx="1049">
                  <c:v>-5.7185383887980494</c:v>
                </c:pt>
                <c:pt idx="1050">
                  <c:v>-5.3367556978494086</c:v>
                </c:pt>
                <c:pt idx="1051">
                  <c:v>-5.2598728619366595</c:v>
                </c:pt>
                <c:pt idx="1052">
                  <c:v>-5.4861671638532554</c:v>
                </c:pt>
                <c:pt idx="1053">
                  <c:v>-5.8910897611075876</c:v>
                </c:pt>
                <c:pt idx="1054">
                  <c:v>-6.2562978577676223</c:v>
                </c:pt>
                <c:pt idx="1055">
                  <c:v>-6.3840808966148455</c:v>
                </c:pt>
                <c:pt idx="1056">
                  <c:v>-6.2235859078677249</c:v>
                </c:pt>
                <c:pt idx="1057">
                  <c:v>-5.8812607075156622</c:v>
                </c:pt>
                <c:pt idx="1058">
                  <c:v>-5.4868279304111827</c:v>
                </c:pt>
                <c:pt idx="1059">
                  <c:v>-5.0572097466013721</c:v>
                </c:pt>
                <c:pt idx="1060">
                  <c:v>-4.5104252860830725</c:v>
                </c:pt>
                <c:pt idx="1061">
                  <c:v>-3.7906937687926989</c:v>
                </c:pt>
                <c:pt idx="1062">
                  <c:v>-2.9275023483800022</c:v>
                </c:pt>
                <c:pt idx="1063">
                  <c:v>-1.9596801162159039</c:v>
                </c:pt>
                <c:pt idx="1064">
                  <c:v>-0.85633305913870827</c:v>
                </c:pt>
                <c:pt idx="1065">
                  <c:v>0.42877700205505098</c:v>
                </c:pt>
                <c:pt idx="1066">
                  <c:v>1.8323712615007357</c:v>
                </c:pt>
                <c:pt idx="1067">
                  <c:v>3.1685822920249778</c:v>
                </c:pt>
                <c:pt idx="1068">
                  <c:v>4.274875670447738</c:v>
                </c:pt>
                <c:pt idx="1069">
                  <c:v>5.1525731541791071</c:v>
                </c:pt>
                <c:pt idx="1070">
                  <c:v>5.9330272598976306</c:v>
                </c:pt>
                <c:pt idx="1071">
                  <c:v>6.7129936748151273</c:v>
                </c:pt>
                <c:pt idx="1072">
                  <c:v>7.4618323217523912</c:v>
                </c:pt>
                <c:pt idx="1073">
                  <c:v>8.1081143343474462</c:v>
                </c:pt>
                <c:pt idx="1074">
                  <c:v>8.6813412443691647</c:v>
                </c:pt>
                <c:pt idx="1075">
                  <c:v>9.3037693229438254</c:v>
                </c:pt>
                <c:pt idx="1076">
                  <c:v>10.007696070489281</c:v>
                </c:pt>
                <c:pt idx="1077">
                  <c:v>10.588097585113593</c:v>
                </c:pt>
                <c:pt idx="1078">
                  <c:v>10.69837372916118</c:v>
                </c:pt>
                <c:pt idx="1079">
                  <c:v>10.132249432157094</c:v>
                </c:pt>
                <c:pt idx="1080">
                  <c:v>9.0051203456144986</c:v>
                </c:pt>
                <c:pt idx="1081">
                  <c:v>7.6385457275531987</c:v>
                </c:pt>
                <c:pt idx="1082">
                  <c:v>6.2761053642465852</c:v>
                </c:pt>
                <c:pt idx="1083">
                  <c:v>4.9355185488491022</c:v>
                </c:pt>
                <c:pt idx="1084">
                  <c:v>3.5176256222404976</c:v>
                </c:pt>
                <c:pt idx="1085">
                  <c:v>1.9840448033823077</c:v>
                </c:pt>
                <c:pt idx="1086">
                  <c:v>0.37365133061152789</c:v>
                </c:pt>
                <c:pt idx="1087">
                  <c:v>-1.3122830016855547</c:v>
                </c:pt>
                <c:pt idx="1088">
                  <c:v>-3.133739790381227</c:v>
                </c:pt>
                <c:pt idx="1089">
                  <c:v>-5.0651856725546853</c:v>
                </c:pt>
                <c:pt idx="1090">
                  <c:v>-6.8759338619665549</c:v>
                </c:pt>
                <c:pt idx="1091">
                  <c:v>-8.2467031285604335</c:v>
                </c:pt>
                <c:pt idx="1092">
                  <c:v>-9.0363021831884183</c:v>
                </c:pt>
                <c:pt idx="1093">
                  <c:v>-9.3961753205768126</c:v>
                </c:pt>
                <c:pt idx="1094">
                  <c:v>-9.5916717620265146</c:v>
                </c:pt>
                <c:pt idx="1095">
                  <c:v>-9.7354580882598327</c:v>
                </c:pt>
                <c:pt idx="1096">
                  <c:v>-9.7342070465030321</c:v>
                </c:pt>
                <c:pt idx="1097">
                  <c:v>-9.4765595932070834</c:v>
                </c:pt>
                <c:pt idx="1098">
                  <c:v>-8.9951704909358856</c:v>
                </c:pt>
                <c:pt idx="1099">
                  <c:v>-8.3870727872040298</c:v>
                </c:pt>
                <c:pt idx="1100">
                  <c:v>-7.6044961847899799</c:v>
                </c:pt>
                <c:pt idx="1101">
                  <c:v>-6.414173550137626</c:v>
                </c:pt>
                <c:pt idx="1102">
                  <c:v>-4.6216348976560724</c:v>
                </c:pt>
                <c:pt idx="1103">
                  <c:v>-2.3102092544248745</c:v>
                </c:pt>
                <c:pt idx="1104">
                  <c:v>0.20308466530710687</c:v>
                </c:pt>
                <c:pt idx="1105">
                  <c:v>2.655105961818693</c:v>
                </c:pt>
                <c:pt idx="1106">
                  <c:v>5.0214726344859075</c:v>
                </c:pt>
                <c:pt idx="1107">
                  <c:v>7.3870899229637779</c:v>
                </c:pt>
                <c:pt idx="1108">
                  <c:v>9.7105156360091218</c:v>
                </c:pt>
                <c:pt idx="1109">
                  <c:v>11.828379764394629</c:v>
                </c:pt>
                <c:pt idx="1110">
                  <c:v>13.682900919948949</c:v>
                </c:pt>
                <c:pt idx="1111">
                  <c:v>15.383952193547175</c:v>
                </c:pt>
                <c:pt idx="1112">
                  <c:v>16.910127598658228</c:v>
                </c:pt>
                <c:pt idx="1113">
                  <c:v>17.812007127583474</c:v>
                </c:pt>
                <c:pt idx="1114">
                  <c:v>17.408940363610988</c:v>
                </c:pt>
                <c:pt idx="1115">
                  <c:v>15.381841006357286</c:v>
                </c:pt>
                <c:pt idx="1116">
                  <c:v>12.096128441853722</c:v>
                </c:pt>
                <c:pt idx="1117">
                  <c:v>8.2570850557258133</c:v>
                </c:pt>
                <c:pt idx="1118">
                  <c:v>4.3139348508827684</c:v>
                </c:pt>
                <c:pt idx="1119">
                  <c:v>0.3055949024312008</c:v>
                </c:pt>
                <c:pt idx="1120">
                  <c:v>-3.7952337511205916</c:v>
                </c:pt>
                <c:pt idx="1121">
                  <c:v>-7.8311219079527801</c:v>
                </c:pt>
                <c:pt idx="1122">
                  <c:v>-11.642599112545282</c:v>
                </c:pt>
                <c:pt idx="1123">
                  <c:v>-15.283109297012599</c:v>
                </c:pt>
                <c:pt idx="1124">
                  <c:v>-18.777360816704793</c:v>
                </c:pt>
                <c:pt idx="1125">
                  <c:v>-21.675639171034746</c:v>
                </c:pt>
                <c:pt idx="1126">
                  <c:v>-23.118116670110158</c:v>
                </c:pt>
                <c:pt idx="1127">
                  <c:v>-22.531291442611696</c:v>
                </c:pt>
                <c:pt idx="1128">
                  <c:v>-20.195174606403562</c:v>
                </c:pt>
                <c:pt idx="1129">
                  <c:v>-17.001041104240944</c:v>
                </c:pt>
                <c:pt idx="1130">
                  <c:v>-13.701269641922355</c:v>
                </c:pt>
                <c:pt idx="1131">
                  <c:v>-10.516289791166081</c:v>
                </c:pt>
                <c:pt idx="1132">
                  <c:v>-7.4015980476760248</c:v>
                </c:pt>
                <c:pt idx="1133">
                  <c:v>-4.4451105812772322</c:v>
                </c:pt>
                <c:pt idx="1134">
                  <c:v>-1.880383702303251</c:v>
                </c:pt>
                <c:pt idx="1135">
                  <c:v>0.12550110292485542</c:v>
                </c:pt>
                <c:pt idx="1136">
                  <c:v>1.4875381954728228</c:v>
                </c:pt>
                <c:pt idx="1137">
                  <c:v>2.0452174056848738</c:v>
                </c:pt>
                <c:pt idx="1138">
                  <c:v>1.5946887886837404</c:v>
                </c:pt>
                <c:pt idx="1139">
                  <c:v>0.14848620561975456</c:v>
                </c:pt>
                <c:pt idx="1140">
                  <c:v>-1.9676030983963193</c:v>
                </c:pt>
                <c:pt idx="1141">
                  <c:v>-4.3702826905250145</c:v>
                </c:pt>
                <c:pt idx="1142">
                  <c:v>-6.8826667310945808</c:v>
                </c:pt>
                <c:pt idx="1143">
                  <c:v>-9.4492496217130899</c:v>
                </c:pt>
                <c:pt idx="1144">
                  <c:v>-11.891799399777041</c:v>
                </c:pt>
                <c:pt idx="1145">
                  <c:v>-13.939046856419823</c:v>
                </c:pt>
                <c:pt idx="1146">
                  <c:v>-15.499734586720059</c:v>
                </c:pt>
                <c:pt idx="1147">
                  <c:v>-16.703455749465363</c:v>
                </c:pt>
                <c:pt idx="1148">
                  <c:v>-17.546880520251857</c:v>
                </c:pt>
                <c:pt idx="1149">
                  <c:v>-17.62693633214575</c:v>
                </c:pt>
                <c:pt idx="1150">
                  <c:v>-16.424753715543378</c:v>
                </c:pt>
                <c:pt idx="1151">
                  <c:v>-13.875191620124255</c:v>
                </c:pt>
                <c:pt idx="1152">
                  <c:v>-10.532109554171701</c:v>
                </c:pt>
                <c:pt idx="1153">
                  <c:v>-7.1298412987920967</c:v>
                </c:pt>
                <c:pt idx="1154">
                  <c:v>-4.0730383505207106</c:v>
                </c:pt>
                <c:pt idx="1155">
                  <c:v>-1.3875393765677309</c:v>
                </c:pt>
                <c:pt idx="1156">
                  <c:v>0.97983329637081773</c:v>
                </c:pt>
                <c:pt idx="1157">
                  <c:v>2.9896253663185846</c:v>
                </c:pt>
                <c:pt idx="1158">
                  <c:v>4.6178236469151424</c:v>
                </c:pt>
                <c:pt idx="1159">
                  <c:v>5.959446714656762</c:v>
                </c:pt>
                <c:pt idx="1160">
                  <c:v>7.1147823033929463</c:v>
                </c:pt>
                <c:pt idx="1161">
                  <c:v>8.0243996449723856</c:v>
                </c:pt>
                <c:pt idx="1162">
                  <c:v>8.5107418413159923</c:v>
                </c:pt>
                <c:pt idx="1163">
                  <c:v>8.4948963102594703</c:v>
                </c:pt>
                <c:pt idx="1164">
                  <c:v>8.1322113903356161</c:v>
                </c:pt>
                <c:pt idx="1165">
                  <c:v>7.7263748697101811</c:v>
                </c:pt>
                <c:pt idx="1166">
                  <c:v>7.5271758604038439</c:v>
                </c:pt>
                <c:pt idx="1167">
                  <c:v>7.5961584802376194</c:v>
                </c:pt>
                <c:pt idx="1168">
                  <c:v>7.8279420331939189</c:v>
                </c:pt>
                <c:pt idx="1169">
                  <c:v>8.0877369104004924</c:v>
                </c:pt>
                <c:pt idx="1170">
                  <c:v>8.335551477043019</c:v>
                </c:pt>
                <c:pt idx="1171">
                  <c:v>8.5982982690581675</c:v>
                </c:pt>
                <c:pt idx="1172">
                  <c:v>8.7938874916968004</c:v>
                </c:pt>
                <c:pt idx="1173">
                  <c:v>8.6199647483375941</c:v>
                </c:pt>
                <c:pt idx="1174">
                  <c:v>7.7113383785834007</c:v>
                </c:pt>
                <c:pt idx="1175">
                  <c:v>5.9547280414134249</c:v>
                </c:pt>
                <c:pt idx="1176">
                  <c:v>3.599389120215184</c:v>
                </c:pt>
                <c:pt idx="1177">
                  <c:v>1.0106512959092937</c:v>
                </c:pt>
                <c:pt idx="1178">
                  <c:v>-1.6360251306490521</c:v>
                </c:pt>
                <c:pt idx="1179">
                  <c:v>-4.3522076682303394</c:v>
                </c:pt>
                <c:pt idx="1180">
                  <c:v>-7.0969344022806435</c:v>
                </c:pt>
                <c:pt idx="1181">
                  <c:v>-9.698732943961506</c:v>
                </c:pt>
                <c:pt idx="1182">
                  <c:v>-12.053728585894049</c:v>
                </c:pt>
                <c:pt idx="1183">
                  <c:v>-14.235043245234509</c:v>
                </c:pt>
                <c:pt idx="1184">
                  <c:v>-16.232808732518805</c:v>
                </c:pt>
                <c:pt idx="1185">
                  <c:v>-17.633155126969889</c:v>
                </c:pt>
                <c:pt idx="1186">
                  <c:v>-17.765219243742081</c:v>
                </c:pt>
                <c:pt idx="1187">
                  <c:v>-16.28100124575905</c:v>
                </c:pt>
                <c:pt idx="1188">
                  <c:v>-13.5141240965702</c:v>
                </c:pt>
                <c:pt idx="1189">
                  <c:v>-10.178859826534218</c:v>
                </c:pt>
                <c:pt idx="1190">
                  <c:v>-6.7748061055732034</c:v>
                </c:pt>
                <c:pt idx="1191">
                  <c:v>-3.3793180054725642</c:v>
                </c:pt>
                <c:pt idx="1192">
                  <c:v>6.0329941191309917E-2</c:v>
                </c:pt>
                <c:pt idx="1193">
                  <c:v>3.4547455621468308</c:v>
                </c:pt>
                <c:pt idx="1194">
                  <c:v>6.6775555623086404</c:v>
                </c:pt>
                <c:pt idx="1195">
                  <c:v>9.7638536201805941</c:v>
                </c:pt>
                <c:pt idx="1196">
                  <c:v>12.773633290598054</c:v>
                </c:pt>
                <c:pt idx="1197">
                  <c:v>15.446331262773972</c:v>
                </c:pt>
                <c:pt idx="1198">
                  <c:v>17.182525750974985</c:v>
                </c:pt>
                <c:pt idx="1199">
                  <c:v>17.514148625403077</c:v>
                </c:pt>
                <c:pt idx="1200">
                  <c:v>16.559974496254981</c:v>
                </c:pt>
                <c:pt idx="1201">
                  <c:v>14.930893086164494</c:v>
                </c:pt>
                <c:pt idx="1202">
                  <c:v>13.204149725628378</c:v>
                </c:pt>
                <c:pt idx="1203">
                  <c:v>11.563978796706067</c:v>
                </c:pt>
                <c:pt idx="1204">
                  <c:v>9.9270010979377439</c:v>
                </c:pt>
                <c:pt idx="1205">
                  <c:v>8.2711230823115365</c:v>
                </c:pt>
                <c:pt idx="1206">
                  <c:v>6.7425649490934321</c:v>
                </c:pt>
                <c:pt idx="1207">
                  <c:v>5.5031699710359518</c:v>
                </c:pt>
                <c:pt idx="1208">
                  <c:v>4.5980752564716418</c:v>
                </c:pt>
                <c:pt idx="1209">
                  <c:v>3.9973329538597673</c:v>
                </c:pt>
                <c:pt idx="1210">
                  <c:v>3.6859488647165515</c:v>
                </c:pt>
                <c:pt idx="1211">
                  <c:v>3.6631155246465363</c:v>
                </c:pt>
                <c:pt idx="1212">
                  <c:v>3.9010370625409623</c:v>
                </c:pt>
                <c:pt idx="1213">
                  <c:v>4.3606330114626957</c:v>
                </c:pt>
                <c:pt idx="1214">
                  <c:v>5.0195674797685088</c:v>
                </c:pt>
                <c:pt idx="1215">
                  <c:v>5.8231150952797481</c:v>
                </c:pt>
                <c:pt idx="1216">
                  <c:v>6.6198369187220756</c:v>
                </c:pt>
                <c:pt idx="1217">
                  <c:v>7.217492420146943</c:v>
                </c:pt>
                <c:pt idx="1218">
                  <c:v>7.5110619486886305</c:v>
                </c:pt>
                <c:pt idx="1219">
                  <c:v>7.4689038688827845</c:v>
                </c:pt>
                <c:pt idx="1220">
                  <c:v>6.9427614810314946</c:v>
                </c:pt>
                <c:pt idx="1221">
                  <c:v>5.5874734979159451</c:v>
                </c:pt>
                <c:pt idx="1222">
                  <c:v>3.1134952808776823</c:v>
                </c:pt>
                <c:pt idx="1223">
                  <c:v>-0.37238352609514042</c:v>
                </c:pt>
                <c:pt idx="1224">
                  <c:v>-4.4049449313631825</c:v>
                </c:pt>
                <c:pt idx="1225">
                  <c:v>-8.6010408088077117</c:v>
                </c:pt>
                <c:pt idx="1226">
                  <c:v>-12.958352756270001</c:v>
                </c:pt>
                <c:pt idx="1227">
                  <c:v>-17.617365114126891</c:v>
                </c:pt>
                <c:pt idx="1228">
                  <c:v>-22.444078709584097</c:v>
                </c:pt>
                <c:pt idx="1229">
                  <c:v>-27.085601957867325</c:v>
                </c:pt>
                <c:pt idx="1230">
                  <c:v>-31.463439313730913</c:v>
                </c:pt>
                <c:pt idx="1231">
                  <c:v>-35.912169849962297</c:v>
                </c:pt>
                <c:pt idx="1232">
                  <c:v>-40.52631626455608</c:v>
                </c:pt>
                <c:pt idx="1233">
                  <c:v>-44.432006413637822</c:v>
                </c:pt>
                <c:pt idx="1234">
                  <c:v>-46.067751769569902</c:v>
                </c:pt>
                <c:pt idx="1235">
                  <c:v>-44.440034421219032</c:v>
                </c:pt>
                <c:pt idx="1236">
                  <c:v>-40.04196796739128</c:v>
                </c:pt>
                <c:pt idx="1237">
                  <c:v>-34.393795015086418</c:v>
                </c:pt>
                <c:pt idx="1238">
                  <c:v>-28.735984452532382</c:v>
                </c:pt>
                <c:pt idx="1239">
                  <c:v>-23.311698619833773</c:v>
                </c:pt>
                <c:pt idx="1240">
                  <c:v>-17.817892662254543</c:v>
                </c:pt>
                <c:pt idx="1241">
                  <c:v>-12.186319970670059</c:v>
                </c:pt>
                <c:pt idx="1242">
                  <c:v>-6.6980510914182609</c:v>
                </c:pt>
                <c:pt idx="1243">
                  <c:v>-1.5444020932413078</c:v>
                </c:pt>
                <c:pt idx="1244">
                  <c:v>3.3264896030541231</c:v>
                </c:pt>
                <c:pt idx="1245">
                  <c:v>7.8197215003893268</c:v>
                </c:pt>
                <c:pt idx="1246">
                  <c:v>11.406089766476267</c:v>
                </c:pt>
                <c:pt idx="1247">
                  <c:v>13.468148033689639</c:v>
                </c:pt>
                <c:pt idx="1248">
                  <c:v>13.898170363490065</c:v>
                </c:pt>
                <c:pt idx="1249">
                  <c:v>13.19754300455663</c:v>
                </c:pt>
                <c:pt idx="1250">
                  <c:v>11.988902887636273</c:v>
                </c:pt>
                <c:pt idx="1251">
                  <c:v>10.570284747768364</c:v>
                </c:pt>
                <c:pt idx="1252">
                  <c:v>8.968022356723349</c:v>
                </c:pt>
                <c:pt idx="1253">
                  <c:v>7.2482702224091451</c:v>
                </c:pt>
                <c:pt idx="1254">
                  <c:v>5.6196896780806487</c:v>
                </c:pt>
                <c:pt idx="1255">
                  <c:v>4.2799164859707091</c:v>
                </c:pt>
                <c:pt idx="1256">
                  <c:v>3.3052433742068703</c:v>
                </c:pt>
                <c:pt idx="1257">
                  <c:v>2.7128279792723711</c:v>
                </c:pt>
                <c:pt idx="1258">
                  <c:v>2.5276922800244761</c:v>
                </c:pt>
                <c:pt idx="1259">
                  <c:v>2.7372971466969651</c:v>
                </c:pt>
                <c:pt idx="1260">
                  <c:v>3.249034714549321</c:v>
                </c:pt>
                <c:pt idx="1261">
                  <c:v>3.9564171531897481</c:v>
                </c:pt>
                <c:pt idx="1262">
                  <c:v>4.8107411853544075</c:v>
                </c:pt>
                <c:pt idx="1263">
                  <c:v>5.7729400032895262</c:v>
                </c:pt>
                <c:pt idx="1264">
                  <c:v>6.7326158183532385</c:v>
                </c:pt>
                <c:pt idx="1265">
                  <c:v>7.5593396541916178</c:v>
                </c:pt>
                <c:pt idx="1266">
                  <c:v>8.2395966340971167</c:v>
                </c:pt>
                <c:pt idx="1267">
                  <c:v>8.8830770470246083</c:v>
                </c:pt>
                <c:pt idx="1268">
                  <c:v>9.5447927121631366</c:v>
                </c:pt>
                <c:pt idx="1269">
                  <c:v>10.082594635824782</c:v>
                </c:pt>
                <c:pt idx="1270">
                  <c:v>10.251478213990879</c:v>
                </c:pt>
                <c:pt idx="1271">
                  <c:v>9.9451252314438836</c:v>
                </c:pt>
                <c:pt idx="1272">
                  <c:v>9.3221950551325605</c:v>
                </c:pt>
                <c:pt idx="1273">
                  <c:v>8.6967852322610693</c:v>
                </c:pt>
                <c:pt idx="1274">
                  <c:v>8.314733943112655</c:v>
                </c:pt>
                <c:pt idx="1275">
                  <c:v>8.2121937760561021</c:v>
                </c:pt>
                <c:pt idx="1276">
                  <c:v>8.2497849189461885</c:v>
                </c:pt>
                <c:pt idx="1277">
                  <c:v>8.2691090723875487</c:v>
                </c:pt>
                <c:pt idx="1278">
                  <c:v>8.2174183632885516</c:v>
                </c:pt>
                <c:pt idx="1279">
                  <c:v>8.100030751274641</c:v>
                </c:pt>
                <c:pt idx="1280">
                  <c:v>7.7983021914175028</c:v>
                </c:pt>
                <c:pt idx="1281">
                  <c:v>6.9929813028245054</c:v>
                </c:pt>
                <c:pt idx="1282">
                  <c:v>5.3676101614899689</c:v>
                </c:pt>
                <c:pt idx="1283">
                  <c:v>2.9146145754541273</c:v>
                </c:pt>
                <c:pt idx="1284">
                  <c:v>-3.3361888199947627E-2</c:v>
                </c:pt>
                <c:pt idx="1285">
                  <c:v>-3.1215535135742249</c:v>
                </c:pt>
                <c:pt idx="1286">
                  <c:v>-6.2511927501205449</c:v>
                </c:pt>
                <c:pt idx="1287">
                  <c:v>-9.4696943902778692</c:v>
                </c:pt>
                <c:pt idx="1288">
                  <c:v>-12.67447574198137</c:v>
                </c:pt>
                <c:pt idx="1289">
                  <c:v>-15.606326031871209</c:v>
                </c:pt>
                <c:pt idx="1290">
                  <c:v>-18.153519046837566</c:v>
                </c:pt>
                <c:pt idx="1291">
                  <c:v>-20.445582172722233</c:v>
                </c:pt>
                <c:pt idx="1292">
                  <c:v>-22.456991463726485</c:v>
                </c:pt>
                <c:pt idx="1293">
                  <c:v>-23.614278375495058</c:v>
                </c:pt>
                <c:pt idx="1294">
                  <c:v>-23.065860976174271</c:v>
                </c:pt>
                <c:pt idx="1295">
                  <c:v>-20.458987481571096</c:v>
                </c:pt>
                <c:pt idx="1296">
                  <c:v>-16.33426534418901</c:v>
                </c:pt>
                <c:pt idx="1297">
                  <c:v>-11.654962542005419</c:v>
                </c:pt>
                <c:pt idx="1298">
                  <c:v>-7.0425767438530835</c:v>
                </c:pt>
                <c:pt idx="1299">
                  <c:v>-2.5810119322277392</c:v>
                </c:pt>
                <c:pt idx="1300">
                  <c:v>1.7705328582978437</c:v>
                </c:pt>
                <c:pt idx="1301">
                  <c:v>5.8651666640861864</c:v>
                </c:pt>
                <c:pt idx="1302">
                  <c:v>9.5400534426233001</c:v>
                </c:pt>
                <c:pt idx="1303">
                  <c:v>12.841542079312354</c:v>
                </c:pt>
                <c:pt idx="1304">
                  <c:v>15.812377216872875</c:v>
                </c:pt>
                <c:pt idx="1305">
                  <c:v>18.099644579315861</c:v>
                </c:pt>
                <c:pt idx="1306">
                  <c:v>19.033800478890502</c:v>
                </c:pt>
                <c:pt idx="1307">
                  <c:v>18.232000567717545</c:v>
                </c:pt>
                <c:pt idx="1308">
                  <c:v>16.030625540443523</c:v>
                </c:pt>
                <c:pt idx="1309">
                  <c:v>13.222497105333023</c:v>
                </c:pt>
                <c:pt idx="1310">
                  <c:v>10.42907693605162</c:v>
                </c:pt>
                <c:pt idx="1311">
                  <c:v>7.8169195827225018</c:v>
                </c:pt>
                <c:pt idx="1312">
                  <c:v>5.3369283678921313</c:v>
                </c:pt>
                <c:pt idx="1313">
                  <c:v>3.0318705028545865</c:v>
                </c:pt>
                <c:pt idx="1314">
                  <c:v>1.0360207067165195</c:v>
                </c:pt>
                <c:pt idx="1315">
                  <c:v>-0.58529061544442396</c:v>
                </c:pt>
                <c:pt idx="1316">
                  <c:v>-1.8408846179289007</c:v>
                </c:pt>
                <c:pt idx="1317">
                  <c:v>-2.6811320183882881</c:v>
                </c:pt>
                <c:pt idx="1318">
                  <c:v>-2.9850907017646904</c:v>
                </c:pt>
                <c:pt idx="1319">
                  <c:v>-2.7206739196983238</c:v>
                </c:pt>
                <c:pt idx="1320">
                  <c:v>-2.0486645844005897</c:v>
                </c:pt>
                <c:pt idx="1321">
                  <c:v>-1.2214716931449299</c:v>
                </c:pt>
                <c:pt idx="1322">
                  <c:v>-0.41888587194006927</c:v>
                </c:pt>
                <c:pt idx="1323">
                  <c:v>0.28081184549535798</c:v>
                </c:pt>
                <c:pt idx="1324">
                  <c:v>0.81884334185415952</c:v>
                </c:pt>
                <c:pt idx="1325">
                  <c:v>1.1201707770387896</c:v>
                </c:pt>
                <c:pt idx="1326">
                  <c:v>1.1311091036388101</c:v>
                </c:pt>
                <c:pt idx="1327">
                  <c:v>0.82227333435293548</c:v>
                </c:pt>
                <c:pt idx="1328">
                  <c:v>0.13706842960206078</c:v>
                </c:pt>
                <c:pt idx="1329">
                  <c:v>-0.99432342092408543</c:v>
                </c:pt>
                <c:pt idx="1330">
                  <c:v>-2.5347634441919227</c:v>
                </c:pt>
                <c:pt idx="1331">
                  <c:v>-4.2735961137993801</c:v>
                </c:pt>
                <c:pt idx="1332">
                  <c:v>-5.9588558222182844</c:v>
                </c:pt>
                <c:pt idx="1333">
                  <c:v>-7.507923040058599</c:v>
                </c:pt>
                <c:pt idx="1334">
                  <c:v>-9.0309589580648044</c:v>
                </c:pt>
                <c:pt idx="1335">
                  <c:v>-10.623804105478884</c:v>
                </c:pt>
                <c:pt idx="1336">
                  <c:v>-12.203084619667884</c:v>
                </c:pt>
                <c:pt idx="1337">
                  <c:v>-13.617225797767549</c:v>
                </c:pt>
                <c:pt idx="1338">
                  <c:v>-14.887232620901445</c:v>
                </c:pt>
                <c:pt idx="1339">
                  <c:v>-16.214453516619812</c:v>
                </c:pt>
                <c:pt idx="1340">
                  <c:v>-17.667692015954653</c:v>
                </c:pt>
                <c:pt idx="1341">
                  <c:v>-18.908885396829444</c:v>
                </c:pt>
                <c:pt idx="1342">
                  <c:v>-19.346584867165546</c:v>
                </c:pt>
                <c:pt idx="1343">
                  <c:v>-18.630257577667244</c:v>
                </c:pt>
                <c:pt idx="1344">
                  <c:v>-16.977694713569747</c:v>
                </c:pt>
                <c:pt idx="1345">
                  <c:v>-14.986434132101719</c:v>
                </c:pt>
                <c:pt idx="1346">
                  <c:v>-13.141495675858941</c:v>
                </c:pt>
                <c:pt idx="1347">
                  <c:v>-11.532490249292216</c:v>
                </c:pt>
                <c:pt idx="1348">
                  <c:v>-10.003915797342245</c:v>
                </c:pt>
                <c:pt idx="1349">
                  <c:v>-8.4712545483329507</c:v>
                </c:pt>
                <c:pt idx="1350">
                  <c:v>-7.0270261996650314</c:v>
                </c:pt>
                <c:pt idx="1351">
                  <c:v>-5.7930133211113413</c:v>
                </c:pt>
                <c:pt idx="1352">
                  <c:v>-4.7755438638119561</c:v>
                </c:pt>
                <c:pt idx="1353">
                  <c:v>-3.9026293364102296</c:v>
                </c:pt>
                <c:pt idx="1354">
                  <c:v>-3.148862017508693</c:v>
                </c:pt>
                <c:pt idx="1355">
                  <c:v>-2.5711171956524526</c:v>
                </c:pt>
                <c:pt idx="1356">
                  <c:v>-2.2397052487388138</c:v>
                </c:pt>
                <c:pt idx="1357">
                  <c:v>-2.1805366871548708</c:v>
                </c:pt>
                <c:pt idx="1358">
                  <c:v>-2.3816318617143568</c:v>
                </c:pt>
                <c:pt idx="1359">
                  <c:v>-2.8098306736119492</c:v>
                </c:pt>
                <c:pt idx="1360">
                  <c:v>-3.4049912182466211</c:v>
                </c:pt>
                <c:pt idx="1361">
                  <c:v>-4.0985491249297556</c:v>
                </c:pt>
                <c:pt idx="1362">
                  <c:v>-4.8763264349484841</c:v>
                </c:pt>
                <c:pt idx="1363">
                  <c:v>-5.8039184949617164</c:v>
                </c:pt>
                <c:pt idx="1364">
                  <c:v>-6.9389718394257844</c:v>
                </c:pt>
                <c:pt idx="1365">
                  <c:v>-8.1999465406640404</c:v>
                </c:pt>
                <c:pt idx="1366">
                  <c:v>-9.3536002055471528</c:v>
                </c:pt>
                <c:pt idx="1367">
                  <c:v>-10.177396793554504</c:v>
                </c:pt>
                <c:pt idx="1368">
                  <c:v>-10.657634957017956</c:v>
                </c:pt>
                <c:pt idx="1369">
                  <c:v>-11.024696809522021</c:v>
                </c:pt>
                <c:pt idx="1370">
                  <c:v>-11.574109822213462</c:v>
                </c:pt>
                <c:pt idx="1371">
                  <c:v>-12.431291395868127</c:v>
                </c:pt>
                <c:pt idx="1372">
                  <c:v>-13.487346524747501</c:v>
                </c:pt>
                <c:pt idx="1373">
                  <c:v>-14.578419503364367</c:v>
                </c:pt>
                <c:pt idx="1374">
                  <c:v>-15.716714134214172</c:v>
                </c:pt>
                <c:pt idx="1375">
                  <c:v>-17.075714809555226</c:v>
                </c:pt>
                <c:pt idx="1376">
                  <c:v>-18.669938313771205</c:v>
                </c:pt>
                <c:pt idx="1377">
                  <c:v>-20.064478035875361</c:v>
                </c:pt>
                <c:pt idx="1378">
                  <c:v>-20.524743165185242</c:v>
                </c:pt>
                <c:pt idx="1379">
                  <c:v>-19.567141688310642</c:v>
                </c:pt>
                <c:pt idx="1380">
                  <c:v>-17.361063500995108</c:v>
                </c:pt>
                <c:pt idx="1381">
                  <c:v>-14.529564678587166</c:v>
                </c:pt>
                <c:pt idx="1382">
                  <c:v>-11.569437256118405</c:v>
                </c:pt>
                <c:pt idx="1383">
                  <c:v>-8.5417851364014243</c:v>
                </c:pt>
                <c:pt idx="1384">
                  <c:v>-5.3040498791215693</c:v>
                </c:pt>
                <c:pt idx="1385">
                  <c:v>-1.8659006910210132</c:v>
                </c:pt>
                <c:pt idx="1386">
                  <c:v>1.6146881993222721</c:v>
                </c:pt>
                <c:pt idx="1387">
                  <c:v>5.0702663244650745</c:v>
                </c:pt>
                <c:pt idx="1388">
                  <c:v>8.5082987005250192</c:v>
                </c:pt>
                <c:pt idx="1389">
                  <c:v>11.683967026499957</c:v>
                </c:pt>
                <c:pt idx="1390">
                  <c:v>13.978956755128111</c:v>
                </c:pt>
                <c:pt idx="1391">
                  <c:v>14.810727161357031</c:v>
                </c:pt>
                <c:pt idx="1392">
                  <c:v>14.152923399880375</c:v>
                </c:pt>
                <c:pt idx="1393">
                  <c:v>12.528943487467872</c:v>
                </c:pt>
                <c:pt idx="1394">
                  <c:v>10.500023558914647</c:v>
                </c:pt>
                <c:pt idx="1395">
                  <c:v>8.2900951866878145</c:v>
                </c:pt>
                <c:pt idx="1396">
                  <c:v>5.9215773196307282</c:v>
                </c:pt>
                <c:pt idx="1397">
                  <c:v>3.5259226332642553</c:v>
                </c:pt>
                <c:pt idx="1398">
                  <c:v>1.3719261499736743</c:v>
                </c:pt>
                <c:pt idx="1399">
                  <c:v>-0.30654856930049429</c:v>
                </c:pt>
                <c:pt idx="1400">
                  <c:v>-1.3171188061442101</c:v>
                </c:pt>
                <c:pt idx="1401">
                  <c:v>-1.3686623573456953</c:v>
                </c:pt>
                <c:pt idx="1402">
                  <c:v>-0.14587914827807499</c:v>
                </c:pt>
                <c:pt idx="1403">
                  <c:v>2.3761101206121671</c:v>
                </c:pt>
                <c:pt idx="1404">
                  <c:v>5.8369746368037552</c:v>
                </c:pt>
                <c:pt idx="1405">
                  <c:v>9.8424224658206558</c:v>
                </c:pt>
                <c:pt idx="1406">
                  <c:v>14.30233468644829</c:v>
                </c:pt>
                <c:pt idx="1407">
                  <c:v>19.255338435760411</c:v>
                </c:pt>
                <c:pt idx="1408">
                  <c:v>24.459282293562161</c:v>
                </c:pt>
                <c:pt idx="1409">
                  <c:v>29.452374808493254</c:v>
                </c:pt>
                <c:pt idx="1410">
                  <c:v>34.087350762834511</c:v>
                </c:pt>
                <c:pt idx="1411">
                  <c:v>38.678657885185409</c:v>
                </c:pt>
                <c:pt idx="1412">
                  <c:v>43.286712368646285</c:v>
                </c:pt>
                <c:pt idx="1413">
                  <c:v>46.95016653560306</c:v>
                </c:pt>
                <c:pt idx="1414">
                  <c:v>48.039549690161493</c:v>
                </c:pt>
                <c:pt idx="1415">
                  <c:v>45.617843719542627</c:v>
                </c:pt>
                <c:pt idx="1416">
                  <c:v>40.34555381316386</c:v>
                </c:pt>
                <c:pt idx="1417">
                  <c:v>33.893034577340153</c:v>
                </c:pt>
                <c:pt idx="1418">
                  <c:v>27.54864388886574</c:v>
                </c:pt>
                <c:pt idx="1419">
                  <c:v>21.543370695837744</c:v>
                </c:pt>
                <c:pt idx="1420">
                  <c:v>15.576218739853575</c:v>
                </c:pt>
                <c:pt idx="1421">
                  <c:v>9.5889430786023926</c:v>
                </c:pt>
                <c:pt idx="1422">
                  <c:v>3.823855824796095</c:v>
                </c:pt>
                <c:pt idx="1423">
                  <c:v>-1.6210371111997555</c:v>
                </c:pt>
                <c:pt idx="1424">
                  <c:v>-6.8852093972174506</c:v>
                </c:pt>
                <c:pt idx="1425">
                  <c:v>-11.901537019591677</c:v>
                </c:pt>
                <c:pt idx="1426">
                  <c:v>-16.107348135936675</c:v>
                </c:pt>
                <c:pt idx="1427">
                  <c:v>-18.830040899620471</c:v>
                </c:pt>
                <c:pt idx="1428">
                  <c:v>-19.944336001696623</c:v>
                </c:pt>
                <c:pt idx="1429">
                  <c:v>-20.01864637558138</c:v>
                </c:pt>
                <c:pt idx="1430">
                  <c:v>-19.796672308320694</c:v>
                </c:pt>
                <c:pt idx="1431">
                  <c:v>-19.62754024207382</c:v>
                </c:pt>
                <c:pt idx="1432">
                  <c:v>-19.428989810367497</c:v>
                </c:pt>
                <c:pt idx="1433">
                  <c:v>-19.094054464491105</c:v>
                </c:pt>
                <c:pt idx="1434">
                  <c:v>-18.79624392804546</c:v>
                </c:pt>
                <c:pt idx="1435">
                  <c:v>-18.859326992646022</c:v>
                </c:pt>
                <c:pt idx="1436">
                  <c:v>-19.37738229201565</c:v>
                </c:pt>
                <c:pt idx="1437">
                  <c:v>-20.016107658635775</c:v>
                </c:pt>
                <c:pt idx="1438">
                  <c:v>-20.21830014098828</c:v>
                </c:pt>
                <c:pt idx="1439">
                  <c:v>-19.639033539704545</c:v>
                </c:pt>
                <c:pt idx="1440">
                  <c:v>-18.419182771537887</c:v>
                </c:pt>
                <c:pt idx="1441">
                  <c:v>-17.049786527181702</c:v>
                </c:pt>
                <c:pt idx="1442">
                  <c:v>-15.957556554826404</c:v>
                </c:pt>
                <c:pt idx="1443">
                  <c:v>-15.203559561209666</c:v>
                </c:pt>
                <c:pt idx="1444">
                  <c:v>-14.562184308436366</c:v>
                </c:pt>
                <c:pt idx="1445">
                  <c:v>-13.849809498636906</c:v>
                </c:pt>
                <c:pt idx="1446">
                  <c:v>-13.125671489506512</c:v>
                </c:pt>
                <c:pt idx="1447">
                  <c:v>-12.561088017893017</c:v>
                </c:pt>
                <c:pt idx="1448">
                  <c:v>-12.15997586189712</c:v>
                </c:pt>
                <c:pt idx="1449">
                  <c:v>-11.669489338966518</c:v>
                </c:pt>
                <c:pt idx="1450">
                  <c:v>-10.786788083491111</c:v>
                </c:pt>
                <c:pt idx="1451">
                  <c:v>-9.4364428215741523</c:v>
                </c:pt>
                <c:pt idx="1452">
                  <c:v>-7.8326093116493318</c:v>
                </c:pt>
                <c:pt idx="1453">
                  <c:v>-6.2842893830136717</c:v>
                </c:pt>
                <c:pt idx="1454">
                  <c:v>-4.9581438324536009</c:v>
                </c:pt>
                <c:pt idx="1455">
                  <c:v>-3.8186576470143314</c:v>
                </c:pt>
                <c:pt idx="1456">
                  <c:v>-2.7525074375141596</c:v>
                </c:pt>
                <c:pt idx="1457">
                  <c:v>-1.703349992290109</c:v>
                </c:pt>
                <c:pt idx="1458">
                  <c:v>-0.67859451827891482</c:v>
                </c:pt>
                <c:pt idx="1459">
                  <c:v>0.32815078834437383</c:v>
                </c:pt>
                <c:pt idx="1460">
                  <c:v>1.3555205888643209</c:v>
                </c:pt>
                <c:pt idx="1461">
                  <c:v>2.3910945392836593</c:v>
                </c:pt>
                <c:pt idx="1462">
                  <c:v>3.3059072932651596</c:v>
                </c:pt>
                <c:pt idx="1463">
                  <c:v>3.9248934009378971</c:v>
                </c:pt>
                <c:pt idx="1464">
                  <c:v>4.1754995105438324</c:v>
                </c:pt>
                <c:pt idx="1465">
                  <c:v>4.1407297952184781</c:v>
                </c:pt>
                <c:pt idx="1466">
                  <c:v>3.9541108429778662</c:v>
                </c:pt>
                <c:pt idx="1467">
                  <c:v>3.6706030276648414</c:v>
                </c:pt>
                <c:pt idx="1468">
                  <c:v>3.2643819814785533</c:v>
                </c:pt>
                <c:pt idx="1469">
                  <c:v>2.7253010883625728</c:v>
                </c:pt>
                <c:pt idx="1470">
                  <c:v>2.1058363247982492</c:v>
                </c:pt>
                <c:pt idx="1471">
                  <c:v>1.4675468796352096</c:v>
                </c:pt>
                <c:pt idx="1472">
                  <c:v>0.83003723394409057</c:v>
                </c:pt>
                <c:pt idx="1473">
                  <c:v>0.20715802005376269</c:v>
                </c:pt>
                <c:pt idx="1474">
                  <c:v>-0.33231470133187324</c:v>
                </c:pt>
                <c:pt idx="1475">
                  <c:v>-0.68492782077110892</c:v>
                </c:pt>
                <c:pt idx="1476">
                  <c:v>-0.79567654598422111</c:v>
                </c:pt>
                <c:pt idx="1477">
                  <c:v>-0.69176488494185229</c:v>
                </c:pt>
                <c:pt idx="1478">
                  <c:v>-0.43041161189902855</c:v>
                </c:pt>
                <c:pt idx="1479">
                  <c:v>-4.4489367413713933E-2</c:v>
                </c:pt>
                <c:pt idx="1480">
                  <c:v>0.44756532054743003</c:v>
                </c:pt>
                <c:pt idx="1481">
                  <c:v>1.0126522971388103</c:v>
                </c:pt>
                <c:pt idx="1482">
                  <c:v>1.620678533838839</c:v>
                </c:pt>
                <c:pt idx="1483">
                  <c:v>2.278991064138435</c:v>
                </c:pt>
                <c:pt idx="1484">
                  <c:v>3.0068951577243785</c:v>
                </c:pt>
                <c:pt idx="1485">
                  <c:v>3.7619919656443011</c:v>
                </c:pt>
                <c:pt idx="1486">
                  <c:v>4.4209350881449829</c:v>
                </c:pt>
                <c:pt idx="1487">
                  <c:v>4.8656713199933455</c:v>
                </c:pt>
                <c:pt idx="1488">
                  <c:v>5.0941566076508709</c:v>
                </c:pt>
                <c:pt idx="1489">
                  <c:v>5.2359281988761142</c:v>
                </c:pt>
                <c:pt idx="1490">
                  <c:v>5.4525080159958765</c:v>
                </c:pt>
                <c:pt idx="1491">
                  <c:v>5.8186498587350757</c:v>
                </c:pt>
                <c:pt idx="1492">
                  <c:v>6.2948128416430631</c:v>
                </c:pt>
                <c:pt idx="1493">
                  <c:v>6.8121356444209296</c:v>
                </c:pt>
                <c:pt idx="1494">
                  <c:v>7.3774871892058966</c:v>
                </c:pt>
                <c:pt idx="1495">
                  <c:v>8.0665080709460142</c:v>
                </c:pt>
                <c:pt idx="1496">
                  <c:v>8.8735361330589591</c:v>
                </c:pt>
                <c:pt idx="1497">
                  <c:v>9.5682938687182748</c:v>
                </c:pt>
                <c:pt idx="1498">
                  <c:v>9.763046359660839</c:v>
                </c:pt>
                <c:pt idx="1499">
                  <c:v>9.1883097214499703</c:v>
                </c:pt>
                <c:pt idx="1500">
                  <c:v>7.9041524936266221</c:v>
                </c:pt>
                <c:pt idx="1501">
                  <c:v>6.2002246589236245</c:v>
                </c:pt>
                <c:pt idx="1502">
                  <c:v>4.2934317561139981</c:v>
                </c:pt>
                <c:pt idx="1503">
                  <c:v>2.1792628783487644</c:v>
                </c:pt>
                <c:pt idx="1504">
                  <c:v>-0.22197262545717286</c:v>
                </c:pt>
                <c:pt idx="1505">
                  <c:v>-2.8846354319362808</c:v>
                </c:pt>
                <c:pt idx="1506">
                  <c:v>-5.7377470319422867</c:v>
                </c:pt>
                <c:pt idx="1507">
                  <c:v>-8.8287206518886805</c:v>
                </c:pt>
                <c:pt idx="1508">
                  <c:v>-12.234282708242578</c:v>
                </c:pt>
                <c:pt idx="1509">
                  <c:v>-15.722907524696229</c:v>
                </c:pt>
                <c:pt idx="1510">
                  <c:v>-18.635029003004867</c:v>
                </c:pt>
                <c:pt idx="1511">
                  <c:v>-20.288429289560121</c:v>
                </c:pt>
                <c:pt idx="1512">
                  <c:v>-20.5492062467065</c:v>
                </c:pt>
                <c:pt idx="1513">
                  <c:v>-19.919436602178045</c:v>
                </c:pt>
                <c:pt idx="1514">
                  <c:v>-19.027351175805777</c:v>
                </c:pt>
                <c:pt idx="1515">
                  <c:v>-18.105236260000204</c:v>
                </c:pt>
                <c:pt idx="1516">
                  <c:v>-17.00731415913366</c:v>
                </c:pt>
                <c:pt idx="1517">
                  <c:v>-15.628620102684115</c:v>
                </c:pt>
                <c:pt idx="1518">
                  <c:v>-14.148812692748221</c:v>
                </c:pt>
                <c:pt idx="1519">
                  <c:v>-12.845598942114659</c:v>
                </c:pt>
                <c:pt idx="1520">
                  <c:v>-11.790538206780136</c:v>
                </c:pt>
                <c:pt idx="1521">
                  <c:v>-10.818783938155779</c:v>
                </c:pt>
                <c:pt idx="1522">
                  <c:v>-9.7607403992772674</c:v>
                </c:pt>
                <c:pt idx="1523">
                  <c:v>-8.6333030596151854</c:v>
                </c:pt>
                <c:pt idx="1524">
                  <c:v>-7.617023691030365</c:v>
                </c:pt>
                <c:pt idx="1525">
                  <c:v>-6.9087344892060925</c:v>
                </c:pt>
                <c:pt idx="1526">
                  <c:v>-6.5999518958385028</c:v>
                </c:pt>
                <c:pt idx="1527">
                  <c:v>-6.6357864470291048</c:v>
                </c:pt>
                <c:pt idx="1528">
                  <c:v>-6.8561549107351514</c:v>
                </c:pt>
                <c:pt idx="1529">
                  <c:v>-7.1085029618482345</c:v>
                </c:pt>
                <c:pt idx="1530">
                  <c:v>-7.3532453849549775</c:v>
                </c:pt>
                <c:pt idx="1531">
                  <c:v>-7.6397788758847947</c:v>
                </c:pt>
                <c:pt idx="1532">
                  <c:v>-7.952683586966808</c:v>
                </c:pt>
                <c:pt idx="1533">
                  <c:v>-8.109226168377182</c:v>
                </c:pt>
                <c:pt idx="1534">
                  <c:v>-7.8645747388058451</c:v>
                </c:pt>
                <c:pt idx="1535">
                  <c:v>-7.1341134582027861</c:v>
                </c:pt>
                <c:pt idx="1536">
                  <c:v>-6.0853065702359128</c:v>
                </c:pt>
                <c:pt idx="1537">
                  <c:v>-4.9989000425981338</c:v>
                </c:pt>
                <c:pt idx="1538">
                  <c:v>-4.0598222169486968</c:v>
                </c:pt>
                <c:pt idx="1539">
                  <c:v>-3.2857684590894198</c:v>
                </c:pt>
                <c:pt idx="1540">
                  <c:v>-2.6131204922111109</c:v>
                </c:pt>
                <c:pt idx="1541">
                  <c:v>-1.999454607694406</c:v>
                </c:pt>
                <c:pt idx="1542">
                  <c:v>-1.4372042143565869</c:v>
                </c:pt>
                <c:pt idx="1543">
                  <c:v>-0.90282103031067518</c:v>
                </c:pt>
                <c:pt idx="1544">
                  <c:v>-0.32476307343271182</c:v>
                </c:pt>
                <c:pt idx="1545">
                  <c:v>0.38499509877676474</c:v>
                </c:pt>
                <c:pt idx="1546">
                  <c:v>1.261067876598738</c:v>
                </c:pt>
                <c:pt idx="1547">
                  <c:v>2.2485991273516515</c:v>
                </c:pt>
                <c:pt idx="1548">
                  <c:v>3.2557561808785382</c:v>
                </c:pt>
                <c:pt idx="1549">
                  <c:v>4.2529821083415191</c:v>
                </c:pt>
                <c:pt idx="1550">
                  <c:v>5.2955505804290253</c:v>
                </c:pt>
                <c:pt idx="1551">
                  <c:v>6.4186438974190736</c:v>
                </c:pt>
                <c:pt idx="1552">
                  <c:v>7.5340253238925987</c:v>
                </c:pt>
                <c:pt idx="1553">
                  <c:v>8.4880107036507493</c:v>
                </c:pt>
                <c:pt idx="1554">
                  <c:v>9.2179786550017404</c:v>
                </c:pt>
                <c:pt idx="1555">
                  <c:v>9.761123459499915</c:v>
                </c:pt>
                <c:pt idx="1556">
                  <c:v>10.04592481430255</c:v>
                </c:pt>
                <c:pt idx="1557">
                  <c:v>9.7475491130578185</c:v>
                </c:pt>
                <c:pt idx="1558">
                  <c:v>8.4870475698340897</c:v>
                </c:pt>
                <c:pt idx="1559">
                  <c:v>6.2104542599169656</c:v>
                </c:pt>
                <c:pt idx="1560">
                  <c:v>3.2850732590802401</c:v>
                </c:pt>
                <c:pt idx="1561">
                  <c:v>0.16894790922701011</c:v>
                </c:pt>
                <c:pt idx="1562">
                  <c:v>-2.9415526013481812</c:v>
                </c:pt>
                <c:pt idx="1563">
                  <c:v>-6.0697737450228884</c:v>
                </c:pt>
                <c:pt idx="1564">
                  <c:v>-9.1670211397871917</c:v>
                </c:pt>
                <c:pt idx="1565">
                  <c:v>-12.045822663257466</c:v>
                </c:pt>
                <c:pt idx="1566">
                  <c:v>-14.62473345893083</c:v>
                </c:pt>
                <c:pt idx="1567">
                  <c:v>-17.040506880180924</c:v>
                </c:pt>
                <c:pt idx="1568">
                  <c:v>-19.334359060400661</c:v>
                </c:pt>
                <c:pt idx="1569">
                  <c:v>-21.084842532357296</c:v>
                </c:pt>
                <c:pt idx="1570">
                  <c:v>-21.566583595532279</c:v>
                </c:pt>
                <c:pt idx="1571">
                  <c:v>-20.384630546877755</c:v>
                </c:pt>
                <c:pt idx="1572">
                  <c:v>-17.884038011551631</c:v>
                </c:pt>
                <c:pt idx="1573">
                  <c:v>-14.859203985337178</c:v>
                </c:pt>
                <c:pt idx="1574">
                  <c:v>-11.910777297023863</c:v>
                </c:pt>
                <c:pt idx="1575">
                  <c:v>-9.1540386625216055</c:v>
                </c:pt>
                <c:pt idx="1576">
                  <c:v>-6.4690149199394114</c:v>
                </c:pt>
                <c:pt idx="1577">
                  <c:v>-3.8405917382351711</c:v>
                </c:pt>
                <c:pt idx="1578">
                  <c:v>-1.3731861237212573</c:v>
                </c:pt>
                <c:pt idx="1579">
                  <c:v>0.89997805620989757</c:v>
                </c:pt>
                <c:pt idx="1580">
                  <c:v>3.0457627095430371</c:v>
                </c:pt>
                <c:pt idx="1581">
                  <c:v>5.0429665470727958</c:v>
                </c:pt>
                <c:pt idx="1582">
                  <c:v>6.6737497767645131</c:v>
                </c:pt>
                <c:pt idx="1583">
                  <c:v>7.6879579961501898</c:v>
                </c:pt>
                <c:pt idx="1584">
                  <c:v>8.0591792695433924</c:v>
                </c:pt>
                <c:pt idx="1585">
                  <c:v>8.0271760849453653</c:v>
                </c:pt>
                <c:pt idx="1586">
                  <c:v>7.8839539009649551</c:v>
                </c:pt>
                <c:pt idx="1587">
                  <c:v>7.7501496760041597</c:v>
                </c:pt>
                <c:pt idx="1588">
                  <c:v>7.5658505855992422</c:v>
                </c:pt>
                <c:pt idx="1589">
                  <c:v>7.2562217770322315</c:v>
                </c:pt>
                <c:pt idx="1590">
                  <c:v>6.8507175664807196</c:v>
                </c:pt>
                <c:pt idx="1591">
                  <c:v>6.4194637405160986</c:v>
                </c:pt>
                <c:pt idx="1592">
                  <c:v>5.92171585572805</c:v>
                </c:pt>
                <c:pt idx="1593">
                  <c:v>5.1736525468422885</c:v>
                </c:pt>
                <c:pt idx="1594">
                  <c:v>4.0056414974868293</c:v>
                </c:pt>
                <c:pt idx="1595">
                  <c:v>2.4431815752492243</c:v>
                </c:pt>
                <c:pt idx="1596">
                  <c:v>0.69625093196567855</c:v>
                </c:pt>
                <c:pt idx="1597">
                  <c:v>-1.0377960167176408</c:v>
                </c:pt>
                <c:pt idx="1598">
                  <c:v>-2.7233812802805968</c:v>
                </c:pt>
                <c:pt idx="1599">
                  <c:v>-4.4196338676344613</c:v>
                </c:pt>
                <c:pt idx="1600">
                  <c:v>-6.1191273236996757</c:v>
                </c:pt>
                <c:pt idx="1601">
                  <c:v>-7.7362093621249839</c:v>
                </c:pt>
                <c:pt idx="1602">
                  <c:v>-9.2583735719602966</c:v>
                </c:pt>
                <c:pt idx="1603">
                  <c:v>-10.806933627841332</c:v>
                </c:pt>
                <c:pt idx="1604">
                  <c:v>-12.449063435292672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nino34!$D$1</c:f>
              <c:strCache>
                <c:ptCount val="1"/>
                <c:pt idx="0">
                  <c:v>projection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nino34!$E$1600:$E$1700</c:f>
              <c:numCache>
                <c:formatCode>General</c:formatCode>
                <c:ptCount val="101"/>
                <c:pt idx="0">
                  <c:v>2013.25</c:v>
                </c:pt>
                <c:pt idx="1">
                  <c:v>2013.3333333333301</c:v>
                </c:pt>
                <c:pt idx="2">
                  <c:v>2013.4166666666599</c:v>
                </c:pt>
                <c:pt idx="3">
                  <c:v>2013.5</c:v>
                </c:pt>
                <c:pt idx="4">
                  <c:v>2013.5833333333301</c:v>
                </c:pt>
                <c:pt idx="5">
                  <c:v>2013.6666666666599</c:v>
                </c:pt>
                <c:pt idx="6">
                  <c:v>2013.75</c:v>
                </c:pt>
                <c:pt idx="7">
                  <c:v>2013.8333333333333</c:v>
                </c:pt>
                <c:pt idx="8">
                  <c:v>2013.9166666666665</c:v>
                </c:pt>
                <c:pt idx="9">
                  <c:v>2013.9999999999998</c:v>
                </c:pt>
                <c:pt idx="10">
                  <c:v>2014.083333333333</c:v>
                </c:pt>
                <c:pt idx="11">
                  <c:v>2014.1666666666663</c:v>
                </c:pt>
                <c:pt idx="12">
                  <c:v>2014.2499999999995</c:v>
                </c:pt>
                <c:pt idx="13">
                  <c:v>2014.3333333333328</c:v>
                </c:pt>
                <c:pt idx="14">
                  <c:v>2014.4166666666661</c:v>
                </c:pt>
                <c:pt idx="15">
                  <c:v>2014.4999999999993</c:v>
                </c:pt>
                <c:pt idx="16">
                  <c:v>2014.5833333333326</c:v>
                </c:pt>
                <c:pt idx="17">
                  <c:v>2014.6666666666658</c:v>
                </c:pt>
                <c:pt idx="18">
                  <c:v>2014.7499999999991</c:v>
                </c:pt>
                <c:pt idx="19">
                  <c:v>2014.8333333333323</c:v>
                </c:pt>
                <c:pt idx="20">
                  <c:v>2014.9166666666656</c:v>
                </c:pt>
                <c:pt idx="21">
                  <c:v>2014.9999999999989</c:v>
                </c:pt>
                <c:pt idx="22">
                  <c:v>2015.0833333333321</c:v>
                </c:pt>
                <c:pt idx="23">
                  <c:v>2015.1666666666654</c:v>
                </c:pt>
                <c:pt idx="24">
                  <c:v>2015.2499999999986</c:v>
                </c:pt>
                <c:pt idx="25">
                  <c:v>2015.3333333333319</c:v>
                </c:pt>
                <c:pt idx="26">
                  <c:v>2015.4166666666652</c:v>
                </c:pt>
                <c:pt idx="27">
                  <c:v>2015.4999999999984</c:v>
                </c:pt>
                <c:pt idx="28">
                  <c:v>2015.5833333333317</c:v>
                </c:pt>
                <c:pt idx="29">
                  <c:v>2015.6666666666649</c:v>
                </c:pt>
                <c:pt idx="30">
                  <c:v>2015.7499999999982</c:v>
                </c:pt>
                <c:pt idx="31">
                  <c:v>2015.8333333333314</c:v>
                </c:pt>
                <c:pt idx="32">
                  <c:v>2015.9166666666647</c:v>
                </c:pt>
                <c:pt idx="33">
                  <c:v>2015.999999999998</c:v>
                </c:pt>
                <c:pt idx="34">
                  <c:v>2016.0833333333312</c:v>
                </c:pt>
                <c:pt idx="35">
                  <c:v>2016.1666666666645</c:v>
                </c:pt>
                <c:pt idx="36">
                  <c:v>2016.2499999999977</c:v>
                </c:pt>
                <c:pt idx="37">
                  <c:v>2016.333333333331</c:v>
                </c:pt>
                <c:pt idx="38">
                  <c:v>2016.4166666666642</c:v>
                </c:pt>
                <c:pt idx="39">
                  <c:v>2016.4999999999975</c:v>
                </c:pt>
                <c:pt idx="40">
                  <c:v>2016.5833333333308</c:v>
                </c:pt>
                <c:pt idx="41">
                  <c:v>2016.666666666664</c:v>
                </c:pt>
                <c:pt idx="42">
                  <c:v>2016.7499999999973</c:v>
                </c:pt>
                <c:pt idx="43">
                  <c:v>2016.8333333333305</c:v>
                </c:pt>
                <c:pt idx="44">
                  <c:v>2016.9166666666638</c:v>
                </c:pt>
                <c:pt idx="45">
                  <c:v>2016.999999999997</c:v>
                </c:pt>
                <c:pt idx="46">
                  <c:v>2017.0833333333303</c:v>
                </c:pt>
                <c:pt idx="47">
                  <c:v>2017.1666666666636</c:v>
                </c:pt>
                <c:pt idx="48">
                  <c:v>2017.2499999999968</c:v>
                </c:pt>
                <c:pt idx="49">
                  <c:v>2017.3333333333301</c:v>
                </c:pt>
                <c:pt idx="50">
                  <c:v>2017.4166666666633</c:v>
                </c:pt>
                <c:pt idx="51">
                  <c:v>2017.4999999999966</c:v>
                </c:pt>
                <c:pt idx="52">
                  <c:v>2017.5833333333298</c:v>
                </c:pt>
                <c:pt idx="53">
                  <c:v>2017.6666666666631</c:v>
                </c:pt>
                <c:pt idx="54">
                  <c:v>2017.7499999999964</c:v>
                </c:pt>
                <c:pt idx="55">
                  <c:v>2017.8333333333296</c:v>
                </c:pt>
                <c:pt idx="56">
                  <c:v>2017.9166666666629</c:v>
                </c:pt>
                <c:pt idx="57">
                  <c:v>2017.9999999999961</c:v>
                </c:pt>
                <c:pt idx="58">
                  <c:v>2018.0833333333294</c:v>
                </c:pt>
                <c:pt idx="59">
                  <c:v>2018.1666666666626</c:v>
                </c:pt>
                <c:pt idx="60">
                  <c:v>2018.2499999999959</c:v>
                </c:pt>
                <c:pt idx="61">
                  <c:v>2018.3333333333292</c:v>
                </c:pt>
                <c:pt idx="62">
                  <c:v>2018.4166666666624</c:v>
                </c:pt>
                <c:pt idx="63">
                  <c:v>2018.4999999999957</c:v>
                </c:pt>
                <c:pt idx="64">
                  <c:v>2018.5833333333289</c:v>
                </c:pt>
                <c:pt idx="65">
                  <c:v>2018.6666666666622</c:v>
                </c:pt>
                <c:pt idx="66">
                  <c:v>2018.7499999999955</c:v>
                </c:pt>
                <c:pt idx="67">
                  <c:v>2018.8333333333287</c:v>
                </c:pt>
                <c:pt idx="68">
                  <c:v>2018.916666666662</c:v>
                </c:pt>
                <c:pt idx="69">
                  <c:v>2018.9999999999952</c:v>
                </c:pt>
                <c:pt idx="70">
                  <c:v>2019.0833333333285</c:v>
                </c:pt>
                <c:pt idx="71">
                  <c:v>2019.1666666666617</c:v>
                </c:pt>
                <c:pt idx="72">
                  <c:v>2019.249999999995</c:v>
                </c:pt>
                <c:pt idx="73">
                  <c:v>2019.3333333333283</c:v>
                </c:pt>
                <c:pt idx="74">
                  <c:v>2019.4166666666615</c:v>
                </c:pt>
                <c:pt idx="75">
                  <c:v>2019.4999999999948</c:v>
                </c:pt>
                <c:pt idx="76">
                  <c:v>2019.583333333328</c:v>
                </c:pt>
                <c:pt idx="77">
                  <c:v>2019.6666666666613</c:v>
                </c:pt>
                <c:pt idx="78">
                  <c:v>2019.7499999999945</c:v>
                </c:pt>
                <c:pt idx="79">
                  <c:v>2019.8333333333278</c:v>
                </c:pt>
                <c:pt idx="80">
                  <c:v>2019.9166666666611</c:v>
                </c:pt>
                <c:pt idx="81">
                  <c:v>2019.9999999999943</c:v>
                </c:pt>
                <c:pt idx="82">
                  <c:v>2020.0833333333276</c:v>
                </c:pt>
                <c:pt idx="83">
                  <c:v>2020.1666666666608</c:v>
                </c:pt>
                <c:pt idx="84">
                  <c:v>2020.2499999999941</c:v>
                </c:pt>
                <c:pt idx="85">
                  <c:v>2020.3333333333273</c:v>
                </c:pt>
                <c:pt idx="86">
                  <c:v>2020.4166666666606</c:v>
                </c:pt>
                <c:pt idx="87">
                  <c:v>2020.4999999999939</c:v>
                </c:pt>
                <c:pt idx="88">
                  <c:v>2020.5833333333271</c:v>
                </c:pt>
                <c:pt idx="89">
                  <c:v>2020.6666666666604</c:v>
                </c:pt>
                <c:pt idx="90">
                  <c:v>2020.7499999999936</c:v>
                </c:pt>
                <c:pt idx="91">
                  <c:v>2020.8333333333269</c:v>
                </c:pt>
                <c:pt idx="92">
                  <c:v>2020.9166666666601</c:v>
                </c:pt>
                <c:pt idx="93">
                  <c:v>2020.9999999999934</c:v>
                </c:pt>
                <c:pt idx="94">
                  <c:v>2021.0833333333267</c:v>
                </c:pt>
                <c:pt idx="95">
                  <c:v>2021.1666666666599</c:v>
                </c:pt>
                <c:pt idx="96">
                  <c:v>2021.2499999999932</c:v>
                </c:pt>
                <c:pt idx="97">
                  <c:v>2021.3333333333264</c:v>
                </c:pt>
                <c:pt idx="98">
                  <c:v>2021.4166666666597</c:v>
                </c:pt>
                <c:pt idx="99">
                  <c:v>2021.499999999993</c:v>
                </c:pt>
                <c:pt idx="100">
                  <c:v>2021.5833333333262</c:v>
                </c:pt>
              </c:numCache>
            </c:numRef>
          </c:xVal>
          <c:yVal>
            <c:numRef>
              <c:f>nino34!$D$1600:$D$1700</c:f>
              <c:numCache>
                <c:formatCode>General</c:formatCode>
                <c:ptCount val="101"/>
                <c:pt idx="0">
                  <c:v>-2.7233813257402155</c:v>
                </c:pt>
                <c:pt idx="1">
                  <c:v>-4.4196339155974229</c:v>
                </c:pt>
                <c:pt idx="2">
                  <c:v>-6.1191273708103529</c:v>
                </c:pt>
                <c:pt idx="3">
                  <c:v>-7.7362094052239669</c:v>
                </c:pt>
                <c:pt idx="4">
                  <c:v>-9.2583736084189354</c:v>
                </c:pt>
                <c:pt idx="5">
                  <c:v>-10.806933656469184</c:v>
                </c:pt>
                <c:pt idx="6">
                  <c:v>-12.449063455625248</c:v>
                </c:pt>
                <c:pt idx="7">
                  <c:v>-13.965591646772889</c:v>
                </c:pt>
                <c:pt idx="8">
                  <c:v>-14.908900728123786</c:v>
                </c:pt>
                <c:pt idx="9">
                  <c:v>-14.965067333553284</c:v>
                </c:pt>
                <c:pt idx="10">
                  <c:v>-14.251812446104488</c:v>
                </c:pt>
                <c:pt idx="11">
                  <c:v>-13.229113993192586</c:v>
                </c:pt>
                <c:pt idx="12">
                  <c:v>-12.321984274053083</c:v>
                </c:pt>
                <c:pt idx="13">
                  <c:v>-11.645656760839101</c:v>
                </c:pt>
                <c:pt idx="14">
                  <c:v>-11.068461521290503</c:v>
                </c:pt>
                <c:pt idx="15">
                  <c:v>-10.472453498975941</c:v>
                </c:pt>
                <c:pt idx="16">
                  <c:v>-9.902619217035717</c:v>
                </c:pt>
                <c:pt idx="17">
                  <c:v>-9.465072993338536</c:v>
                </c:pt>
                <c:pt idx="18">
                  <c:v>-9.1164520143555041</c:v>
                </c:pt>
                <c:pt idx="19">
                  <c:v>-8.5948918525749605</c:v>
                </c:pt>
                <c:pt idx="20">
                  <c:v>-7.5916047690670769</c:v>
                </c:pt>
                <c:pt idx="21">
                  <c:v>-6.003011917628136</c:v>
                </c:pt>
                <c:pt idx="22">
                  <c:v>-3.998106306108153</c:v>
                </c:pt>
                <c:pt idx="23">
                  <c:v>-1.8220526976839384</c:v>
                </c:pt>
                <c:pt idx="24">
                  <c:v>0.44254479017074894</c:v>
                </c:pt>
                <c:pt idx="25">
                  <c:v>2.8835500689899836</c:v>
                </c:pt>
                <c:pt idx="26">
                  <c:v>5.5630094102075986</c:v>
                </c:pt>
                <c:pt idx="27">
                  <c:v>8.4213747672356796</c:v>
                </c:pt>
                <c:pt idx="28">
                  <c:v>11.434137273868968</c:v>
                </c:pt>
                <c:pt idx="29">
                  <c:v>14.755655688379218</c:v>
                </c:pt>
                <c:pt idx="30">
                  <c:v>18.513247277656479</c:v>
                </c:pt>
                <c:pt idx="31">
                  <c:v>22.391103619669941</c:v>
                </c:pt>
                <c:pt idx="32">
                  <c:v>25.562888266123156</c:v>
                </c:pt>
                <c:pt idx="33">
                  <c:v>27.235874754476026</c:v>
                </c:pt>
                <c:pt idx="34">
                  <c:v>27.319739953022001</c:v>
                </c:pt>
                <c:pt idx="35">
                  <c:v>26.484146114516818</c:v>
                </c:pt>
                <c:pt idx="36">
                  <c:v>25.517089785669572</c:v>
                </c:pt>
                <c:pt idx="37">
                  <c:v>24.684094579317811</c:v>
                </c:pt>
                <c:pt idx="38">
                  <c:v>23.747074257902348</c:v>
                </c:pt>
                <c:pt idx="39">
                  <c:v>22.500481473121308</c:v>
                </c:pt>
                <c:pt idx="40">
                  <c:v>21.121997629854175</c:v>
                </c:pt>
                <c:pt idx="41">
                  <c:v>19.953107243955291</c:v>
                </c:pt>
                <c:pt idx="42">
                  <c:v>19.045953351208691</c:v>
                </c:pt>
                <c:pt idx="43">
                  <c:v>18.046393437819553</c:v>
                </c:pt>
                <c:pt idx="44">
                  <c:v>16.535698442051508</c:v>
                </c:pt>
                <c:pt idx="45">
                  <c:v>14.436966420582632</c:v>
                </c:pt>
                <c:pt idx="46">
                  <c:v>12.077080722387768</c:v>
                </c:pt>
                <c:pt idx="47">
                  <c:v>9.8944957121488262</c:v>
                </c:pt>
                <c:pt idx="48">
                  <c:v>8.1105526819226217</c:v>
                </c:pt>
                <c:pt idx="49">
                  <c:v>6.6477963923955015</c:v>
                </c:pt>
                <c:pt idx="50">
                  <c:v>5.3004948470124349</c:v>
                </c:pt>
                <c:pt idx="51">
                  <c:v>3.9379412545563159</c:v>
                </c:pt>
                <c:pt idx="52">
                  <c:v>2.5408596379345654</c:v>
                </c:pt>
                <c:pt idx="53">
                  <c:v>1.0888440815822205</c:v>
                </c:pt>
                <c:pt idx="54">
                  <c:v>-0.5059915331973146</c:v>
                </c:pt>
                <c:pt idx="55">
                  <c:v>-2.2958109124873531</c:v>
                </c:pt>
                <c:pt idx="56">
                  <c:v>-4.1475421104354693</c:v>
                </c:pt>
                <c:pt idx="57">
                  <c:v>-5.7734170605155892</c:v>
                </c:pt>
                <c:pt idx="58">
                  <c:v>-6.9591834173458604</c:v>
                </c:pt>
                <c:pt idx="59">
                  <c:v>-7.7372542350200089</c:v>
                </c:pt>
                <c:pt idx="60">
                  <c:v>-8.2944501617155009</c:v>
                </c:pt>
                <c:pt idx="61">
                  <c:v>-8.7325948125660666</c:v>
                </c:pt>
                <c:pt idx="62">
                  <c:v>-8.9834414197024124</c:v>
                </c:pt>
                <c:pt idx="63">
                  <c:v>-8.9647849778211572</c:v>
                </c:pt>
                <c:pt idx="64">
                  <c:v>-8.7428773903814339</c:v>
                </c:pt>
                <c:pt idx="65">
                  <c:v>-8.4738688593981859</c:v>
                </c:pt>
                <c:pt idx="66">
                  <c:v>-8.2094186501536957</c:v>
                </c:pt>
                <c:pt idx="67">
                  <c:v>-7.8323939991251654</c:v>
                </c:pt>
                <c:pt idx="68">
                  <c:v>-7.2077662443572921</c:v>
                </c:pt>
                <c:pt idx="69">
                  <c:v>-6.361000540396339</c:v>
                </c:pt>
                <c:pt idx="70">
                  <c:v>-5.4869224027965071</c:v>
                </c:pt>
                <c:pt idx="71">
                  <c:v>-4.8103978487812791</c:v>
                </c:pt>
                <c:pt idx="72">
                  <c:v>-4.4580340309715654</c:v>
                </c:pt>
                <c:pt idx="73">
                  <c:v>-4.4311149789972406</c:v>
                </c:pt>
                <c:pt idx="74">
                  <c:v>-4.654076650359678</c:v>
                </c:pt>
                <c:pt idx="75">
                  <c:v>-5.0497774205148023</c:v>
                </c:pt>
                <c:pt idx="76">
                  <c:v>-5.6063360447054267</c:v>
                </c:pt>
                <c:pt idx="77">
                  <c:v>-6.3799754613323607</c:v>
                </c:pt>
                <c:pt idx="78">
                  <c:v>-7.395512849662734</c:v>
                </c:pt>
                <c:pt idx="79">
                  <c:v>-8.519683557300926</c:v>
                </c:pt>
                <c:pt idx="80">
                  <c:v>-9.4654533879750495</c:v>
                </c:pt>
                <c:pt idx="81">
                  <c:v>-9.9792898174605611</c:v>
                </c:pt>
                <c:pt idx="82">
                  <c:v>-10.049552273608622</c:v>
                </c:pt>
                <c:pt idx="83">
                  <c:v>-9.9166760507076734</c:v>
                </c:pt>
                <c:pt idx="84">
                  <c:v>-9.8627053267012528</c:v>
                </c:pt>
                <c:pt idx="85">
                  <c:v>-9.9918627348716598</c:v>
                </c:pt>
                <c:pt idx="86">
                  <c:v>-10.216989827934437</c:v>
                </c:pt>
                <c:pt idx="87">
                  <c:v>-10.440613909011217</c:v>
                </c:pt>
                <c:pt idx="88">
                  <c:v>-10.715656756936388</c:v>
                </c:pt>
                <c:pt idx="89">
                  <c:v>-11.199385677773444</c:v>
                </c:pt>
                <c:pt idx="90">
                  <c:v>-11.937982103938738</c:v>
                </c:pt>
                <c:pt idx="91">
                  <c:v>-12.711666308327001</c:v>
                </c:pt>
                <c:pt idx="92">
                  <c:v>-13.1331121366622</c:v>
                </c:pt>
                <c:pt idx="93">
                  <c:v>-12.942810368005228</c:v>
                </c:pt>
                <c:pt idx="94">
                  <c:v>-12.227072867961105</c:v>
                </c:pt>
                <c:pt idx="95">
                  <c:v>-11.34138248512398</c:v>
                </c:pt>
                <c:pt idx="96">
                  <c:v>-10.617476479129635</c:v>
                </c:pt>
                <c:pt idx="97">
                  <c:v>-10.149335944790657</c:v>
                </c:pt>
                <c:pt idx="98">
                  <c:v>-9.8478467515029031</c:v>
                </c:pt>
                <c:pt idx="99">
                  <c:v>-9.6589985100154649</c:v>
                </c:pt>
                <c:pt idx="100">
                  <c:v>-9.6984864287110355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799432"/>
        <c:axId val="684803744"/>
      </c:scatterChart>
      <c:valAx>
        <c:axId val="684799432"/>
        <c:scaling>
          <c:orientation val="minMax"/>
          <c:max val="2020"/>
          <c:min val="1880"/>
        </c:scaling>
        <c:delete val="0"/>
        <c:axPos val="b"/>
        <c:majorGridlines>
          <c:spPr>
            <a:ln>
              <a:prstDash val="lg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out"/>
        <c:minorTickMark val="none"/>
        <c:tickLblPos val="low"/>
        <c:crossAx val="684803744"/>
        <c:crosses val="autoZero"/>
        <c:crossBetween val="midCat"/>
      </c:valAx>
      <c:valAx>
        <c:axId val="684803744"/>
        <c:scaling>
          <c:orientation val="minMax"/>
          <c:max val="60"/>
        </c:scaling>
        <c:delete val="0"/>
        <c:axPos val="l"/>
        <c:numFmt formatCode="General" sourceLinked="1"/>
        <c:majorTickMark val="out"/>
        <c:minorTickMark val="none"/>
        <c:tickLblPos val="nextTo"/>
        <c:crossAx val="6847994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247989698741163E-2"/>
          <c:y val="5.0230719603631804E-2"/>
          <c:w val="0.88925860708903004"/>
          <c:h val="0.8091402407341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nino34!$B$1</c:f>
              <c:strCache>
                <c:ptCount val="1"/>
                <c:pt idx="0">
                  <c:v>nino3.4</c:v>
                </c:pt>
              </c:strCache>
            </c:strRef>
          </c:tx>
          <c:marker>
            <c:symbol val="none"/>
          </c:marker>
          <c:xVal>
            <c:numRef>
              <c:f>nino34!$E$2:$E$1606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nino34!$B$2:$B$1606</c:f>
              <c:numCache>
                <c:formatCode>General</c:formatCode>
                <c:ptCount val="1605"/>
                <c:pt idx="0">
                  <c:v>-8.0697184945894396</c:v>
                </c:pt>
                <c:pt idx="1">
                  <c:v>-5.84733495233582</c:v>
                </c:pt>
                <c:pt idx="2">
                  <c:v>-8.2417859280451609</c:v>
                </c:pt>
                <c:pt idx="3">
                  <c:v>-4.1272000845485497</c:v>
                </c:pt>
                <c:pt idx="4">
                  <c:v>-2.7480324922489601</c:v>
                </c:pt>
                <c:pt idx="5">
                  <c:v>-0.93606457539863797</c:v>
                </c:pt>
                <c:pt idx="6">
                  <c:v>1.8042189190695199</c:v>
                </c:pt>
                <c:pt idx="7">
                  <c:v>3.6613814948430199</c:v>
                </c:pt>
                <c:pt idx="8">
                  <c:v>5.2112394792315699</c:v>
                </c:pt>
                <c:pt idx="9">
                  <c:v>6.2839280943036702</c:v>
                </c:pt>
                <c:pt idx="10">
                  <c:v>7.1702551207783403</c:v>
                </c:pt>
                <c:pt idx="11">
                  <c:v>7.5326318314404999</c:v>
                </c:pt>
                <c:pt idx="12">
                  <c:v>7.2255273327251599</c:v>
                </c:pt>
                <c:pt idx="13">
                  <c:v>6.5314826781999296</c:v>
                </c:pt>
                <c:pt idx="14">
                  <c:v>5.6058620859841897</c:v>
                </c:pt>
                <c:pt idx="15">
                  <c:v>4.24404959764908</c:v>
                </c:pt>
                <c:pt idx="16">
                  <c:v>2.8100250834043701</c:v>
                </c:pt>
                <c:pt idx="17">
                  <c:v>1.21513690676021</c:v>
                </c:pt>
                <c:pt idx="18">
                  <c:v>0.18133023661123801</c:v>
                </c:pt>
                <c:pt idx="19">
                  <c:v>-0.80089998153212605</c:v>
                </c:pt>
                <c:pt idx="20">
                  <c:v>-1.57682415817503</c:v>
                </c:pt>
                <c:pt idx="21">
                  <c:v>-2.3349569945553701</c:v>
                </c:pt>
                <c:pt idx="22">
                  <c:v>-2.9457488438714599</c:v>
                </c:pt>
                <c:pt idx="23">
                  <c:v>-3.80527128544741</c:v>
                </c:pt>
                <c:pt idx="24">
                  <c:v>-4.5410054828668001</c:v>
                </c:pt>
                <c:pt idx="25">
                  <c:v>-5.5217148646515</c:v>
                </c:pt>
                <c:pt idx="26">
                  <c:v>-6.4348922672661804</c:v>
                </c:pt>
                <c:pt idx="27">
                  <c:v>-7.24185863610992</c:v>
                </c:pt>
                <c:pt idx="28">
                  <c:v>-7.9808343763436902</c:v>
                </c:pt>
                <c:pt idx="29">
                  <c:v>-9.03652956077398</c:v>
                </c:pt>
                <c:pt idx="30">
                  <c:v>-9.7992453373989292</c:v>
                </c:pt>
                <c:pt idx="31">
                  <c:v>-10.1916529114193</c:v>
                </c:pt>
                <c:pt idx="32">
                  <c:v>-10.299589607528301</c:v>
                </c:pt>
                <c:pt idx="33">
                  <c:v>-10.178879316605199</c:v>
                </c:pt>
                <c:pt idx="34">
                  <c:v>-9.6003828335113699</c:v>
                </c:pt>
                <c:pt idx="35">
                  <c:v>-8.7642869010342803</c:v>
                </c:pt>
                <c:pt idx="36">
                  <c:v>-7.3416188906215201</c:v>
                </c:pt>
                <c:pt idx="37">
                  <c:v>-5.7014493997529296</c:v>
                </c:pt>
                <c:pt idx="38">
                  <c:v>-4.3283483867452901</c:v>
                </c:pt>
                <c:pt idx="39">
                  <c:v>-3.01434025166493</c:v>
                </c:pt>
                <c:pt idx="40">
                  <c:v>-1.8112250672800001</c:v>
                </c:pt>
                <c:pt idx="41">
                  <c:v>-1.2208526049255599</c:v>
                </c:pt>
                <c:pt idx="42">
                  <c:v>-1.0215885841419301</c:v>
                </c:pt>
                <c:pt idx="43">
                  <c:v>-0.92268391402488603</c:v>
                </c:pt>
                <c:pt idx="44">
                  <c:v>-1.03436783609598</c:v>
                </c:pt>
                <c:pt idx="45">
                  <c:v>-1.2594345997280301</c:v>
                </c:pt>
                <c:pt idx="46">
                  <c:v>-1.36758953999833</c:v>
                </c:pt>
                <c:pt idx="47">
                  <c:v>-1.66486762830621</c:v>
                </c:pt>
                <c:pt idx="48">
                  <c:v>-1.72972742569298</c:v>
                </c:pt>
                <c:pt idx="49">
                  <c:v>-1.1814141374107101</c:v>
                </c:pt>
                <c:pt idx="50">
                  <c:v>-0.19784144648853999</c:v>
                </c:pt>
                <c:pt idx="51">
                  <c:v>1.10426709899183</c:v>
                </c:pt>
                <c:pt idx="52">
                  <c:v>3.05331649634824</c:v>
                </c:pt>
                <c:pt idx="53">
                  <c:v>4.7772664496189297</c:v>
                </c:pt>
                <c:pt idx="54">
                  <c:v>6.3311074262571001</c:v>
                </c:pt>
                <c:pt idx="55">
                  <c:v>7.8942270054483599</c:v>
                </c:pt>
                <c:pt idx="56">
                  <c:v>8.8780485639079707</c:v>
                </c:pt>
                <c:pt idx="57">
                  <c:v>8.7582958729910203</c:v>
                </c:pt>
                <c:pt idx="58">
                  <c:v>8.3495931093625604</c:v>
                </c:pt>
                <c:pt idx="59">
                  <c:v>7.3684059093600203</c:v>
                </c:pt>
                <c:pt idx="60">
                  <c:v>6.0635707145422897</c:v>
                </c:pt>
                <c:pt idx="61">
                  <c:v>4.8937391197569697</c:v>
                </c:pt>
                <c:pt idx="62">
                  <c:v>4.1989290210449601</c:v>
                </c:pt>
                <c:pt idx="63">
                  <c:v>3.8245860600029</c:v>
                </c:pt>
                <c:pt idx="64">
                  <c:v>4.09601923403787</c:v>
                </c:pt>
                <c:pt idx="65">
                  <c:v>4.4341377327350697</c:v>
                </c:pt>
                <c:pt idx="66">
                  <c:v>4.6430050574020498</c:v>
                </c:pt>
                <c:pt idx="67">
                  <c:v>4.8330673379388003</c:v>
                </c:pt>
                <c:pt idx="68">
                  <c:v>5.1395639041668399</c:v>
                </c:pt>
                <c:pt idx="69">
                  <c:v>4.7167007976448803</c:v>
                </c:pt>
                <c:pt idx="70">
                  <c:v>3.8412814574370602</c:v>
                </c:pt>
                <c:pt idx="71">
                  <c:v>2.55518580546652</c:v>
                </c:pt>
                <c:pt idx="72">
                  <c:v>0.69023516645557004</c:v>
                </c:pt>
                <c:pt idx="73">
                  <c:v>-2.0176366308557401</c:v>
                </c:pt>
                <c:pt idx="74">
                  <c:v>-4.9672353373936904</c:v>
                </c:pt>
                <c:pt idx="75">
                  <c:v>-8.3877084803015496</c:v>
                </c:pt>
                <c:pt idx="76">
                  <c:v>-11.972568142543601</c:v>
                </c:pt>
                <c:pt idx="77">
                  <c:v>-15.313311243894001</c:v>
                </c:pt>
                <c:pt idx="78">
                  <c:v>-17.984744121834201</c:v>
                </c:pt>
                <c:pt idx="79">
                  <c:v>-19.914015352961101</c:v>
                </c:pt>
                <c:pt idx="80">
                  <c:v>-20.593331846494401</c:v>
                </c:pt>
                <c:pt idx="81">
                  <c:v>-20.364703794524999</c:v>
                </c:pt>
                <c:pt idx="82">
                  <c:v>-19.2880382828655</c:v>
                </c:pt>
                <c:pt idx="83">
                  <c:v>-17.617645015322399</c:v>
                </c:pt>
                <c:pt idx="84">
                  <c:v>-15.659702495803</c:v>
                </c:pt>
                <c:pt idx="85">
                  <c:v>-13.8628171504173</c:v>
                </c:pt>
                <c:pt idx="86">
                  <c:v>-11.6753025373974</c:v>
                </c:pt>
                <c:pt idx="87">
                  <c:v>-9.3651294724180705</c:v>
                </c:pt>
                <c:pt idx="88">
                  <c:v>-7.13642978419076</c:v>
                </c:pt>
                <c:pt idx="89">
                  <c:v>-4.9476509633695303</c:v>
                </c:pt>
                <c:pt idx="90">
                  <c:v>-2.57579965943152</c:v>
                </c:pt>
                <c:pt idx="91">
                  <c:v>-0.31123368548807301</c:v>
                </c:pt>
                <c:pt idx="92">
                  <c:v>1.82235489117781</c:v>
                </c:pt>
                <c:pt idx="93">
                  <c:v>3.3580724860162801</c:v>
                </c:pt>
                <c:pt idx="94">
                  <c:v>4.5880593794527504</c:v>
                </c:pt>
                <c:pt idx="95">
                  <c:v>5.7696341275396401</c:v>
                </c:pt>
                <c:pt idx="96">
                  <c:v>6.8341236912132199</c:v>
                </c:pt>
                <c:pt idx="97">
                  <c:v>7.80601153009819</c:v>
                </c:pt>
                <c:pt idx="98">
                  <c:v>9.4376832444201195</c:v>
                </c:pt>
                <c:pt idx="99">
                  <c:v>11.8248333795362</c:v>
                </c:pt>
                <c:pt idx="100">
                  <c:v>14.7936491664526</c:v>
                </c:pt>
                <c:pt idx="101">
                  <c:v>18.0942351561125</c:v>
                </c:pt>
                <c:pt idx="102">
                  <c:v>21.545442527578601</c:v>
                </c:pt>
                <c:pt idx="103">
                  <c:v>24.986244356076899</c:v>
                </c:pt>
                <c:pt idx="104">
                  <c:v>28.005712563912802</c:v>
                </c:pt>
                <c:pt idx="105">
                  <c:v>30.021245685974598</c:v>
                </c:pt>
                <c:pt idx="106">
                  <c:v>30.8748729639175</c:v>
                </c:pt>
                <c:pt idx="107">
                  <c:v>30.285360667813499</c:v>
                </c:pt>
                <c:pt idx="108">
                  <c:v>28.099163420977099</c:v>
                </c:pt>
                <c:pt idx="109">
                  <c:v>24.442950122419301</c:v>
                </c:pt>
                <c:pt idx="110">
                  <c:v>19.4473125950819</c:v>
                </c:pt>
                <c:pt idx="111">
                  <c:v>13.2065017845749</c:v>
                </c:pt>
                <c:pt idx="112">
                  <c:v>6.3318706731012897</c:v>
                </c:pt>
                <c:pt idx="113">
                  <c:v>-0.95599153479965204</c:v>
                </c:pt>
                <c:pt idx="114">
                  <c:v>-8.0932224024241499</c:v>
                </c:pt>
                <c:pt idx="115">
                  <c:v>-14.3318828438012</c:v>
                </c:pt>
                <c:pt idx="116">
                  <c:v>-19.4293444075367</c:v>
                </c:pt>
                <c:pt idx="117">
                  <c:v>-23.211876750421901</c:v>
                </c:pt>
                <c:pt idx="118">
                  <c:v>-24.923675955543299</c:v>
                </c:pt>
                <c:pt idx="119">
                  <c:v>-25.110157685457398</c:v>
                </c:pt>
                <c:pt idx="120">
                  <c:v>-24.780319607520301</c:v>
                </c:pt>
                <c:pt idx="121">
                  <c:v>-23.818019597143099</c:v>
                </c:pt>
                <c:pt idx="122">
                  <c:v>-22.1564963088287</c:v>
                </c:pt>
                <c:pt idx="123">
                  <c:v>-20.616111711395899</c:v>
                </c:pt>
                <c:pt idx="124">
                  <c:v>-19.238007633525701</c:v>
                </c:pt>
                <c:pt idx="125">
                  <c:v>-17.752068688047299</c:v>
                </c:pt>
                <c:pt idx="126">
                  <c:v>-16.3117841945006</c:v>
                </c:pt>
                <c:pt idx="127">
                  <c:v>-14.4501597218493</c:v>
                </c:pt>
                <c:pt idx="128">
                  <c:v>-12.1402729270071</c:v>
                </c:pt>
                <c:pt idx="129">
                  <c:v>-9.9988262048841001</c:v>
                </c:pt>
                <c:pt idx="130">
                  <c:v>-7.7163737010752804</c:v>
                </c:pt>
                <c:pt idx="131">
                  <c:v>-4.84957962310847</c:v>
                </c:pt>
                <c:pt idx="132">
                  <c:v>-2.3663105633314898</c:v>
                </c:pt>
                <c:pt idx="133">
                  <c:v>-0.410275342626575</c:v>
                </c:pt>
                <c:pt idx="134">
                  <c:v>1.6371102054650599</c:v>
                </c:pt>
                <c:pt idx="135">
                  <c:v>3.7366850937948199</c:v>
                </c:pt>
                <c:pt idx="136">
                  <c:v>5.2207012184305297</c:v>
                </c:pt>
                <c:pt idx="137">
                  <c:v>6.3770187405328196</c:v>
                </c:pt>
                <c:pt idx="138">
                  <c:v>7.0044515664940699</c:v>
                </c:pt>
                <c:pt idx="139">
                  <c:v>6.77879589897824</c:v>
                </c:pt>
                <c:pt idx="140">
                  <c:v>5.9548761015718501</c:v>
                </c:pt>
                <c:pt idx="141">
                  <c:v>4.7522214833499099</c:v>
                </c:pt>
                <c:pt idx="142">
                  <c:v>2.8148718522510401</c:v>
                </c:pt>
                <c:pt idx="143">
                  <c:v>0.468782662608488</c:v>
                </c:pt>
                <c:pt idx="144">
                  <c:v>-1.80602961277076</c:v>
                </c:pt>
                <c:pt idx="145">
                  <c:v>-4.6663317685127899</c:v>
                </c:pt>
                <c:pt idx="146">
                  <c:v>-7.68469688025134</c:v>
                </c:pt>
                <c:pt idx="147">
                  <c:v>-10.6381227608265</c:v>
                </c:pt>
                <c:pt idx="148">
                  <c:v>-13.6374496230557</c:v>
                </c:pt>
                <c:pt idx="149">
                  <c:v>-17.036933456878199</c:v>
                </c:pt>
                <c:pt idx="150">
                  <c:v>-19.8364244127633</c:v>
                </c:pt>
                <c:pt idx="151">
                  <c:v>-22.6769422776147</c:v>
                </c:pt>
                <c:pt idx="152">
                  <c:v>-25.0678906932453</c:v>
                </c:pt>
                <c:pt idx="153">
                  <c:v>-26.852527716631599</c:v>
                </c:pt>
                <c:pt idx="154">
                  <c:v>-27.565585373746401</c:v>
                </c:pt>
                <c:pt idx="155">
                  <c:v>-27.9869202568823</c:v>
                </c:pt>
                <c:pt idx="156">
                  <c:v>-27.248804589332501</c:v>
                </c:pt>
                <c:pt idx="157">
                  <c:v>-26.214643482862002</c:v>
                </c:pt>
                <c:pt idx="158">
                  <c:v>-24.730636194540502</c:v>
                </c:pt>
                <c:pt idx="159">
                  <c:v>-23.330121836076199</c:v>
                </c:pt>
                <c:pt idx="160">
                  <c:v>-21.626010407544701</c:v>
                </c:pt>
                <c:pt idx="161">
                  <c:v>-20.682746262070498</c:v>
                </c:pt>
                <c:pt idx="162">
                  <c:v>-19.6295634101042</c:v>
                </c:pt>
                <c:pt idx="163">
                  <c:v>-18.8640891452057</c:v>
                </c:pt>
                <c:pt idx="164">
                  <c:v>-17.986127269862401</c:v>
                </c:pt>
                <c:pt idx="165">
                  <c:v>-17.397973482832501</c:v>
                </c:pt>
                <c:pt idx="166">
                  <c:v>-16.341045695853602</c:v>
                </c:pt>
                <c:pt idx="167">
                  <c:v>-15.5830601322</c:v>
                </c:pt>
                <c:pt idx="168">
                  <c:v>-14.6554111503683</c:v>
                </c:pt>
                <c:pt idx="169">
                  <c:v>-14.005569820525601</c:v>
                </c:pt>
                <c:pt idx="170">
                  <c:v>-13.425935830900899</c:v>
                </c:pt>
                <c:pt idx="171">
                  <c:v>-13.0821109114106</c:v>
                </c:pt>
                <c:pt idx="172">
                  <c:v>-12.554158895847101</c:v>
                </c:pt>
                <c:pt idx="173">
                  <c:v>-12.395949088044601</c:v>
                </c:pt>
                <c:pt idx="174">
                  <c:v>-12.1116849529691</c:v>
                </c:pt>
                <c:pt idx="175">
                  <c:v>-11.8649310880557</c:v>
                </c:pt>
                <c:pt idx="176">
                  <c:v>-11.5243240075262</c:v>
                </c:pt>
                <c:pt idx="177">
                  <c:v>-11.300259493222899</c:v>
                </c:pt>
                <c:pt idx="178">
                  <c:v>-10.8598691088417</c:v>
                </c:pt>
                <c:pt idx="179">
                  <c:v>-10.356624781554</c:v>
                </c:pt>
                <c:pt idx="180">
                  <c:v>-9.3389991295739296</c:v>
                </c:pt>
                <c:pt idx="181">
                  <c:v>-7.9594513582049604</c:v>
                </c:pt>
                <c:pt idx="182">
                  <c:v>-6.1410904231116996</c:v>
                </c:pt>
                <c:pt idx="183">
                  <c:v>-4.0075157789164901</c:v>
                </c:pt>
                <c:pt idx="184">
                  <c:v>-1.4720737893796301</c:v>
                </c:pt>
                <c:pt idx="185">
                  <c:v>0.88375400806093496</c:v>
                </c:pt>
                <c:pt idx="186">
                  <c:v>2.9919989587366</c:v>
                </c:pt>
                <c:pt idx="187">
                  <c:v>4.4650776288120397</c:v>
                </c:pt>
                <c:pt idx="188">
                  <c:v>5.4020316288410397</c:v>
                </c:pt>
                <c:pt idx="189">
                  <c:v>5.9370251509337697</c:v>
                </c:pt>
                <c:pt idx="190">
                  <c:v>6.2709223457041601</c:v>
                </c:pt>
                <c:pt idx="191">
                  <c:v>6.2089869171495096</c:v>
                </c:pt>
                <c:pt idx="192">
                  <c:v>6.3189384911978497</c:v>
                </c:pt>
                <c:pt idx="193">
                  <c:v>6.7311605119316704</c:v>
                </c:pt>
                <c:pt idx="194">
                  <c:v>7.7420506106534699</c:v>
                </c:pt>
                <c:pt idx="195">
                  <c:v>9.3446937483542598</c:v>
                </c:pt>
                <c:pt idx="196">
                  <c:v>11.5878098937381</c:v>
                </c:pt>
                <c:pt idx="197">
                  <c:v>14.1873113119556</c:v>
                </c:pt>
                <c:pt idx="198">
                  <c:v>17.159333062635099</c:v>
                </c:pt>
                <c:pt idx="199">
                  <c:v>19.831532366473901</c:v>
                </c:pt>
                <c:pt idx="200">
                  <c:v>21.931682506767199</c:v>
                </c:pt>
                <c:pt idx="201">
                  <c:v>23.249417717148798</c:v>
                </c:pt>
                <c:pt idx="202">
                  <c:v>23.895987675597901</c:v>
                </c:pt>
                <c:pt idx="203">
                  <c:v>23.514491467808501</c:v>
                </c:pt>
                <c:pt idx="204">
                  <c:v>22.076156584641598</c:v>
                </c:pt>
                <c:pt idx="205">
                  <c:v>19.5485044340769</c:v>
                </c:pt>
                <c:pt idx="206">
                  <c:v>16.373642226246002</c:v>
                </c:pt>
                <c:pt idx="207">
                  <c:v>12.670726875531299</c:v>
                </c:pt>
                <c:pt idx="208">
                  <c:v>8.7394455250018304</c:v>
                </c:pt>
                <c:pt idx="209">
                  <c:v>4.6805400600054803</c:v>
                </c:pt>
                <c:pt idx="210">
                  <c:v>1.08527036645087</c:v>
                </c:pt>
                <c:pt idx="211">
                  <c:v>-1.90697253734832</c:v>
                </c:pt>
                <c:pt idx="212">
                  <c:v>-4.0569484075300801</c:v>
                </c:pt>
                <c:pt idx="213">
                  <c:v>-5.6957872543061203</c:v>
                </c:pt>
                <c:pt idx="214">
                  <c:v>-6.6445552854211698</c:v>
                </c:pt>
                <c:pt idx="215">
                  <c:v>-7.0833382932422504</c:v>
                </c:pt>
                <c:pt idx="216">
                  <c:v>-7.2619822620876198</c:v>
                </c:pt>
                <c:pt idx="217">
                  <c:v>-7.8359150204955101</c:v>
                </c:pt>
                <c:pt idx="218">
                  <c:v>-8.5839252179158194</c:v>
                </c:pt>
                <c:pt idx="219">
                  <c:v>-9.3630649893555091</c:v>
                </c:pt>
                <c:pt idx="220">
                  <c:v>-10.2819933685532</c:v>
                </c:pt>
                <c:pt idx="221">
                  <c:v>-11.177204246488801</c:v>
                </c:pt>
                <c:pt idx="222">
                  <c:v>-11.858172625706199</c:v>
                </c:pt>
                <c:pt idx="223">
                  <c:v>-12.3326793685673</c:v>
                </c:pt>
                <c:pt idx="224">
                  <c:v>-12.490442776361199</c:v>
                </c:pt>
                <c:pt idx="225">
                  <c:v>-12.1362509321772</c:v>
                </c:pt>
                <c:pt idx="226">
                  <c:v>-11.610316973785601</c:v>
                </c:pt>
                <c:pt idx="227">
                  <c:v>-10.4369672906485</c:v>
                </c:pt>
                <c:pt idx="228">
                  <c:v>-8.4524081009801399</c:v>
                </c:pt>
                <c:pt idx="229">
                  <c:v>-5.8629461478388096</c:v>
                </c:pt>
                <c:pt idx="230">
                  <c:v>-2.75411579454263</c:v>
                </c:pt>
                <c:pt idx="231">
                  <c:v>1.2633199613741699</c:v>
                </c:pt>
                <c:pt idx="232">
                  <c:v>5.5595968495505002</c:v>
                </c:pt>
                <c:pt idx="233">
                  <c:v>9.8225776184507794</c:v>
                </c:pt>
                <c:pt idx="234">
                  <c:v>14.0063236029204</c:v>
                </c:pt>
                <c:pt idx="235">
                  <c:v>17.668990813201901</c:v>
                </c:pt>
                <c:pt idx="236">
                  <c:v>20.662667732741902</c:v>
                </c:pt>
                <c:pt idx="237">
                  <c:v>22.975797660028402</c:v>
                </c:pt>
                <c:pt idx="238">
                  <c:v>24.381612153497201</c:v>
                </c:pt>
                <c:pt idx="239">
                  <c:v>24.843329358717199</c:v>
                </c:pt>
                <c:pt idx="240">
                  <c:v>24.608775800249401</c:v>
                </c:pt>
                <c:pt idx="241">
                  <c:v>23.357095493793999</c:v>
                </c:pt>
                <c:pt idx="242">
                  <c:v>21.473474085987</c:v>
                </c:pt>
                <c:pt idx="243">
                  <c:v>19.069864891135101</c:v>
                </c:pt>
                <c:pt idx="244">
                  <c:v>16.370101789918799</c:v>
                </c:pt>
                <c:pt idx="245">
                  <c:v>13.473029982085899</c:v>
                </c:pt>
                <c:pt idx="246">
                  <c:v>10.8683744859383</c:v>
                </c:pt>
                <c:pt idx="247">
                  <c:v>8.30818029901004</c:v>
                </c:pt>
                <c:pt idx="248">
                  <c:v>6.2124799457197204</c:v>
                </c:pt>
                <c:pt idx="249">
                  <c:v>4.33145324958359</c:v>
                </c:pt>
                <c:pt idx="250">
                  <c:v>2.71984218471566</c:v>
                </c:pt>
                <c:pt idx="251">
                  <c:v>1.0112775093554101</c:v>
                </c:pt>
                <c:pt idx="252">
                  <c:v>-0.37234181534030503</c:v>
                </c:pt>
                <c:pt idx="253">
                  <c:v>-1.74930731140019</c:v>
                </c:pt>
                <c:pt idx="254">
                  <c:v>-2.7602948438921802</c:v>
                </c:pt>
                <c:pt idx="255">
                  <c:v>-3.46408002311717</c:v>
                </c:pt>
                <c:pt idx="256">
                  <c:v>-3.9599288750519199</c:v>
                </c:pt>
                <c:pt idx="257">
                  <c:v>-4.3654735503862998</c:v>
                </c:pt>
                <c:pt idx="258">
                  <c:v>-4.3237855503721603</c:v>
                </c:pt>
                <c:pt idx="259">
                  <c:v>-4.2699249685769196</c:v>
                </c:pt>
                <c:pt idx="260">
                  <c:v>-3.9095210672706902</c:v>
                </c:pt>
                <c:pt idx="261">
                  <c:v>-2.92263815294598</c:v>
                </c:pt>
                <c:pt idx="262">
                  <c:v>-1.3064296543145</c:v>
                </c:pt>
                <c:pt idx="263">
                  <c:v>0.74229869376900304</c:v>
                </c:pt>
                <c:pt idx="264">
                  <c:v>3.4653890003190599</c:v>
                </c:pt>
                <c:pt idx="265">
                  <c:v>6.5345024235913396</c:v>
                </c:pt>
                <c:pt idx="266">
                  <c:v>9.956963982085</c:v>
                </c:pt>
                <c:pt idx="267">
                  <c:v>13.642996828887799</c:v>
                </c:pt>
                <c:pt idx="268">
                  <c:v>17.297092485935298</c:v>
                </c:pt>
                <c:pt idx="269">
                  <c:v>20.468306304169701</c:v>
                </c:pt>
                <c:pt idx="270">
                  <c:v>23.2710260392438</c:v>
                </c:pt>
                <c:pt idx="271">
                  <c:v>25.158047670387202</c:v>
                </c:pt>
                <c:pt idx="272">
                  <c:v>25.958839010668399</c:v>
                </c:pt>
                <c:pt idx="273">
                  <c:v>25.4737610781516</c:v>
                </c:pt>
                <c:pt idx="274">
                  <c:v>23.758995519790499</c:v>
                </c:pt>
                <c:pt idx="275">
                  <c:v>20.697643041835502</c:v>
                </c:pt>
                <c:pt idx="276">
                  <c:v>16.642175950836499</c:v>
                </c:pt>
                <c:pt idx="277">
                  <c:v>11.5471297535946</c:v>
                </c:pt>
                <c:pt idx="278">
                  <c:v>5.7994967820867096</c:v>
                </c:pt>
                <c:pt idx="279">
                  <c:v>2.00529014838795E-2</c:v>
                </c:pt>
                <c:pt idx="280">
                  <c:v>-5.4070321892654301</c:v>
                </c:pt>
                <c:pt idx="281">
                  <c:v>-10.427068365974399</c:v>
                </c:pt>
                <c:pt idx="282">
                  <c:v>-14.6257011919847</c:v>
                </c:pt>
                <c:pt idx="283">
                  <c:v>-17.7469906308643</c:v>
                </c:pt>
                <c:pt idx="284">
                  <c:v>-19.5183641322126</c:v>
                </c:pt>
                <c:pt idx="285">
                  <c:v>-19.843157020502201</c:v>
                </c:pt>
                <c:pt idx="286">
                  <c:v>-19.045105934812501</c:v>
                </c:pt>
                <c:pt idx="287">
                  <c:v>-17.3274403659758</c:v>
                </c:pt>
                <c:pt idx="288">
                  <c:v>-14.6197015347503</c:v>
                </c:pt>
                <c:pt idx="289">
                  <c:v>-11.3136995556257</c:v>
                </c:pt>
                <c:pt idx="290">
                  <c:v>-7.9193753166187904</c:v>
                </c:pt>
                <c:pt idx="291">
                  <c:v>-4.4509911295461997</c:v>
                </c:pt>
                <c:pt idx="292">
                  <c:v>-1.1547228491396999</c:v>
                </c:pt>
                <c:pt idx="293">
                  <c:v>2.0632048963724499</c:v>
                </c:pt>
                <c:pt idx="294">
                  <c:v>4.9794788704457797</c:v>
                </c:pt>
                <c:pt idx="295">
                  <c:v>7.4456274054144203</c:v>
                </c:pt>
                <c:pt idx="296">
                  <c:v>9.4147164600097195</c:v>
                </c:pt>
                <c:pt idx="297">
                  <c:v>11.341791971733199</c:v>
                </c:pt>
                <c:pt idx="298">
                  <c:v>13.233352922308599</c:v>
                </c:pt>
                <c:pt idx="299">
                  <c:v>14.9142832496204</c:v>
                </c:pt>
                <c:pt idx="300">
                  <c:v>16.2427819925005</c:v>
                </c:pt>
                <c:pt idx="301">
                  <c:v>17.555215478164801</c:v>
                </c:pt>
                <c:pt idx="302">
                  <c:v>18.827636647023301</c:v>
                </c:pt>
                <c:pt idx="303">
                  <c:v>20.015166122355701</c:v>
                </c:pt>
                <c:pt idx="304">
                  <c:v>20.9706076651938</c:v>
                </c:pt>
                <c:pt idx="305">
                  <c:v>21.651611950921598</c:v>
                </c:pt>
                <c:pt idx="306">
                  <c:v>22.1978946522005</c:v>
                </c:pt>
                <c:pt idx="307">
                  <c:v>22.295198911974101</c:v>
                </c:pt>
                <c:pt idx="308">
                  <c:v>21.581084070404899</c:v>
                </c:pt>
                <c:pt idx="309">
                  <c:v>19.765326356061301</c:v>
                </c:pt>
                <c:pt idx="310">
                  <c:v>17.1501457691509</c:v>
                </c:pt>
                <c:pt idx="311">
                  <c:v>13.8758710574152</c:v>
                </c:pt>
                <c:pt idx="312">
                  <c:v>9.9291213014944599</c:v>
                </c:pt>
                <c:pt idx="313">
                  <c:v>5.3491659561816904</c:v>
                </c:pt>
                <c:pt idx="314">
                  <c:v>0.98814797688941003</c:v>
                </c:pt>
                <c:pt idx="315">
                  <c:v>-3.17492778940737</c:v>
                </c:pt>
                <c:pt idx="316">
                  <c:v>-7.0532363555160904</c:v>
                </c:pt>
                <c:pt idx="317">
                  <c:v>-10.5873214776609</c:v>
                </c:pt>
                <c:pt idx="318">
                  <c:v>-13.447519140028801</c:v>
                </c:pt>
                <c:pt idx="319">
                  <c:v>-15.8012315867142</c:v>
                </c:pt>
                <c:pt idx="320">
                  <c:v>-17.200332875065701</c:v>
                </c:pt>
                <c:pt idx="321">
                  <c:v>-17.8268368075247</c:v>
                </c:pt>
                <c:pt idx="322">
                  <c:v>-17.5137649114249</c:v>
                </c:pt>
                <c:pt idx="323">
                  <c:v>-16.440097217920499</c:v>
                </c:pt>
                <c:pt idx="324">
                  <c:v>-14.587605524384999</c:v>
                </c:pt>
                <c:pt idx="325">
                  <c:v>-12.6746214880681</c:v>
                </c:pt>
                <c:pt idx="326">
                  <c:v>-10.648495482850199</c:v>
                </c:pt>
                <c:pt idx="327">
                  <c:v>-8.6711190412686303</c:v>
                </c:pt>
                <c:pt idx="328">
                  <c:v>-6.9697941062475399</c:v>
                </c:pt>
                <c:pt idx="329">
                  <c:v>-5.7707368231067999</c:v>
                </c:pt>
                <c:pt idx="330">
                  <c:v>-4.6585535243995899</c:v>
                </c:pt>
                <c:pt idx="331">
                  <c:v>-4.0272598153240597</c:v>
                </c:pt>
                <c:pt idx="332">
                  <c:v>-3.8392403711577998</c:v>
                </c:pt>
                <c:pt idx="333">
                  <c:v>-3.9286773218189999</c:v>
                </c:pt>
                <c:pt idx="334">
                  <c:v>-4.3083962049180196</c:v>
                </c:pt>
                <c:pt idx="335">
                  <c:v>-5.22936606466528</c:v>
                </c:pt>
                <c:pt idx="336">
                  <c:v>-6.2167487244284301</c:v>
                </c:pt>
                <c:pt idx="337">
                  <c:v>-7.3108452490627398</c:v>
                </c:pt>
                <c:pt idx="338">
                  <c:v>-8.6650622516798492</c:v>
                </c:pt>
                <c:pt idx="339">
                  <c:v>-10.167288391965201</c:v>
                </c:pt>
                <c:pt idx="340">
                  <c:v>-11.5386993217866</c:v>
                </c:pt>
                <c:pt idx="341">
                  <c:v>-13.029673545188199</c:v>
                </c:pt>
                <c:pt idx="342">
                  <c:v>-14.4099853114417</c:v>
                </c:pt>
                <c:pt idx="343">
                  <c:v>-15.654789524388899</c:v>
                </c:pt>
                <c:pt idx="344">
                  <c:v>-16.816712059475599</c:v>
                </c:pt>
                <c:pt idx="345">
                  <c:v>-17.396557560782199</c:v>
                </c:pt>
                <c:pt idx="346">
                  <c:v>-17.506447467255501</c:v>
                </c:pt>
                <c:pt idx="347">
                  <c:v>-17.643894952980698</c:v>
                </c:pt>
                <c:pt idx="348">
                  <c:v>-17.688764043895699</c:v>
                </c:pt>
                <c:pt idx="349">
                  <c:v>-17.571459960764301</c:v>
                </c:pt>
                <c:pt idx="350">
                  <c:v>-17.723961150381498</c:v>
                </c:pt>
                <c:pt idx="351">
                  <c:v>-17.962682012731101</c:v>
                </c:pt>
                <c:pt idx="352">
                  <c:v>-18.430854391929</c:v>
                </c:pt>
                <c:pt idx="353">
                  <c:v>-19.168159171160699</c:v>
                </c:pt>
                <c:pt idx="354">
                  <c:v>-19.925153659487801</c:v>
                </c:pt>
                <c:pt idx="355">
                  <c:v>-20.788217472445702</c:v>
                </c:pt>
                <c:pt idx="356">
                  <c:v>-22.0648433945391</c:v>
                </c:pt>
                <c:pt idx="357">
                  <c:v>-23.132056381560702</c:v>
                </c:pt>
                <c:pt idx="358">
                  <c:v>-24.033535654270398</c:v>
                </c:pt>
                <c:pt idx="359">
                  <c:v>-24.7965855763597</c:v>
                </c:pt>
                <c:pt idx="360">
                  <c:v>-25.046456433493599</c:v>
                </c:pt>
                <c:pt idx="361">
                  <c:v>-24.7690324854544</c:v>
                </c:pt>
                <c:pt idx="362">
                  <c:v>-24.217941680255599</c:v>
                </c:pt>
                <c:pt idx="363">
                  <c:v>-23.009427758156399</c:v>
                </c:pt>
                <c:pt idx="364">
                  <c:v>-21.461458615335001</c:v>
                </c:pt>
                <c:pt idx="365">
                  <c:v>-20.190252703629</c:v>
                </c:pt>
                <c:pt idx="366">
                  <c:v>-19.272208147767198</c:v>
                </c:pt>
                <c:pt idx="367">
                  <c:v>-18.5971939815689</c:v>
                </c:pt>
                <c:pt idx="368">
                  <c:v>-18.2261033633701</c:v>
                </c:pt>
                <c:pt idx="369">
                  <c:v>-17.800682480229899</c:v>
                </c:pt>
                <c:pt idx="370">
                  <c:v>-17.5730504594979</c:v>
                </c:pt>
                <c:pt idx="371">
                  <c:v>-17.150859197140001</c:v>
                </c:pt>
                <c:pt idx="372">
                  <c:v>-16.122181825663301</c:v>
                </c:pt>
                <c:pt idx="373">
                  <c:v>-14.414902210169201</c:v>
                </c:pt>
                <c:pt idx="374">
                  <c:v>-12.2808128594791</c:v>
                </c:pt>
                <c:pt idx="375">
                  <c:v>-9.1806314827812994</c:v>
                </c:pt>
                <c:pt idx="376">
                  <c:v>-5.2995338517506001</c:v>
                </c:pt>
                <c:pt idx="377">
                  <c:v>-0.45361934259082698</c:v>
                </c:pt>
                <c:pt idx="378">
                  <c:v>4.5303064496854502</c:v>
                </c:pt>
                <c:pt idx="379">
                  <c:v>9.2125330261771996</c:v>
                </c:pt>
                <c:pt idx="380">
                  <c:v>13.331663358716</c:v>
                </c:pt>
                <c:pt idx="381">
                  <c:v>17.132076013283601</c:v>
                </c:pt>
                <c:pt idx="382">
                  <c:v>19.362159597646301</c:v>
                </c:pt>
                <c:pt idx="383">
                  <c:v>20.356331109369599</c:v>
                </c:pt>
                <c:pt idx="384">
                  <c:v>19.968915800245</c:v>
                </c:pt>
                <c:pt idx="385">
                  <c:v>18.419995649643699</c:v>
                </c:pt>
                <c:pt idx="386">
                  <c:v>15.6724684496248</c:v>
                </c:pt>
                <c:pt idx="387">
                  <c:v>12.614365976838601</c:v>
                </c:pt>
                <c:pt idx="388">
                  <c:v>8.6881801691494491</c:v>
                </c:pt>
                <c:pt idx="389">
                  <c:v>4.8532072340326398</c:v>
                </c:pt>
                <c:pt idx="390">
                  <c:v>1.2390158937279501</c:v>
                </c:pt>
                <c:pt idx="391">
                  <c:v>-1.9681304126777801</c:v>
                </c:pt>
                <c:pt idx="392">
                  <c:v>-4.9019597166229101</c:v>
                </c:pt>
                <c:pt idx="393">
                  <c:v>-6.5209590101375401</c:v>
                </c:pt>
                <c:pt idx="394">
                  <c:v>-7.3753316282931003</c:v>
                </c:pt>
                <c:pt idx="395">
                  <c:v>-7.4097549685708701</c:v>
                </c:pt>
                <c:pt idx="396">
                  <c:v>-6.9074019919262701</c:v>
                </c:pt>
                <c:pt idx="397">
                  <c:v>-5.8847430724768497</c:v>
                </c:pt>
                <c:pt idx="398">
                  <c:v>-4.6215869945425796</c:v>
                </c:pt>
                <c:pt idx="399">
                  <c:v>-2.72525071398664</c:v>
                </c:pt>
                <c:pt idx="400">
                  <c:v>-0.60560479716786297</c:v>
                </c:pt>
                <c:pt idx="401">
                  <c:v>1.55136124442221</c:v>
                </c:pt>
                <c:pt idx="402">
                  <c:v>3.82388630419603</c:v>
                </c:pt>
                <c:pt idx="403">
                  <c:v>6.0385880236123199</c:v>
                </c:pt>
                <c:pt idx="404">
                  <c:v>7.6961913327369302</c:v>
                </c:pt>
                <c:pt idx="405">
                  <c:v>8.8106690937959904</c:v>
                </c:pt>
                <c:pt idx="406">
                  <c:v>9.8269786418039597</c:v>
                </c:pt>
                <c:pt idx="407">
                  <c:v>10.573220818450499</c:v>
                </c:pt>
                <c:pt idx="408">
                  <c:v>11.144029805477199</c:v>
                </c:pt>
                <c:pt idx="409">
                  <c:v>11.5082645275243</c:v>
                </c:pt>
                <c:pt idx="410">
                  <c:v>12.1775586678</c:v>
                </c:pt>
                <c:pt idx="411">
                  <c:v>13.023504434045799</c:v>
                </c:pt>
                <c:pt idx="412">
                  <c:v>13.956471831424301</c:v>
                </c:pt>
                <c:pt idx="413">
                  <c:v>14.434861852216599</c:v>
                </c:pt>
                <c:pt idx="414">
                  <c:v>14.8594375768958</c:v>
                </c:pt>
                <c:pt idx="415">
                  <c:v>15.224611571691</c:v>
                </c:pt>
                <c:pt idx="416">
                  <c:v>15.721824309360199</c:v>
                </c:pt>
                <c:pt idx="417">
                  <c:v>15.8207794262365</c:v>
                </c:pt>
                <c:pt idx="418">
                  <c:v>16.0752306989747</c:v>
                </c:pt>
                <c:pt idx="419">
                  <c:v>16.463598698972799</c:v>
                </c:pt>
                <c:pt idx="420">
                  <c:v>16.590126963876401</c:v>
                </c:pt>
                <c:pt idx="421">
                  <c:v>15.461107166530599</c:v>
                </c:pt>
                <c:pt idx="422">
                  <c:v>13.6341202574152</c:v>
                </c:pt>
                <c:pt idx="423">
                  <c:v>11.1498966833346</c:v>
                </c:pt>
                <c:pt idx="424">
                  <c:v>8.3683872600574993</c:v>
                </c:pt>
                <c:pt idx="425">
                  <c:v>4.9746149898786403</c:v>
                </c:pt>
                <c:pt idx="426">
                  <c:v>1.85108882878479</c:v>
                </c:pt>
                <c:pt idx="427">
                  <c:v>-1.1304583814984299</c:v>
                </c:pt>
                <c:pt idx="428">
                  <c:v>-3.4952780438897002</c:v>
                </c:pt>
                <c:pt idx="429">
                  <c:v>-6.0572050465345599</c:v>
                </c:pt>
                <c:pt idx="430">
                  <c:v>-8.3828975711139808</c:v>
                </c:pt>
                <c:pt idx="431">
                  <c:v>-10.696369545189199</c:v>
                </c:pt>
                <c:pt idx="432">
                  <c:v>-12.5092665686056</c:v>
                </c:pt>
                <c:pt idx="433">
                  <c:v>-14.6800212646276</c:v>
                </c:pt>
                <c:pt idx="434">
                  <c:v>-16.513060428306201</c:v>
                </c:pt>
                <c:pt idx="435">
                  <c:v>-18.184183888077701</c:v>
                </c:pt>
                <c:pt idx="436">
                  <c:v>-19.629318423077201</c:v>
                </c:pt>
                <c:pt idx="437">
                  <c:v>-21.611248537397799</c:v>
                </c:pt>
                <c:pt idx="438">
                  <c:v>-23.204238438715301</c:v>
                </c:pt>
                <c:pt idx="439">
                  <c:v>-24.845181134779299</c:v>
                </c:pt>
                <c:pt idx="440">
                  <c:v>-25.7020629529841</c:v>
                </c:pt>
                <c:pt idx="441">
                  <c:v>-26.4122999399927</c:v>
                </c:pt>
                <c:pt idx="442">
                  <c:v>-26.1678581166179</c:v>
                </c:pt>
                <c:pt idx="443">
                  <c:v>-25.449223217918</c:v>
                </c:pt>
                <c:pt idx="444">
                  <c:v>-24.1045496282924</c:v>
                </c:pt>
                <c:pt idx="445">
                  <c:v>-23.229596043900901</c:v>
                </c:pt>
                <c:pt idx="446">
                  <c:v>-22.2173551503823</c:v>
                </c:pt>
                <c:pt idx="447">
                  <c:v>-21.337497524396401</c:v>
                </c:pt>
                <c:pt idx="448">
                  <c:v>-20.473854906237602</c:v>
                </c:pt>
                <c:pt idx="449">
                  <c:v>-20.543334111421199</c:v>
                </c:pt>
                <c:pt idx="450">
                  <c:v>-20.5770169269931</c:v>
                </c:pt>
                <c:pt idx="451">
                  <c:v>-20.437477934811799</c:v>
                </c:pt>
                <c:pt idx="452">
                  <c:v>-20.236603638696501</c:v>
                </c:pt>
                <c:pt idx="453">
                  <c:v>-20.2675889789267</c:v>
                </c:pt>
                <c:pt idx="454">
                  <c:v>-20.0902880906729</c:v>
                </c:pt>
                <c:pt idx="455">
                  <c:v>-19.528434594545899</c:v>
                </c:pt>
                <c:pt idx="456">
                  <c:v>-17.622794558112702</c:v>
                </c:pt>
                <c:pt idx="457">
                  <c:v>-14.805166849149099</c:v>
                </c:pt>
                <c:pt idx="458">
                  <c:v>-11.0522708750644</c:v>
                </c:pt>
                <c:pt idx="459">
                  <c:v>-5.7342572749706999</c:v>
                </c:pt>
                <c:pt idx="460">
                  <c:v>1.0433176495341101</c:v>
                </c:pt>
                <c:pt idx="461">
                  <c:v>7.0161577379348499</c:v>
                </c:pt>
                <c:pt idx="462">
                  <c:v>12.3611475873365</c:v>
                </c:pt>
                <c:pt idx="463">
                  <c:v>16.616548766451402</c:v>
                </c:pt>
                <c:pt idx="464">
                  <c:v>19.498823545734801</c:v>
                </c:pt>
                <c:pt idx="465">
                  <c:v>20.377464979485499</c:v>
                </c:pt>
                <c:pt idx="466">
                  <c:v>20.024967753521501</c:v>
                </c:pt>
                <c:pt idx="467">
                  <c:v>17.787833826250001</c:v>
                </c:pt>
                <c:pt idx="468">
                  <c:v>15.013074730097401</c:v>
                </c:pt>
                <c:pt idx="469">
                  <c:v>12.0470094834244</c:v>
                </c:pt>
                <c:pt idx="470">
                  <c:v>8.46132579507311</c:v>
                </c:pt>
                <c:pt idx="471">
                  <c:v>4.5836929067217396</c:v>
                </c:pt>
                <c:pt idx="472">
                  <c:v>2.0965831145890998</c:v>
                </c:pt>
                <c:pt idx="473">
                  <c:v>-0.318230729608312</c:v>
                </c:pt>
                <c:pt idx="474">
                  <c:v>-2.3502483919541302</c:v>
                </c:pt>
                <c:pt idx="475">
                  <c:v>-3.1454868490736398</c:v>
                </c:pt>
                <c:pt idx="476">
                  <c:v>-2.9268004542842001</c:v>
                </c:pt>
                <c:pt idx="477">
                  <c:v>-2.1559387192023598</c:v>
                </c:pt>
                <c:pt idx="478">
                  <c:v>-2.1862740002976201E-2</c:v>
                </c:pt>
                <c:pt idx="479">
                  <c:v>1.84419604442394</c:v>
                </c:pt>
                <c:pt idx="480">
                  <c:v>3.1827593119592001</c:v>
                </c:pt>
                <c:pt idx="481">
                  <c:v>4.3616646366298601</c:v>
                </c:pt>
                <c:pt idx="482">
                  <c:v>4.9350291561167801</c:v>
                </c:pt>
                <c:pt idx="483">
                  <c:v>4.5412206210249897</c:v>
                </c:pt>
                <c:pt idx="484">
                  <c:v>3.8143476600316002</c:v>
                </c:pt>
                <c:pt idx="485">
                  <c:v>2.0833183301421898</c:v>
                </c:pt>
                <c:pt idx="486">
                  <c:v>-0.38351747769681499</c:v>
                </c:pt>
                <c:pt idx="487">
                  <c:v>-3.0112202672233899</c:v>
                </c:pt>
                <c:pt idx="488">
                  <c:v>-6.1413306412915096</c:v>
                </c:pt>
                <c:pt idx="489">
                  <c:v>-9.6925040283413608</c:v>
                </c:pt>
                <c:pt idx="490">
                  <c:v>-12.8381181529467</c:v>
                </c:pt>
                <c:pt idx="491">
                  <c:v>-15.436916449091299</c:v>
                </c:pt>
                <c:pt idx="492">
                  <c:v>-17.020674080252999</c:v>
                </c:pt>
                <c:pt idx="493">
                  <c:v>-17.666689030906401</c:v>
                </c:pt>
                <c:pt idx="494">
                  <c:v>-16.866518854287499</c:v>
                </c:pt>
                <c:pt idx="495">
                  <c:v>-14.8839624334612</c:v>
                </c:pt>
                <c:pt idx="496">
                  <c:v>-11.5343615088623</c:v>
                </c:pt>
                <c:pt idx="497">
                  <c:v>-8.2528688906436596</c:v>
                </c:pt>
                <c:pt idx="498">
                  <c:v>-4.4753253996934701</c:v>
                </c:pt>
                <c:pt idx="499">
                  <c:v>-1.0545139504181</c:v>
                </c:pt>
                <c:pt idx="500">
                  <c:v>2.1610152600149002</c:v>
                </c:pt>
                <c:pt idx="501">
                  <c:v>4.26250394572443</c:v>
                </c:pt>
                <c:pt idx="502">
                  <c:v>5.4338813431275996</c:v>
                </c:pt>
                <c:pt idx="503">
                  <c:v>4.5365490366408698</c:v>
                </c:pt>
                <c:pt idx="504">
                  <c:v>2.81437304178296</c:v>
                </c:pt>
                <c:pt idx="505">
                  <c:v>-0.52293145163687804</c:v>
                </c:pt>
                <c:pt idx="506">
                  <c:v>-4.5223654308989403</c:v>
                </c:pt>
                <c:pt idx="507">
                  <c:v>-9.1215368283535003</c:v>
                </c:pt>
                <c:pt idx="508">
                  <c:v>-13.2119347191682</c:v>
                </c:pt>
                <c:pt idx="509">
                  <c:v>-16.907175851688599</c:v>
                </c:pt>
                <c:pt idx="510">
                  <c:v>-19.020982334811599</c:v>
                </c:pt>
                <c:pt idx="511">
                  <c:v>-20.573948511413299</c:v>
                </c:pt>
                <c:pt idx="512">
                  <c:v>-20.590333934807902</c:v>
                </c:pt>
                <c:pt idx="513">
                  <c:v>-19.471101041261399</c:v>
                </c:pt>
                <c:pt idx="514">
                  <c:v>-17.150512989375699</c:v>
                </c:pt>
                <c:pt idx="515">
                  <c:v>-14.5903204386991</c:v>
                </c:pt>
                <c:pt idx="516">
                  <c:v>-11.3537685840991</c:v>
                </c:pt>
                <c:pt idx="517">
                  <c:v>-8.2870195192627598</c:v>
                </c:pt>
                <c:pt idx="518">
                  <c:v>-4.6406469373941697</c:v>
                </c:pt>
                <c:pt idx="519">
                  <c:v>-1.42226414254783</c:v>
                </c:pt>
                <c:pt idx="520">
                  <c:v>1.3804248755523401</c:v>
                </c:pt>
                <c:pt idx="521">
                  <c:v>3.6229879301425498</c:v>
                </c:pt>
                <c:pt idx="522">
                  <c:v>5.7578578730096099</c:v>
                </c:pt>
                <c:pt idx="523">
                  <c:v>6.89975281324267</c:v>
                </c:pt>
                <c:pt idx="524">
                  <c:v>7.5511277898853404</c:v>
                </c:pt>
                <c:pt idx="525">
                  <c:v>7.3554693327144802</c:v>
                </c:pt>
                <c:pt idx="526">
                  <c:v>6.5013935976934398</c:v>
                </c:pt>
                <c:pt idx="527">
                  <c:v>4.6121722730008701</c:v>
                </c:pt>
                <c:pt idx="528">
                  <c:v>2.3068456963223198</c:v>
                </c:pt>
                <c:pt idx="529">
                  <c:v>-0.96881403344998696</c:v>
                </c:pt>
                <c:pt idx="530">
                  <c:v>-4.1264286880427798</c:v>
                </c:pt>
                <c:pt idx="531">
                  <c:v>-7.7331984179681097</c:v>
                </c:pt>
                <c:pt idx="532">
                  <c:v>-11.2679972750063</c:v>
                </c:pt>
                <c:pt idx="533">
                  <c:v>-14.8339280438933</c:v>
                </c:pt>
                <c:pt idx="534">
                  <c:v>-17.699708324439499</c:v>
                </c:pt>
                <c:pt idx="535">
                  <c:v>-20.452958402304301</c:v>
                </c:pt>
                <c:pt idx="536">
                  <c:v>-22.034749778963</c:v>
                </c:pt>
                <c:pt idx="537">
                  <c:v>-22.766752973747099</c:v>
                </c:pt>
                <c:pt idx="538">
                  <c:v>-22.367249986762499</c:v>
                </c:pt>
                <c:pt idx="539">
                  <c:v>-21.2854814049374</c:v>
                </c:pt>
                <c:pt idx="540">
                  <c:v>-18.882962776303899</c:v>
                </c:pt>
                <c:pt idx="541">
                  <c:v>-15.9546271192687</c:v>
                </c:pt>
                <c:pt idx="542">
                  <c:v>-11.9062205166205</c:v>
                </c:pt>
                <c:pt idx="543">
                  <c:v>-7.7532055814810299</c:v>
                </c:pt>
                <c:pt idx="544">
                  <c:v>-3.5133508387633299</c:v>
                </c:pt>
                <c:pt idx="545">
                  <c:v>0.80111226780115896</c:v>
                </c:pt>
                <c:pt idx="546">
                  <c:v>5.4469745899353601</c:v>
                </c:pt>
                <c:pt idx="547">
                  <c:v>9.0688616547583596</c:v>
                </c:pt>
                <c:pt idx="548">
                  <c:v>12.246701763911</c:v>
                </c:pt>
                <c:pt idx="549">
                  <c:v>14.753936444444699</c:v>
                </c:pt>
                <c:pt idx="550">
                  <c:v>16.541939935315501</c:v>
                </c:pt>
                <c:pt idx="551">
                  <c:v>17.110835124952299</c:v>
                </c:pt>
                <c:pt idx="552">
                  <c:v>16.613794111932801</c:v>
                </c:pt>
                <c:pt idx="553">
                  <c:v>14.770992075617</c:v>
                </c:pt>
                <c:pt idx="554">
                  <c:v>12.538913763909299</c:v>
                </c:pt>
                <c:pt idx="555">
                  <c:v>9.7553809067145405</c:v>
                </c:pt>
                <c:pt idx="556">
                  <c:v>6.4825672340789602</c:v>
                </c:pt>
                <c:pt idx="557">
                  <c:v>2.9783942314351002</c:v>
                </c:pt>
                <c:pt idx="558">
                  <c:v>5.1022579446972902E-2</c:v>
                </c:pt>
                <c:pt idx="559">
                  <c:v>-2.5030620334606799</c:v>
                </c:pt>
                <c:pt idx="560">
                  <c:v>-4.72910043350364</c:v>
                </c:pt>
                <c:pt idx="561">
                  <c:v>-6.6912550932586496</c:v>
                </c:pt>
                <c:pt idx="562">
                  <c:v>-7.9263774101065696</c:v>
                </c:pt>
                <c:pt idx="563">
                  <c:v>-8.39853269843994</c:v>
                </c:pt>
                <c:pt idx="564">
                  <c:v>-8.1373320802473508</c:v>
                </c:pt>
                <c:pt idx="565">
                  <c:v>-7.5645395867526597</c:v>
                </c:pt>
                <c:pt idx="566">
                  <c:v>-6.4460666672681404</c:v>
                </c:pt>
                <c:pt idx="567">
                  <c:v>-5.1057997581591499</c:v>
                </c:pt>
                <c:pt idx="568">
                  <c:v>-3.5789547607864098</c:v>
                </c:pt>
                <c:pt idx="569">
                  <c:v>-2.4120539399915599</c:v>
                </c:pt>
                <c:pt idx="570">
                  <c:v>-1.5818537321910899</c:v>
                </c:pt>
                <c:pt idx="571">
                  <c:v>-1.1769905789624699</c:v>
                </c:pt>
                <c:pt idx="572">
                  <c:v>-0.64758463090001295</c:v>
                </c:pt>
                <c:pt idx="573">
                  <c:v>-0.45285230882201499</c:v>
                </c:pt>
                <c:pt idx="574">
                  <c:v>-0.33540057895477798</c:v>
                </c:pt>
                <c:pt idx="575">
                  <c:v>-0.38611120752359501</c:v>
                </c:pt>
                <c:pt idx="576">
                  <c:v>-0.20961863610300199</c:v>
                </c:pt>
                <c:pt idx="577">
                  <c:v>-0.39402625167347299</c:v>
                </c:pt>
                <c:pt idx="578">
                  <c:v>-0.79112200752297901</c:v>
                </c:pt>
                <c:pt idx="579">
                  <c:v>-1.78854095299445</c:v>
                </c:pt>
                <c:pt idx="580">
                  <c:v>-2.8074124854325202</c:v>
                </c:pt>
                <c:pt idx="581">
                  <c:v>-4.0365874620709103</c:v>
                </c:pt>
                <c:pt idx="582">
                  <c:v>-4.9879900854603703</c:v>
                </c:pt>
                <c:pt idx="583">
                  <c:v>-6.1373986464744696</c:v>
                </c:pt>
                <c:pt idx="584">
                  <c:v>-6.9702298932418199</c:v>
                </c:pt>
                <c:pt idx="585">
                  <c:v>-7.57644749843592</c:v>
                </c:pt>
                <c:pt idx="586">
                  <c:v>-7.6588844127196598</c:v>
                </c:pt>
                <c:pt idx="587">
                  <c:v>-7.8217134412945297</c:v>
                </c:pt>
                <c:pt idx="588">
                  <c:v>-7.4833358828381398</c:v>
                </c:pt>
                <c:pt idx="589">
                  <c:v>-6.80079187247307</c:v>
                </c:pt>
                <c:pt idx="590">
                  <c:v>-5.6554796438904997</c:v>
                </c:pt>
                <c:pt idx="591">
                  <c:v>-4.54891505685704</c:v>
                </c:pt>
                <c:pt idx="592">
                  <c:v>-3.26997265169955</c:v>
                </c:pt>
                <c:pt idx="593">
                  <c:v>-2.1875809893432101</c:v>
                </c:pt>
                <c:pt idx="594">
                  <c:v>-1.1285213945208099</c:v>
                </c:pt>
                <c:pt idx="595">
                  <c:v>-0.30722824130847698</c:v>
                </c:pt>
                <c:pt idx="596">
                  <c:v>0.31157959247511102</c:v>
                </c:pt>
                <c:pt idx="597">
                  <c:v>0.61658833015452297</c:v>
                </c:pt>
                <c:pt idx="598">
                  <c:v>1.0649981586903401</c:v>
                </c:pt>
                <c:pt idx="599">
                  <c:v>1.4269023249403101</c:v>
                </c:pt>
                <c:pt idx="600">
                  <c:v>1.97067629380108</c:v>
                </c:pt>
                <c:pt idx="601">
                  <c:v>2.9060061794583301</c:v>
                </c:pt>
                <c:pt idx="602">
                  <c:v>4.4699550210431402</c:v>
                </c:pt>
                <c:pt idx="603">
                  <c:v>6.4388084860220802</c:v>
                </c:pt>
                <c:pt idx="604">
                  <c:v>8.9959235041224606</c:v>
                </c:pt>
                <c:pt idx="605">
                  <c:v>11.8072869794883</c:v>
                </c:pt>
                <c:pt idx="606">
                  <c:v>14.877255800301899</c:v>
                </c:pt>
                <c:pt idx="607">
                  <c:v>17.6167624807549</c:v>
                </c:pt>
                <c:pt idx="608">
                  <c:v>19.991045000273601</c:v>
                </c:pt>
                <c:pt idx="609">
                  <c:v>21.766801618451701</c:v>
                </c:pt>
                <c:pt idx="610">
                  <c:v>22.789431457412402</c:v>
                </c:pt>
                <c:pt idx="611">
                  <c:v>22.5973710833936</c:v>
                </c:pt>
                <c:pt idx="612">
                  <c:v>21.335457519706999</c:v>
                </c:pt>
                <c:pt idx="613">
                  <c:v>18.936592376934101</c:v>
                </c:pt>
                <c:pt idx="614">
                  <c:v>15.624199743129999</c:v>
                </c:pt>
                <c:pt idx="615">
                  <c:v>11.508867036567899</c:v>
                </c:pt>
                <c:pt idx="616">
                  <c:v>6.9302140496786704</c:v>
                </c:pt>
                <c:pt idx="617">
                  <c:v>2.3871499145494002</c:v>
                </c:pt>
                <c:pt idx="618">
                  <c:v>-1.46809920237494</c:v>
                </c:pt>
                <c:pt idx="619">
                  <c:v>-4.5673293373552601</c:v>
                </c:pt>
                <c:pt idx="620">
                  <c:v>-6.7664846205205302</c:v>
                </c:pt>
                <c:pt idx="621">
                  <c:v>-7.7948544958442998</c:v>
                </c:pt>
                <c:pt idx="622">
                  <c:v>-7.7688360334948801</c:v>
                </c:pt>
                <c:pt idx="623">
                  <c:v>-7.03174047506345</c:v>
                </c:pt>
                <c:pt idx="624">
                  <c:v>-5.6743907243922997</c:v>
                </c:pt>
                <c:pt idx="625">
                  <c:v>-4.0234035607880898</c:v>
                </c:pt>
                <c:pt idx="626">
                  <c:v>-2.25731196077232</c:v>
                </c:pt>
                <c:pt idx="627">
                  <c:v>-0.43456865686088098</c:v>
                </c:pt>
                <c:pt idx="628">
                  <c:v>1.02509477687752</c:v>
                </c:pt>
                <c:pt idx="629">
                  <c:v>2.0216763249459899</c:v>
                </c:pt>
                <c:pt idx="630">
                  <c:v>2.68953336390069</c:v>
                </c:pt>
                <c:pt idx="631">
                  <c:v>2.7471193846876298</c:v>
                </c:pt>
                <c:pt idx="632">
                  <c:v>2.2497705015699299</c:v>
                </c:pt>
                <c:pt idx="633">
                  <c:v>1.38301799764852</c:v>
                </c:pt>
                <c:pt idx="634">
                  <c:v>0.20522502626349001</c:v>
                </c:pt>
                <c:pt idx="635">
                  <c:v>-1.1727151347951801</c:v>
                </c:pt>
                <c:pt idx="636">
                  <c:v>-2.6953784750903602</c:v>
                </c:pt>
                <c:pt idx="637">
                  <c:v>-4.4517308594399196</c:v>
                </c:pt>
                <c:pt idx="638">
                  <c:v>-6.3836575815501</c:v>
                </c:pt>
                <c:pt idx="639">
                  <c:v>-8.4468660179511197</c:v>
                </c:pt>
                <c:pt idx="640">
                  <c:v>-10.7067811659313</c:v>
                </c:pt>
                <c:pt idx="641">
                  <c:v>-13.072374407527301</c:v>
                </c:pt>
                <c:pt idx="642">
                  <c:v>-15.326247867289799</c:v>
                </c:pt>
                <c:pt idx="643">
                  <c:v>-17.2470935088026</c:v>
                </c:pt>
                <c:pt idx="644">
                  <c:v>-18.731409649089699</c:v>
                </c:pt>
                <c:pt idx="645">
                  <c:v>-19.486340916612299</c:v>
                </c:pt>
                <c:pt idx="646">
                  <c:v>-19.549978443895998</c:v>
                </c:pt>
                <c:pt idx="647">
                  <c:v>-18.648582812726001</c:v>
                </c:pt>
                <c:pt idx="648">
                  <c:v>-16.954222007496</c:v>
                </c:pt>
                <c:pt idx="649">
                  <c:v>-14.6013456958662</c:v>
                </c:pt>
                <c:pt idx="650">
                  <c:v>-12.033991062071101</c:v>
                </c:pt>
                <c:pt idx="651">
                  <c:v>-9.3944110776269998</c:v>
                </c:pt>
                <c:pt idx="652">
                  <c:v>-7.25964988287559</c:v>
                </c:pt>
                <c:pt idx="653">
                  <c:v>-5.5301400802481204</c:v>
                </c:pt>
                <c:pt idx="654">
                  <c:v>-4.62218454777621</c:v>
                </c:pt>
                <c:pt idx="655">
                  <c:v>-4.4366922568828899</c:v>
                </c:pt>
                <c:pt idx="656">
                  <c:v>-4.7877700542755903</c:v>
                </c:pt>
                <c:pt idx="657">
                  <c:v>-5.3095134257097598</c:v>
                </c:pt>
                <c:pt idx="658">
                  <c:v>-6.2520535971334699</c:v>
                </c:pt>
                <c:pt idx="659">
                  <c:v>-7.02173429843522</c:v>
                </c:pt>
                <c:pt idx="660">
                  <c:v>-7.5968069477817899</c:v>
                </c:pt>
                <c:pt idx="661">
                  <c:v>-7.8036549062311504</c:v>
                </c:pt>
                <c:pt idx="662">
                  <c:v>-7.6709136490863603</c:v>
                </c:pt>
                <c:pt idx="663">
                  <c:v>-6.9791096906273697</c:v>
                </c:pt>
                <c:pt idx="664">
                  <c:v>-6.1717013166315997</c:v>
                </c:pt>
                <c:pt idx="665">
                  <c:v>-4.8605773425911103</c:v>
                </c:pt>
                <c:pt idx="666">
                  <c:v>-3.1635408958200499</c:v>
                </c:pt>
                <c:pt idx="667">
                  <c:v>-1.70203098935865</c:v>
                </c:pt>
                <c:pt idx="668">
                  <c:v>-0.69521744648375206</c:v>
                </c:pt>
                <c:pt idx="669">
                  <c:v>0.176151800271378</c:v>
                </c:pt>
                <c:pt idx="670">
                  <c:v>0.44765963922529001</c:v>
                </c:pt>
                <c:pt idx="671">
                  <c:v>0.31647166520490899</c:v>
                </c:pt>
                <c:pt idx="672">
                  <c:v>6.98738625964061E-2</c:v>
                </c:pt>
                <c:pt idx="673">
                  <c:v>-0.61510239193183602</c:v>
                </c:pt>
                <c:pt idx="674">
                  <c:v>-1.50232192440712</c:v>
                </c:pt>
                <c:pt idx="675">
                  <c:v>-2.2705584179279499</c:v>
                </c:pt>
                <c:pt idx="676">
                  <c:v>-3.2597904023175701</c:v>
                </c:pt>
                <c:pt idx="677">
                  <c:v>-4.4737349477860402</c:v>
                </c:pt>
                <c:pt idx="678">
                  <c:v>-5.2659667036369102</c:v>
                </c:pt>
                <c:pt idx="679">
                  <c:v>-5.91831106206409</c:v>
                </c:pt>
                <c:pt idx="680">
                  <c:v>-6.4976789322032102</c:v>
                </c:pt>
                <c:pt idx="681">
                  <c:v>-6.6895927347934698</c:v>
                </c:pt>
                <c:pt idx="682">
                  <c:v>-6.4888023607777097</c:v>
                </c:pt>
                <c:pt idx="683">
                  <c:v>-6.0860255711642299</c:v>
                </c:pt>
                <c:pt idx="684">
                  <c:v>-4.9927093581600399</c:v>
                </c:pt>
                <c:pt idx="685">
                  <c:v>-3.66772650624051</c:v>
                </c:pt>
                <c:pt idx="686">
                  <c:v>-2.33487840232949</c:v>
                </c:pt>
                <c:pt idx="687">
                  <c:v>-0.94466644907539998</c:v>
                </c:pt>
                <c:pt idx="688">
                  <c:v>0.36708803922261701</c:v>
                </c:pt>
                <c:pt idx="689">
                  <c:v>0.92469418988207297</c:v>
                </c:pt>
                <c:pt idx="690">
                  <c:v>1.12614387817494</c:v>
                </c:pt>
                <c:pt idx="691">
                  <c:v>0.72400980547887805</c:v>
                </c:pt>
                <c:pt idx="692">
                  <c:v>-0.405968901026524</c:v>
                </c:pt>
                <c:pt idx="693">
                  <c:v>-2.3167560023658602</c:v>
                </c:pt>
                <c:pt idx="694">
                  <c:v>-4.6072622204761</c:v>
                </c:pt>
                <c:pt idx="695">
                  <c:v>-7.4065444698622196</c:v>
                </c:pt>
                <c:pt idx="696">
                  <c:v>-10.041284558210799</c:v>
                </c:pt>
                <c:pt idx="697">
                  <c:v>-12.5103611555427</c:v>
                </c:pt>
                <c:pt idx="698">
                  <c:v>-14.6144357166195</c:v>
                </c:pt>
                <c:pt idx="699">
                  <c:v>-16.445381643907801</c:v>
                </c:pt>
                <c:pt idx="700">
                  <c:v>-17.652995659456799</c:v>
                </c:pt>
                <c:pt idx="701">
                  <c:v>-18.736267124413999</c:v>
                </c:pt>
                <c:pt idx="702">
                  <c:v>-19.204346090635301</c:v>
                </c:pt>
                <c:pt idx="703">
                  <c:v>-19.255610464678099</c:v>
                </c:pt>
                <c:pt idx="704">
                  <c:v>-18.588783072466601</c:v>
                </c:pt>
                <c:pt idx="705">
                  <c:v>-17.495728350346699</c:v>
                </c:pt>
                <c:pt idx="706">
                  <c:v>-15.753247841329699</c:v>
                </c:pt>
                <c:pt idx="707">
                  <c:v>-13.3740183140236</c:v>
                </c:pt>
                <c:pt idx="708">
                  <c:v>-10.3320629165604</c:v>
                </c:pt>
                <c:pt idx="709">
                  <c:v>-7.4103588803089897</c:v>
                </c:pt>
                <c:pt idx="710">
                  <c:v>-4.0924477737603899</c:v>
                </c:pt>
                <c:pt idx="711">
                  <c:v>-0.69285738928281204</c:v>
                </c:pt>
                <c:pt idx="712">
                  <c:v>2.8073347144933898</c:v>
                </c:pt>
                <c:pt idx="713">
                  <c:v>6.0954887353341096</c:v>
                </c:pt>
                <c:pt idx="714">
                  <c:v>9.3852738366792394</c:v>
                </c:pt>
                <c:pt idx="715">
                  <c:v>12.348144854766799</c:v>
                </c:pt>
                <c:pt idx="716">
                  <c:v>15.0908346366367</c:v>
                </c:pt>
                <c:pt idx="717">
                  <c:v>16.9801821483398</c:v>
                </c:pt>
                <c:pt idx="718">
                  <c:v>17.8669644444049</c:v>
                </c:pt>
                <c:pt idx="719">
                  <c:v>17.818220257414801</c:v>
                </c:pt>
                <c:pt idx="720">
                  <c:v>17.377006127540099</c:v>
                </c:pt>
                <c:pt idx="721">
                  <c:v>16.205983587279</c:v>
                </c:pt>
                <c:pt idx="722">
                  <c:v>15.0327843093569</c:v>
                </c:pt>
                <c:pt idx="723">
                  <c:v>14.4814334158573</c:v>
                </c:pt>
                <c:pt idx="724">
                  <c:v>14.6327310366235</c:v>
                </c:pt>
                <c:pt idx="725">
                  <c:v>15.0328668288362</c:v>
                </c:pt>
                <c:pt idx="726">
                  <c:v>15.972666979502099</c:v>
                </c:pt>
                <c:pt idx="727">
                  <c:v>17.090312553499601</c:v>
                </c:pt>
                <c:pt idx="728">
                  <c:v>18.441705005462499</c:v>
                </c:pt>
                <c:pt idx="729">
                  <c:v>19.596335109367899</c:v>
                </c:pt>
                <c:pt idx="730">
                  <c:v>20.490300247011799</c:v>
                </c:pt>
                <c:pt idx="731">
                  <c:v>21.072940610659501</c:v>
                </c:pt>
                <c:pt idx="732">
                  <c:v>21.433266714548999</c:v>
                </c:pt>
                <c:pt idx="733">
                  <c:v>21.353010418454101</c:v>
                </c:pt>
                <c:pt idx="734">
                  <c:v>20.930583613257198</c:v>
                </c:pt>
                <c:pt idx="735">
                  <c:v>20.115026615834399</c:v>
                </c:pt>
                <c:pt idx="736">
                  <c:v>19.313697753531901</c:v>
                </c:pt>
                <c:pt idx="737">
                  <c:v>18.1771628859833</c:v>
                </c:pt>
                <c:pt idx="738">
                  <c:v>16.9176479508907</c:v>
                </c:pt>
                <c:pt idx="739">
                  <c:v>15.9705309639301</c:v>
                </c:pt>
                <c:pt idx="740">
                  <c:v>15.084814034035899</c:v>
                </c:pt>
                <c:pt idx="741">
                  <c:v>14.2117408184096</c:v>
                </c:pt>
                <c:pt idx="742">
                  <c:v>13.074281966542801</c:v>
                </c:pt>
                <c:pt idx="743">
                  <c:v>11.5508609431298</c:v>
                </c:pt>
                <c:pt idx="744">
                  <c:v>9.3148314209811698</c:v>
                </c:pt>
                <c:pt idx="745">
                  <c:v>6.2160012133216496</c:v>
                </c:pt>
                <c:pt idx="746">
                  <c:v>2.1725826210503301</c:v>
                </c:pt>
                <c:pt idx="747">
                  <c:v>-2.3932609582553601</c:v>
                </c:pt>
                <c:pt idx="748">
                  <c:v>-7.6234104801734004</c:v>
                </c:pt>
                <c:pt idx="749">
                  <c:v>-12.954548043892601</c:v>
                </c:pt>
                <c:pt idx="750">
                  <c:v>-18.174536121869199</c:v>
                </c:pt>
                <c:pt idx="751">
                  <c:v>-22.572673607473199</c:v>
                </c:pt>
                <c:pt idx="752">
                  <c:v>-25.906869758186801</c:v>
                </c:pt>
                <c:pt idx="753">
                  <c:v>-27.4701421737619</c:v>
                </c:pt>
                <c:pt idx="754">
                  <c:v>-27.576974698437098</c:v>
                </c:pt>
                <c:pt idx="755">
                  <c:v>-26.179467882860202</c:v>
                </c:pt>
                <c:pt idx="756">
                  <c:v>-23.663046516575999</c:v>
                </c:pt>
                <c:pt idx="757">
                  <c:v>-20.244277155617901</c:v>
                </c:pt>
                <c:pt idx="758">
                  <c:v>-16.8892660854493</c:v>
                </c:pt>
                <c:pt idx="759">
                  <c:v>-13.551015960725801</c:v>
                </c:pt>
                <c:pt idx="760">
                  <c:v>-10.675449477699701</c:v>
                </c:pt>
                <c:pt idx="761">
                  <c:v>-8.0928500594707096</c:v>
                </c:pt>
                <c:pt idx="762">
                  <c:v>-6.0330869633350304</c:v>
                </c:pt>
                <c:pt idx="763">
                  <c:v>-4.3805749426229301</c:v>
                </c:pt>
                <c:pt idx="764">
                  <c:v>-3.1902332594707401</c:v>
                </c:pt>
                <c:pt idx="765">
                  <c:v>-1.7517354412694399</c:v>
                </c:pt>
                <c:pt idx="766">
                  <c:v>-0.54165556598704201</c:v>
                </c:pt>
                <c:pt idx="767">
                  <c:v>0.40605191455596401</c:v>
                </c:pt>
                <c:pt idx="768">
                  <c:v>0.91919367040482003</c:v>
                </c:pt>
                <c:pt idx="769">
                  <c:v>1.4881406625985101</c:v>
                </c:pt>
                <c:pt idx="770">
                  <c:v>1.8803246626082699</c:v>
                </c:pt>
                <c:pt idx="771">
                  <c:v>1.9710895924663301</c:v>
                </c:pt>
                <c:pt idx="772">
                  <c:v>1.41947949897825</c:v>
                </c:pt>
                <c:pt idx="773">
                  <c:v>0.50684873533463504</c:v>
                </c:pt>
                <c:pt idx="774">
                  <c:v>-0.52933907767486199</c:v>
                </c:pt>
                <c:pt idx="775">
                  <c:v>-1.9049412023104599</c:v>
                </c:pt>
                <c:pt idx="776">
                  <c:v>-3.82281375817516</c:v>
                </c:pt>
                <c:pt idx="777">
                  <c:v>-5.77805796078637</c:v>
                </c:pt>
                <c:pt idx="778">
                  <c:v>-7.2728756282926401</c:v>
                </c:pt>
                <c:pt idx="779">
                  <c:v>-8.7276626516868205</c:v>
                </c:pt>
                <c:pt idx="780">
                  <c:v>-9.3723765062138202</c:v>
                </c:pt>
                <c:pt idx="781">
                  <c:v>-9.1314688075416104</c:v>
                </c:pt>
                <c:pt idx="782">
                  <c:v>-7.77045491142768</c:v>
                </c:pt>
                <c:pt idx="783">
                  <c:v>-5.7130970360567197</c:v>
                </c:pt>
                <c:pt idx="784">
                  <c:v>-2.61316686470796</c:v>
                </c:pt>
                <c:pt idx="785">
                  <c:v>0.28249107818833402</c:v>
                </c:pt>
                <c:pt idx="786">
                  <c:v>3.83475891199339</c:v>
                </c:pt>
                <c:pt idx="787">
                  <c:v>7.1507650573756703</c:v>
                </c:pt>
                <c:pt idx="788">
                  <c:v>10.002366434040701</c:v>
                </c:pt>
                <c:pt idx="789">
                  <c:v>11.482557301569299</c:v>
                </c:pt>
                <c:pt idx="790">
                  <c:v>12.672077763905399</c:v>
                </c:pt>
                <c:pt idx="791">
                  <c:v>11.906469223652801</c:v>
                </c:pt>
                <c:pt idx="792">
                  <c:v>10.174739950879999</c:v>
                </c:pt>
                <c:pt idx="793">
                  <c:v>7.4605922782270797</c:v>
                </c:pt>
                <c:pt idx="794">
                  <c:v>4.5392762470238601</c:v>
                </c:pt>
                <c:pt idx="795">
                  <c:v>0.81332084957022799</c:v>
                </c:pt>
                <c:pt idx="796">
                  <c:v>-2.4131546516351898</c:v>
                </c:pt>
                <c:pt idx="797">
                  <c:v>-5.82762004908734</c:v>
                </c:pt>
                <c:pt idx="798">
                  <c:v>-8.6587832439172594</c:v>
                </c:pt>
                <c:pt idx="799">
                  <c:v>-10.7182376750331</c:v>
                </c:pt>
                <c:pt idx="800">
                  <c:v>-11.6975842464929</c:v>
                </c:pt>
                <c:pt idx="801">
                  <c:v>-12.0890337529777</c:v>
                </c:pt>
                <c:pt idx="802">
                  <c:v>-11.3276532490873</c:v>
                </c:pt>
                <c:pt idx="803">
                  <c:v>-9.6083206464886608</c:v>
                </c:pt>
                <c:pt idx="804">
                  <c:v>-8.0800241010207898</c:v>
                </c:pt>
                <c:pt idx="805">
                  <c:v>-6.3616507348067701</c:v>
                </c:pt>
                <c:pt idx="806">
                  <c:v>-5.1014494620672597</c:v>
                </c:pt>
                <c:pt idx="807">
                  <c:v>-4.4603850257127098</c:v>
                </c:pt>
                <c:pt idx="808">
                  <c:v>-5.0670514620635601</c:v>
                </c:pt>
                <c:pt idx="809">
                  <c:v>-5.8446211659638996</c:v>
                </c:pt>
                <c:pt idx="810">
                  <c:v>-7.4948482153323202</c:v>
                </c:pt>
                <c:pt idx="811">
                  <c:v>-8.8106247451732909</c:v>
                </c:pt>
                <c:pt idx="812">
                  <c:v>-10.126883488046101</c:v>
                </c:pt>
                <c:pt idx="813">
                  <c:v>-10.537405560781201</c:v>
                </c:pt>
                <c:pt idx="814">
                  <c:v>-11.0707203607633</c:v>
                </c:pt>
                <c:pt idx="815">
                  <c:v>-10.924875804928201</c:v>
                </c:pt>
                <c:pt idx="816">
                  <c:v>-11.412853327011399</c:v>
                </c:pt>
                <c:pt idx="817">
                  <c:v>-11.6449497218054</c:v>
                </c:pt>
                <c:pt idx="818">
                  <c:v>-12.025329602331301</c:v>
                </c:pt>
                <c:pt idx="819">
                  <c:v>-12.028919971163999</c:v>
                </c:pt>
                <c:pt idx="820">
                  <c:v>-12.5339652334977</c:v>
                </c:pt>
                <c:pt idx="821">
                  <c:v>-12.4187923036301</c:v>
                </c:pt>
                <c:pt idx="822">
                  <c:v>-12.1950827867438</c:v>
                </c:pt>
                <c:pt idx="823">
                  <c:v>-11.7593898880464</c:v>
                </c:pt>
                <c:pt idx="824">
                  <c:v>-11.799571498434499</c:v>
                </c:pt>
                <c:pt idx="825">
                  <c:v>-11.737655706223499</c:v>
                </c:pt>
                <c:pt idx="826">
                  <c:v>-11.434951436099301</c:v>
                </c:pt>
                <c:pt idx="827">
                  <c:v>-10.8273412386931</c:v>
                </c:pt>
                <c:pt idx="828">
                  <c:v>-10.3666110880463</c:v>
                </c:pt>
                <c:pt idx="829">
                  <c:v>-9.8663651867425699</c:v>
                </c:pt>
                <c:pt idx="830">
                  <c:v>-9.5994899867425101</c:v>
                </c:pt>
                <c:pt idx="831">
                  <c:v>-9.9519318101395893</c:v>
                </c:pt>
                <c:pt idx="832">
                  <c:v>-10.8598424594548</c:v>
                </c:pt>
                <c:pt idx="833">
                  <c:v>-12.4439068386919</c:v>
                </c:pt>
                <c:pt idx="834">
                  <c:v>-14.417878662094299</c:v>
                </c:pt>
                <c:pt idx="835">
                  <c:v>-16.4030554152951</c:v>
                </c:pt>
                <c:pt idx="836">
                  <c:v>-18.2359710101254</c:v>
                </c:pt>
                <c:pt idx="837">
                  <c:v>-19.883516901040199</c:v>
                </c:pt>
                <c:pt idx="838">
                  <c:v>-20.880642236091099</c:v>
                </c:pt>
                <c:pt idx="839">
                  <c:v>-20.9534457841538</c:v>
                </c:pt>
                <c:pt idx="840">
                  <c:v>-20.553376241276499</c:v>
                </c:pt>
                <c:pt idx="841">
                  <c:v>-19.500358708840299</c:v>
                </c:pt>
                <c:pt idx="842">
                  <c:v>-17.9198727296058</c:v>
                </c:pt>
                <c:pt idx="843">
                  <c:v>-16.393659929576899</c:v>
                </c:pt>
                <c:pt idx="844">
                  <c:v>-14.995901628331</c:v>
                </c:pt>
                <c:pt idx="845">
                  <c:v>-13.207985051681399</c:v>
                </c:pt>
                <c:pt idx="846">
                  <c:v>-11.6850461010039</c:v>
                </c:pt>
                <c:pt idx="847">
                  <c:v>-10.6945385945663</c:v>
                </c:pt>
                <c:pt idx="848">
                  <c:v>-9.6111622620715096</c:v>
                </c:pt>
                <c:pt idx="849">
                  <c:v>-8.5339705425575598</c:v>
                </c:pt>
                <c:pt idx="850">
                  <c:v>-7.5333543763904398</c:v>
                </c:pt>
                <c:pt idx="851">
                  <c:v>-6.2563600854500701</c:v>
                </c:pt>
                <c:pt idx="852">
                  <c:v>-4.4333320542334098</c:v>
                </c:pt>
                <c:pt idx="853">
                  <c:v>-2.1385352439347001</c:v>
                </c:pt>
                <c:pt idx="854">
                  <c:v>0.98850657429251299</c:v>
                </c:pt>
                <c:pt idx="855">
                  <c:v>4.0043432704426003</c:v>
                </c:pt>
                <c:pt idx="856">
                  <c:v>6.7993153378853899</c:v>
                </c:pt>
                <c:pt idx="857">
                  <c:v>9.5831879041668806</c:v>
                </c:pt>
                <c:pt idx="858">
                  <c:v>12.4711379197729</c:v>
                </c:pt>
                <c:pt idx="859">
                  <c:v>14.243947727518099</c:v>
                </c:pt>
                <c:pt idx="860">
                  <c:v>15.3796473483262</c:v>
                </c:pt>
                <c:pt idx="861">
                  <c:v>15.780744293765901</c:v>
                </c:pt>
                <c:pt idx="862">
                  <c:v>15.5241909950833</c:v>
                </c:pt>
                <c:pt idx="863">
                  <c:v>14.2385154678056</c:v>
                </c:pt>
                <c:pt idx="864">
                  <c:v>12.4038464391944</c:v>
                </c:pt>
                <c:pt idx="865">
                  <c:v>9.6793019665344904</c:v>
                </c:pt>
                <c:pt idx="866">
                  <c:v>7.0082478366311802</c:v>
                </c:pt>
                <c:pt idx="867">
                  <c:v>4.2398935145201104</c:v>
                </c:pt>
                <c:pt idx="868">
                  <c:v>1.5794495197773399</c:v>
                </c:pt>
                <c:pt idx="869">
                  <c:v>-0.66754770623183801</c:v>
                </c:pt>
                <c:pt idx="870">
                  <c:v>-1.9054309893514501</c:v>
                </c:pt>
                <c:pt idx="871">
                  <c:v>-2.4147128906369502</c:v>
                </c:pt>
                <c:pt idx="872">
                  <c:v>-2.1728331451928402</c:v>
                </c:pt>
                <c:pt idx="873">
                  <c:v>-1.5374051867307901</c:v>
                </c:pt>
                <c:pt idx="874">
                  <c:v>-0.45987132702230299</c:v>
                </c:pt>
                <c:pt idx="875">
                  <c:v>1.1292800859788901</c:v>
                </c:pt>
                <c:pt idx="876">
                  <c:v>2.9020114886028998</c:v>
                </c:pt>
                <c:pt idx="877">
                  <c:v>4.6823966314124101</c:v>
                </c:pt>
                <c:pt idx="878">
                  <c:v>6.4134801950736602</c:v>
                </c:pt>
                <c:pt idx="879">
                  <c:v>8.1467133795033302</c:v>
                </c:pt>
                <c:pt idx="880">
                  <c:v>9.9416741275274703</c:v>
                </c:pt>
                <c:pt idx="881">
                  <c:v>11.174435592480901</c:v>
                </c:pt>
                <c:pt idx="882">
                  <c:v>11.4772183612936</c:v>
                </c:pt>
                <c:pt idx="883">
                  <c:v>11.1098998885944</c:v>
                </c:pt>
                <c:pt idx="884">
                  <c:v>10.214924834039801</c:v>
                </c:pt>
                <c:pt idx="885">
                  <c:v>8.3985773274993498</c:v>
                </c:pt>
                <c:pt idx="886">
                  <c:v>5.9470535353738798</c:v>
                </c:pt>
                <c:pt idx="887">
                  <c:v>3.02197498988015</c:v>
                </c:pt>
                <c:pt idx="888">
                  <c:v>0.13744506774822801</c:v>
                </c:pt>
                <c:pt idx="889">
                  <c:v>-2.9404474464355799</c:v>
                </c:pt>
                <c:pt idx="890">
                  <c:v>-6.0549722516823401</c:v>
                </c:pt>
                <c:pt idx="891">
                  <c:v>-9.4110476595152193</c:v>
                </c:pt>
                <c:pt idx="892">
                  <c:v>-11.9563290100832</c:v>
                </c:pt>
                <c:pt idx="893">
                  <c:v>-13.8834670776597</c:v>
                </c:pt>
                <c:pt idx="894">
                  <c:v>-15.3815340958569</c:v>
                </c:pt>
                <c:pt idx="895">
                  <c:v>-16.6428467399755</c:v>
                </c:pt>
                <c:pt idx="896">
                  <c:v>-16.792073893243899</c:v>
                </c:pt>
                <c:pt idx="897">
                  <c:v>-16.4919653166173</c:v>
                </c:pt>
                <c:pt idx="898">
                  <c:v>-15.5499657997313</c:v>
                </c:pt>
                <c:pt idx="899">
                  <c:v>-14.7645477218107</c:v>
                </c:pt>
                <c:pt idx="900">
                  <c:v>-13.9155582724652</c:v>
                </c:pt>
                <c:pt idx="901">
                  <c:v>-13.7303601062199</c:v>
                </c:pt>
                <c:pt idx="902">
                  <c:v>-14.0217226464835</c:v>
                </c:pt>
                <c:pt idx="903">
                  <c:v>-15.368064391954899</c:v>
                </c:pt>
                <c:pt idx="904">
                  <c:v>-16.766355960758499</c:v>
                </c:pt>
                <c:pt idx="905">
                  <c:v>-18.436918895839</c:v>
                </c:pt>
                <c:pt idx="906">
                  <c:v>-19.429212843892401</c:v>
                </c:pt>
                <c:pt idx="907">
                  <c:v>-20.321233420511199</c:v>
                </c:pt>
                <c:pt idx="908">
                  <c:v>-20.439185363374001</c:v>
                </c:pt>
                <c:pt idx="909">
                  <c:v>-20.103449316598301</c:v>
                </c:pt>
                <c:pt idx="910">
                  <c:v>-18.8603090984533</c:v>
                </c:pt>
                <c:pt idx="911">
                  <c:v>-17.401940963372098</c:v>
                </c:pt>
                <c:pt idx="912">
                  <c:v>-15.2285871607447</c:v>
                </c:pt>
                <c:pt idx="913">
                  <c:v>-13.394009815344001</c:v>
                </c:pt>
                <c:pt idx="914">
                  <c:v>-11.601596838692799</c:v>
                </c:pt>
                <c:pt idx="915">
                  <c:v>-10.351770485425201</c:v>
                </c:pt>
                <c:pt idx="916">
                  <c:v>-9.0597674672863509</c:v>
                </c:pt>
                <c:pt idx="917">
                  <c:v>-8.4691030309005804</c:v>
                </c:pt>
                <c:pt idx="918">
                  <c:v>-8.1384913737414397</c:v>
                </c:pt>
                <c:pt idx="919">
                  <c:v>-8.3501110153365801</c:v>
                </c:pt>
                <c:pt idx="920">
                  <c:v>-8.15757263609947</c:v>
                </c:pt>
                <c:pt idx="921">
                  <c:v>-7.8768000802194704</c:v>
                </c:pt>
                <c:pt idx="922">
                  <c:v>-6.8477387244441399</c:v>
                </c:pt>
                <c:pt idx="923">
                  <c:v>-5.4149916958425104</c:v>
                </c:pt>
                <c:pt idx="924">
                  <c:v>-2.8072653061700401</c:v>
                </c:pt>
                <c:pt idx="925">
                  <c:v>0.41308617423552602</c:v>
                </c:pt>
                <c:pt idx="926">
                  <c:v>4.2224070989668601</c:v>
                </c:pt>
                <c:pt idx="927">
                  <c:v>8.00334094837973</c:v>
                </c:pt>
                <c:pt idx="928">
                  <c:v>12.070851254754199</c:v>
                </c:pt>
                <c:pt idx="929">
                  <c:v>15.952924111960201</c:v>
                </c:pt>
                <c:pt idx="930">
                  <c:v>19.4943842314708</c:v>
                </c:pt>
                <c:pt idx="931">
                  <c:v>21.907080621016</c:v>
                </c:pt>
                <c:pt idx="932">
                  <c:v>23.314015743132899</c:v>
                </c:pt>
                <c:pt idx="933">
                  <c:v>23.766988454808001</c:v>
                </c:pt>
                <c:pt idx="934">
                  <c:v>23.421671732742698</c:v>
                </c:pt>
                <c:pt idx="935">
                  <c:v>21.973036828844702</c:v>
                </c:pt>
                <c:pt idx="936">
                  <c:v>20.149070226209702</c:v>
                </c:pt>
                <c:pt idx="937">
                  <c:v>17.940206537961402</c:v>
                </c:pt>
                <c:pt idx="938">
                  <c:v>15.6286813223468</c:v>
                </c:pt>
                <c:pt idx="939">
                  <c:v>13.318166117112201</c:v>
                </c:pt>
                <c:pt idx="940">
                  <c:v>11.0046987717327</c:v>
                </c:pt>
                <c:pt idx="941">
                  <c:v>8.7021675249408297</c:v>
                </c:pt>
                <c:pt idx="942">
                  <c:v>6.8535990833532701</c:v>
                </c:pt>
                <c:pt idx="943">
                  <c:v>5.2577168392574496</c:v>
                </c:pt>
                <c:pt idx="944">
                  <c:v>3.8358719197450499</c:v>
                </c:pt>
                <c:pt idx="945">
                  <c:v>2.9199450054415199</c:v>
                </c:pt>
                <c:pt idx="946">
                  <c:v>2.23565896911798</c:v>
                </c:pt>
                <c:pt idx="947">
                  <c:v>1.66225101585041</c:v>
                </c:pt>
                <c:pt idx="948">
                  <c:v>1.1068121586923001</c:v>
                </c:pt>
                <c:pt idx="949">
                  <c:v>0.46509846002348598</c:v>
                </c:pt>
                <c:pt idx="950">
                  <c:v>-0.40079841272060301</c:v>
                </c:pt>
                <c:pt idx="951">
                  <c:v>-1.17401950364263</c:v>
                </c:pt>
                <c:pt idx="952">
                  <c:v>-2.0280085581617402</c:v>
                </c:pt>
                <c:pt idx="953">
                  <c:v>-2.71432695817591</c:v>
                </c:pt>
                <c:pt idx="954">
                  <c:v>-3.2107375971428098</c:v>
                </c:pt>
                <c:pt idx="955">
                  <c:v>-3.6581227347915402</c:v>
                </c:pt>
                <c:pt idx="956">
                  <c:v>-4.0865958568777403</c:v>
                </c:pt>
                <c:pt idx="957">
                  <c:v>-4.1324391451866802</c:v>
                </c:pt>
                <c:pt idx="958">
                  <c:v>-3.9456626828512298</c:v>
                </c:pt>
                <c:pt idx="959">
                  <c:v>-3.59022841791574</c:v>
                </c:pt>
                <c:pt idx="960">
                  <c:v>-3.02247138933941</c:v>
                </c:pt>
                <c:pt idx="961">
                  <c:v>-2.4981620127234101</c:v>
                </c:pt>
                <c:pt idx="962">
                  <c:v>-2.11340051142043</c:v>
                </c:pt>
                <c:pt idx="963">
                  <c:v>-1.79292135817512</c:v>
                </c:pt>
                <c:pt idx="964">
                  <c:v>-1.9882712906411899</c:v>
                </c:pt>
                <c:pt idx="965">
                  <c:v>-2.4608796179146202</c:v>
                </c:pt>
                <c:pt idx="966">
                  <c:v>-2.8017818984351899</c:v>
                </c:pt>
                <c:pt idx="967">
                  <c:v>-2.9016762412907502</c:v>
                </c:pt>
                <c:pt idx="968">
                  <c:v>-2.9763057841490701</c:v>
                </c:pt>
                <c:pt idx="969">
                  <c:v>-2.6789030984339299</c:v>
                </c:pt>
                <c:pt idx="970">
                  <c:v>-2.27143312440792</c:v>
                </c:pt>
                <c:pt idx="971">
                  <c:v>-1.9918418360953201</c:v>
                </c:pt>
                <c:pt idx="972">
                  <c:v>-1.9781816127256899</c:v>
                </c:pt>
                <c:pt idx="973">
                  <c:v>-2.2018892594667601</c:v>
                </c:pt>
                <c:pt idx="974">
                  <c:v>-2.9138487296022499</c:v>
                </c:pt>
                <c:pt idx="975">
                  <c:v>-3.4397025062361699</c:v>
                </c:pt>
                <c:pt idx="976">
                  <c:v>-3.9162195451776198</c:v>
                </c:pt>
                <c:pt idx="977">
                  <c:v>-4.4556189997325903</c:v>
                </c:pt>
                <c:pt idx="978">
                  <c:v>-5.1274142984450704</c:v>
                </c:pt>
                <c:pt idx="979">
                  <c:v>-5.5803343192026098</c:v>
                </c:pt>
                <c:pt idx="980">
                  <c:v>-6.4675981737595203</c:v>
                </c:pt>
                <c:pt idx="981">
                  <c:v>-7.1806634516890204</c:v>
                </c:pt>
                <c:pt idx="982">
                  <c:v>-7.8614851659597997</c:v>
                </c:pt>
                <c:pt idx="983">
                  <c:v>-8.2697270360984003</c:v>
                </c:pt>
                <c:pt idx="984">
                  <c:v>-8.3573554309018991</c:v>
                </c:pt>
                <c:pt idx="985">
                  <c:v>-7.8722418724600196</c:v>
                </c:pt>
                <c:pt idx="986">
                  <c:v>-7.5772158412916104</c:v>
                </c:pt>
                <c:pt idx="987">
                  <c:v>-7.2838400594734001</c:v>
                </c:pt>
                <c:pt idx="988">
                  <c:v>-7.3459382828496302</c:v>
                </c:pt>
                <c:pt idx="989">
                  <c:v>-7.5322468854473996</c:v>
                </c:pt>
                <c:pt idx="990">
                  <c:v>-8.0629070828478095</c:v>
                </c:pt>
                <c:pt idx="991">
                  <c:v>-8.7064278880485304</c:v>
                </c:pt>
                <c:pt idx="992">
                  <c:v>-9.2060593114249798</c:v>
                </c:pt>
                <c:pt idx="993">
                  <c:v>-8.9869621425711497</c:v>
                </c:pt>
                <c:pt idx="994">
                  <c:v>-8.3117080854684797</c:v>
                </c:pt>
                <c:pt idx="995">
                  <c:v>-7.1244925581786998</c:v>
                </c:pt>
                <c:pt idx="996">
                  <c:v>-5.5328642048906698</c:v>
                </c:pt>
                <c:pt idx="997">
                  <c:v>-3.3855711763943401</c:v>
                </c:pt>
                <c:pt idx="998">
                  <c:v>-0.83140904648761405</c:v>
                </c:pt>
                <c:pt idx="999">
                  <c:v>2.0691146938141198</c:v>
                </c:pt>
                <c:pt idx="1000">
                  <c:v>5.0299634469818599</c:v>
                </c:pt>
                <c:pt idx="1001">
                  <c:v>8.2365399249474898</c:v>
                </c:pt>
                <c:pt idx="1002">
                  <c:v>11.0089422833979</c:v>
                </c:pt>
                <c:pt idx="1003">
                  <c:v>12.652343592466099</c:v>
                </c:pt>
                <c:pt idx="1004">
                  <c:v>13.215156324952201</c:v>
                </c:pt>
                <c:pt idx="1005">
                  <c:v>12.547288626210999</c:v>
                </c:pt>
                <c:pt idx="1006">
                  <c:v>10.687877732768101</c:v>
                </c:pt>
                <c:pt idx="1007">
                  <c:v>7.9308064184552904</c:v>
                </c:pt>
                <c:pt idx="1008">
                  <c:v>4.6645603144963701</c:v>
                </c:pt>
                <c:pt idx="1009">
                  <c:v>0.72969495356973602</c:v>
                </c:pt>
                <c:pt idx="1010">
                  <c:v>-3.0689034880450099</c:v>
                </c:pt>
                <c:pt idx="1011">
                  <c:v>-7.1256404906923096</c:v>
                </c:pt>
                <c:pt idx="1012">
                  <c:v>-10.9127409529335</c:v>
                </c:pt>
                <c:pt idx="1013">
                  <c:v>-14.1862311451954</c:v>
                </c:pt>
                <c:pt idx="1014">
                  <c:v>-16.460056272472698</c:v>
                </c:pt>
                <c:pt idx="1015">
                  <c:v>-18.152602911415102</c:v>
                </c:pt>
                <c:pt idx="1016">
                  <c:v>-18.2095289633805</c:v>
                </c:pt>
                <c:pt idx="1017">
                  <c:v>-17.1202217945009</c:v>
                </c:pt>
                <c:pt idx="1018">
                  <c:v>-14.8756505010727</c:v>
                </c:pt>
                <c:pt idx="1019">
                  <c:v>-11.979762064675599</c:v>
                </c:pt>
                <c:pt idx="1020">
                  <c:v>-8.0476842256394594</c:v>
                </c:pt>
                <c:pt idx="1021">
                  <c:v>-3.9503552127881099</c:v>
                </c:pt>
                <c:pt idx="1022">
                  <c:v>0.60618442364291902</c:v>
                </c:pt>
                <c:pt idx="1023">
                  <c:v>5.0569903302050401</c:v>
                </c:pt>
                <c:pt idx="1024">
                  <c:v>9.5596074365659796</c:v>
                </c:pt>
                <c:pt idx="1025">
                  <c:v>13.8988466314424</c:v>
                </c:pt>
                <c:pt idx="1026">
                  <c:v>17.715858745756002</c:v>
                </c:pt>
                <c:pt idx="1027">
                  <c:v>20.186486943095499</c:v>
                </c:pt>
                <c:pt idx="1028">
                  <c:v>21.6363183093689</c:v>
                </c:pt>
                <c:pt idx="1029">
                  <c:v>21.952633010641399</c:v>
                </c:pt>
                <c:pt idx="1030">
                  <c:v>20.8879023405464</c:v>
                </c:pt>
                <c:pt idx="1031">
                  <c:v>18.8465356652103</c:v>
                </c:pt>
                <c:pt idx="1032">
                  <c:v>16.0549539093082</c:v>
                </c:pt>
                <c:pt idx="1033">
                  <c:v>12.710655504213699</c:v>
                </c:pt>
                <c:pt idx="1034">
                  <c:v>9.0169013587103706</c:v>
                </c:pt>
                <c:pt idx="1035">
                  <c:v>5.4440795352768596</c:v>
                </c:pt>
                <c:pt idx="1036">
                  <c:v>1.72420542629389</c:v>
                </c:pt>
                <c:pt idx="1037">
                  <c:v>-1.5340250672693501</c:v>
                </c:pt>
                <c:pt idx="1038">
                  <c:v>-4.3247762517165098</c:v>
                </c:pt>
                <c:pt idx="1039">
                  <c:v>-6.48202271918134</c:v>
                </c:pt>
                <c:pt idx="1040">
                  <c:v>-7.8289423348038296</c:v>
                </c:pt>
                <c:pt idx="1041">
                  <c:v>-8.0109298153285202</c:v>
                </c:pt>
                <c:pt idx="1042">
                  <c:v>-7.9981095607619501</c:v>
                </c:pt>
                <c:pt idx="1043">
                  <c:v>-7.57206868285183</c:v>
                </c:pt>
                <c:pt idx="1044">
                  <c:v>-6.8352729062313804</c:v>
                </c:pt>
                <c:pt idx="1045">
                  <c:v>-6.27236563868777</c:v>
                </c:pt>
                <c:pt idx="1046">
                  <c:v>-6.3411011867442602</c:v>
                </c:pt>
                <c:pt idx="1047">
                  <c:v>-6.5594225789673297</c:v>
                </c:pt>
                <c:pt idx="1048">
                  <c:v>-7.2147791088094104</c:v>
                </c:pt>
                <c:pt idx="1049">
                  <c:v>-7.9999794101207904</c:v>
                </c:pt>
                <c:pt idx="1050">
                  <c:v>-9.4342029997524701</c:v>
                </c:pt>
                <c:pt idx="1051">
                  <c:v>-11.248208215299201</c:v>
                </c:pt>
                <c:pt idx="1052">
                  <c:v>-13.0675311451903</c:v>
                </c:pt>
                <c:pt idx="1053">
                  <c:v>-14.328075352985</c:v>
                </c:pt>
                <c:pt idx="1054">
                  <c:v>-15.3871798776531</c:v>
                </c:pt>
                <c:pt idx="1055">
                  <c:v>-15.8403194984405</c:v>
                </c:pt>
                <c:pt idx="1056">
                  <c:v>-15.7554749789297</c:v>
                </c:pt>
                <c:pt idx="1057">
                  <c:v>-14.5691378049547</c:v>
                </c:pt>
                <c:pt idx="1058">
                  <c:v>-12.6897506516866</c:v>
                </c:pt>
                <c:pt idx="1059">
                  <c:v>-10.276536469815399</c:v>
                </c:pt>
                <c:pt idx="1060">
                  <c:v>-7.5926021478333503</c:v>
                </c:pt>
                <c:pt idx="1061">
                  <c:v>-4.1996920075264601</c:v>
                </c:pt>
                <c:pt idx="1062">
                  <c:v>-0.77134201786404599</c:v>
                </c:pt>
                <c:pt idx="1063">
                  <c:v>2.46717814827017</c:v>
                </c:pt>
                <c:pt idx="1064">
                  <c:v>5.2016705898806803</c:v>
                </c:pt>
                <c:pt idx="1065">
                  <c:v>7.6650199613404002</c:v>
                </c:pt>
                <c:pt idx="1066">
                  <c:v>9.5001959820531692</c:v>
                </c:pt>
                <c:pt idx="1067">
                  <c:v>10.8647098729987</c:v>
                </c:pt>
                <c:pt idx="1068">
                  <c:v>11.466738480802199</c:v>
                </c:pt>
                <c:pt idx="1069">
                  <c:v>11.674510423628501</c:v>
                </c:pt>
                <c:pt idx="1070">
                  <c:v>11.909681872996099</c:v>
                </c:pt>
                <c:pt idx="1071">
                  <c:v>12.460917706767599</c:v>
                </c:pt>
                <c:pt idx="1072">
                  <c:v>12.917721285975199</c:v>
                </c:pt>
                <c:pt idx="1073">
                  <c:v>13.497357472997001</c:v>
                </c:pt>
                <c:pt idx="1074">
                  <c:v>14.0585388444164</c:v>
                </c:pt>
                <c:pt idx="1075">
                  <c:v>14.604130252224699</c:v>
                </c:pt>
                <c:pt idx="1076">
                  <c:v>14.559586143130099</c:v>
                </c:pt>
                <c:pt idx="1077">
                  <c:v>13.6963283041297</c:v>
                </c:pt>
                <c:pt idx="1078">
                  <c:v>12.2462995457579</c:v>
                </c:pt>
                <c:pt idx="1079">
                  <c:v>10.3274318002728</c:v>
                </c:pt>
                <c:pt idx="1080">
                  <c:v>7.5348620547548997</c:v>
                </c:pt>
                <c:pt idx="1081">
                  <c:v>4.2794604600659296</c:v>
                </c:pt>
                <c:pt idx="1082">
                  <c:v>0.64691515091822704</c:v>
                </c:pt>
                <c:pt idx="1083">
                  <c:v>-3.2009113738223398</c:v>
                </c:pt>
                <c:pt idx="1084">
                  <c:v>-7.1030274412297603</c:v>
                </c:pt>
                <c:pt idx="1085">
                  <c:v>-10.9328204906456</c:v>
                </c:pt>
                <c:pt idx="1086">
                  <c:v>-14.5913356854913</c:v>
                </c:pt>
                <c:pt idx="1087">
                  <c:v>-17.407473508783799</c:v>
                </c:pt>
                <c:pt idx="1088">
                  <c:v>-19.266731285454402</c:v>
                </c:pt>
                <c:pt idx="1089">
                  <c:v>-20.4847974568872</c:v>
                </c:pt>
                <c:pt idx="1090">
                  <c:v>-20.745849867256801</c:v>
                </c:pt>
                <c:pt idx="1091">
                  <c:v>-20.135774511426099</c:v>
                </c:pt>
                <c:pt idx="1092">
                  <c:v>-19.057098002322</c:v>
                </c:pt>
                <c:pt idx="1093">
                  <c:v>-18.181857306235301</c:v>
                </c:pt>
                <c:pt idx="1094">
                  <c:v>-17.0768729322014</c:v>
                </c:pt>
                <c:pt idx="1095">
                  <c:v>-16.392994630889302</c:v>
                </c:pt>
                <c:pt idx="1096">
                  <c:v>-15.921552376369201</c:v>
                </c:pt>
                <c:pt idx="1097">
                  <c:v>-15.8252323192151</c:v>
                </c:pt>
                <c:pt idx="1098">
                  <c:v>-15.5631641477641</c:v>
                </c:pt>
                <c:pt idx="1099">
                  <c:v>-15.560501597159201</c:v>
                </c:pt>
                <c:pt idx="1100">
                  <c:v>-14.8058620231145</c:v>
                </c:pt>
                <c:pt idx="1101">
                  <c:v>-13.7847025269608</c:v>
                </c:pt>
                <c:pt idx="1102">
                  <c:v>-12.2147458465345</c:v>
                </c:pt>
                <c:pt idx="1103">
                  <c:v>-10.193713139999801</c:v>
                </c:pt>
                <c:pt idx="1104">
                  <c:v>-7.0253185892680499</c:v>
                </c:pt>
                <c:pt idx="1105">
                  <c:v>-3.3002624907198599</c:v>
                </c:pt>
                <c:pt idx="1106">
                  <c:v>1.62526816909467</c:v>
                </c:pt>
                <c:pt idx="1107">
                  <c:v>7.2626970990551403</c:v>
                </c:pt>
                <c:pt idx="1108">
                  <c:v>13.393326262521599</c:v>
                </c:pt>
                <c:pt idx="1109">
                  <c:v>19.328649956118699</c:v>
                </c:pt>
                <c:pt idx="1110">
                  <c:v>24.8446330262876</c:v>
                </c:pt>
                <c:pt idx="1111">
                  <c:v>28.878395810618802</c:v>
                </c:pt>
                <c:pt idx="1112">
                  <c:v>31.205109847036599</c:v>
                </c:pt>
                <c:pt idx="1113">
                  <c:v>31.748598153485801</c:v>
                </c:pt>
                <c:pt idx="1114">
                  <c:v>30.562237088614499</c:v>
                </c:pt>
                <c:pt idx="1115">
                  <c:v>27.512902205476301</c:v>
                </c:pt>
                <c:pt idx="1116">
                  <c:v>22.9428547612168</c:v>
                </c:pt>
                <c:pt idx="1117">
                  <c:v>17.331454112046998</c:v>
                </c:pt>
                <c:pt idx="1118">
                  <c:v>10.7947371405312</c:v>
                </c:pt>
                <c:pt idx="1119">
                  <c:v>3.7942349274362699</c:v>
                </c:pt>
                <c:pt idx="1120">
                  <c:v>-3.3223183346985801</c:v>
                </c:pt>
                <c:pt idx="1121">
                  <c:v>-9.8163664698705109</c:v>
                </c:pt>
                <c:pt idx="1122">
                  <c:v>-15.4268328491479</c:v>
                </c:pt>
                <c:pt idx="1123">
                  <c:v>-19.6218057840914</c:v>
                </c:pt>
                <c:pt idx="1124">
                  <c:v>-22.371923488057899</c:v>
                </c:pt>
                <c:pt idx="1125">
                  <c:v>-23.415953082855399</c:v>
                </c:pt>
                <c:pt idx="1126">
                  <c:v>-22.928284646485</c:v>
                </c:pt>
                <c:pt idx="1127">
                  <c:v>-21.2258007451955</c:v>
                </c:pt>
                <c:pt idx="1128">
                  <c:v>-19.059343747757801</c:v>
                </c:pt>
                <c:pt idx="1129">
                  <c:v>-16.6301544958642</c:v>
                </c:pt>
                <c:pt idx="1130">
                  <c:v>-14.0314188490843</c:v>
                </c:pt>
                <c:pt idx="1131">
                  <c:v>-11.7313064282763</c:v>
                </c:pt>
                <c:pt idx="1132">
                  <c:v>-9.9509209114480299</c:v>
                </c:pt>
                <c:pt idx="1133">
                  <c:v>-8.2482677166133094</c:v>
                </c:pt>
                <c:pt idx="1134">
                  <c:v>-6.6772581997189597</c:v>
                </c:pt>
                <c:pt idx="1135">
                  <c:v>-5.7469971607836596</c:v>
                </c:pt>
                <c:pt idx="1136">
                  <c:v>-5.36121886985873</c:v>
                </c:pt>
                <c:pt idx="1137">
                  <c:v>-5.3367952075294003</c:v>
                </c:pt>
                <c:pt idx="1138">
                  <c:v>-5.6589183451817799</c:v>
                </c:pt>
                <c:pt idx="1139">
                  <c:v>-6.2924997841456296</c:v>
                </c:pt>
                <c:pt idx="1140">
                  <c:v>-6.9765011867631204</c:v>
                </c:pt>
                <c:pt idx="1141">
                  <c:v>-8.0707958516632008</c:v>
                </c:pt>
                <c:pt idx="1142">
                  <c:v>-9.2775576958354904</c:v>
                </c:pt>
                <c:pt idx="1143">
                  <c:v>-10.5024741062491</c:v>
                </c:pt>
                <c:pt idx="1144">
                  <c:v>-12.0382393425679</c:v>
                </c:pt>
                <c:pt idx="1145">
                  <c:v>-13.9949354672671</c:v>
                </c:pt>
                <c:pt idx="1146">
                  <c:v>-15.627668386759099</c:v>
                </c:pt>
                <c:pt idx="1147">
                  <c:v>-17.148889389333199</c:v>
                </c:pt>
                <c:pt idx="1148">
                  <c:v>-18.4846392335056</c:v>
                </c:pt>
                <c:pt idx="1149">
                  <c:v>-19.0575103191963</c:v>
                </c:pt>
                <c:pt idx="1150">
                  <c:v>-18.784126319235</c:v>
                </c:pt>
                <c:pt idx="1151">
                  <c:v>-17.764310417923301</c:v>
                </c:pt>
                <c:pt idx="1152">
                  <c:v>-15.554109072406201</c:v>
                </c:pt>
                <c:pt idx="1153">
                  <c:v>-12.407209701087901</c:v>
                </c:pt>
                <c:pt idx="1154">
                  <c:v>-8.6843715763606699</c:v>
                </c:pt>
                <c:pt idx="1155">
                  <c:v>-4.3936569684942803</c:v>
                </c:pt>
                <c:pt idx="1156">
                  <c:v>0.43720972747192299</c:v>
                </c:pt>
                <c:pt idx="1157">
                  <c:v>5.0744308807903504</c:v>
                </c:pt>
                <c:pt idx="1158">
                  <c:v>9.2063084860303803</c:v>
                </c:pt>
                <c:pt idx="1159">
                  <c:v>12.6734744235996</c:v>
                </c:pt>
                <c:pt idx="1160">
                  <c:v>15.2068345846921</c:v>
                </c:pt>
                <c:pt idx="1161">
                  <c:v>16.299710662611599</c:v>
                </c:pt>
                <c:pt idx="1162">
                  <c:v>16.349178309354699</c:v>
                </c:pt>
                <c:pt idx="1163">
                  <c:v>15.300079447026899</c:v>
                </c:pt>
                <c:pt idx="1164">
                  <c:v>13.631325021026299</c:v>
                </c:pt>
                <c:pt idx="1165">
                  <c:v>11.688087613274099</c:v>
                </c:pt>
                <c:pt idx="1166">
                  <c:v>9.7399047872806896</c:v>
                </c:pt>
                <c:pt idx="1167">
                  <c:v>7.7519152184285698</c:v>
                </c:pt>
                <c:pt idx="1168">
                  <c:v>6.5858212184681904</c:v>
                </c:pt>
                <c:pt idx="1169">
                  <c:v>5.8703583872788103</c:v>
                </c:pt>
                <c:pt idx="1170">
                  <c:v>5.2357328547975701</c:v>
                </c:pt>
                <c:pt idx="1171">
                  <c:v>4.6402984184634599</c:v>
                </c:pt>
                <c:pt idx="1172">
                  <c:v>4.5988942574102403</c:v>
                </c:pt>
                <c:pt idx="1173">
                  <c:v>4.2900140703800602</c:v>
                </c:pt>
                <c:pt idx="1174">
                  <c:v>3.6708652184664099</c:v>
                </c:pt>
                <c:pt idx="1175">
                  <c:v>2.7119123197485799</c:v>
                </c:pt>
                <c:pt idx="1176">
                  <c:v>1.6174052080381001</c:v>
                </c:pt>
                <c:pt idx="1177">
                  <c:v>0.37402911976848602</c:v>
                </c:pt>
                <c:pt idx="1178">
                  <c:v>-0.9358917529802</c:v>
                </c:pt>
                <c:pt idx="1179">
                  <c:v>-2.74284704650238</c:v>
                </c:pt>
                <c:pt idx="1180">
                  <c:v>-4.2693803399789196</c:v>
                </c:pt>
                <c:pt idx="1181">
                  <c:v>-5.1121277166200203</c:v>
                </c:pt>
                <c:pt idx="1182">
                  <c:v>-5.7448526360936398</c:v>
                </c:pt>
                <c:pt idx="1183">
                  <c:v>-5.9684524231153198</c:v>
                </c:pt>
                <c:pt idx="1184">
                  <c:v>-5.4168360179194996</c:v>
                </c:pt>
                <c:pt idx="1185">
                  <c:v>-4.3058260854239796</c:v>
                </c:pt>
                <c:pt idx="1186">
                  <c:v>-2.7247807036532401</c:v>
                </c:pt>
                <c:pt idx="1187">
                  <c:v>-0.866597223111226</c:v>
                </c:pt>
                <c:pt idx="1188">
                  <c:v>0.83923271458251003</c:v>
                </c:pt>
                <c:pt idx="1189">
                  <c:v>2.61190796647137</c:v>
                </c:pt>
                <c:pt idx="1190">
                  <c:v>4.6068708755927803</c:v>
                </c:pt>
                <c:pt idx="1191">
                  <c:v>6.2673132288627098</c:v>
                </c:pt>
                <c:pt idx="1192">
                  <c:v>7.6275719197245504</c:v>
                </c:pt>
                <c:pt idx="1193">
                  <c:v>8.8380714054643796</c:v>
                </c:pt>
                <c:pt idx="1194">
                  <c:v>9.7433375509290396</c:v>
                </c:pt>
                <c:pt idx="1195">
                  <c:v>10.448313021035</c:v>
                </c:pt>
                <c:pt idx="1196">
                  <c:v>11.0348458729973</c:v>
                </c:pt>
                <c:pt idx="1197">
                  <c:v>11.079303395071999</c:v>
                </c:pt>
                <c:pt idx="1198">
                  <c:v>11.0862849171516</c:v>
                </c:pt>
                <c:pt idx="1199">
                  <c:v>11.0133679924775</c:v>
                </c:pt>
                <c:pt idx="1200">
                  <c:v>10.5038328755801</c:v>
                </c:pt>
                <c:pt idx="1201">
                  <c:v>9.8391008236560396</c:v>
                </c:pt>
                <c:pt idx="1202">
                  <c:v>9.1766402781910301</c:v>
                </c:pt>
                <c:pt idx="1203">
                  <c:v>8.1076070937545293</c:v>
                </c:pt>
                <c:pt idx="1204">
                  <c:v>7.1017368911954497</c:v>
                </c:pt>
                <c:pt idx="1205">
                  <c:v>5.9565168600078904</c:v>
                </c:pt>
                <c:pt idx="1206">
                  <c:v>4.5163135768701803</c:v>
                </c:pt>
                <c:pt idx="1207">
                  <c:v>3.3230662730138998</c:v>
                </c:pt>
                <c:pt idx="1208">
                  <c:v>2.4828446002663398</c:v>
                </c:pt>
                <c:pt idx="1209">
                  <c:v>1.3875372132381201</c:v>
                </c:pt>
                <c:pt idx="1210">
                  <c:v>0.57080806521731597</c:v>
                </c:pt>
                <c:pt idx="1211">
                  <c:v>-4.85797893445363E-2</c:v>
                </c:pt>
                <c:pt idx="1212">
                  <c:v>-1.02814105169009</c:v>
                </c:pt>
                <c:pt idx="1213">
                  <c:v>-1.87612773738789</c:v>
                </c:pt>
                <c:pt idx="1214">
                  <c:v>-2.13158490622902</c:v>
                </c:pt>
                <c:pt idx="1215">
                  <c:v>2.4234923088204101</c:v>
                </c:pt>
                <c:pt idx="1216">
                  <c:v>2.4342601425952202</c:v>
                </c:pt>
                <c:pt idx="1217">
                  <c:v>1.97966467246304</c:v>
                </c:pt>
                <c:pt idx="1218">
                  <c:v>1.5343063815345199</c:v>
                </c:pt>
                <c:pt idx="1219">
                  <c:v>0.76998949325742505</c:v>
                </c:pt>
                <c:pt idx="1220">
                  <c:v>-0.406602854810237</c:v>
                </c:pt>
                <c:pt idx="1221">
                  <c:v>-1.1117947457499799</c:v>
                </c:pt>
                <c:pt idx="1222">
                  <c:v>-1.90878654309352</c:v>
                </c:pt>
                <c:pt idx="1223">
                  <c:v>-3.2256084288345099</c:v>
                </c:pt>
                <c:pt idx="1224">
                  <c:v>-4.5436379977175196</c:v>
                </c:pt>
                <c:pt idx="1225">
                  <c:v>-6.0473817950208701</c:v>
                </c:pt>
                <c:pt idx="1226">
                  <c:v>-8.6524977638977791</c:v>
                </c:pt>
                <c:pt idx="1227">
                  <c:v>-12.1567110211178</c:v>
                </c:pt>
                <c:pt idx="1228">
                  <c:v>-16.3294108027923</c:v>
                </c:pt>
                <c:pt idx="1229">
                  <c:v>-20.851644636630098</c:v>
                </c:pt>
                <c:pt idx="1230">
                  <c:v>-25.3810471457926</c:v>
                </c:pt>
                <c:pt idx="1231">
                  <c:v>-29.941123758640501</c:v>
                </c:pt>
                <c:pt idx="1232">
                  <c:v>-34.4322340963774</c:v>
                </c:pt>
                <c:pt idx="1233">
                  <c:v>-38.202794101604802</c:v>
                </c:pt>
                <c:pt idx="1234">
                  <c:v>-41.243639202831503</c:v>
                </c:pt>
                <c:pt idx="1235">
                  <c:v>-43.670202979500303</c:v>
                </c:pt>
                <c:pt idx="1236">
                  <c:v>-44.799202439208599</c:v>
                </c:pt>
                <c:pt idx="1237">
                  <c:v>-44.235324200293498</c:v>
                </c:pt>
                <c:pt idx="1238">
                  <c:v>-41.853644241837898</c:v>
                </c:pt>
                <c:pt idx="1239">
                  <c:v>-38.179268943051497</c:v>
                </c:pt>
                <c:pt idx="1240">
                  <c:v>-33.470263275666497</c:v>
                </c:pt>
                <c:pt idx="1241">
                  <c:v>-28.084129774297001</c:v>
                </c:pt>
                <c:pt idx="1242">
                  <c:v>-22.292055223558101</c:v>
                </c:pt>
                <c:pt idx="1243">
                  <c:v>-17.021125369181402</c:v>
                </c:pt>
                <c:pt idx="1244">
                  <c:v>-12.2310549015618</c:v>
                </c:pt>
                <c:pt idx="1245">
                  <c:v>-8.0495778053955203</c:v>
                </c:pt>
                <c:pt idx="1246">
                  <c:v>-4.4090339977325197</c:v>
                </c:pt>
                <c:pt idx="1247">
                  <c:v>-1.5903585483128699</c:v>
                </c:pt>
                <c:pt idx="1248">
                  <c:v>0.62301944652520502</c:v>
                </c:pt>
                <c:pt idx="1249">
                  <c:v>2.1314529217741098</c:v>
                </c:pt>
                <c:pt idx="1250">
                  <c:v>3.3804113477894799</c:v>
                </c:pt>
                <c:pt idx="1251">
                  <c:v>4.0681469322208104</c:v>
                </c:pt>
                <c:pt idx="1252">
                  <c:v>4.3828091867261501</c:v>
                </c:pt>
                <c:pt idx="1253">
                  <c:v>4.6382404075263599</c:v>
                </c:pt>
                <c:pt idx="1254">
                  <c:v>5.1267931348135001</c:v>
                </c:pt>
                <c:pt idx="1255">
                  <c:v>5.6342239347822396</c:v>
                </c:pt>
                <c:pt idx="1256">
                  <c:v>6.4949446153179</c:v>
                </c:pt>
                <c:pt idx="1257">
                  <c:v>7.3800548750706003</c:v>
                </c:pt>
                <c:pt idx="1258">
                  <c:v>8.2051025477727908</c:v>
                </c:pt>
                <c:pt idx="1259">
                  <c:v>8.9372914932411298</c:v>
                </c:pt>
                <c:pt idx="1260">
                  <c:v>9.3997968179202598</c:v>
                </c:pt>
                <c:pt idx="1261">
                  <c:v>9.5094788594683095</c:v>
                </c:pt>
                <c:pt idx="1262">
                  <c:v>9.8308963503839593</c:v>
                </c:pt>
                <c:pt idx="1263">
                  <c:v>10.107401503626701</c:v>
                </c:pt>
                <c:pt idx="1264">
                  <c:v>10.099166901035</c:v>
                </c:pt>
                <c:pt idx="1265">
                  <c:v>9.8173202828518207</c:v>
                </c:pt>
                <c:pt idx="1266">
                  <c:v>9.4382565997217505</c:v>
                </c:pt>
                <c:pt idx="1267">
                  <c:v>8.8081471971474592</c:v>
                </c:pt>
                <c:pt idx="1268">
                  <c:v>8.1995077270072603</c:v>
                </c:pt>
                <c:pt idx="1269">
                  <c:v>7.4775277269876499</c:v>
                </c:pt>
                <c:pt idx="1270">
                  <c:v>6.8002092335182098</c:v>
                </c:pt>
                <c:pt idx="1271">
                  <c:v>6.1735620958391202</c:v>
                </c:pt>
                <c:pt idx="1272">
                  <c:v>5.4738424854182401</c:v>
                </c:pt>
                <c:pt idx="1273">
                  <c:v>4.1626658672958099</c:v>
                </c:pt>
                <c:pt idx="1274">
                  <c:v>2.64870648544996</c:v>
                </c:pt>
                <c:pt idx="1275">
                  <c:v>0.99554057371777305</c:v>
                </c:pt>
                <c:pt idx="1276">
                  <c:v>-0.94138589373120696</c:v>
                </c:pt>
                <c:pt idx="1277">
                  <c:v>-3.3751004392263901</c:v>
                </c:pt>
                <c:pt idx="1278">
                  <c:v>-5.9700784340809099</c:v>
                </c:pt>
                <c:pt idx="1279">
                  <c:v>-8.5230927248949904</c:v>
                </c:pt>
                <c:pt idx="1280">
                  <c:v>-10.9241930470206</c:v>
                </c:pt>
                <c:pt idx="1281">
                  <c:v>-13.312127888624</c:v>
                </c:pt>
                <c:pt idx="1282">
                  <c:v>-15.773269758664201</c:v>
                </c:pt>
                <c:pt idx="1283">
                  <c:v>-18.0583224444248</c:v>
                </c:pt>
                <c:pt idx="1284">
                  <c:v>-20.160395171731398</c:v>
                </c:pt>
                <c:pt idx="1285">
                  <c:v>-22.250070200233001</c:v>
                </c:pt>
                <c:pt idx="1286">
                  <c:v>-24.4581614314402</c:v>
                </c:pt>
                <c:pt idx="1287">
                  <c:v>-26.130242678204201</c:v>
                </c:pt>
                <c:pt idx="1288">
                  <c:v>-27.410620127527999</c:v>
                </c:pt>
                <c:pt idx="1289">
                  <c:v>-28.337246195079299</c:v>
                </c:pt>
                <c:pt idx="1290">
                  <c:v>-28.960532475572698</c:v>
                </c:pt>
                <c:pt idx="1291">
                  <c:v>-28.725096496394801</c:v>
                </c:pt>
                <c:pt idx="1292">
                  <c:v>-27.625174236640198</c:v>
                </c:pt>
                <c:pt idx="1293">
                  <c:v>-25.221412719686999</c:v>
                </c:pt>
                <c:pt idx="1294">
                  <c:v>-22.277206626305201</c:v>
                </c:pt>
                <c:pt idx="1295">
                  <c:v>-18.4293852911828</c:v>
                </c:pt>
                <c:pt idx="1296">
                  <c:v>-13.681556288490899</c:v>
                </c:pt>
                <c:pt idx="1297">
                  <c:v>-8.2082834782763694</c:v>
                </c:pt>
                <c:pt idx="1298">
                  <c:v>-2.8623958729937602</c:v>
                </c:pt>
                <c:pt idx="1299">
                  <c:v>2.6250094153983401</c:v>
                </c:pt>
                <c:pt idx="1300">
                  <c:v>7.8325316749809</c:v>
                </c:pt>
                <c:pt idx="1301">
                  <c:v>12.592789093247699</c:v>
                </c:pt>
                <c:pt idx="1302">
                  <c:v>16.371447695878</c:v>
                </c:pt>
                <c:pt idx="1303">
                  <c:v>18.873634755541701</c:v>
                </c:pt>
                <c:pt idx="1304">
                  <c:v>20.133237914029198</c:v>
                </c:pt>
                <c:pt idx="1305">
                  <c:v>20.606336495830501</c:v>
                </c:pt>
                <c:pt idx="1306">
                  <c:v>19.859492417924901</c:v>
                </c:pt>
                <c:pt idx="1307">
                  <c:v>17.903043056882499</c:v>
                </c:pt>
                <c:pt idx="1308">
                  <c:v>15.5175674828164</c:v>
                </c:pt>
                <c:pt idx="1309">
                  <c:v>12.966969212753501</c:v>
                </c:pt>
                <c:pt idx="1310">
                  <c:v>10.5550354620714</c:v>
                </c:pt>
                <c:pt idx="1311">
                  <c:v>8.2194524750225195</c:v>
                </c:pt>
                <c:pt idx="1312">
                  <c:v>6.1565362932735601</c:v>
                </c:pt>
                <c:pt idx="1313">
                  <c:v>4.3771176334975301</c:v>
                </c:pt>
                <c:pt idx="1314">
                  <c:v>3.0799063503542401</c:v>
                </c:pt>
                <c:pt idx="1315">
                  <c:v>1.620792734825</c:v>
                </c:pt>
                <c:pt idx="1316">
                  <c:v>0.37690582051041899</c:v>
                </c:pt>
                <c:pt idx="1317">
                  <c:v>-0.66568737431315905</c:v>
                </c:pt>
                <c:pt idx="1318">
                  <c:v>-1.3951947872602799</c:v>
                </c:pt>
                <c:pt idx="1319">
                  <c:v>-2.1988665950733699</c:v>
                </c:pt>
                <c:pt idx="1320">
                  <c:v>-2.86858137430848</c:v>
                </c:pt>
                <c:pt idx="1321">
                  <c:v>-3.6247767560962099</c:v>
                </c:pt>
                <c:pt idx="1322">
                  <c:v>-4.2221608496185201</c:v>
                </c:pt>
                <c:pt idx="1323">
                  <c:v>-4.9640111197585197</c:v>
                </c:pt>
                <c:pt idx="1324">
                  <c:v>-5.5830248080489699</c:v>
                </c:pt>
                <c:pt idx="1325">
                  <c:v>-6.0302764184501099</c:v>
                </c:pt>
                <c:pt idx="1326">
                  <c:v>-6.1295411353380604</c:v>
                </c:pt>
                <c:pt idx="1327">
                  <c:v>-6.1213463664945298</c:v>
                </c:pt>
                <c:pt idx="1328">
                  <c:v>-6.0618488392277001</c:v>
                </c:pt>
                <c:pt idx="1329">
                  <c:v>-6.0565984963794399</c:v>
                </c:pt>
                <c:pt idx="1330">
                  <c:v>-6.0536723041534497</c:v>
                </c:pt>
                <c:pt idx="1331">
                  <c:v>-6.2548292703947901</c:v>
                </c:pt>
                <c:pt idx="1332">
                  <c:v>-6.7784229015839799</c:v>
                </c:pt>
                <c:pt idx="1333">
                  <c:v>-7.45730482362403</c:v>
                </c:pt>
                <c:pt idx="1334">
                  <c:v>-8.3291056496150393</c:v>
                </c:pt>
                <c:pt idx="1335">
                  <c:v>-9.6524759821146393</c:v>
                </c:pt>
                <c:pt idx="1336">
                  <c:v>-11.214806506730399</c:v>
                </c:pt>
                <c:pt idx="1337">
                  <c:v>-13.0535244132529</c:v>
                </c:pt>
                <c:pt idx="1338">
                  <c:v>-15.242726491208201</c:v>
                </c:pt>
                <c:pt idx="1339">
                  <c:v>-17.459946106729799</c:v>
                </c:pt>
                <c:pt idx="1340">
                  <c:v>-19.548988937932201</c:v>
                </c:pt>
                <c:pt idx="1341">
                  <c:v>-21.5515677171669</c:v>
                </c:pt>
                <c:pt idx="1342">
                  <c:v>-23.041783135318401</c:v>
                </c:pt>
                <c:pt idx="1343">
                  <c:v>-23.903295254818701</c:v>
                </c:pt>
                <c:pt idx="1344">
                  <c:v>-24.0670587872686</c:v>
                </c:pt>
                <c:pt idx="1345">
                  <c:v>-23.449083441839502</c:v>
                </c:pt>
                <c:pt idx="1346">
                  <c:v>-21.988786501570399</c:v>
                </c:pt>
                <c:pt idx="1347">
                  <c:v>-20.297984693741999</c:v>
                </c:pt>
                <c:pt idx="1348">
                  <c:v>-17.9979627405583</c:v>
                </c:pt>
                <c:pt idx="1349">
                  <c:v>-15.270906309357599</c:v>
                </c:pt>
                <c:pt idx="1350">
                  <c:v>-12.7892631872522</c:v>
                </c:pt>
                <c:pt idx="1351">
                  <c:v>-10.8282143353574</c:v>
                </c:pt>
                <c:pt idx="1352">
                  <c:v>-9.0847174106521695</c:v>
                </c:pt>
                <c:pt idx="1353">
                  <c:v>-8.0842595976622906</c:v>
                </c:pt>
                <c:pt idx="1354">
                  <c:v>-7.7690137223500297</c:v>
                </c:pt>
                <c:pt idx="1355">
                  <c:v>-8.10941887558789</c:v>
                </c:pt>
                <c:pt idx="1356">
                  <c:v>-8.93345391975563</c:v>
                </c:pt>
                <c:pt idx="1357">
                  <c:v>-9.9542435041550394</c:v>
                </c:pt>
                <c:pt idx="1358">
                  <c:v>-10.978596854812301</c:v>
                </c:pt>
                <c:pt idx="1359">
                  <c:v>-12.308826730142901</c:v>
                </c:pt>
                <c:pt idx="1360">
                  <c:v>-13.4247845119517</c:v>
                </c:pt>
                <c:pt idx="1361">
                  <c:v>-13.7993426314393</c:v>
                </c:pt>
                <c:pt idx="1362">
                  <c:v>-13.6309083561008</c:v>
                </c:pt>
                <c:pt idx="1363">
                  <c:v>-13.149179919759399</c:v>
                </c:pt>
                <c:pt idx="1364">
                  <c:v>-12.1072658626072</c:v>
                </c:pt>
                <c:pt idx="1365">
                  <c:v>-10.623246231415701</c:v>
                </c:pt>
                <c:pt idx="1366">
                  <c:v>-8.8195306574290004</c:v>
                </c:pt>
                <c:pt idx="1367">
                  <c:v>-7.0243469898753998</c:v>
                </c:pt>
                <c:pt idx="1368">
                  <c:v>-5.6878918262313096</c:v>
                </c:pt>
                <c:pt idx="1369">
                  <c:v>-4.6871181015730201</c:v>
                </c:pt>
                <c:pt idx="1370">
                  <c:v>-4.1418730418209302</c:v>
                </c:pt>
                <c:pt idx="1371">
                  <c:v>-4.5679374833931803</c:v>
                </c:pt>
                <c:pt idx="1372">
                  <c:v>-5.6367203041532399</c:v>
                </c:pt>
                <c:pt idx="1373">
                  <c:v>-6.89635235610998</c:v>
                </c:pt>
                <c:pt idx="1374">
                  <c:v>-8.2009942730070708</c:v>
                </c:pt>
                <c:pt idx="1375">
                  <c:v>-9.4347510677879391</c:v>
                </c:pt>
                <c:pt idx="1376">
                  <c:v>-10.6919754678021</c:v>
                </c:pt>
                <c:pt idx="1377">
                  <c:v>-11.784304860006101</c:v>
                </c:pt>
                <c:pt idx="1378">
                  <c:v>-12.201263732738401</c:v>
                </c:pt>
                <c:pt idx="1379">
                  <c:v>-12.168060044428</c:v>
                </c:pt>
                <c:pt idx="1380">
                  <c:v>-11.6834062106315</c:v>
                </c:pt>
                <c:pt idx="1381">
                  <c:v>-10.495347067827</c:v>
                </c:pt>
                <c:pt idx="1382">
                  <c:v>-8.5367282626088503</c:v>
                </c:pt>
                <c:pt idx="1383">
                  <c:v>-5.9785661119138496</c:v>
                </c:pt>
                <c:pt idx="1384">
                  <c:v>-3.1072575873208899</c:v>
                </c:pt>
                <c:pt idx="1385">
                  <c:v>-0.25790635091529301</c:v>
                </c:pt>
                <c:pt idx="1386">
                  <c:v>2.5042103400266802</c:v>
                </c:pt>
                <c:pt idx="1387">
                  <c:v>5.0733644594423897</c:v>
                </c:pt>
                <c:pt idx="1388">
                  <c:v>6.8496005789591301</c:v>
                </c:pt>
                <c:pt idx="1389">
                  <c:v>7.72697079195071</c:v>
                </c:pt>
                <c:pt idx="1390">
                  <c:v>8.0003846205043292</c:v>
                </c:pt>
                <c:pt idx="1391">
                  <c:v>7.8896076179188501</c:v>
                </c:pt>
                <c:pt idx="1392">
                  <c:v>7.1641614257008399</c:v>
                </c:pt>
                <c:pt idx="1393">
                  <c:v>6.3350704854536897</c:v>
                </c:pt>
                <c:pt idx="1394">
                  <c:v>5.3585209737594601</c:v>
                </c:pt>
                <c:pt idx="1395">
                  <c:v>-4.6309703244005203</c:v>
                </c:pt>
                <c:pt idx="1396">
                  <c:v>-4.0905307971429403</c:v>
                </c:pt>
                <c:pt idx="1397">
                  <c:v>-3.9941171867459002</c:v>
                </c:pt>
                <c:pt idx="1398">
                  <c:v>-4.1518220594645303</c:v>
                </c:pt>
                <c:pt idx="1399">
                  <c:v>-4.9181862257182001</c:v>
                </c:pt>
                <c:pt idx="1400">
                  <c:v>-5.5805808023355397</c:v>
                </c:pt>
                <c:pt idx="1401">
                  <c:v>-5.8971542360613203</c:v>
                </c:pt>
                <c:pt idx="1402">
                  <c:v>-5.3607308595138896</c:v>
                </c:pt>
                <c:pt idx="1403">
                  <c:v>-4.0820060906526097</c:v>
                </c:pt>
                <c:pt idx="1404">
                  <c:v>-1.39611687497513</c:v>
                </c:pt>
                <c:pt idx="1405">
                  <c:v>2.5739379248552599</c:v>
                </c:pt>
                <c:pt idx="1406">
                  <c:v>7.9165803405188404</c:v>
                </c:pt>
                <c:pt idx="1407">
                  <c:v>14.1943909224591</c:v>
                </c:pt>
                <c:pt idx="1408">
                  <c:v>21.413312522232001</c:v>
                </c:pt>
                <c:pt idx="1409">
                  <c:v>28.920014382087999</c:v>
                </c:pt>
                <c:pt idx="1410">
                  <c:v>36.635478512048898</c:v>
                </c:pt>
                <c:pt idx="1411">
                  <c:v>43.627238241740301</c:v>
                </c:pt>
                <c:pt idx="1412">
                  <c:v>49.397865909374197</c:v>
                </c:pt>
                <c:pt idx="1413">
                  <c:v>53.493346018464699</c:v>
                </c:pt>
                <c:pt idx="1414">
                  <c:v>55.546968075587102</c:v>
                </c:pt>
                <c:pt idx="1415">
                  <c:v>54.9936626158716</c:v>
                </c:pt>
                <c:pt idx="1416">
                  <c:v>52.363711462531398</c:v>
                </c:pt>
                <c:pt idx="1417">
                  <c:v>47.652607415930703</c:v>
                </c:pt>
                <c:pt idx="1418">
                  <c:v>41.325449389888597</c:v>
                </c:pt>
                <c:pt idx="1419">
                  <c:v>34.023276059890499</c:v>
                </c:pt>
                <c:pt idx="1420">
                  <c:v>26.441780132850099</c:v>
                </c:pt>
                <c:pt idx="1421">
                  <c:v>18.6923164807842</c:v>
                </c:pt>
                <c:pt idx="1422">
                  <c:v>11.691900527437699</c:v>
                </c:pt>
                <c:pt idx="1423">
                  <c:v>5.5131242159482197</c:v>
                </c:pt>
                <c:pt idx="1424">
                  <c:v>0.38263985220538399</c:v>
                </c:pt>
                <c:pt idx="1425">
                  <c:v>-3.4506644127778801</c:v>
                </c:pt>
                <c:pt idx="1426">
                  <c:v>-5.8662460853935698</c:v>
                </c:pt>
                <c:pt idx="1427">
                  <c:v>-7.5886578568841596</c:v>
                </c:pt>
                <c:pt idx="1428">
                  <c:v>-8.2343705945617796</c:v>
                </c:pt>
                <c:pt idx="1429">
                  <c:v>-8.1573630880218992</c:v>
                </c:pt>
                <c:pt idx="1430">
                  <c:v>-8.0805549841507691</c:v>
                </c:pt>
                <c:pt idx="1431">
                  <c:v>-8.4018740127346891</c:v>
                </c:pt>
                <c:pt idx="1432">
                  <c:v>-8.8009992802378605</c:v>
                </c:pt>
                <c:pt idx="1433">
                  <c:v>-9.5413177737599106</c:v>
                </c:pt>
                <c:pt idx="1434">
                  <c:v>-10.400046298444</c:v>
                </c:pt>
                <c:pt idx="1435">
                  <c:v>-11.2572608594648</c:v>
                </c:pt>
                <c:pt idx="1436">
                  <c:v>-12.0235349322034</c:v>
                </c:pt>
                <c:pt idx="1437">
                  <c:v>-12.4082430880408</c:v>
                </c:pt>
                <c:pt idx="1438">
                  <c:v>-12.1916066361019</c:v>
                </c:pt>
                <c:pt idx="1439">
                  <c:v>-11.7671389581774</c:v>
                </c:pt>
                <c:pt idx="1440">
                  <c:v>-11.238677425689801</c:v>
                </c:pt>
                <c:pt idx="1441">
                  <c:v>-10.217831456893901</c:v>
                </c:pt>
                <c:pt idx="1442">
                  <c:v>-8.8203003296045601</c:v>
                </c:pt>
                <c:pt idx="1443">
                  <c:v>-7.4857078152942602</c:v>
                </c:pt>
                <c:pt idx="1444">
                  <c:v>-6.15061106728845</c:v>
                </c:pt>
                <c:pt idx="1445">
                  <c:v>-4.7243085997325798</c:v>
                </c:pt>
                <c:pt idx="1446">
                  <c:v>-3.3703104490629801</c:v>
                </c:pt>
                <c:pt idx="1447">
                  <c:v>-2.1716694101423202</c:v>
                </c:pt>
                <c:pt idx="1448">
                  <c:v>-1.2233809737574199</c:v>
                </c:pt>
                <c:pt idx="1449">
                  <c:v>-0.506979430887882</c:v>
                </c:pt>
                <c:pt idx="1450">
                  <c:v>4.7453062591258498E-2</c:v>
                </c:pt>
                <c:pt idx="1451">
                  <c:v>0.65566955611243005</c:v>
                </c:pt>
                <c:pt idx="1452">
                  <c:v>1.2188934833921301</c:v>
                </c:pt>
                <c:pt idx="1453">
                  <c:v>1.7588926418181601</c:v>
                </c:pt>
                <c:pt idx="1454">
                  <c:v>2.2371589067624602</c:v>
                </c:pt>
                <c:pt idx="1455">
                  <c:v>2.3885080963707201</c:v>
                </c:pt>
                <c:pt idx="1456">
                  <c:v>2.1856885846833198</c:v>
                </c:pt>
                <c:pt idx="1457">
                  <c:v>1.73780669377429</c:v>
                </c:pt>
                <c:pt idx="1458">
                  <c:v>1.0011851197456101</c:v>
                </c:pt>
                <c:pt idx="1459">
                  <c:v>0.22387241844936101</c:v>
                </c:pt>
                <c:pt idx="1460">
                  <c:v>-0.31114045947581198</c:v>
                </c:pt>
                <c:pt idx="1461">
                  <c:v>-0.64643599712436295</c:v>
                </c:pt>
                <c:pt idx="1462">
                  <c:v>-0.63401267766879099</c:v>
                </c:pt>
                <c:pt idx="1463">
                  <c:v>-0.20806315558197799</c:v>
                </c:pt>
                <c:pt idx="1464">
                  <c:v>0.78034863666377696</c:v>
                </c:pt>
                <c:pt idx="1465">
                  <c:v>2.6295398314010501</c:v>
                </c:pt>
                <c:pt idx="1466">
                  <c:v>5.0818815716928301</c:v>
                </c:pt>
                <c:pt idx="1467">
                  <c:v>7.84264947823252</c:v>
                </c:pt>
                <c:pt idx="1468">
                  <c:v>11.1356343716539</c:v>
                </c:pt>
                <c:pt idx="1469">
                  <c:v>14.5482912600113</c:v>
                </c:pt>
                <c:pt idx="1470">
                  <c:v>17.235061867822399</c:v>
                </c:pt>
                <c:pt idx="1471">
                  <c:v>18.9853434366117</c:v>
                </c:pt>
                <c:pt idx="1472">
                  <c:v>19.900009415858801</c:v>
                </c:pt>
                <c:pt idx="1473">
                  <c:v>19.8144528911665</c:v>
                </c:pt>
                <c:pt idx="1474">
                  <c:v>18.813690434044901</c:v>
                </c:pt>
                <c:pt idx="1475">
                  <c:v>17.0694376963745</c:v>
                </c:pt>
                <c:pt idx="1476">
                  <c:v>14.9111636392053</c:v>
                </c:pt>
                <c:pt idx="1477">
                  <c:v>13.0161124652238</c:v>
                </c:pt>
                <c:pt idx="1478">
                  <c:v>11.459059166499401</c:v>
                </c:pt>
                <c:pt idx="1479">
                  <c:v>9.8094815664864097</c:v>
                </c:pt>
                <c:pt idx="1480">
                  <c:v>8.5846607665129309</c:v>
                </c:pt>
                <c:pt idx="1481">
                  <c:v>8.2843814470170205</c:v>
                </c:pt>
                <c:pt idx="1482">
                  <c:v>8.3078199716956007</c:v>
                </c:pt>
                <c:pt idx="1483">
                  <c:v>8.4308878418244397</c:v>
                </c:pt>
                <c:pt idx="1484">
                  <c:v>8.8645530054600101</c:v>
                </c:pt>
                <c:pt idx="1485">
                  <c:v>9.7082458262473796</c:v>
                </c:pt>
                <c:pt idx="1486">
                  <c:v>10.5928867768848</c:v>
                </c:pt>
                <c:pt idx="1487">
                  <c:v>11.2105920755928</c:v>
                </c:pt>
                <c:pt idx="1488">
                  <c:v>11.2930317483208</c:v>
                </c:pt>
                <c:pt idx="1489">
                  <c:v>11.3093929535122</c:v>
                </c:pt>
                <c:pt idx="1490">
                  <c:v>11.360745831436599</c:v>
                </c:pt>
                <c:pt idx="1491">
                  <c:v>11.127374615850799</c:v>
                </c:pt>
                <c:pt idx="1492">
                  <c:v>10.6098783093577</c:v>
                </c:pt>
                <c:pt idx="1493">
                  <c:v>10.445618257408899</c:v>
                </c:pt>
                <c:pt idx="1494">
                  <c:v>10.6110731820885</c:v>
                </c:pt>
                <c:pt idx="1495">
                  <c:v>10.813732470393299</c:v>
                </c:pt>
                <c:pt idx="1496">
                  <c:v>11.0498354314353</c:v>
                </c:pt>
                <c:pt idx="1497">
                  <c:v>11.6013034418299</c:v>
                </c:pt>
                <c:pt idx="1498">
                  <c:v>12.386187597666201</c:v>
                </c:pt>
                <c:pt idx="1499">
                  <c:v>13.333606143126801</c:v>
                </c:pt>
                <c:pt idx="1500">
                  <c:v>13.879546563894801</c:v>
                </c:pt>
                <c:pt idx="1501">
                  <c:v>13.817860236641399</c:v>
                </c:pt>
                <c:pt idx="1502">
                  <c:v>13.1745907301411</c:v>
                </c:pt>
                <c:pt idx="1503">
                  <c:v>12.0849323041368</c:v>
                </c:pt>
                <c:pt idx="1504">
                  <c:v>10.194235634059901</c:v>
                </c:pt>
                <c:pt idx="1505">
                  <c:v>7.9826101379298997</c:v>
                </c:pt>
                <c:pt idx="1506">
                  <c:v>5.8061523405002298</c:v>
                </c:pt>
                <c:pt idx="1507">
                  <c:v>3.9787911717205202</c:v>
                </c:pt>
                <c:pt idx="1508">
                  <c:v>2.2792446366274599</c:v>
                </c:pt>
                <c:pt idx="1509">
                  <c:v>0.92849448077558905</c:v>
                </c:pt>
                <c:pt idx="1510">
                  <c:v>-0.27901401271222898</c:v>
                </c:pt>
                <c:pt idx="1511">
                  <c:v>-0.98820265168708099</c:v>
                </c:pt>
                <c:pt idx="1512">
                  <c:v>-1.1146314724430899</c:v>
                </c:pt>
                <c:pt idx="1513">
                  <c:v>-0.41860466728579299</c:v>
                </c:pt>
                <c:pt idx="1514">
                  <c:v>0.98092988337799303</c:v>
                </c:pt>
                <c:pt idx="1515">
                  <c:v>3.5314702730347598</c:v>
                </c:pt>
                <c:pt idx="1516">
                  <c:v>6.8479670469806102</c:v>
                </c:pt>
                <c:pt idx="1517">
                  <c:v>10.430195156113101</c:v>
                </c:pt>
                <c:pt idx="1518">
                  <c:v>13.5925385743209</c:v>
                </c:pt>
                <c:pt idx="1519">
                  <c:v>16.2425135353086</c:v>
                </c:pt>
                <c:pt idx="1520">
                  <c:v>17.961240683392301</c:v>
                </c:pt>
                <c:pt idx="1521">
                  <c:v>18.619618688567801</c:v>
                </c:pt>
                <c:pt idx="1522">
                  <c:v>18.202657571710699</c:v>
                </c:pt>
                <c:pt idx="1523">
                  <c:v>16.9891428288466</c:v>
                </c:pt>
                <c:pt idx="1524">
                  <c:v>14.962341846974001</c:v>
                </c:pt>
                <c:pt idx="1525">
                  <c:v>12.288386584731001</c:v>
                </c:pt>
                <c:pt idx="1526">
                  <c:v>9.0013555301413302</c:v>
                </c:pt>
                <c:pt idx="1527">
                  <c:v>4.9892352443618497</c:v>
                </c:pt>
                <c:pt idx="1528">
                  <c:v>0.66931888604032497</c:v>
                </c:pt>
                <c:pt idx="1529">
                  <c:v>-3.4886265062303399</c:v>
                </c:pt>
                <c:pt idx="1530">
                  <c:v>-7.2497495088638901</c:v>
                </c:pt>
                <c:pt idx="1531">
                  <c:v>-10.383335191905999</c:v>
                </c:pt>
                <c:pt idx="1532">
                  <c:v>-12.2877792335085</c:v>
                </c:pt>
                <c:pt idx="1533">
                  <c:v>-13.019183004925701</c:v>
                </c:pt>
                <c:pt idx="1534">
                  <c:v>-12.7750634984403</c:v>
                </c:pt>
                <c:pt idx="1535">
                  <c:v>-11.5879734101299</c:v>
                </c:pt>
                <c:pt idx="1536">
                  <c:v>-9.5775665945059298</c:v>
                </c:pt>
                <c:pt idx="1537">
                  <c:v>-7.2060984335323104</c:v>
                </c:pt>
                <c:pt idx="1538">
                  <c:v>-4.4432153166175503</c:v>
                </c:pt>
                <c:pt idx="1539">
                  <c:v>-1.5873762724243901</c:v>
                </c:pt>
                <c:pt idx="1540">
                  <c:v>0.85325443399915002</c:v>
                </c:pt>
                <c:pt idx="1541">
                  <c:v>2.8926349379323701</c:v>
                </c:pt>
                <c:pt idx="1542">
                  <c:v>4.53699066782083</c:v>
                </c:pt>
                <c:pt idx="1543">
                  <c:v>5.4371019872601796</c:v>
                </c:pt>
                <c:pt idx="1544">
                  <c:v>5.7307806366329999</c:v>
                </c:pt>
                <c:pt idx="1545">
                  <c:v>5.8482478418374404</c:v>
                </c:pt>
                <c:pt idx="1546">
                  <c:v>5.7788045431116597</c:v>
                </c:pt>
                <c:pt idx="1547">
                  <c:v>5.5896872859800899</c:v>
                </c:pt>
                <c:pt idx="1548">
                  <c:v>5.6783520132727903</c:v>
                </c:pt>
                <c:pt idx="1549">
                  <c:v>6.1535061482984803</c:v>
                </c:pt>
                <c:pt idx="1550">
                  <c:v>6.9566859716923801</c:v>
                </c:pt>
                <c:pt idx="1551">
                  <c:v>8.4564827197797001</c:v>
                </c:pt>
                <c:pt idx="1552">
                  <c:v>10.4833739820528</c:v>
                </c:pt>
                <c:pt idx="1553">
                  <c:v>12.8800269483189</c:v>
                </c:pt>
                <c:pt idx="1554">
                  <c:v>15.656038610685201</c:v>
                </c:pt>
                <c:pt idx="1555">
                  <c:v>18.432526875566701</c:v>
                </c:pt>
                <c:pt idx="1556">
                  <c:v>20.5453303145595</c:v>
                </c:pt>
                <c:pt idx="1557">
                  <c:v>22.0423485638985</c:v>
                </c:pt>
                <c:pt idx="1558">
                  <c:v>22.511077680796401</c:v>
                </c:pt>
                <c:pt idx="1559">
                  <c:v>21.734449306769701</c:v>
                </c:pt>
                <c:pt idx="1560">
                  <c:v>19.832073909313099</c:v>
                </c:pt>
                <c:pt idx="1561">
                  <c:v>17.209957150963799</c:v>
                </c:pt>
                <c:pt idx="1562">
                  <c:v>13.7045191457262</c:v>
                </c:pt>
                <c:pt idx="1563">
                  <c:v>9.8457245430614204</c:v>
                </c:pt>
                <c:pt idx="1564">
                  <c:v>5.6184745224063501</c:v>
                </c:pt>
                <c:pt idx="1565">
                  <c:v>1.4680369067579799</c:v>
                </c:pt>
                <c:pt idx="1566">
                  <c:v>-2.5361188699102701</c:v>
                </c:pt>
                <c:pt idx="1567">
                  <c:v>-5.7682325321573096</c:v>
                </c:pt>
                <c:pt idx="1568">
                  <c:v>-8.3624270828580194</c:v>
                </c:pt>
                <c:pt idx="1569">
                  <c:v>-9.7164923711724605</c:v>
                </c:pt>
                <c:pt idx="1570">
                  <c:v>-10.0467890984268</c:v>
                </c:pt>
                <c:pt idx="1571">
                  <c:v>-9.3018341789597692</c:v>
                </c:pt>
                <c:pt idx="1572">
                  <c:v>-8.1077836075111005</c:v>
                </c:pt>
                <c:pt idx="1573">
                  <c:v>-6.40190925429253</c:v>
                </c:pt>
                <c:pt idx="1574">
                  <c:v>-4.9032890984350201</c:v>
                </c:pt>
                <c:pt idx="1575">
                  <c:v>-3.4787100023150201</c:v>
                </c:pt>
                <c:pt idx="1576">
                  <c:v>-2.51928134260478</c:v>
                </c:pt>
                <c:pt idx="1577">
                  <c:v>-1.7248670984330601</c:v>
                </c:pt>
                <c:pt idx="1578">
                  <c:v>-1.3810017373845</c:v>
                </c:pt>
                <c:pt idx="1579">
                  <c:v>-1.1769218516919999</c:v>
                </c:pt>
                <c:pt idx="1580">
                  <c:v>-1.1770346205128599</c:v>
                </c:pt>
                <c:pt idx="1581">
                  <c:v>-1.0607761737441701</c:v>
                </c:pt>
                <c:pt idx="1582">
                  <c:v>-0.81542785169725296</c:v>
                </c:pt>
                <c:pt idx="1583">
                  <c:v>-0.17070782570944901</c:v>
                </c:pt>
                <c:pt idx="1584">
                  <c:v>1.00678176392848</c:v>
                </c:pt>
                <c:pt idx="1585">
                  <c:v>2.7381358885537299</c:v>
                </c:pt>
                <c:pt idx="1586">
                  <c:v>4.7579373483196097</c:v>
                </c:pt>
                <c:pt idx="1587">
                  <c:v>6.7044617898976</c:v>
                </c:pt>
                <c:pt idx="1588">
                  <c:v>8.5047214573922592</c:v>
                </c:pt>
                <c:pt idx="1589">
                  <c:v>9.8379529846873606</c:v>
                </c:pt>
                <c:pt idx="1590">
                  <c:v>10.642101301563301</c:v>
                </c:pt>
                <c:pt idx="1591">
                  <c:v>10.491623732739299</c:v>
                </c:pt>
                <c:pt idx="1592">
                  <c:v>9.8121201327391407</c:v>
                </c:pt>
                <c:pt idx="1593">
                  <c:v>8.5434290314147496</c:v>
                </c:pt>
                <c:pt idx="1594">
                  <c:v>6.8986769275612003</c:v>
                </c:pt>
                <c:pt idx="1595">
                  <c:v>5.0231766522156001</c:v>
                </c:pt>
                <c:pt idx="1596">
                  <c:v>3.3687273638812099</c:v>
                </c:pt>
                <c:pt idx="1597">
                  <c:v>1.7589039561320099</c:v>
                </c:pt>
                <c:pt idx="1598">
                  <c:v>0.483157836628406</c:v>
                </c:pt>
                <c:pt idx="1599">
                  <c:v>-0.73669973221097595</c:v>
                </c:pt>
                <c:pt idx="1600">
                  <c:v>-1.1815983451784</c:v>
                </c:pt>
                <c:pt idx="1601">
                  <c:v>-1.2804678568782599</c:v>
                </c:pt>
                <c:pt idx="1602">
                  <c:v>-1.59715868804332</c:v>
                </c:pt>
                <c:pt idx="1603">
                  <c:v>-0.12506688544726</c:v>
                </c:pt>
                <c:pt idx="1604">
                  <c:v>-0.12506688544726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nino34!$C$1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nino34!$E$2:$E$1606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nino34!$C$2:$C$1606</c:f>
              <c:numCache>
                <c:formatCode>General</c:formatCode>
                <c:ptCount val="1605"/>
                <c:pt idx="0">
                  <c:v>0.61737711142915874</c:v>
                </c:pt>
                <c:pt idx="1">
                  <c:v>-0.21756369651417806</c:v>
                </c:pt>
                <c:pt idx="2">
                  <c:v>-1.392576077778753</c:v>
                </c:pt>
                <c:pt idx="3">
                  <c:v>-2.9108632790493991</c:v>
                </c:pt>
                <c:pt idx="4">
                  <c:v>-4.7440534674828303</c:v>
                </c:pt>
                <c:pt idx="5">
                  <c:v>-6.782622237471533</c:v>
                </c:pt>
                <c:pt idx="6">
                  <c:v>-8.9495232935111453</c:v>
                </c:pt>
                <c:pt idx="7">
                  <c:v>-11.29962007147317</c:v>
                </c:pt>
                <c:pt idx="8">
                  <c:v>-13.854006595450969</c:v>
                </c:pt>
                <c:pt idx="9">
                  <c:v>-16.295780553683873</c:v>
                </c:pt>
                <c:pt idx="10">
                  <c:v>-17.969827825313811</c:v>
                </c:pt>
                <c:pt idx="11">
                  <c:v>-18.33845325401753</c:v>
                </c:pt>
                <c:pt idx="12">
                  <c:v>-17.445636288572132</c:v>
                </c:pt>
                <c:pt idx="13">
                  <c:v>-15.854861063095406</c:v>
                </c:pt>
                <c:pt idx="14">
                  <c:v>-14.128925085790808</c:v>
                </c:pt>
                <c:pt idx="15">
                  <c:v>-12.444375938618457</c:v>
                </c:pt>
                <c:pt idx="16">
                  <c:v>-10.705985641388853</c:v>
                </c:pt>
                <c:pt idx="17">
                  <c:v>-8.8937434160622235</c:v>
                </c:pt>
                <c:pt idx="18">
                  <c:v>-7.1787343305007765</c:v>
                </c:pt>
                <c:pt idx="19">
                  <c:v>-5.7523573903100109</c:v>
                </c:pt>
                <c:pt idx="20">
                  <c:v>-4.6804235643599972</c:v>
                </c:pt>
                <c:pt idx="21">
                  <c:v>-3.9553865458629121</c:v>
                </c:pt>
                <c:pt idx="22">
                  <c:v>-3.5934726698602821</c:v>
                </c:pt>
                <c:pt idx="23">
                  <c:v>-3.6147246608682653</c:v>
                </c:pt>
                <c:pt idx="24">
                  <c:v>-3.9825352036126938</c:v>
                </c:pt>
                <c:pt idx="25">
                  <c:v>-4.6321616320607779</c:v>
                </c:pt>
                <c:pt idx="26">
                  <c:v>-5.527090437676927</c:v>
                </c:pt>
                <c:pt idx="27">
                  <c:v>-6.6152470730428137</c:v>
                </c:pt>
                <c:pt idx="28">
                  <c:v>-7.7483437824484911</c:v>
                </c:pt>
                <c:pt idx="29">
                  <c:v>-8.7366511612746525</c:v>
                </c:pt>
                <c:pt idx="30">
                  <c:v>-9.5039873564219306</c:v>
                </c:pt>
                <c:pt idx="31">
                  <c:v>-10.094881047791032</c:v>
                </c:pt>
                <c:pt idx="32">
                  <c:v>-10.458106641361681</c:v>
                </c:pt>
                <c:pt idx="33">
                  <c:v>-10.292142315016319</c:v>
                </c:pt>
                <c:pt idx="34">
                  <c:v>-9.2324073310710091</c:v>
                </c:pt>
                <c:pt idx="35">
                  <c:v>-7.2178574102364639</c:v>
                </c:pt>
                <c:pt idx="36">
                  <c:v>-4.5913591445212631</c:v>
                </c:pt>
                <c:pt idx="37">
                  <c:v>-1.7943849958397575</c:v>
                </c:pt>
                <c:pt idx="38">
                  <c:v>0.97494898983867362</c:v>
                </c:pt>
                <c:pt idx="39">
                  <c:v>3.7522831271524653</c:v>
                </c:pt>
                <c:pt idx="40">
                  <c:v>6.5484564727674881</c:v>
                </c:pt>
                <c:pt idx="41">
                  <c:v>9.2558111308765483</c:v>
                </c:pt>
                <c:pt idx="42">
                  <c:v>11.835478391095961</c:v>
                </c:pt>
                <c:pt idx="43">
                  <c:v>14.435838746073527</c:v>
                </c:pt>
                <c:pt idx="44">
                  <c:v>17.149850757085989</c:v>
                </c:pt>
                <c:pt idx="45">
                  <c:v>19.657020503518016</c:v>
                </c:pt>
                <c:pt idx="46">
                  <c:v>21.266006263527277</c:v>
                </c:pt>
                <c:pt idx="47">
                  <c:v>21.444430701808571</c:v>
                </c:pt>
                <c:pt idx="48">
                  <c:v>20.301033013024576</c:v>
                </c:pt>
                <c:pt idx="49">
                  <c:v>18.480257791627725</c:v>
                </c:pt>
                <c:pt idx="50">
                  <c:v>16.584862884426823</c:v>
                </c:pt>
                <c:pt idx="51">
                  <c:v>14.759108801721972</c:v>
                </c:pt>
                <c:pt idx="52">
                  <c:v>12.821020937032509</c:v>
                </c:pt>
                <c:pt idx="53">
                  <c:v>10.667078653027321</c:v>
                </c:pt>
                <c:pt idx="54">
                  <c:v>8.4247117158510623</c:v>
                </c:pt>
                <c:pt idx="55">
                  <c:v>6.2485723956381891</c:v>
                </c:pt>
                <c:pt idx="56">
                  <c:v>4.1323364798324089</c:v>
                </c:pt>
                <c:pt idx="57">
                  <c:v>2.0197674839520916</c:v>
                </c:pt>
                <c:pt idx="58">
                  <c:v>3.3260520449742773E-2</c:v>
                </c:pt>
                <c:pt idx="59">
                  <c:v>-1.5294570664399731</c:v>
                </c:pt>
                <c:pt idx="60">
                  <c:v>-2.4413007189919811</c:v>
                </c:pt>
                <c:pt idx="61">
                  <c:v>-2.71194834076146</c:v>
                </c:pt>
                <c:pt idx="62">
                  <c:v>-2.4875463605705748</c:v>
                </c:pt>
                <c:pt idx="63">
                  <c:v>-1.8683472803211727</c:v>
                </c:pt>
                <c:pt idx="64">
                  <c:v>-0.88947521243242522</c:v>
                </c:pt>
                <c:pt idx="65">
                  <c:v>0.38124493614766991</c:v>
                </c:pt>
                <c:pt idx="66">
                  <c:v>1.835742757688819</c:v>
                </c:pt>
                <c:pt idx="67">
                  <c:v>3.4106973436737831</c:v>
                </c:pt>
                <c:pt idx="68">
                  <c:v>5.0645351816051134</c:v>
                </c:pt>
                <c:pt idx="69">
                  <c:v>6.6128633364719001</c:v>
                </c:pt>
                <c:pt idx="70">
                  <c:v>7.6769321468664993</c:v>
                </c:pt>
                <c:pt idx="71">
                  <c:v>7.9134593314760178</c:v>
                </c:pt>
                <c:pt idx="72">
                  <c:v>7.2968313884713263</c:v>
                </c:pt>
                <c:pt idx="73">
                  <c:v>6.1017830904614607</c:v>
                </c:pt>
                <c:pt idx="74">
                  <c:v>4.6094647168636742</c:v>
                </c:pt>
                <c:pt idx="75">
                  <c:v>2.9124632479507109</c:v>
                </c:pt>
                <c:pt idx="76">
                  <c:v>1.0180012757159005</c:v>
                </c:pt>
                <c:pt idx="77">
                  <c:v>-0.9814600899220004</c:v>
                </c:pt>
                <c:pt idx="78">
                  <c:v>-2.9401823239202169</c:v>
                </c:pt>
                <c:pt idx="79">
                  <c:v>-4.7847955863733702</c:v>
                </c:pt>
                <c:pt idx="80">
                  <c:v>-6.4540860062222016</c:v>
                </c:pt>
                <c:pt idx="81">
                  <c:v>-7.7010117176449571</c:v>
                </c:pt>
                <c:pt idx="82">
                  <c:v>-8.1067395035763372</c:v>
                </c:pt>
                <c:pt idx="83">
                  <c:v>-7.4047575284264378</c:v>
                </c:pt>
                <c:pt idx="84">
                  <c:v>-5.7388301133356761</c:v>
                </c:pt>
                <c:pt idx="85">
                  <c:v>-3.5102564326172234</c:v>
                </c:pt>
                <c:pt idx="86">
                  <c:v>-1.0093452425858536</c:v>
                </c:pt>
                <c:pt idx="87">
                  <c:v>1.7021600848742899</c:v>
                </c:pt>
                <c:pt idx="88">
                  <c:v>4.584774066128511</c:v>
                </c:pt>
                <c:pt idx="89">
                  <c:v>7.4817420438988451</c:v>
                </c:pt>
                <c:pt idx="90">
                  <c:v>10.271939477516948</c:v>
                </c:pt>
                <c:pt idx="91">
                  <c:v>13.01492735587177</c:v>
                </c:pt>
                <c:pt idx="92">
                  <c:v>15.741667888489372</c:v>
                </c:pt>
                <c:pt idx="93">
                  <c:v>18.101586936160249</c:v>
                </c:pt>
                <c:pt idx="94">
                  <c:v>19.410482195204143</c:v>
                </c:pt>
                <c:pt idx="95">
                  <c:v>19.190484561811882</c:v>
                </c:pt>
                <c:pt idx="96">
                  <c:v>17.624509390404778</c:v>
                </c:pt>
                <c:pt idx="97">
                  <c:v>15.392003258733377</c:v>
                </c:pt>
                <c:pt idx="98">
                  <c:v>13.081186764455381</c:v>
                </c:pt>
                <c:pt idx="99">
                  <c:v>10.83597676781346</c:v>
                </c:pt>
                <c:pt idx="100">
                  <c:v>8.531523224019482</c:v>
                </c:pt>
                <c:pt idx="101">
                  <c:v>6.1223367681080738</c:v>
                </c:pt>
                <c:pt idx="102">
                  <c:v>3.7084185278708164</c:v>
                </c:pt>
                <c:pt idx="103">
                  <c:v>1.3397518710113958</c:v>
                </c:pt>
                <c:pt idx="104">
                  <c:v>-1.0761196357241813</c:v>
                </c:pt>
                <c:pt idx="105">
                  <c:v>-3.6034814079251665</c:v>
                </c:pt>
                <c:pt idx="106">
                  <c:v>-6.0857232844572398</c:v>
                </c:pt>
                <c:pt idx="107">
                  <c:v>-8.2174364357507894</c:v>
                </c:pt>
                <c:pt idx="108">
                  <c:v>-9.8311422345110273</c:v>
                </c:pt>
                <c:pt idx="109">
                  <c:v>-11.075398531736489</c:v>
                </c:pt>
                <c:pt idx="110">
                  <c:v>-12.276002907698562</c:v>
                </c:pt>
                <c:pt idx="111">
                  <c:v>-13.627789966797424</c:v>
                </c:pt>
                <c:pt idx="112">
                  <c:v>-15.057775557835825</c:v>
                </c:pt>
                <c:pt idx="113">
                  <c:v>-16.411273742978398</c:v>
                </c:pt>
                <c:pt idx="114">
                  <c:v>-17.730317340216022</c:v>
                </c:pt>
                <c:pt idx="115">
                  <c:v>-19.246701645510178</c:v>
                </c:pt>
                <c:pt idx="116">
                  <c:v>-21.020748787425127</c:v>
                </c:pt>
                <c:pt idx="117">
                  <c:v>-22.620990394734697</c:v>
                </c:pt>
                <c:pt idx="118">
                  <c:v>-23.292240970449036</c:v>
                </c:pt>
                <c:pt idx="119">
                  <c:v>-22.546274273558307</c:v>
                </c:pt>
                <c:pt idx="120">
                  <c:v>-20.587113088866815</c:v>
                </c:pt>
                <c:pt idx="121">
                  <c:v>-18.110709436196689</c:v>
                </c:pt>
                <c:pt idx="122">
                  <c:v>-15.699232882447332</c:v>
                </c:pt>
                <c:pt idx="123">
                  <c:v>-13.456994098837219</c:v>
                </c:pt>
                <c:pt idx="124">
                  <c:v>-11.197005812923434</c:v>
                </c:pt>
                <c:pt idx="125">
                  <c:v>-8.8344712137123533</c:v>
                </c:pt>
                <c:pt idx="126">
                  <c:v>-6.4929658644496584</c:v>
                </c:pt>
                <c:pt idx="127">
                  <c:v>-4.2961137001155159</c:v>
                </c:pt>
                <c:pt idx="128">
                  <c:v>-2.2222801201663875</c:v>
                </c:pt>
                <c:pt idx="129">
                  <c:v>-0.23208040772189811</c:v>
                </c:pt>
                <c:pt idx="130">
                  <c:v>1.5490697363414863</c:v>
                </c:pt>
                <c:pt idx="131">
                  <c:v>2.8803540040798192</c:v>
                </c:pt>
                <c:pt idx="132">
                  <c:v>3.6326386153821293</c:v>
                </c:pt>
                <c:pt idx="133">
                  <c:v>3.9004581887470651</c:v>
                </c:pt>
                <c:pt idx="134">
                  <c:v>3.8793772233955424</c:v>
                </c:pt>
                <c:pt idx="135">
                  <c:v>3.6902308334639646</c:v>
                </c:pt>
                <c:pt idx="136">
                  <c:v>3.352665285571629</c:v>
                </c:pt>
                <c:pt idx="137">
                  <c:v>2.879750226520045</c:v>
                </c:pt>
                <c:pt idx="138">
                  <c:v>2.3289756291166994</c:v>
                </c:pt>
                <c:pt idx="139">
                  <c:v>1.7514015222079422</c:v>
                </c:pt>
                <c:pt idx="140">
                  <c:v>1.134812460397971</c:v>
                </c:pt>
                <c:pt idx="141">
                  <c:v>0.43052218289766403</c:v>
                </c:pt>
                <c:pt idx="142">
                  <c:v>-0.3696742214588814</c:v>
                </c:pt>
                <c:pt idx="143">
                  <c:v>-1.2046457360614817</c:v>
                </c:pt>
                <c:pt idx="144">
                  <c:v>-2.001011154539218</c:v>
                </c:pt>
                <c:pt idx="145">
                  <c:v>-2.7524418225652347</c:v>
                </c:pt>
                <c:pt idx="146">
                  <c:v>-3.5272886399008279</c:v>
                </c:pt>
                <c:pt idx="147">
                  <c:v>-4.3874496380648411</c:v>
                </c:pt>
                <c:pt idx="148">
                  <c:v>-5.3117890050090777</c:v>
                </c:pt>
                <c:pt idx="149">
                  <c:v>-6.2280906529737701</c:v>
                </c:pt>
                <c:pt idx="150">
                  <c:v>-7.1220105252855612</c:v>
                </c:pt>
                <c:pt idx="151">
                  <c:v>-8.0609690219002026</c:v>
                </c:pt>
                <c:pt idx="152">
                  <c:v>-9.0492905631983405</c:v>
                </c:pt>
                <c:pt idx="153">
                  <c:v>-9.8705462733077347</c:v>
                </c:pt>
                <c:pt idx="154">
                  <c:v>-10.156812992518251</c:v>
                </c:pt>
                <c:pt idx="155">
                  <c:v>-9.6791570829885778</c:v>
                </c:pt>
                <c:pt idx="156">
                  <c:v>-8.5571687274504367</c:v>
                </c:pt>
                <c:pt idx="157">
                  <c:v>-7.1461079308125344</c:v>
                </c:pt>
                <c:pt idx="158">
                  <c:v>-5.7355314550757814</c:v>
                </c:pt>
                <c:pt idx="159">
                  <c:v>-4.3998615214071917</c:v>
                </c:pt>
                <c:pt idx="160">
                  <c:v>-3.1143493945551146</c:v>
                </c:pt>
                <c:pt idx="161">
                  <c:v>-1.9186591681171403</c:v>
                </c:pt>
                <c:pt idx="162">
                  <c:v>-0.92052584326936504</c:v>
                </c:pt>
                <c:pt idx="163">
                  <c:v>-0.20893228500037445</c:v>
                </c:pt>
                <c:pt idx="164">
                  <c:v>0.15227753422472479</c:v>
                </c:pt>
                <c:pt idx="165">
                  <c:v>7.2414622631366762E-2</c:v>
                </c:pt>
                <c:pt idx="166">
                  <c:v>-0.5254728168589109</c:v>
                </c:pt>
                <c:pt idx="167">
                  <c:v>-1.5856097909365885</c:v>
                </c:pt>
                <c:pt idx="168">
                  <c:v>-2.9130591065322555</c:v>
                </c:pt>
                <c:pt idx="169">
                  <c:v>-4.3316108256094541</c:v>
                </c:pt>
                <c:pt idx="170">
                  <c:v>-5.7953052190229943</c:v>
                </c:pt>
                <c:pt idx="171">
                  <c:v>-7.2915054180130445</c:v>
                </c:pt>
                <c:pt idx="172">
                  <c:v>-8.6941751017532525</c:v>
                </c:pt>
                <c:pt idx="173">
                  <c:v>-9.8178233665155172</c:v>
                </c:pt>
                <c:pt idx="174">
                  <c:v>-10.606316698163976</c:v>
                </c:pt>
                <c:pt idx="175">
                  <c:v>-11.141769917211134</c:v>
                </c:pt>
                <c:pt idx="176">
                  <c:v>-11.400995920191148</c:v>
                </c:pt>
                <c:pt idx="177">
                  <c:v>-11.099173268378134</c:v>
                </c:pt>
                <c:pt idx="178">
                  <c:v>-9.9076475480306136</c:v>
                </c:pt>
                <c:pt idx="179">
                  <c:v>-7.8313621799384707</c:v>
                </c:pt>
                <c:pt idx="180">
                  <c:v>-5.27923025782846</c:v>
                </c:pt>
                <c:pt idx="181">
                  <c:v>-2.7347735703417637</c:v>
                </c:pt>
                <c:pt idx="182">
                  <c:v>-0.42811315118321946</c:v>
                </c:pt>
                <c:pt idx="183">
                  <c:v>1.6438695804484906</c:v>
                </c:pt>
                <c:pt idx="184">
                  <c:v>3.4876454314515173</c:v>
                </c:pt>
                <c:pt idx="185">
                  <c:v>5.0329322126828542</c:v>
                </c:pt>
                <c:pt idx="186">
                  <c:v>6.2594964686201298</c:v>
                </c:pt>
                <c:pt idx="187">
                  <c:v>7.2607793382694874</c:v>
                </c:pt>
                <c:pt idx="188">
                  <c:v>8.0977786729383148</c:v>
                </c:pt>
                <c:pt idx="189">
                  <c:v>8.6469613609309981</c:v>
                </c:pt>
                <c:pt idx="190">
                  <c:v>8.6869818519129556</c:v>
                </c:pt>
                <c:pt idx="191">
                  <c:v>8.1487583541643076</c:v>
                </c:pt>
                <c:pt idx="192">
                  <c:v>7.2346969815174988</c:v>
                </c:pt>
                <c:pt idx="193">
                  <c:v>6.2792732918460237</c:v>
                </c:pt>
                <c:pt idx="194">
                  <c:v>5.5205356807269901</c:v>
                </c:pt>
                <c:pt idx="195">
                  <c:v>5.0063132771239385</c:v>
                </c:pt>
                <c:pt idx="196">
                  <c:v>4.6697857127173377</c:v>
                </c:pt>
                <c:pt idx="197">
                  <c:v>4.4506534136454938</c:v>
                </c:pt>
                <c:pt idx="198">
                  <c:v>4.3495225505966966</c:v>
                </c:pt>
                <c:pt idx="199">
                  <c:v>4.3923677409456694</c:v>
                </c:pt>
                <c:pt idx="200">
                  <c:v>4.5480847639295039</c:v>
                </c:pt>
                <c:pt idx="201">
                  <c:v>4.6783506205942542</c:v>
                </c:pt>
                <c:pt idx="202">
                  <c:v>4.5895891154987298</c:v>
                </c:pt>
                <c:pt idx="203">
                  <c:v>4.1646932510288943</c:v>
                </c:pt>
                <c:pt idx="204">
                  <c:v>3.4464208066503108</c:v>
                </c:pt>
                <c:pt idx="205">
                  <c:v>2.5743717418552041</c:v>
                </c:pt>
                <c:pt idx="206">
                  <c:v>1.6438924794891341</c:v>
                </c:pt>
                <c:pt idx="207">
                  <c:v>0.64933756208395677</c:v>
                </c:pt>
                <c:pt idx="208">
                  <c:v>-0.44360272446712012</c:v>
                </c:pt>
                <c:pt idx="209">
                  <c:v>-1.6252858231531486</c:v>
                </c:pt>
                <c:pt idx="210">
                  <c:v>-2.8796377453619373</c:v>
                </c:pt>
                <c:pt idx="211">
                  <c:v>-4.2571875225077571</c:v>
                </c:pt>
                <c:pt idx="212">
                  <c:v>-5.8323118672168537</c:v>
                </c:pt>
                <c:pt idx="213">
                  <c:v>-7.553496528652321</c:v>
                </c:pt>
                <c:pt idx="214">
                  <c:v>-9.1782878211539014</c:v>
                </c:pt>
                <c:pt idx="215">
                  <c:v>-10.424924816696874</c:v>
                </c:pt>
                <c:pt idx="216">
                  <c:v>-11.219960253160897</c:v>
                </c:pt>
                <c:pt idx="217">
                  <c:v>-11.782018443713433</c:v>
                </c:pt>
                <c:pt idx="218">
                  <c:v>-12.435342506208569</c:v>
                </c:pt>
                <c:pt idx="219">
                  <c:v>-13.332987852245855</c:v>
                </c:pt>
                <c:pt idx="220">
                  <c:v>-14.375968522291016</c:v>
                </c:pt>
                <c:pt idx="221">
                  <c:v>-15.413001795108007</c:v>
                </c:pt>
                <c:pt idx="222">
                  <c:v>-16.489556133100493</c:v>
                </c:pt>
                <c:pt idx="223">
                  <c:v>-17.825658318611204</c:v>
                </c:pt>
                <c:pt idx="224">
                  <c:v>-19.482756295432086</c:v>
                </c:pt>
                <c:pt idx="225">
                  <c:v>-21.069931409053432</c:v>
                </c:pt>
                <c:pt idx="226">
                  <c:v>-21.882752019799153</c:v>
                </c:pt>
                <c:pt idx="227">
                  <c:v>-21.43239382866409</c:v>
                </c:pt>
                <c:pt idx="228">
                  <c:v>-19.854173545453051</c:v>
                </c:pt>
                <c:pt idx="229">
                  <c:v>-17.758023666599435</c:v>
                </c:pt>
                <c:pt idx="230">
                  <c:v>-15.676159433531843</c:v>
                </c:pt>
                <c:pt idx="231">
                  <c:v>-13.695582367838393</c:v>
                </c:pt>
                <c:pt idx="232">
                  <c:v>-11.609968891507364</c:v>
                </c:pt>
                <c:pt idx="233">
                  <c:v>-9.3058244767240641</c:v>
                </c:pt>
                <c:pt idx="234">
                  <c:v>-6.8868856423106655</c:v>
                </c:pt>
                <c:pt idx="235">
                  <c:v>-4.4636739297102155</c:v>
                </c:pt>
                <c:pt idx="236">
                  <c:v>-1.9879945472920983</c:v>
                </c:pt>
                <c:pt idx="237">
                  <c:v>0.60307159779311947</c:v>
                </c:pt>
                <c:pt idx="238">
                  <c:v>3.1465327415367552</c:v>
                </c:pt>
                <c:pt idx="239">
                  <c:v>5.2849841715357968</c:v>
                </c:pt>
                <c:pt idx="240">
                  <c:v>6.7706957644847696</c:v>
                </c:pt>
                <c:pt idx="241">
                  <c:v>7.6747192638514194</c:v>
                </c:pt>
                <c:pt idx="242">
                  <c:v>8.2596417233637602</c:v>
                </c:pt>
                <c:pt idx="243">
                  <c:v>8.6990769156129968</c:v>
                </c:pt>
                <c:pt idx="244">
                  <c:v>8.9832841939400367</c:v>
                </c:pt>
                <c:pt idx="245">
                  <c:v>9.0749644198497084</c:v>
                </c:pt>
                <c:pt idx="246">
                  <c:v>9.0684779911978399</c:v>
                </c:pt>
                <c:pt idx="247">
                  <c:v>9.1390287272789763</c:v>
                </c:pt>
                <c:pt idx="248">
                  <c:v>9.3503593590042744</c:v>
                </c:pt>
                <c:pt idx="249">
                  <c:v>9.554398243636502</c:v>
                </c:pt>
                <c:pt idx="250">
                  <c:v>9.5020703291303477</c:v>
                </c:pt>
                <c:pt idx="251">
                  <c:v>9.058485957631504</c:v>
                </c:pt>
                <c:pt idx="252">
                  <c:v>8.3187193505034323</c:v>
                </c:pt>
                <c:pt idx="253">
                  <c:v>7.5233476603274978</c:v>
                </c:pt>
                <c:pt idx="254">
                  <c:v>6.8615854718854594</c:v>
                </c:pt>
                <c:pt idx="255">
                  <c:v>6.3488003898096625</c:v>
                </c:pt>
                <c:pt idx="256">
                  <c:v>5.8814788771636115</c:v>
                </c:pt>
                <c:pt idx="257">
                  <c:v>5.3880883378157263</c:v>
                </c:pt>
                <c:pt idx="258">
                  <c:v>4.9055168337909896</c:v>
                </c:pt>
                <c:pt idx="259">
                  <c:v>4.5157794549743988</c:v>
                </c:pt>
                <c:pt idx="260">
                  <c:v>4.2438871686592972</c:v>
                </c:pt>
                <c:pt idx="261">
                  <c:v>4.0417287251975278</c:v>
                </c:pt>
                <c:pt idx="262">
                  <c:v>3.8564272327214697</c:v>
                </c:pt>
                <c:pt idx="263">
                  <c:v>3.6883597742167504</c:v>
                </c:pt>
                <c:pt idx="264">
                  <c:v>3.5883614200894263</c:v>
                </c:pt>
                <c:pt idx="265">
                  <c:v>3.6232167696006941</c:v>
                </c:pt>
                <c:pt idx="266">
                  <c:v>3.8384457234572023</c:v>
                </c:pt>
                <c:pt idx="267">
                  <c:v>4.2179554602837204</c:v>
                </c:pt>
                <c:pt idx="268">
                  <c:v>4.667090875880942</c:v>
                </c:pt>
                <c:pt idx="269">
                  <c:v>5.065068613336881</c:v>
                </c:pt>
                <c:pt idx="270">
                  <c:v>5.3495023222224738</c:v>
                </c:pt>
                <c:pt idx="271">
                  <c:v>5.510832459795326</c:v>
                </c:pt>
                <c:pt idx="272">
                  <c:v>5.4696832229743704</c:v>
                </c:pt>
                <c:pt idx="273">
                  <c:v>5.0062244427955074</c:v>
                </c:pt>
                <c:pt idx="274">
                  <c:v>3.8998346643445938</c:v>
                </c:pt>
                <c:pt idx="275">
                  <c:v>2.1586901686731266</c:v>
                </c:pt>
                <c:pt idx="276">
                  <c:v>4.6031880612926443E-2</c:v>
                </c:pt>
                <c:pt idx="277">
                  <c:v>-2.1582512004055192</c:v>
                </c:pt>
                <c:pt idx="278">
                  <c:v>-4.3659032858108944</c:v>
                </c:pt>
                <c:pt idx="279">
                  <c:v>-6.6018840537406271</c:v>
                </c:pt>
                <c:pt idx="280">
                  <c:v>-8.7929884732796069</c:v>
                </c:pt>
                <c:pt idx="281">
                  <c:v>-10.765338711410015</c:v>
                </c:pt>
                <c:pt idx="282">
                  <c:v>-12.45660198193394</c:v>
                </c:pt>
                <c:pt idx="283">
                  <c:v>-13.977058339739395</c:v>
                </c:pt>
                <c:pt idx="284">
                  <c:v>-15.337717569963017</c:v>
                </c:pt>
                <c:pt idx="285">
                  <c:v>-16.186317064078164</c:v>
                </c:pt>
                <c:pt idx="286">
                  <c:v>-15.982568048478754</c:v>
                </c:pt>
                <c:pt idx="287">
                  <c:v>-14.501032332564314</c:v>
                </c:pt>
                <c:pt idx="288">
                  <c:v>-12.089394020077854</c:v>
                </c:pt>
                <c:pt idx="289">
                  <c:v>-9.3778745404471646</c:v>
                </c:pt>
                <c:pt idx="290">
                  <c:v>-6.7891323380860298</c:v>
                </c:pt>
                <c:pt idx="291">
                  <c:v>-4.3809551092965782</c:v>
                </c:pt>
                <c:pt idx="292">
                  <c:v>-2.0772776601953629</c:v>
                </c:pt>
                <c:pt idx="293">
                  <c:v>0.10902340847340945</c:v>
                </c:pt>
                <c:pt idx="294">
                  <c:v>2.1221820322785736</c:v>
                </c:pt>
                <c:pt idx="295">
                  <c:v>4.0029514879556549</c:v>
                </c:pt>
                <c:pt idx="296">
                  <c:v>5.8449845683556747</c:v>
                </c:pt>
                <c:pt idx="297">
                  <c:v>7.6076317706110945</c:v>
                </c:pt>
                <c:pt idx="298">
                  <c:v>9.0615050369178736</c:v>
                </c:pt>
                <c:pt idx="299">
                  <c:v>9.9804180264536626</c:v>
                </c:pt>
                <c:pt idx="300">
                  <c:v>10.379255574158616</c:v>
                </c:pt>
                <c:pt idx="301">
                  <c:v>10.536778332253322</c:v>
                </c:pt>
                <c:pt idx="302">
                  <c:v>10.777182527920642</c:v>
                </c:pt>
                <c:pt idx="303">
                  <c:v>11.227415250714932</c:v>
                </c:pt>
                <c:pt idx="304">
                  <c:v>11.779886977026122</c:v>
                </c:pt>
                <c:pt idx="305">
                  <c:v>12.281204198907876</c:v>
                </c:pt>
                <c:pt idx="306">
                  <c:v>12.730687704767231</c:v>
                </c:pt>
                <c:pt idx="307">
                  <c:v>13.241328815813457</c:v>
                </c:pt>
                <c:pt idx="308">
                  <c:v>13.771959979365636</c:v>
                </c:pt>
                <c:pt idx="309">
                  <c:v>13.947956390919719</c:v>
                </c:pt>
                <c:pt idx="310">
                  <c:v>13.256998557126364</c:v>
                </c:pt>
                <c:pt idx="311">
                  <c:v>11.481908612611051</c:v>
                </c:pt>
                <c:pt idx="312">
                  <c:v>8.9006500913312667</c:v>
                </c:pt>
                <c:pt idx="313">
                  <c:v>6.0152704174559775</c:v>
                </c:pt>
                <c:pt idx="314">
                  <c:v>3.129872271664631</c:v>
                </c:pt>
                <c:pt idx="315">
                  <c:v>0.25816327047225068</c:v>
                </c:pt>
                <c:pt idx="316">
                  <c:v>-2.6218972874081414</c:v>
                </c:pt>
                <c:pt idx="317">
                  <c:v>-5.3929971726520449</c:v>
                </c:pt>
                <c:pt idx="318">
                  <c:v>-7.9317268217036947</c:v>
                </c:pt>
                <c:pt idx="319">
                  <c:v>-10.25566233751927</c:v>
                </c:pt>
                <c:pt idx="320">
                  <c:v>-12.352327765275648</c:v>
                </c:pt>
                <c:pt idx="321">
                  <c:v>-13.890704388931054</c:v>
                </c:pt>
                <c:pt idx="322">
                  <c:v>-14.305203065882418</c:v>
                </c:pt>
                <c:pt idx="323">
                  <c:v>-13.284608489269358</c:v>
                </c:pt>
                <c:pt idx="324">
                  <c:v>-11.106142811260098</c:v>
                </c:pt>
                <c:pt idx="325">
                  <c:v>-8.3978112480915588</c:v>
                </c:pt>
                <c:pt idx="326">
                  <c:v>-5.6276307000700481</c:v>
                </c:pt>
                <c:pt idx="327">
                  <c:v>-2.9182806680786615</c:v>
                </c:pt>
                <c:pt idx="328">
                  <c:v>-0.28647287687519674</c:v>
                </c:pt>
                <c:pt idx="329">
                  <c:v>2.1379593497539018</c:v>
                </c:pt>
                <c:pt idx="330">
                  <c:v>4.1961127807106893</c:v>
                </c:pt>
                <c:pt idx="331">
                  <c:v>5.8385225316108205</c:v>
                </c:pt>
                <c:pt idx="332">
                  <c:v>7.0157146330593472</c:v>
                </c:pt>
                <c:pt idx="333">
                  <c:v>7.4888620954219114</c:v>
                </c:pt>
                <c:pt idx="334">
                  <c:v>6.9352644261936494</c:v>
                </c:pt>
                <c:pt idx="335">
                  <c:v>5.30031469981824</c:v>
                </c:pt>
                <c:pt idx="336">
                  <c:v>2.9344069028155024</c:v>
                </c:pt>
                <c:pt idx="337">
                  <c:v>0.30754681285900293</c:v>
                </c:pt>
                <c:pt idx="338">
                  <c:v>-2.3339568897030873</c:v>
                </c:pt>
                <c:pt idx="339">
                  <c:v>-4.9548447934393058</c:v>
                </c:pt>
                <c:pt idx="340">
                  <c:v>-7.4806103796977945</c:v>
                </c:pt>
                <c:pt idx="341">
                  <c:v>-9.7384781414832826</c:v>
                </c:pt>
                <c:pt idx="342">
                  <c:v>-11.660614127701606</c:v>
                </c:pt>
                <c:pt idx="343">
                  <c:v>-13.367186790598902</c:v>
                </c:pt>
                <c:pt idx="344">
                  <c:v>-14.908927803436665</c:v>
                </c:pt>
                <c:pt idx="345">
                  <c:v>-15.996289988195151</c:v>
                </c:pt>
                <c:pt idx="346">
                  <c:v>-16.148102291934293</c:v>
                </c:pt>
                <c:pt idx="347">
                  <c:v>-15.162854950857204</c:v>
                </c:pt>
                <c:pt idx="348">
                  <c:v>-13.375833422360442</c:v>
                </c:pt>
                <c:pt idx="349">
                  <c:v>-11.41421266801774</c:v>
                </c:pt>
                <c:pt idx="350">
                  <c:v>-9.7488360488966865</c:v>
                </c:pt>
                <c:pt idx="351">
                  <c:v>-8.5074888119797407</c:v>
                </c:pt>
                <c:pt idx="352">
                  <c:v>-7.6337551063422096</c:v>
                </c:pt>
                <c:pt idx="353">
                  <c:v>-7.113697610215314</c:v>
                </c:pt>
                <c:pt idx="354">
                  <c:v>-7.0475670605414598</c:v>
                </c:pt>
                <c:pt idx="355">
                  <c:v>-7.5878993662245167</c:v>
                </c:pt>
                <c:pt idx="356">
                  <c:v>-8.8344325564147663</c:v>
                </c:pt>
                <c:pt idx="357">
                  <c:v>-10.712560619542417</c:v>
                </c:pt>
                <c:pt idx="358">
                  <c:v>-12.900813023584275</c:v>
                </c:pt>
                <c:pt idx="359">
                  <c:v>-14.949842840611549</c:v>
                </c:pt>
                <c:pt idx="360">
                  <c:v>-16.591994292027881</c:v>
                </c:pt>
                <c:pt idx="361">
                  <c:v>-17.953205247982474</c:v>
                </c:pt>
                <c:pt idx="362">
                  <c:v>-19.379187655527886</c:v>
                </c:pt>
                <c:pt idx="363">
                  <c:v>-21.014285248873982</c:v>
                </c:pt>
                <c:pt idx="364">
                  <c:v>-22.624689062357792</c:v>
                </c:pt>
                <c:pt idx="365">
                  <c:v>-23.905518655405828</c:v>
                </c:pt>
                <c:pt idx="366">
                  <c:v>-24.887200483705634</c:v>
                </c:pt>
                <c:pt idx="367">
                  <c:v>-25.868973484117177</c:v>
                </c:pt>
                <c:pt idx="368">
                  <c:v>-26.88166105503436</c:v>
                </c:pt>
                <c:pt idx="369">
                  <c:v>-27.338184424784579</c:v>
                </c:pt>
                <c:pt idx="370">
                  <c:v>-26.395590543128097</c:v>
                </c:pt>
                <c:pt idx="371">
                  <c:v>-23.718897004117007</c:v>
                </c:pt>
                <c:pt idx="372">
                  <c:v>-19.818925605052694</c:v>
                </c:pt>
                <c:pt idx="373">
                  <c:v>-15.599408566712359</c:v>
                </c:pt>
                <c:pt idx="374">
                  <c:v>-11.638061627913217</c:v>
                </c:pt>
                <c:pt idx="375">
                  <c:v>-7.9571150622301809</c:v>
                </c:pt>
                <c:pt idx="376">
                  <c:v>-4.3777206515706588</c:v>
                </c:pt>
                <c:pt idx="377">
                  <c:v>-0.88614371568650652</c:v>
                </c:pt>
                <c:pt idx="378">
                  <c:v>2.4141218763323162</c:v>
                </c:pt>
                <c:pt idx="379">
                  <c:v>5.5321729482032707</c:v>
                </c:pt>
                <c:pt idx="380">
                  <c:v>8.5430400738725307</c:v>
                </c:pt>
                <c:pt idx="381">
                  <c:v>11.285608970025661</c:v>
                </c:pt>
                <c:pt idx="382">
                  <c:v>13.278961155903165</c:v>
                </c:pt>
                <c:pt idx="383">
                  <c:v>14.08477786561305</c:v>
                </c:pt>
                <c:pt idx="384">
                  <c:v>13.732968515276754</c:v>
                </c:pt>
                <c:pt idx="385">
                  <c:v>12.705231402314265</c:v>
                </c:pt>
                <c:pt idx="386">
                  <c:v>11.507703182499601</c:v>
                </c:pt>
                <c:pt idx="387">
                  <c:v>10.335994371974403</c:v>
                </c:pt>
                <c:pt idx="388">
                  <c:v>9.151293503289617</c:v>
                </c:pt>
                <c:pt idx="389">
                  <c:v>7.9593208116845888</c:v>
                </c:pt>
                <c:pt idx="390">
                  <c:v>6.9188492234700583</c:v>
                </c:pt>
                <c:pt idx="391">
                  <c:v>6.2208361616492605</c:v>
                </c:pt>
                <c:pt idx="392">
                  <c:v>5.9581382331782411</c:v>
                </c:pt>
                <c:pt idx="393">
                  <c:v>6.1170048690621242</c:v>
                </c:pt>
                <c:pt idx="394">
                  <c:v>6.6176813117807658</c:v>
                </c:pt>
                <c:pt idx="395">
                  <c:v>7.3399447394457926</c:v>
                </c:pt>
                <c:pt idx="396">
                  <c:v>8.1822982388094179</c:v>
                </c:pt>
                <c:pt idx="397">
                  <c:v>9.1520622295925484</c:v>
                </c:pt>
                <c:pt idx="398">
                  <c:v>10.35271684320813</c:v>
                </c:pt>
                <c:pt idx="399">
                  <c:v>11.819681672626841</c:v>
                </c:pt>
                <c:pt idx="400">
                  <c:v>13.4025391259977</c:v>
                </c:pt>
                <c:pt idx="401">
                  <c:v>14.899643488838725</c:v>
                </c:pt>
                <c:pt idx="402">
                  <c:v>16.312974547730335</c:v>
                </c:pt>
                <c:pt idx="403">
                  <c:v>17.858248226423644</c:v>
                </c:pt>
                <c:pt idx="404">
                  <c:v>19.630316433025378</c:v>
                </c:pt>
                <c:pt idx="405">
                  <c:v>21.296860380210884</c:v>
                </c:pt>
                <c:pt idx="406">
                  <c:v>22.23901935523941</c:v>
                </c:pt>
                <c:pt idx="407">
                  <c:v>22.064656792582426</c:v>
                </c:pt>
                <c:pt idx="408">
                  <c:v>20.97743180991548</c:v>
                </c:pt>
                <c:pt idx="409">
                  <c:v>19.623098780525588</c:v>
                </c:pt>
                <c:pt idx="410">
                  <c:v>18.576771206890434</c:v>
                </c:pt>
                <c:pt idx="411">
                  <c:v>17.969157278481422</c:v>
                </c:pt>
                <c:pt idx="412">
                  <c:v>17.560953263510413</c:v>
                </c:pt>
                <c:pt idx="413">
                  <c:v>17.114797668720009</c:v>
                </c:pt>
                <c:pt idx="414">
                  <c:v>16.647047910012844</c:v>
                </c:pt>
                <c:pt idx="415">
                  <c:v>16.296605185550249</c:v>
                </c:pt>
                <c:pt idx="416">
                  <c:v>15.968679200442926</c:v>
                </c:pt>
                <c:pt idx="417">
                  <c:v>15.187736469661905</c:v>
                </c:pt>
                <c:pt idx="418">
                  <c:v>13.402355959438388</c:v>
                </c:pt>
                <c:pt idx="419">
                  <c:v>10.4675553372078</c:v>
                </c:pt>
                <c:pt idx="420">
                  <c:v>6.769672054106163</c:v>
                </c:pt>
                <c:pt idx="421">
                  <c:v>2.8365710246870743</c:v>
                </c:pt>
                <c:pt idx="422">
                  <c:v>-1.110288019924959</c:v>
                </c:pt>
                <c:pt idx="423">
                  <c:v>-5.1486104977157234</c:v>
                </c:pt>
                <c:pt idx="424">
                  <c:v>-9.297575270065666</c:v>
                </c:pt>
                <c:pt idx="425">
                  <c:v>-13.376472720293425</c:v>
                </c:pt>
                <c:pt idx="426">
                  <c:v>-17.276328031734668</c:v>
                </c:pt>
                <c:pt idx="427">
                  <c:v>-21.147870121015931</c:v>
                </c:pt>
                <c:pt idx="428">
                  <c:v>-25.050150014397119</c:v>
                </c:pt>
                <c:pt idx="429">
                  <c:v>-28.426454935756535</c:v>
                </c:pt>
                <c:pt idx="430">
                  <c:v>-30.211478021700671</c:v>
                </c:pt>
                <c:pt idx="431">
                  <c:v>-29.673687064424907</c:v>
                </c:pt>
                <c:pt idx="432">
                  <c:v>-27.106913289434377</c:v>
                </c:pt>
                <c:pt idx="433">
                  <c:v>-23.569368469877872</c:v>
                </c:pt>
                <c:pt idx="434">
                  <c:v>-19.983932875601607</c:v>
                </c:pt>
                <c:pt idx="435">
                  <c:v>-16.613370444476985</c:v>
                </c:pt>
                <c:pt idx="436">
                  <c:v>-13.342497920618626</c:v>
                </c:pt>
                <c:pt idx="437">
                  <c:v>-10.203140397257192</c:v>
                </c:pt>
                <c:pt idx="438">
                  <c:v>-7.474219820613297</c:v>
                </c:pt>
                <c:pt idx="439">
                  <c:v>-5.4242742751604469</c:v>
                </c:pt>
                <c:pt idx="440">
                  <c:v>-4.182661032971688</c:v>
                </c:pt>
                <c:pt idx="441">
                  <c:v>-3.8435925880438497</c:v>
                </c:pt>
                <c:pt idx="442">
                  <c:v>-4.4873138297734423</c:v>
                </c:pt>
                <c:pt idx="443">
                  <c:v>-6.0219449422020164</c:v>
                </c:pt>
                <c:pt idx="444">
                  <c:v>-8.1521337818468691</c:v>
                </c:pt>
                <c:pt idx="445">
                  <c:v>-10.619600839193319</c:v>
                </c:pt>
                <c:pt idx="446">
                  <c:v>-13.377314254012393</c:v>
                </c:pt>
                <c:pt idx="447">
                  <c:v>-16.399350409672735</c:v>
                </c:pt>
                <c:pt idx="448">
                  <c:v>-19.411747333354931</c:v>
                </c:pt>
                <c:pt idx="449">
                  <c:v>-22.022171736973796</c:v>
                </c:pt>
                <c:pt idx="450">
                  <c:v>-24.122111587681992</c:v>
                </c:pt>
                <c:pt idx="451">
                  <c:v>-25.916343826594964</c:v>
                </c:pt>
                <c:pt idx="452">
                  <c:v>-27.388575734701678</c:v>
                </c:pt>
                <c:pt idx="453">
                  <c:v>-27.89003206206387</c:v>
                </c:pt>
                <c:pt idx="454">
                  <c:v>-26.535088624113033</c:v>
                </c:pt>
                <c:pt idx="455">
                  <c:v>-23.072340086233492</c:v>
                </c:pt>
                <c:pt idx="456">
                  <c:v>-18.218966453243635</c:v>
                </c:pt>
                <c:pt idx="457">
                  <c:v>-13.063067841222635</c:v>
                </c:pt>
                <c:pt idx="458">
                  <c:v>-8.2512231306848847</c:v>
                </c:pt>
                <c:pt idx="459">
                  <c:v>-3.8308016849088773</c:v>
                </c:pt>
                <c:pt idx="460">
                  <c:v>0.30025433451004846</c:v>
                </c:pt>
                <c:pt idx="461">
                  <c:v>4.069962330290875</c:v>
                </c:pt>
                <c:pt idx="462">
                  <c:v>7.3830284231286152</c:v>
                </c:pt>
                <c:pt idx="463">
                  <c:v>10.332226479864186</c:v>
                </c:pt>
                <c:pt idx="464">
                  <c:v>13.028957515883851</c:v>
                </c:pt>
                <c:pt idx="465">
                  <c:v>15.265676931714035</c:v>
                </c:pt>
                <c:pt idx="466">
                  <c:v>16.546055806005203</c:v>
                </c:pt>
                <c:pt idx="467">
                  <c:v>16.546584538667744</c:v>
                </c:pt>
                <c:pt idx="468">
                  <c:v>15.487640602996329</c:v>
                </c:pt>
                <c:pt idx="469">
                  <c:v>13.98696314294228</c:v>
                </c:pt>
                <c:pt idx="470">
                  <c:v>12.579873757530203</c:v>
                </c:pt>
                <c:pt idx="471">
                  <c:v>11.422370961669072</c:v>
                </c:pt>
                <c:pt idx="472">
                  <c:v>10.40559267113842</c:v>
                </c:pt>
                <c:pt idx="473">
                  <c:v>9.4460605347585123</c:v>
                </c:pt>
                <c:pt idx="474">
                  <c:v>8.612861613502206</c:v>
                </c:pt>
                <c:pt idx="475">
                  <c:v>8.0151657259020652</c:v>
                </c:pt>
                <c:pt idx="476">
                  <c:v>7.6304680058098739</c:v>
                </c:pt>
                <c:pt idx="477">
                  <c:v>7.2679810303573191</c:v>
                </c:pt>
                <c:pt idx="478">
                  <c:v>6.699061118788797</c:v>
                </c:pt>
                <c:pt idx="479">
                  <c:v>5.8286736301880833</c:v>
                </c:pt>
                <c:pt idx="480">
                  <c:v>4.7495431660518515</c:v>
                </c:pt>
                <c:pt idx="481">
                  <c:v>3.6329888774689323</c:v>
                </c:pt>
                <c:pt idx="482">
                  <c:v>2.5718342063178383</c:v>
                </c:pt>
                <c:pt idx="483">
                  <c:v>1.5351111989896005</c:v>
                </c:pt>
                <c:pt idx="484">
                  <c:v>0.45792696077180201</c:v>
                </c:pt>
                <c:pt idx="485">
                  <c:v>-0.67027331677967328</c:v>
                </c:pt>
                <c:pt idx="486">
                  <c:v>-1.8315137042035838</c:v>
                </c:pt>
                <c:pt idx="487">
                  <c:v>-3.0524075152261632</c:v>
                </c:pt>
                <c:pt idx="488">
                  <c:v>-4.377389432653163</c:v>
                </c:pt>
                <c:pt idx="489">
                  <c:v>-5.7417456644008764</c:v>
                </c:pt>
                <c:pt idx="490">
                  <c:v>-6.9200696688181011</c:v>
                </c:pt>
                <c:pt idx="491">
                  <c:v>-7.6678615893406015</c:v>
                </c:pt>
                <c:pt idx="492">
                  <c:v>-7.9318885453875225</c:v>
                </c:pt>
                <c:pt idx="493">
                  <c:v>-7.8940616556933687</c:v>
                </c:pt>
                <c:pt idx="494">
                  <c:v>-7.7932065136991859</c:v>
                </c:pt>
                <c:pt idx="495">
                  <c:v>-7.7227081649349136</c:v>
                </c:pt>
                <c:pt idx="496">
                  <c:v>-7.6175044757180901</c:v>
                </c:pt>
                <c:pt idx="497">
                  <c:v>-7.4116116582260725</c:v>
                </c:pt>
                <c:pt idx="498">
                  <c:v>-7.1573786058879341</c:v>
                </c:pt>
                <c:pt idx="499">
                  <c:v>-6.9673233294822463</c:v>
                </c:pt>
                <c:pt idx="500">
                  <c:v>-6.8622345556488469</c:v>
                </c:pt>
                <c:pt idx="501">
                  <c:v>-6.7141147687854517</c:v>
                </c:pt>
                <c:pt idx="502">
                  <c:v>-6.3540339673653605</c:v>
                </c:pt>
                <c:pt idx="503">
                  <c:v>-5.7295357417720894</c:v>
                </c:pt>
                <c:pt idx="504">
                  <c:v>-4.952064880471708</c:v>
                </c:pt>
                <c:pt idx="505">
                  <c:v>-4.1993832407850622</c:v>
                </c:pt>
                <c:pt idx="506">
                  <c:v>-3.5795392848214784</c:v>
                </c:pt>
                <c:pt idx="507">
                  <c:v>-3.0796482160630694</c:v>
                </c:pt>
                <c:pt idx="508">
                  <c:v>-2.6217194362688745</c:v>
                </c:pt>
                <c:pt idx="509">
                  <c:v>-2.14619010099269</c:v>
                </c:pt>
                <c:pt idx="510">
                  <c:v>-1.6354634073508127</c:v>
                </c:pt>
                <c:pt idx="511">
                  <c:v>-1.0676950906938409</c:v>
                </c:pt>
                <c:pt idx="512">
                  <c:v>-0.3725002727731998</c:v>
                </c:pt>
                <c:pt idx="513">
                  <c:v>0.53815282228417849</c:v>
                </c:pt>
                <c:pt idx="514">
                  <c:v>1.6798077815480981</c:v>
                </c:pt>
                <c:pt idx="515">
                  <c:v>2.9523486658549967</c:v>
                </c:pt>
                <c:pt idx="516">
                  <c:v>4.2211351084849786</c:v>
                </c:pt>
                <c:pt idx="517">
                  <c:v>5.4510892944198908</c:v>
                </c:pt>
                <c:pt idx="518">
                  <c:v>6.7273823143853191</c:v>
                </c:pt>
                <c:pt idx="519">
                  <c:v>8.1141911171505239</c:v>
                </c:pt>
                <c:pt idx="520">
                  <c:v>9.5244825730739784</c:v>
                </c:pt>
                <c:pt idx="521">
                  <c:v>10.791688184985643</c:v>
                </c:pt>
                <c:pt idx="522">
                  <c:v>11.86153551627625</c:v>
                </c:pt>
                <c:pt idx="523">
                  <c:v>12.805316264629516</c:v>
                </c:pt>
                <c:pt idx="524">
                  <c:v>13.557123395724521</c:v>
                </c:pt>
                <c:pt idx="525">
                  <c:v>13.701681009795118</c:v>
                </c:pt>
                <c:pt idx="526">
                  <c:v>12.683238281423128</c:v>
                </c:pt>
                <c:pt idx="527">
                  <c:v>10.297844069251644</c:v>
                </c:pt>
                <c:pt idx="528">
                  <c:v>6.9020554843010107</c:v>
                </c:pt>
                <c:pt idx="529">
                  <c:v>3.0627036325277377</c:v>
                </c:pt>
                <c:pt idx="530">
                  <c:v>-0.92846875142502161</c:v>
                </c:pt>
                <c:pt idx="531">
                  <c:v>-5.0926092007147732</c:v>
                </c:pt>
                <c:pt idx="532">
                  <c:v>-9.4069518551513234</c:v>
                </c:pt>
                <c:pt idx="533">
                  <c:v>-13.64618005832482</c:v>
                </c:pt>
                <c:pt idx="534">
                  <c:v>-17.65543319320356</c:v>
                </c:pt>
                <c:pt idx="535">
                  <c:v>-21.542546142626755</c:v>
                </c:pt>
                <c:pt idx="536">
                  <c:v>-25.308280000312458</c:v>
                </c:pt>
                <c:pt idx="537">
                  <c:v>-28.311397664245593</c:v>
                </c:pt>
                <c:pt idx="538">
                  <c:v>-29.419228115629402</c:v>
                </c:pt>
                <c:pt idx="539">
                  <c:v>-27.914214726125532</c:v>
                </c:pt>
                <c:pt idx="540">
                  <c:v>-24.172541761488137</c:v>
                </c:pt>
                <c:pt idx="541">
                  <c:v>-19.296713357256657</c:v>
                </c:pt>
                <c:pt idx="542">
                  <c:v>-14.14616236108381</c:v>
                </c:pt>
                <c:pt idx="543">
                  <c:v>-8.894597613326555</c:v>
                </c:pt>
                <c:pt idx="544">
                  <c:v>-3.4502652525972022</c:v>
                </c:pt>
                <c:pt idx="545">
                  <c:v>2.0437936564471695</c:v>
                </c:pt>
                <c:pt idx="546">
                  <c:v>7.3134273068313531</c:v>
                </c:pt>
                <c:pt idx="547">
                  <c:v>12.297744512605806</c:v>
                </c:pt>
                <c:pt idx="548">
                  <c:v>17.000562021745143</c:v>
                </c:pt>
                <c:pt idx="549">
                  <c:v>20.967260262879922</c:v>
                </c:pt>
                <c:pt idx="550">
                  <c:v>23.246278603044619</c:v>
                </c:pt>
                <c:pt idx="551">
                  <c:v>23.127877182183209</c:v>
                </c:pt>
                <c:pt idx="552">
                  <c:v>20.838562143350977</c:v>
                </c:pt>
                <c:pt idx="553">
                  <c:v>17.330127600482644</c:v>
                </c:pt>
                <c:pt idx="554">
                  <c:v>13.437117191798063</c:v>
                </c:pt>
                <c:pt idx="555">
                  <c:v>9.4136459263022676</c:v>
                </c:pt>
                <c:pt idx="556">
                  <c:v>5.2350915061692405</c:v>
                </c:pt>
                <c:pt idx="557">
                  <c:v>1.0373937675594993</c:v>
                </c:pt>
                <c:pt idx="558">
                  <c:v>-2.921934452046222</c:v>
                </c:pt>
                <c:pt idx="559">
                  <c:v>-6.5408650841955129</c:v>
                </c:pt>
                <c:pt idx="560">
                  <c:v>-9.8081715134663625</c:v>
                </c:pt>
                <c:pt idx="561">
                  <c:v>-12.449740097874567</c:v>
                </c:pt>
                <c:pt idx="562">
                  <c:v>-13.892719729846121</c:v>
                </c:pt>
                <c:pt idx="563">
                  <c:v>-13.744751221465251</c:v>
                </c:pt>
                <c:pt idx="564">
                  <c:v>-12.221733804199243</c:v>
                </c:pt>
                <c:pt idx="565">
                  <c:v>-9.9788999886271554</c:v>
                </c:pt>
                <c:pt idx="566">
                  <c:v>-7.5711023961549326</c:v>
                </c:pt>
                <c:pt idx="567">
                  <c:v>-5.1872814151242226</c:v>
                </c:pt>
                <c:pt idx="568">
                  <c:v>-2.8470959411770278</c:v>
                </c:pt>
                <c:pt idx="569">
                  <c:v>-0.64964536545899743</c:v>
                </c:pt>
                <c:pt idx="570">
                  <c:v>1.2572752866269779</c:v>
                </c:pt>
                <c:pt idx="571">
                  <c:v>2.8174090589003535</c:v>
                </c:pt>
                <c:pt idx="572">
                  <c:v>4.0229312164869135</c:v>
                </c:pt>
                <c:pt idx="573">
                  <c:v>4.7618739770744449</c:v>
                </c:pt>
                <c:pt idx="574">
                  <c:v>4.8441241563840869</c:v>
                </c:pt>
                <c:pt idx="575">
                  <c:v>4.2205928650821196</c:v>
                </c:pt>
                <c:pt idx="576">
                  <c:v>3.0986654303784786</c:v>
                </c:pt>
                <c:pt idx="577">
                  <c:v>1.7895946418389166</c:v>
                </c:pt>
                <c:pt idx="578">
                  <c:v>0.48611233669575188</c:v>
                </c:pt>
                <c:pt idx="579">
                  <c:v>-0.7718773396220423</c:v>
                </c:pt>
                <c:pt idx="580">
                  <c:v>-1.9743740143879791</c:v>
                </c:pt>
                <c:pt idx="581">
                  <c:v>-3.080596592349524</c:v>
                </c:pt>
                <c:pt idx="582">
                  <c:v>-4.0887885584441062</c:v>
                </c:pt>
                <c:pt idx="583">
                  <c:v>-5.0861809853467372</c:v>
                </c:pt>
                <c:pt idx="584">
                  <c:v>-6.1630307980272594</c:v>
                </c:pt>
                <c:pt idx="585">
                  <c:v>-7.2805635059900311</c:v>
                </c:pt>
                <c:pt idx="586">
                  <c:v>-8.2610723017663048</c:v>
                </c:pt>
                <c:pt idx="587">
                  <c:v>-8.9330538529039387</c:v>
                </c:pt>
                <c:pt idx="588">
                  <c:v>-9.295827128202605</c:v>
                </c:pt>
                <c:pt idx="589">
                  <c:v>-9.5420293655211683</c:v>
                </c:pt>
                <c:pt idx="590">
                  <c:v>-9.90182178089586</c:v>
                </c:pt>
                <c:pt idx="591">
                  <c:v>-10.442485090406391</c:v>
                </c:pt>
                <c:pt idx="592">
                  <c:v>-11.023203525427693</c:v>
                </c:pt>
                <c:pt idx="593">
                  <c:v>-11.464488907493822</c:v>
                </c:pt>
                <c:pt idx="594">
                  <c:v>-11.741154328504306</c:v>
                </c:pt>
                <c:pt idx="595">
                  <c:v>-11.942452247564676</c:v>
                </c:pt>
                <c:pt idx="596">
                  <c:v>-12.015639283596974</c:v>
                </c:pt>
                <c:pt idx="597">
                  <c:v>-11.626842599710935</c:v>
                </c:pt>
                <c:pt idx="598">
                  <c:v>-10.387253720334206</c:v>
                </c:pt>
                <c:pt idx="599">
                  <c:v>-8.2380295345106447</c:v>
                </c:pt>
                <c:pt idx="600">
                  <c:v>-5.5428375723796925</c:v>
                </c:pt>
                <c:pt idx="601">
                  <c:v>-2.7697062148737563</c:v>
                </c:pt>
                <c:pt idx="602">
                  <c:v>-0.14483262073738026</c:v>
                </c:pt>
                <c:pt idx="603">
                  <c:v>2.3400344331487339</c:v>
                </c:pt>
                <c:pt idx="604">
                  <c:v>4.6774323242529201</c:v>
                </c:pt>
                <c:pt idx="605">
                  <c:v>6.7503058714984858</c:v>
                </c:pt>
                <c:pt idx="606">
                  <c:v>8.4900044430468142</c:v>
                </c:pt>
                <c:pt idx="607">
                  <c:v>9.9659547032240567</c:v>
                </c:pt>
                <c:pt idx="608">
                  <c:v>11.192953916284459</c:v>
                </c:pt>
                <c:pt idx="609">
                  <c:v>11.913451021200165</c:v>
                </c:pt>
                <c:pt idx="610">
                  <c:v>11.727712947862063</c:v>
                </c:pt>
                <c:pt idx="611">
                  <c:v>10.492490015363311</c:v>
                </c:pt>
                <c:pt idx="612">
                  <c:v>8.5171840068077191</c:v>
                </c:pt>
                <c:pt idx="613">
                  <c:v>6.3186689667221048</c:v>
                </c:pt>
                <c:pt idx="614">
                  <c:v>4.2378539723045465</c:v>
                </c:pt>
                <c:pt idx="615">
                  <c:v>2.3413004338195731</c:v>
                </c:pt>
                <c:pt idx="616">
                  <c:v>0.61508600260895596</c:v>
                </c:pt>
                <c:pt idx="617">
                  <c:v>-0.88145735145103377</c:v>
                </c:pt>
                <c:pt idx="618">
                  <c:v>-2.0696147858948364</c:v>
                </c:pt>
                <c:pt idx="619">
                  <c:v>-2.9353310883994017</c:v>
                </c:pt>
                <c:pt idx="620">
                  <c:v>-3.4655362123208029</c:v>
                </c:pt>
                <c:pt idx="621">
                  <c:v>-3.5493146389983905</c:v>
                </c:pt>
                <c:pt idx="622">
                  <c:v>-3.0478962384320836</c:v>
                </c:pt>
                <c:pt idx="623">
                  <c:v>-1.9798069202654665</c:v>
                </c:pt>
                <c:pt idx="624">
                  <c:v>-0.56543570501893536</c:v>
                </c:pt>
                <c:pt idx="625">
                  <c:v>0.9477207361611929</c:v>
                </c:pt>
                <c:pt idx="626">
                  <c:v>2.4550978022408771</c:v>
                </c:pt>
                <c:pt idx="627">
                  <c:v>3.9542220715941503</c:v>
                </c:pt>
                <c:pt idx="628">
                  <c:v>5.3956580185984331</c:v>
                </c:pt>
                <c:pt idx="629">
                  <c:v>6.6689328096403377</c:v>
                </c:pt>
                <c:pt idx="630">
                  <c:v>7.7339967814033717</c:v>
                </c:pt>
                <c:pt idx="631">
                  <c:v>8.6580965187919698</c:v>
                </c:pt>
                <c:pt idx="632">
                  <c:v>9.4411140777677307</c:v>
                </c:pt>
                <c:pt idx="633">
                  <c:v>9.8504340189777952</c:v>
                </c:pt>
                <c:pt idx="634">
                  <c:v>9.5391471516625934</c:v>
                </c:pt>
                <c:pt idx="635">
                  <c:v>8.3693959922993084</c:v>
                </c:pt>
                <c:pt idx="636">
                  <c:v>6.5688386129258056</c:v>
                </c:pt>
                <c:pt idx="637">
                  <c:v>4.5292845768914827</c:v>
                </c:pt>
                <c:pt idx="638">
                  <c:v>2.4911433019369245</c:v>
                </c:pt>
                <c:pt idx="639">
                  <c:v>0.47148415438380137</c:v>
                </c:pt>
                <c:pt idx="640">
                  <c:v>-1.5525384147906511</c:v>
                </c:pt>
                <c:pt idx="641">
                  <c:v>-3.5116635211789595</c:v>
                </c:pt>
                <c:pt idx="642">
                  <c:v>-5.3303716938990746</c:v>
                </c:pt>
                <c:pt idx="643">
                  <c:v>-7.0303463133806687</c:v>
                </c:pt>
                <c:pt idx="644">
                  <c:v>-8.615527024390774</c:v>
                </c:pt>
                <c:pt idx="645">
                  <c:v>-9.8635976233614393</c:v>
                </c:pt>
                <c:pt idx="646">
                  <c:v>-10.365002878071156</c:v>
                </c:pt>
                <c:pt idx="647">
                  <c:v>-9.8588475024552213</c:v>
                </c:pt>
                <c:pt idx="648">
                  <c:v>-8.4925340329589485</c:v>
                </c:pt>
                <c:pt idx="649">
                  <c:v>-6.6867176153851018</c:v>
                </c:pt>
                <c:pt idx="650">
                  <c:v>-4.7748070386022547</c:v>
                </c:pt>
                <c:pt idx="651">
                  <c:v>-2.8446695098373302</c:v>
                </c:pt>
                <c:pt idx="652">
                  <c:v>-0.89798960305834785</c:v>
                </c:pt>
                <c:pt idx="653">
                  <c:v>0.97389853823620476</c:v>
                </c:pt>
                <c:pt idx="654">
                  <c:v>2.6354782709967219</c:v>
                </c:pt>
                <c:pt idx="655">
                  <c:v>4.0187643155456838</c:v>
                </c:pt>
                <c:pt idx="656">
                  <c:v>5.0545771068060299</c:v>
                </c:pt>
                <c:pt idx="657">
                  <c:v>5.5198603207396877</c:v>
                </c:pt>
                <c:pt idx="658">
                  <c:v>5.105952101415423</c:v>
                </c:pt>
                <c:pt idx="659">
                  <c:v>3.7098917948538332</c:v>
                </c:pt>
                <c:pt idx="660">
                  <c:v>1.5754387391549478</c:v>
                </c:pt>
                <c:pt idx="661">
                  <c:v>-0.93217577644745708</c:v>
                </c:pt>
                <c:pt idx="662">
                  <c:v>-3.6300393038433243</c:v>
                </c:pt>
                <c:pt idx="663">
                  <c:v>-6.5083184428649936</c:v>
                </c:pt>
                <c:pt idx="664">
                  <c:v>-9.487979939915947</c:v>
                </c:pt>
                <c:pt idx="665">
                  <c:v>-12.368674503861493</c:v>
                </c:pt>
                <c:pt idx="666">
                  <c:v>-15.066547791353228</c:v>
                </c:pt>
                <c:pt idx="667">
                  <c:v>-17.728117651747745</c:v>
                </c:pt>
                <c:pt idx="668">
                  <c:v>-20.418226697144434</c:v>
                </c:pt>
                <c:pt idx="669">
                  <c:v>-22.727294576958446</c:v>
                </c:pt>
                <c:pt idx="670">
                  <c:v>-23.890771864337847</c:v>
                </c:pt>
                <c:pt idx="671">
                  <c:v>-23.425888973730096</c:v>
                </c:pt>
                <c:pt idx="672">
                  <c:v>-21.608523046077504</c:v>
                </c:pt>
                <c:pt idx="673">
                  <c:v>-19.253637568716165</c:v>
                </c:pt>
                <c:pt idx="674">
                  <c:v>-17.05766512102214</c:v>
                </c:pt>
                <c:pt idx="675">
                  <c:v>-15.204820892113082</c:v>
                </c:pt>
                <c:pt idx="676">
                  <c:v>-13.542362268409383</c:v>
                </c:pt>
                <c:pt idx="677">
                  <c:v>-11.978512339481346</c:v>
                </c:pt>
                <c:pt idx="678">
                  <c:v>-10.631470187954299</c:v>
                </c:pt>
                <c:pt idx="679">
                  <c:v>-9.6609726980800499</c:v>
                </c:pt>
                <c:pt idx="680">
                  <c:v>-9.0572531552455455</c:v>
                </c:pt>
                <c:pt idx="681">
                  <c:v>-8.6138853970880209</c:v>
                </c:pt>
                <c:pt idx="682">
                  <c:v>-8.0728189949136837</c:v>
                </c:pt>
                <c:pt idx="683">
                  <c:v>-7.2957980123017592</c:v>
                </c:pt>
                <c:pt idx="684">
                  <c:v>-6.3311179897550174</c:v>
                </c:pt>
                <c:pt idx="685">
                  <c:v>-5.3315336181524584</c:v>
                </c:pt>
                <c:pt idx="686">
                  <c:v>-4.399133570771375</c:v>
                </c:pt>
                <c:pt idx="687">
                  <c:v>-3.5097679496771645</c:v>
                </c:pt>
                <c:pt idx="688">
                  <c:v>-2.5893051920942805</c:v>
                </c:pt>
                <c:pt idx="689">
                  <c:v>-1.6334199808479875</c:v>
                </c:pt>
                <c:pt idx="690">
                  <c:v>-0.72100005386354948</c:v>
                </c:pt>
                <c:pt idx="691">
                  <c:v>5.7515060648785483E-2</c:v>
                </c:pt>
                <c:pt idx="692">
                  <c:v>0.61094996833911186</c:v>
                </c:pt>
                <c:pt idx="693">
                  <c:v>0.78231310355569716</c:v>
                </c:pt>
                <c:pt idx="694">
                  <c:v>0.36661089944686387</c:v>
                </c:pt>
                <c:pt idx="695">
                  <c:v>-0.73500829606317597</c:v>
                </c:pt>
                <c:pt idx="696">
                  <c:v>-2.4241333127840461</c:v>
                </c:pt>
                <c:pt idx="697">
                  <c:v>-4.5395734601584854</c:v>
                </c:pt>
                <c:pt idx="698">
                  <c:v>-7.0409849747803577</c:v>
                </c:pt>
                <c:pt idx="699">
                  <c:v>-9.9540443355356452</c:v>
                </c:pt>
                <c:pt idx="700">
                  <c:v>-13.154071545655029</c:v>
                </c:pt>
                <c:pt idx="701">
                  <c:v>-16.368545521255776</c:v>
                </c:pt>
                <c:pt idx="702">
                  <c:v>-19.467537471313964</c:v>
                </c:pt>
                <c:pt idx="703">
                  <c:v>-22.576769997169478</c:v>
                </c:pt>
                <c:pt idx="704">
                  <c:v>-25.674279579625189</c:v>
                </c:pt>
                <c:pt idx="705">
                  <c:v>-28.105723028601698</c:v>
                </c:pt>
                <c:pt idx="706">
                  <c:v>-28.778509850050909</c:v>
                </c:pt>
                <c:pt idx="707">
                  <c:v>-27.03307659901391</c:v>
                </c:pt>
                <c:pt idx="708">
                  <c:v>-23.253026775895318</c:v>
                </c:pt>
                <c:pt idx="709">
                  <c:v>-18.485140869801977</c:v>
                </c:pt>
                <c:pt idx="710">
                  <c:v>-13.519707284209254</c:v>
                </c:pt>
                <c:pt idx="711">
                  <c:v>-8.486124379215239</c:v>
                </c:pt>
                <c:pt idx="712">
                  <c:v>-3.2594425561040019</c:v>
                </c:pt>
                <c:pt idx="713">
                  <c:v>2.0649989416614809</c:v>
                </c:pt>
                <c:pt idx="714">
                  <c:v>7.2725259494318308</c:v>
                </c:pt>
                <c:pt idx="715">
                  <c:v>12.366307987004401</c:v>
                </c:pt>
                <c:pt idx="716">
                  <c:v>17.433579649753334</c:v>
                </c:pt>
                <c:pt idx="717">
                  <c:v>22.115774795444807</c:v>
                </c:pt>
                <c:pt idx="718">
                  <c:v>25.497483761320296</c:v>
                </c:pt>
                <c:pt idx="719">
                  <c:v>26.777496983579613</c:v>
                </c:pt>
                <c:pt idx="720">
                  <c:v>26.023312097325906</c:v>
                </c:pt>
                <c:pt idx="721">
                  <c:v>24.119926389551015</c:v>
                </c:pt>
                <c:pt idx="722">
                  <c:v>21.984270514841846</c:v>
                </c:pt>
                <c:pt idx="723">
                  <c:v>19.95031635783803</c:v>
                </c:pt>
                <c:pt idx="724">
                  <c:v>17.902809882711203</c:v>
                </c:pt>
                <c:pt idx="725">
                  <c:v>15.796847710809665</c:v>
                </c:pt>
                <c:pt idx="726">
                  <c:v>13.877665282557869</c:v>
                </c:pt>
                <c:pt idx="727">
                  <c:v>12.454896367432331</c:v>
                </c:pt>
                <c:pt idx="728">
                  <c:v>11.628221711799872</c:v>
                </c:pt>
                <c:pt idx="729">
                  <c:v>11.271478080212471</c:v>
                </c:pt>
                <c:pt idx="730">
                  <c:v>11.188235033885757</c:v>
                </c:pt>
                <c:pt idx="731">
                  <c:v>11.238670917155908</c:v>
                </c:pt>
                <c:pt idx="732">
                  <c:v>11.397761403980885</c:v>
                </c:pt>
                <c:pt idx="733">
                  <c:v>11.766137074277298</c:v>
                </c:pt>
                <c:pt idx="734">
                  <c:v>12.480486115064037</c:v>
                </c:pt>
                <c:pt idx="735">
                  <c:v>13.532710231853788</c:v>
                </c:pt>
                <c:pt idx="736">
                  <c:v>14.694726181571379</c:v>
                </c:pt>
                <c:pt idx="737">
                  <c:v>15.704163683663893</c:v>
                </c:pt>
                <c:pt idx="738">
                  <c:v>16.523879683977562</c:v>
                </c:pt>
                <c:pt idx="739">
                  <c:v>17.308649930756193</c:v>
                </c:pt>
                <c:pt idx="740">
                  <c:v>18.045605149453145</c:v>
                </c:pt>
                <c:pt idx="741">
                  <c:v>18.307495499022604</c:v>
                </c:pt>
                <c:pt idx="742">
                  <c:v>17.503035657847711</c:v>
                </c:pt>
                <c:pt idx="743">
                  <c:v>15.414656123930794</c:v>
                </c:pt>
                <c:pt idx="744">
                  <c:v>12.423721777117775</c:v>
                </c:pt>
                <c:pt idx="745">
                  <c:v>9.165671727670869</c:v>
                </c:pt>
                <c:pt idx="746">
                  <c:v>6.0176940917150485</c:v>
                </c:pt>
                <c:pt idx="747">
                  <c:v>2.9690930180835111</c:v>
                </c:pt>
                <c:pt idx="748">
                  <c:v>-9.6606956383564049E-2</c:v>
                </c:pt>
                <c:pt idx="749">
                  <c:v>-3.1629167604579704</c:v>
                </c:pt>
                <c:pt idx="750">
                  <c:v>-6.17368649592468</c:v>
                </c:pt>
                <c:pt idx="751">
                  <c:v>-9.2126339209872832</c:v>
                </c:pt>
                <c:pt idx="752">
                  <c:v>-12.386684539853356</c:v>
                </c:pt>
                <c:pt idx="753">
                  <c:v>-15.48791415475471</c:v>
                </c:pt>
                <c:pt idx="754">
                  <c:v>-17.915632514292469</c:v>
                </c:pt>
                <c:pt idx="755">
                  <c:v>-19.090472502501779</c:v>
                </c:pt>
                <c:pt idx="756">
                  <c:v>-18.964297096665099</c:v>
                </c:pt>
                <c:pt idx="757">
                  <c:v>-18.04741223753615</c:v>
                </c:pt>
                <c:pt idx="758">
                  <c:v>-16.914204903222767</c:v>
                </c:pt>
                <c:pt idx="759">
                  <c:v>-15.747022259552763</c:v>
                </c:pt>
                <c:pt idx="760">
                  <c:v>-14.387717334846352</c:v>
                </c:pt>
                <c:pt idx="761">
                  <c:v>-12.727665163032434</c:v>
                </c:pt>
                <c:pt idx="762">
                  <c:v>-10.906992007663396</c:v>
                </c:pt>
                <c:pt idx="763">
                  <c:v>-9.1281286023189399</c:v>
                </c:pt>
                <c:pt idx="764">
                  <c:v>-7.4126862107303211</c:v>
                </c:pt>
                <c:pt idx="765">
                  <c:v>-5.6499130034041878</c:v>
                </c:pt>
                <c:pt idx="766">
                  <c:v>-3.8432182918712305</c:v>
                </c:pt>
                <c:pt idx="767">
                  <c:v>-2.2034513639966558</c:v>
                </c:pt>
                <c:pt idx="768">
                  <c:v>-0.98009066924952148</c:v>
                </c:pt>
                <c:pt idx="769">
                  <c:v>-0.26821716284957603</c:v>
                </c:pt>
                <c:pt idx="770">
                  <c:v>-6.2306369797654835E-3</c:v>
                </c:pt>
                <c:pt idx="771">
                  <c:v>-9.2697528235617804E-2</c:v>
                </c:pt>
                <c:pt idx="772">
                  <c:v>-0.44161140166968638</c:v>
                </c:pt>
                <c:pt idx="773">
                  <c:v>-0.95971227638019729</c:v>
                </c:pt>
                <c:pt idx="774">
                  <c:v>-1.5486264260680347</c:v>
                </c:pt>
                <c:pt idx="775">
                  <c:v>-2.1357022685717184</c:v>
                </c:pt>
                <c:pt idx="776">
                  <c:v>-2.6444953618493185</c:v>
                </c:pt>
                <c:pt idx="777">
                  <c:v>-2.9237787509695199</c:v>
                </c:pt>
                <c:pt idx="778">
                  <c:v>-2.7749745929871139</c:v>
                </c:pt>
                <c:pt idx="779">
                  <c:v>-2.1023364529161657</c:v>
                </c:pt>
                <c:pt idx="780">
                  <c:v>-1.0035806387164605</c:v>
                </c:pt>
                <c:pt idx="781">
                  <c:v>0.33552762401197334</c:v>
                </c:pt>
                <c:pt idx="782">
                  <c:v>1.8094622957803008</c:v>
                </c:pt>
                <c:pt idx="783">
                  <c:v>3.401786025070753</c:v>
                </c:pt>
                <c:pt idx="784">
                  <c:v>5.057592218279515</c:v>
                </c:pt>
                <c:pt idx="785">
                  <c:v>6.6513632928428539</c:v>
                </c:pt>
                <c:pt idx="786">
                  <c:v>8.1168074473261953</c:v>
                </c:pt>
                <c:pt idx="787">
                  <c:v>9.5112599583899424</c:v>
                </c:pt>
                <c:pt idx="788">
                  <c:v>10.844403670686338</c:v>
                </c:pt>
                <c:pt idx="789">
                  <c:v>11.870068737941468</c:v>
                </c:pt>
                <c:pt idx="790">
                  <c:v>12.17232519457577</c:v>
                </c:pt>
                <c:pt idx="791">
                  <c:v>11.525239724871984</c:v>
                </c:pt>
                <c:pt idx="792">
                  <c:v>10.127039437017958</c:v>
                </c:pt>
                <c:pt idx="793">
                  <c:v>8.4340516849598064</c:v>
                </c:pt>
                <c:pt idx="794">
                  <c:v>6.7932362511880964</c:v>
                </c:pt>
                <c:pt idx="795">
                  <c:v>5.2744669918271336</c:v>
                </c:pt>
                <c:pt idx="796">
                  <c:v>3.808563723289851</c:v>
                </c:pt>
                <c:pt idx="797">
                  <c:v>2.3768337602642533</c:v>
                </c:pt>
                <c:pt idx="798">
                  <c:v>1.0210449488743245</c:v>
                </c:pt>
                <c:pt idx="799">
                  <c:v>-0.26420020413806355</c:v>
                </c:pt>
                <c:pt idx="800">
                  <c:v>-1.5579082079192328</c:v>
                </c:pt>
                <c:pt idx="801">
                  <c:v>-2.9123461667243355</c:v>
                </c:pt>
                <c:pt idx="802">
                  <c:v>-4.2653083004416814</c:v>
                </c:pt>
                <c:pt idx="803">
                  <c:v>-5.4869350570867477</c:v>
                </c:pt>
                <c:pt idx="804">
                  <c:v>-6.5218491801608529</c:v>
                </c:pt>
                <c:pt idx="805">
                  <c:v>-7.4791395980810407</c:v>
                </c:pt>
                <c:pt idx="806">
                  <c:v>-8.5652377620060296</c:v>
                </c:pt>
                <c:pt idx="807">
                  <c:v>-9.9069198917726276</c:v>
                </c:pt>
                <c:pt idx="808">
                  <c:v>-11.445614502253729</c:v>
                </c:pt>
                <c:pt idx="809">
                  <c:v>-13.043550363458746</c:v>
                </c:pt>
                <c:pt idx="810">
                  <c:v>-14.700751469279147</c:v>
                </c:pt>
                <c:pt idx="811">
                  <c:v>-16.586099250862869</c:v>
                </c:pt>
                <c:pt idx="812">
                  <c:v>-18.746024284721337</c:v>
                </c:pt>
                <c:pt idx="813">
                  <c:v>-20.781504798089436</c:v>
                </c:pt>
                <c:pt idx="814">
                  <c:v>-21.946363335646179</c:v>
                </c:pt>
                <c:pt idx="815">
                  <c:v>-21.697465992515372</c:v>
                </c:pt>
                <c:pt idx="816">
                  <c:v>-20.158080896423719</c:v>
                </c:pt>
                <c:pt idx="817">
                  <c:v>-17.979790176351489</c:v>
                </c:pt>
                <c:pt idx="818">
                  <c:v>-15.751737401014774</c:v>
                </c:pt>
                <c:pt idx="819">
                  <c:v>-13.606000568190817</c:v>
                </c:pt>
                <c:pt idx="820">
                  <c:v>-11.37901221096487</c:v>
                </c:pt>
                <c:pt idx="821">
                  <c:v>-9.0070007859129877</c:v>
                </c:pt>
                <c:pt idx="822">
                  <c:v>-6.6399184715935506</c:v>
                </c:pt>
                <c:pt idx="823">
                  <c:v>-4.4311686572538953</c:v>
                </c:pt>
                <c:pt idx="824">
                  <c:v>-2.3901826937633297</c:v>
                </c:pt>
                <c:pt idx="825">
                  <c:v>-0.51075129028242483</c:v>
                </c:pt>
                <c:pt idx="826">
                  <c:v>1.0571092686408057</c:v>
                </c:pt>
                <c:pt idx="827">
                  <c:v>2.0759472787273086</c:v>
                </c:pt>
                <c:pt idx="828">
                  <c:v>2.4449117774311713</c:v>
                </c:pt>
                <c:pt idx="829">
                  <c:v>2.2767777937115321</c:v>
                </c:pt>
                <c:pt idx="830">
                  <c:v>1.7528337295846799</c:v>
                </c:pt>
                <c:pt idx="831">
                  <c:v>0.97732570316761591</c:v>
                </c:pt>
                <c:pt idx="832">
                  <c:v>-3.5399149287754987E-3</c:v>
                </c:pt>
                <c:pt idx="833">
                  <c:v>-1.1218705705899512</c:v>
                </c:pt>
                <c:pt idx="834">
                  <c:v>-2.3066755435689617</c:v>
                </c:pt>
                <c:pt idx="835">
                  <c:v>-3.5534103459718502</c:v>
                </c:pt>
                <c:pt idx="836">
                  <c:v>-4.8864147497950619</c:v>
                </c:pt>
                <c:pt idx="837">
                  <c:v>-6.2231207860678932</c:v>
                </c:pt>
                <c:pt idx="838">
                  <c:v>-7.3326221565332173</c:v>
                </c:pt>
                <c:pt idx="839">
                  <c:v>-7.991102457102599</c:v>
                </c:pt>
                <c:pt idx="840">
                  <c:v>-8.1830427362979403</c:v>
                </c:pt>
                <c:pt idx="841">
                  <c:v>-8.120981195072611</c:v>
                </c:pt>
                <c:pt idx="842">
                  <c:v>-8.0565454755273596</c:v>
                </c:pt>
                <c:pt idx="843">
                  <c:v>-8.0821378274255142</c:v>
                </c:pt>
                <c:pt idx="844">
                  <c:v>-8.117746078470951</c:v>
                </c:pt>
                <c:pt idx="845">
                  <c:v>-8.0661656392177647</c:v>
                </c:pt>
                <c:pt idx="846">
                  <c:v>-7.9417235506796233</c:v>
                </c:pt>
                <c:pt idx="847">
                  <c:v>-7.8177504078203093</c:v>
                </c:pt>
                <c:pt idx="848">
                  <c:v>-7.653716200579856</c:v>
                </c:pt>
                <c:pt idx="849">
                  <c:v>-7.2228413952420167</c:v>
                </c:pt>
                <c:pt idx="850">
                  <c:v>-6.2678592547626302</c:v>
                </c:pt>
                <c:pt idx="851">
                  <c:v>-4.7414130862780333</c:v>
                </c:pt>
                <c:pt idx="852">
                  <c:v>-2.8577764624876578</c:v>
                </c:pt>
                <c:pt idx="853">
                  <c:v>-0.88843766025941373</c:v>
                </c:pt>
                <c:pt idx="854">
                  <c:v>1.0549638125883454</c:v>
                </c:pt>
                <c:pt idx="855">
                  <c:v>3.0009050668312698</c:v>
                </c:pt>
                <c:pt idx="856">
                  <c:v>4.9373976235768229</c:v>
                </c:pt>
                <c:pt idx="857">
                  <c:v>6.7565234622539041</c:v>
                </c:pt>
                <c:pt idx="858">
                  <c:v>8.3953777978104984</c:v>
                </c:pt>
                <c:pt idx="859">
                  <c:v>9.9134456588359257</c:v>
                </c:pt>
                <c:pt idx="860">
                  <c:v>11.312971429219434</c:v>
                </c:pt>
                <c:pt idx="861">
                  <c:v>12.317849395885716</c:v>
                </c:pt>
                <c:pt idx="862">
                  <c:v>12.475214545102522</c:v>
                </c:pt>
                <c:pt idx="863">
                  <c:v>11.553855146188791</c:v>
                </c:pt>
                <c:pt idx="864">
                  <c:v>9.7917909577299831</c:v>
                </c:pt>
                <c:pt idx="865">
                  <c:v>7.6955156180889137</c:v>
                </c:pt>
                <c:pt idx="866">
                  <c:v>5.6371854686020795</c:v>
                </c:pt>
                <c:pt idx="867">
                  <c:v>3.7043650904470464</c:v>
                </c:pt>
                <c:pt idx="868">
                  <c:v>1.879872395822596</c:v>
                </c:pt>
                <c:pt idx="869">
                  <c:v>0.22549285370176728</c:v>
                </c:pt>
                <c:pt idx="870">
                  <c:v>-1.1537901345509156</c:v>
                </c:pt>
                <c:pt idx="871">
                  <c:v>-2.2142785441187094</c:v>
                </c:pt>
                <c:pt idx="872">
                  <c:v>-2.9340110567446711</c:v>
                </c:pt>
                <c:pt idx="873">
                  <c:v>-3.2084719280926843</c:v>
                </c:pt>
                <c:pt idx="874">
                  <c:v>-2.9006622266144726</c:v>
                </c:pt>
                <c:pt idx="875">
                  <c:v>-2.0222327491864927</c:v>
                </c:pt>
                <c:pt idx="876">
                  <c:v>-0.79136996108389457</c:v>
                </c:pt>
                <c:pt idx="877">
                  <c:v>0.52986956748192982</c:v>
                </c:pt>
                <c:pt idx="878">
                  <c:v>1.8059072444885755</c:v>
                </c:pt>
                <c:pt idx="879">
                  <c:v>3.0007586185290895</c:v>
                </c:pt>
                <c:pt idx="880">
                  <c:v>4.0493784908184018</c:v>
                </c:pt>
                <c:pt idx="881">
                  <c:v>4.8480457384037896</c:v>
                </c:pt>
                <c:pt idx="882">
                  <c:v>5.3597595378111107</c:v>
                </c:pt>
                <c:pt idx="883">
                  <c:v>5.6298232313747691</c:v>
                </c:pt>
                <c:pt idx="884">
                  <c:v>5.6527543465205268</c:v>
                </c:pt>
                <c:pt idx="885">
                  <c:v>5.2919546356717282</c:v>
                </c:pt>
                <c:pt idx="886">
                  <c:v>4.4094169233212188</c:v>
                </c:pt>
                <c:pt idx="887">
                  <c:v>3.0611054755037461</c:v>
                </c:pt>
                <c:pt idx="888">
                  <c:v>1.4988373215707476</c:v>
                </c:pt>
                <c:pt idx="889">
                  <c:v>-3.3994542562949516E-2</c:v>
                </c:pt>
                <c:pt idx="890">
                  <c:v>-1.4646403539358246</c:v>
                </c:pt>
                <c:pt idx="891">
                  <c:v>-2.8419711709352296</c:v>
                </c:pt>
                <c:pt idx="892">
                  <c:v>-4.1934110095259998</c:v>
                </c:pt>
                <c:pt idx="893">
                  <c:v>-5.500523994600699</c:v>
                </c:pt>
                <c:pt idx="894">
                  <c:v>-6.8067904964112493</c:v>
                </c:pt>
                <c:pt idx="895">
                  <c:v>-8.2699190441686756</c:v>
                </c:pt>
                <c:pt idx="896">
                  <c:v>-10.032430944054827</c:v>
                </c:pt>
                <c:pt idx="897">
                  <c:v>-12.021231681643329</c:v>
                </c:pt>
                <c:pt idx="898">
                  <c:v>-13.910111289525462</c:v>
                </c:pt>
                <c:pt idx="899">
                  <c:v>-15.341436200457997</c:v>
                </c:pt>
                <c:pt idx="900">
                  <c:v>-16.234561850009271</c:v>
                </c:pt>
                <c:pt idx="901">
                  <c:v>-16.878781830158683</c:v>
                </c:pt>
                <c:pt idx="902">
                  <c:v>-17.682883179337672</c:v>
                </c:pt>
                <c:pt idx="903">
                  <c:v>-18.805559859761019</c:v>
                </c:pt>
                <c:pt idx="904">
                  <c:v>-20.056054731494282</c:v>
                </c:pt>
                <c:pt idx="905">
                  <c:v>-21.189169474900744</c:v>
                </c:pt>
                <c:pt idx="906">
                  <c:v>-22.255456450853632</c:v>
                </c:pt>
                <c:pt idx="907">
                  <c:v>-23.552121384776818</c:v>
                </c:pt>
                <c:pt idx="908">
                  <c:v>-25.165845536611954</c:v>
                </c:pt>
                <c:pt idx="909">
                  <c:v>-26.626973535507229</c:v>
                </c:pt>
                <c:pt idx="910">
                  <c:v>-27.14503463337233</c:v>
                </c:pt>
                <c:pt idx="911">
                  <c:v>-26.262998472250825</c:v>
                </c:pt>
                <c:pt idx="912">
                  <c:v>-24.273535602774562</c:v>
                </c:pt>
                <c:pt idx="913">
                  <c:v>-21.972760879799146</c:v>
                </c:pt>
                <c:pt idx="914">
                  <c:v>-20.019461729354724</c:v>
                </c:pt>
                <c:pt idx="915">
                  <c:v>-18.535602271082656</c:v>
                </c:pt>
                <c:pt idx="916">
                  <c:v>-17.261665019125935</c:v>
                </c:pt>
                <c:pt idx="917">
                  <c:v>-15.98977030513662</c:v>
                </c:pt>
                <c:pt idx="918">
                  <c:v>-14.781743728467134</c:v>
                </c:pt>
                <c:pt idx="919">
                  <c:v>-13.791088962047548</c:v>
                </c:pt>
                <c:pt idx="920">
                  <c:v>-12.948926478647307</c:v>
                </c:pt>
                <c:pt idx="921">
                  <c:v>-11.892288925471018</c:v>
                </c:pt>
                <c:pt idx="922">
                  <c:v>-10.232074193505607</c:v>
                </c:pt>
                <c:pt idx="923">
                  <c:v>-7.8860386209678568</c:v>
                </c:pt>
                <c:pt idx="924">
                  <c:v>-5.1231857889014583</c:v>
                </c:pt>
                <c:pt idx="925">
                  <c:v>-2.274223760942411</c:v>
                </c:pt>
                <c:pt idx="926">
                  <c:v>0.56585535908853535</c:v>
                </c:pt>
                <c:pt idx="927">
                  <c:v>3.5199051346033601</c:v>
                </c:pt>
                <c:pt idx="928">
                  <c:v>6.6743493896077624</c:v>
                </c:pt>
                <c:pt idx="929">
                  <c:v>9.9699343358469239</c:v>
                </c:pt>
                <c:pt idx="930">
                  <c:v>13.393666406364664</c:v>
                </c:pt>
                <c:pt idx="931">
                  <c:v>17.142187078861973</c:v>
                </c:pt>
                <c:pt idx="932">
                  <c:v>21.377346702486058</c:v>
                </c:pt>
                <c:pt idx="933">
                  <c:v>25.752496259750131</c:v>
                </c:pt>
                <c:pt idx="934">
                  <c:v>29.343413073281869</c:v>
                </c:pt>
                <c:pt idx="935">
                  <c:v>31.26587266276103</c:v>
                </c:pt>
                <c:pt idx="936">
                  <c:v>31.426877700883441</c:v>
                </c:pt>
                <c:pt idx="937">
                  <c:v>30.589386910257012</c:v>
                </c:pt>
                <c:pt idx="938">
                  <c:v>29.650608662968896</c:v>
                </c:pt>
                <c:pt idx="939">
                  <c:v>28.911647907104818</c:v>
                </c:pt>
                <c:pt idx="940">
                  <c:v>28.086918802663345</c:v>
                </c:pt>
                <c:pt idx="941">
                  <c:v>26.9162114988473</c:v>
                </c:pt>
                <c:pt idx="942">
                  <c:v>25.586760850471755</c:v>
                </c:pt>
                <c:pt idx="943">
                  <c:v>24.492666561418215</c:v>
                </c:pt>
                <c:pt idx="944">
                  <c:v>23.687597494373559</c:v>
                </c:pt>
                <c:pt idx="945">
                  <c:v>22.715112949160126</c:v>
                </c:pt>
                <c:pt idx="946">
                  <c:v>21.016743602275696</c:v>
                </c:pt>
                <c:pt idx="947">
                  <c:v>18.464797340063974</c:v>
                </c:pt>
                <c:pt idx="948">
                  <c:v>15.475957678865303</c:v>
                </c:pt>
                <c:pt idx="949">
                  <c:v>12.642904279700248</c:v>
                </c:pt>
                <c:pt idx="950">
                  <c:v>10.290184616325442</c:v>
                </c:pt>
                <c:pt idx="951">
                  <c:v>8.3559062568904281</c:v>
                </c:pt>
                <c:pt idx="952">
                  <c:v>6.6153824093932707</c:v>
                </c:pt>
                <c:pt idx="953">
                  <c:v>4.9416256645644427</c:v>
                </c:pt>
                <c:pt idx="954">
                  <c:v>3.3447098876118382</c:v>
                </c:pt>
                <c:pt idx="955">
                  <c:v>1.835276224848098</c:v>
                </c:pt>
                <c:pt idx="956">
                  <c:v>0.34987332992442066</c:v>
                </c:pt>
                <c:pt idx="957">
                  <c:v>-1.1499347644767033</c:v>
                </c:pt>
                <c:pt idx="958">
                  <c:v>-2.5526788072735442</c:v>
                </c:pt>
                <c:pt idx="959">
                  <c:v>-3.6432793682949227</c:v>
                </c:pt>
                <c:pt idx="960">
                  <c:v>-4.2913533506438695</c:v>
                </c:pt>
                <c:pt idx="961">
                  <c:v>-4.5575144844099169</c:v>
                </c:pt>
                <c:pt idx="962">
                  <c:v>-4.5963703420063977</c:v>
                </c:pt>
                <c:pt idx="963">
                  <c:v>-4.4936602521486222</c:v>
                </c:pt>
                <c:pt idx="964">
                  <c:v>-4.2379487349862641</c:v>
                </c:pt>
                <c:pt idx="965">
                  <c:v>-3.8259483491297241</c:v>
                </c:pt>
                <c:pt idx="966">
                  <c:v>-3.3316020247846247</c:v>
                </c:pt>
                <c:pt idx="967">
                  <c:v>-2.8545519330028544</c:v>
                </c:pt>
                <c:pt idx="968">
                  <c:v>-2.4459839624163275</c:v>
                </c:pt>
                <c:pt idx="969">
                  <c:v>-2.1182230854795745</c:v>
                </c:pt>
                <c:pt idx="970">
                  <c:v>-1.8995408009078536</c:v>
                </c:pt>
                <c:pt idx="971">
                  <c:v>-1.8393228023157018</c:v>
                </c:pt>
                <c:pt idx="972">
                  <c:v>-1.9688757112362085</c:v>
                </c:pt>
                <c:pt idx="973">
                  <c:v>-2.2922902599724284</c:v>
                </c:pt>
                <c:pt idx="974">
                  <c:v>-2.8099575221351309</c:v>
                </c:pt>
                <c:pt idx="975">
                  <c:v>-3.5092655975713063</c:v>
                </c:pt>
                <c:pt idx="976">
                  <c:v>-4.3264126323850789</c:v>
                </c:pt>
                <c:pt idx="977">
                  <c:v>-5.166648952193909</c:v>
                </c:pt>
                <c:pt idx="978">
                  <c:v>-5.992879943648461</c:v>
                </c:pt>
                <c:pt idx="979">
                  <c:v>-6.8523961367513779</c:v>
                </c:pt>
                <c:pt idx="980">
                  <c:v>-7.7563877055560422</c:v>
                </c:pt>
                <c:pt idx="981">
                  <c:v>-8.5422315714836792</c:v>
                </c:pt>
                <c:pt idx="982">
                  <c:v>-8.9252599360060909</c:v>
                </c:pt>
                <c:pt idx="983">
                  <c:v>-8.7329191247999258</c:v>
                </c:pt>
                <c:pt idx="984">
                  <c:v>-8.0737238124137427</c:v>
                </c:pt>
                <c:pt idx="985">
                  <c:v>-7.2524310093526152</c:v>
                </c:pt>
                <c:pt idx="986">
                  <c:v>-6.5304064867178298</c:v>
                </c:pt>
                <c:pt idx="987">
                  <c:v>-5.9818009523467559</c:v>
                </c:pt>
                <c:pt idx="988">
                  <c:v>-5.551597163941473</c:v>
                </c:pt>
                <c:pt idx="989">
                  <c:v>-5.1983070577798891</c:v>
                </c:pt>
                <c:pt idx="990">
                  <c:v>-4.959541814398837</c:v>
                </c:pt>
                <c:pt idx="991">
                  <c:v>-4.9004623251565542</c:v>
                </c:pt>
                <c:pt idx="992">
                  <c:v>-5.0179262034938921</c:v>
                </c:pt>
                <c:pt idx="993">
                  <c:v>-5.1927089369604742</c:v>
                </c:pt>
                <c:pt idx="994">
                  <c:v>-5.2392608049879232</c:v>
                </c:pt>
                <c:pt idx="995">
                  <c:v>-5.0269818300981317</c:v>
                </c:pt>
                <c:pt idx="996">
                  <c:v>-4.5714904721283967</c:v>
                </c:pt>
                <c:pt idx="997">
                  <c:v>-4.0027098577517481</c:v>
                </c:pt>
                <c:pt idx="998">
                  <c:v>-3.4405020406992577</c:v>
                </c:pt>
                <c:pt idx="999">
                  <c:v>-2.9155674786744048</c:v>
                </c:pt>
                <c:pt idx="1000">
                  <c:v>-2.412865334045565</c:v>
                </c:pt>
                <c:pt idx="1001">
                  <c:v>-1.9590608996591468</c:v>
                </c:pt>
                <c:pt idx="1002">
                  <c:v>-1.6421617695290867</c:v>
                </c:pt>
                <c:pt idx="1003">
                  <c:v>-1.5727203618522687</c:v>
                </c:pt>
                <c:pt idx="1004">
                  <c:v>-1.8639342864178714</c:v>
                </c:pt>
                <c:pt idx="1005">
                  <c:v>-2.6211916002556372</c:v>
                </c:pt>
                <c:pt idx="1006">
                  <c:v>-3.8749280408348024</c:v>
                </c:pt>
                <c:pt idx="1007">
                  <c:v>-5.5079830284544791</c:v>
                </c:pt>
                <c:pt idx="1008">
                  <c:v>-7.3229102802083155</c:v>
                </c:pt>
                <c:pt idx="1009">
                  <c:v>-9.2302414832017412</c:v>
                </c:pt>
                <c:pt idx="1010">
                  <c:v>-11.309656435078054</c:v>
                </c:pt>
                <c:pt idx="1011">
                  <c:v>-13.610676104659515</c:v>
                </c:pt>
                <c:pt idx="1012">
                  <c:v>-15.947734058178824</c:v>
                </c:pt>
                <c:pt idx="1013">
                  <c:v>-18.022990184826938</c:v>
                </c:pt>
                <c:pt idx="1014">
                  <c:v>-19.75135246007649</c:v>
                </c:pt>
                <c:pt idx="1015">
                  <c:v>-21.284278443637799</c:v>
                </c:pt>
                <c:pt idx="1016">
                  <c:v>-22.578476751313172</c:v>
                </c:pt>
                <c:pt idx="1017">
                  <c:v>-23.054197624991058</c:v>
                </c:pt>
                <c:pt idx="1018">
                  <c:v>-21.919309430379183</c:v>
                </c:pt>
                <c:pt idx="1019">
                  <c:v>-18.914631332303927</c:v>
                </c:pt>
                <c:pt idx="1020">
                  <c:v>-14.623273037433894</c:v>
                </c:pt>
                <c:pt idx="1021">
                  <c:v>-9.9679941311508067</c:v>
                </c:pt>
                <c:pt idx="1022">
                  <c:v>-5.5034421392798469</c:v>
                </c:pt>
                <c:pt idx="1023">
                  <c:v>-1.2876269917461012</c:v>
                </c:pt>
                <c:pt idx="1024">
                  <c:v>2.7065015583009511</c:v>
                </c:pt>
                <c:pt idx="1025">
                  <c:v>6.3250653530138869</c:v>
                </c:pt>
                <c:pt idx="1026">
                  <c:v>9.4164001427999224</c:v>
                </c:pt>
                <c:pt idx="1027">
                  <c:v>12.01974599332322</c:v>
                </c:pt>
                <c:pt idx="1028">
                  <c:v>14.143249541980426</c:v>
                </c:pt>
                <c:pt idx="1029">
                  <c:v>15.436175769922844</c:v>
                </c:pt>
                <c:pt idx="1030">
                  <c:v>15.33505075566161</c:v>
                </c:pt>
                <c:pt idx="1031">
                  <c:v>13.628666848106139</c:v>
                </c:pt>
                <c:pt idx="1032">
                  <c:v>10.756063024337566</c:v>
                </c:pt>
                <c:pt idx="1033">
                  <c:v>7.4564459739404043</c:v>
                </c:pt>
                <c:pt idx="1034">
                  <c:v>4.2106887360861505</c:v>
                </c:pt>
                <c:pt idx="1035">
                  <c:v>1.111231342535099</c:v>
                </c:pt>
                <c:pt idx="1036">
                  <c:v>-1.8405066826738028</c:v>
                </c:pt>
                <c:pt idx="1037">
                  <c:v>-4.5301902117861106</c:v>
                </c:pt>
                <c:pt idx="1038">
                  <c:v>-6.8601666799305372</c:v>
                </c:pt>
                <c:pt idx="1039">
                  <c:v>-8.8898562295167078</c:v>
                </c:pt>
                <c:pt idx="1040">
                  <c:v>-10.67735400368098</c:v>
                </c:pt>
                <c:pt idx="1041">
                  <c:v>-12.028890491596856</c:v>
                </c:pt>
                <c:pt idx="1042">
                  <c:v>-12.566414754921922</c:v>
                </c:pt>
                <c:pt idx="1043">
                  <c:v>-12.103708073903318</c:v>
                </c:pt>
                <c:pt idx="1044">
                  <c:v>-10.89009409804043</c:v>
                </c:pt>
                <c:pt idx="1045">
                  <c:v>-9.4374736517118052</c:v>
                </c:pt>
                <c:pt idx="1046">
                  <c:v>-8.1470342616922462</c:v>
                </c:pt>
                <c:pt idx="1047">
                  <c:v>-7.1317186160344423</c:v>
                </c:pt>
                <c:pt idx="1048">
                  <c:v>-6.3338994286351049</c:v>
                </c:pt>
                <c:pt idx="1049">
                  <c:v>-5.7185383887980494</c:v>
                </c:pt>
                <c:pt idx="1050">
                  <c:v>-5.3367556978494086</c:v>
                </c:pt>
                <c:pt idx="1051">
                  <c:v>-5.2598728619366595</c:v>
                </c:pt>
                <c:pt idx="1052">
                  <c:v>-5.4861671638532554</c:v>
                </c:pt>
                <c:pt idx="1053">
                  <c:v>-5.8910897611075876</c:v>
                </c:pt>
                <c:pt idx="1054">
                  <c:v>-6.2562978577676223</c:v>
                </c:pt>
                <c:pt idx="1055">
                  <c:v>-6.3840808966148455</c:v>
                </c:pt>
                <c:pt idx="1056">
                  <c:v>-6.2235859078677249</c:v>
                </c:pt>
                <c:pt idx="1057">
                  <c:v>-5.8812607075156622</c:v>
                </c:pt>
                <c:pt idx="1058">
                  <c:v>-5.4868279304111827</c:v>
                </c:pt>
                <c:pt idx="1059">
                  <c:v>-5.0572097466013721</c:v>
                </c:pt>
                <c:pt idx="1060">
                  <c:v>-4.5104252860830725</c:v>
                </c:pt>
                <c:pt idx="1061">
                  <c:v>-3.7906937687926989</c:v>
                </c:pt>
                <c:pt idx="1062">
                  <c:v>-2.9275023483800022</c:v>
                </c:pt>
                <c:pt idx="1063">
                  <c:v>-1.9596801162159039</c:v>
                </c:pt>
                <c:pt idx="1064">
                  <c:v>-0.85633305913870827</c:v>
                </c:pt>
                <c:pt idx="1065">
                  <c:v>0.42877700205505098</c:v>
                </c:pt>
                <c:pt idx="1066">
                  <c:v>1.8323712615007357</c:v>
                </c:pt>
                <c:pt idx="1067">
                  <c:v>3.1685822920249778</c:v>
                </c:pt>
                <c:pt idx="1068">
                  <c:v>4.274875670447738</c:v>
                </c:pt>
                <c:pt idx="1069">
                  <c:v>5.1525731541791071</c:v>
                </c:pt>
                <c:pt idx="1070">
                  <c:v>5.9330272598976306</c:v>
                </c:pt>
                <c:pt idx="1071">
                  <c:v>6.7129936748151273</c:v>
                </c:pt>
                <c:pt idx="1072">
                  <c:v>7.4618323217523912</c:v>
                </c:pt>
                <c:pt idx="1073">
                  <c:v>8.1081143343474462</c:v>
                </c:pt>
                <c:pt idx="1074">
                  <c:v>8.6813412443691647</c:v>
                </c:pt>
                <c:pt idx="1075">
                  <c:v>9.3037693229438254</c:v>
                </c:pt>
                <c:pt idx="1076">
                  <c:v>10.007696070489281</c:v>
                </c:pt>
                <c:pt idx="1077">
                  <c:v>10.588097585113593</c:v>
                </c:pt>
                <c:pt idx="1078">
                  <c:v>10.69837372916118</c:v>
                </c:pt>
                <c:pt idx="1079">
                  <c:v>10.132249432157094</c:v>
                </c:pt>
                <c:pt idx="1080">
                  <c:v>9.0051203456144986</c:v>
                </c:pt>
                <c:pt idx="1081">
                  <c:v>7.6385457275531987</c:v>
                </c:pt>
                <c:pt idx="1082">
                  <c:v>6.2761053642465852</c:v>
                </c:pt>
                <c:pt idx="1083">
                  <c:v>4.9355185488491022</c:v>
                </c:pt>
                <c:pt idx="1084">
                  <c:v>3.5176256222404976</c:v>
                </c:pt>
                <c:pt idx="1085">
                  <c:v>1.9840448033823077</c:v>
                </c:pt>
                <c:pt idx="1086">
                  <c:v>0.37365133061152789</c:v>
                </c:pt>
                <c:pt idx="1087">
                  <c:v>-1.3122830016855547</c:v>
                </c:pt>
                <c:pt idx="1088">
                  <c:v>-3.133739790381227</c:v>
                </c:pt>
                <c:pt idx="1089">
                  <c:v>-5.0651856725546853</c:v>
                </c:pt>
                <c:pt idx="1090">
                  <c:v>-6.8759338619665549</c:v>
                </c:pt>
                <c:pt idx="1091">
                  <c:v>-8.2467031285604335</c:v>
                </c:pt>
                <c:pt idx="1092">
                  <c:v>-9.0363021831884183</c:v>
                </c:pt>
                <c:pt idx="1093">
                  <c:v>-9.3961753205768126</c:v>
                </c:pt>
                <c:pt idx="1094">
                  <c:v>-9.5916717620265146</c:v>
                </c:pt>
                <c:pt idx="1095">
                  <c:v>-9.7354580882598327</c:v>
                </c:pt>
                <c:pt idx="1096">
                  <c:v>-9.7342070465030321</c:v>
                </c:pt>
                <c:pt idx="1097">
                  <c:v>-9.4765595932070834</c:v>
                </c:pt>
                <c:pt idx="1098">
                  <c:v>-8.9951704909358856</c:v>
                </c:pt>
                <c:pt idx="1099">
                  <c:v>-8.3870727872040298</c:v>
                </c:pt>
                <c:pt idx="1100">
                  <c:v>-7.6044961847899799</c:v>
                </c:pt>
                <c:pt idx="1101">
                  <c:v>-6.414173550137626</c:v>
                </c:pt>
                <c:pt idx="1102">
                  <c:v>-4.6216348976560724</c:v>
                </c:pt>
                <c:pt idx="1103">
                  <c:v>-2.3102092544248745</c:v>
                </c:pt>
                <c:pt idx="1104">
                  <c:v>0.20308466530710687</c:v>
                </c:pt>
                <c:pt idx="1105">
                  <c:v>2.655105961818693</c:v>
                </c:pt>
                <c:pt idx="1106">
                  <c:v>5.0214726344859075</c:v>
                </c:pt>
                <c:pt idx="1107">
                  <c:v>7.3870899229637779</c:v>
                </c:pt>
                <c:pt idx="1108">
                  <c:v>9.7105156360091218</c:v>
                </c:pt>
                <c:pt idx="1109">
                  <c:v>11.828379764394629</c:v>
                </c:pt>
                <c:pt idx="1110">
                  <c:v>13.682900919948949</c:v>
                </c:pt>
                <c:pt idx="1111">
                  <c:v>15.383952193547175</c:v>
                </c:pt>
                <c:pt idx="1112">
                  <c:v>16.910127598658228</c:v>
                </c:pt>
                <c:pt idx="1113">
                  <c:v>17.812007127583474</c:v>
                </c:pt>
                <c:pt idx="1114">
                  <c:v>17.408940363610988</c:v>
                </c:pt>
                <c:pt idx="1115">
                  <c:v>15.381841006357286</c:v>
                </c:pt>
                <c:pt idx="1116">
                  <c:v>12.096128441853722</c:v>
                </c:pt>
                <c:pt idx="1117">
                  <c:v>8.2570850557258133</c:v>
                </c:pt>
                <c:pt idx="1118">
                  <c:v>4.3139348508827684</c:v>
                </c:pt>
                <c:pt idx="1119">
                  <c:v>0.3055949024312008</c:v>
                </c:pt>
                <c:pt idx="1120">
                  <c:v>-3.7952337511205916</c:v>
                </c:pt>
                <c:pt idx="1121">
                  <c:v>-7.8311219079527801</c:v>
                </c:pt>
                <c:pt idx="1122">
                  <c:v>-11.642599112545282</c:v>
                </c:pt>
                <c:pt idx="1123">
                  <c:v>-15.283109297012599</c:v>
                </c:pt>
                <c:pt idx="1124">
                  <c:v>-18.777360816704793</c:v>
                </c:pt>
                <c:pt idx="1125">
                  <c:v>-21.675639171034746</c:v>
                </c:pt>
                <c:pt idx="1126">
                  <c:v>-23.118116670110158</c:v>
                </c:pt>
                <c:pt idx="1127">
                  <c:v>-22.531291442611696</c:v>
                </c:pt>
                <c:pt idx="1128">
                  <c:v>-20.195174606403562</c:v>
                </c:pt>
                <c:pt idx="1129">
                  <c:v>-17.001041104240944</c:v>
                </c:pt>
                <c:pt idx="1130">
                  <c:v>-13.701269641922355</c:v>
                </c:pt>
                <c:pt idx="1131">
                  <c:v>-10.516289791166081</c:v>
                </c:pt>
                <c:pt idx="1132">
                  <c:v>-7.4015980476760248</c:v>
                </c:pt>
                <c:pt idx="1133">
                  <c:v>-4.4451105812772322</c:v>
                </c:pt>
                <c:pt idx="1134">
                  <c:v>-1.880383702303251</c:v>
                </c:pt>
                <c:pt idx="1135">
                  <c:v>0.12550110292485542</c:v>
                </c:pt>
                <c:pt idx="1136">
                  <c:v>1.4875381954728228</c:v>
                </c:pt>
                <c:pt idx="1137">
                  <c:v>2.0452174056848738</c:v>
                </c:pt>
                <c:pt idx="1138">
                  <c:v>1.5946887886837404</c:v>
                </c:pt>
                <c:pt idx="1139">
                  <c:v>0.14848620561975456</c:v>
                </c:pt>
                <c:pt idx="1140">
                  <c:v>-1.9676030983963193</c:v>
                </c:pt>
                <c:pt idx="1141">
                  <c:v>-4.3702826905250145</c:v>
                </c:pt>
                <c:pt idx="1142">
                  <c:v>-6.8826667310945808</c:v>
                </c:pt>
                <c:pt idx="1143">
                  <c:v>-9.4492496217130899</c:v>
                </c:pt>
                <c:pt idx="1144">
                  <c:v>-11.891799399777041</c:v>
                </c:pt>
                <c:pt idx="1145">
                  <c:v>-13.939046856419823</c:v>
                </c:pt>
                <c:pt idx="1146">
                  <c:v>-15.499734586720059</c:v>
                </c:pt>
                <c:pt idx="1147">
                  <c:v>-16.703455749465363</c:v>
                </c:pt>
                <c:pt idx="1148">
                  <c:v>-17.546880520251857</c:v>
                </c:pt>
                <c:pt idx="1149">
                  <c:v>-17.62693633214575</c:v>
                </c:pt>
                <c:pt idx="1150">
                  <c:v>-16.424753715543378</c:v>
                </c:pt>
                <c:pt idx="1151">
                  <c:v>-13.875191620124255</c:v>
                </c:pt>
                <c:pt idx="1152">
                  <c:v>-10.532109554171701</c:v>
                </c:pt>
                <c:pt idx="1153">
                  <c:v>-7.1298412987920967</c:v>
                </c:pt>
                <c:pt idx="1154">
                  <c:v>-4.0730383505207106</c:v>
                </c:pt>
                <c:pt idx="1155">
                  <c:v>-1.3875393765677309</c:v>
                </c:pt>
                <c:pt idx="1156">
                  <c:v>0.97983329637081773</c:v>
                </c:pt>
                <c:pt idx="1157">
                  <c:v>2.9896253663185846</c:v>
                </c:pt>
                <c:pt idx="1158">
                  <c:v>4.6178236469151424</c:v>
                </c:pt>
                <c:pt idx="1159">
                  <c:v>5.959446714656762</c:v>
                </c:pt>
                <c:pt idx="1160">
                  <c:v>7.1147823033929463</c:v>
                </c:pt>
                <c:pt idx="1161">
                  <c:v>8.0243996449723856</c:v>
                </c:pt>
                <c:pt idx="1162">
                  <c:v>8.5107418413159923</c:v>
                </c:pt>
                <c:pt idx="1163">
                  <c:v>8.4948963102594703</c:v>
                </c:pt>
                <c:pt idx="1164">
                  <c:v>8.1322113903356161</c:v>
                </c:pt>
                <c:pt idx="1165">
                  <c:v>7.7263748697101811</c:v>
                </c:pt>
                <c:pt idx="1166">
                  <c:v>7.5271758604038439</c:v>
                </c:pt>
                <c:pt idx="1167">
                  <c:v>7.5961584802376194</c:v>
                </c:pt>
                <c:pt idx="1168">
                  <c:v>7.8279420331939189</c:v>
                </c:pt>
                <c:pt idx="1169">
                  <c:v>8.0877369104004924</c:v>
                </c:pt>
                <c:pt idx="1170">
                  <c:v>8.335551477043019</c:v>
                </c:pt>
                <c:pt idx="1171">
                  <c:v>8.5982982690581675</c:v>
                </c:pt>
                <c:pt idx="1172">
                  <c:v>8.7938874916968004</c:v>
                </c:pt>
                <c:pt idx="1173">
                  <c:v>8.6199647483375941</c:v>
                </c:pt>
                <c:pt idx="1174">
                  <c:v>7.7113383785834007</c:v>
                </c:pt>
                <c:pt idx="1175">
                  <c:v>5.9547280414134249</c:v>
                </c:pt>
                <c:pt idx="1176">
                  <c:v>3.599389120215184</c:v>
                </c:pt>
                <c:pt idx="1177">
                  <c:v>1.0106512959092937</c:v>
                </c:pt>
                <c:pt idx="1178">
                  <c:v>-1.6360251306490521</c:v>
                </c:pt>
                <c:pt idx="1179">
                  <c:v>-4.3522076682303394</c:v>
                </c:pt>
                <c:pt idx="1180">
                  <c:v>-7.0969344022806435</c:v>
                </c:pt>
                <c:pt idx="1181">
                  <c:v>-9.698732943961506</c:v>
                </c:pt>
                <c:pt idx="1182">
                  <c:v>-12.053728585894049</c:v>
                </c:pt>
                <c:pt idx="1183">
                  <c:v>-14.235043245234509</c:v>
                </c:pt>
                <c:pt idx="1184">
                  <c:v>-16.232808732518805</c:v>
                </c:pt>
                <c:pt idx="1185">
                  <c:v>-17.633155126969889</c:v>
                </c:pt>
                <c:pt idx="1186">
                  <c:v>-17.765219243742081</c:v>
                </c:pt>
                <c:pt idx="1187">
                  <c:v>-16.28100124575905</c:v>
                </c:pt>
                <c:pt idx="1188">
                  <c:v>-13.5141240965702</c:v>
                </c:pt>
                <c:pt idx="1189">
                  <c:v>-10.178859826534218</c:v>
                </c:pt>
                <c:pt idx="1190">
                  <c:v>-6.7748061055732034</c:v>
                </c:pt>
                <c:pt idx="1191">
                  <c:v>-3.3793180054725642</c:v>
                </c:pt>
                <c:pt idx="1192">
                  <c:v>6.0329941191309917E-2</c:v>
                </c:pt>
                <c:pt idx="1193">
                  <c:v>3.4547455621468308</c:v>
                </c:pt>
                <c:pt idx="1194">
                  <c:v>6.6775555623086404</c:v>
                </c:pt>
                <c:pt idx="1195">
                  <c:v>9.7638536201805941</c:v>
                </c:pt>
                <c:pt idx="1196">
                  <c:v>12.773633290598054</c:v>
                </c:pt>
                <c:pt idx="1197">
                  <c:v>15.446331262773972</c:v>
                </c:pt>
                <c:pt idx="1198">
                  <c:v>17.182525750974985</c:v>
                </c:pt>
                <c:pt idx="1199">
                  <c:v>17.514148625403077</c:v>
                </c:pt>
                <c:pt idx="1200">
                  <c:v>16.559974496254981</c:v>
                </c:pt>
                <c:pt idx="1201">
                  <c:v>14.930893086164494</c:v>
                </c:pt>
                <c:pt idx="1202">
                  <c:v>13.204149725628378</c:v>
                </c:pt>
                <c:pt idx="1203">
                  <c:v>11.563978796706067</c:v>
                </c:pt>
                <c:pt idx="1204">
                  <c:v>9.9270010979377439</c:v>
                </c:pt>
                <c:pt idx="1205">
                  <c:v>8.2711230823115365</c:v>
                </c:pt>
                <c:pt idx="1206">
                  <c:v>6.7425649490934321</c:v>
                </c:pt>
                <c:pt idx="1207">
                  <c:v>5.5031699710359518</c:v>
                </c:pt>
                <c:pt idx="1208">
                  <c:v>4.5980752564716418</c:v>
                </c:pt>
                <c:pt idx="1209">
                  <c:v>3.9973329538597673</c:v>
                </c:pt>
                <c:pt idx="1210">
                  <c:v>3.6859488647165515</c:v>
                </c:pt>
                <c:pt idx="1211">
                  <c:v>3.6631155246465363</c:v>
                </c:pt>
                <c:pt idx="1212">
                  <c:v>3.9010370625409623</c:v>
                </c:pt>
                <c:pt idx="1213">
                  <c:v>4.3606330114626957</c:v>
                </c:pt>
                <c:pt idx="1214">
                  <c:v>5.0195674797685088</c:v>
                </c:pt>
                <c:pt idx="1215">
                  <c:v>5.8231150952797481</c:v>
                </c:pt>
                <c:pt idx="1216">
                  <c:v>6.6198369187220756</c:v>
                </c:pt>
                <c:pt idx="1217">
                  <c:v>7.217492420146943</c:v>
                </c:pt>
                <c:pt idx="1218">
                  <c:v>7.5110619486886305</c:v>
                </c:pt>
                <c:pt idx="1219">
                  <c:v>7.4689038688827845</c:v>
                </c:pt>
                <c:pt idx="1220">
                  <c:v>6.9427614810314946</c:v>
                </c:pt>
                <c:pt idx="1221">
                  <c:v>5.5874734979159451</c:v>
                </c:pt>
                <c:pt idx="1222">
                  <c:v>3.1134952808776823</c:v>
                </c:pt>
                <c:pt idx="1223">
                  <c:v>-0.37238352609514042</c:v>
                </c:pt>
                <c:pt idx="1224">
                  <c:v>-4.4049449313631825</c:v>
                </c:pt>
                <c:pt idx="1225">
                  <c:v>-8.6010408088077117</c:v>
                </c:pt>
                <c:pt idx="1226">
                  <c:v>-12.958352756270001</c:v>
                </c:pt>
                <c:pt idx="1227">
                  <c:v>-17.617365114126891</c:v>
                </c:pt>
                <c:pt idx="1228">
                  <c:v>-22.444078709584097</c:v>
                </c:pt>
                <c:pt idx="1229">
                  <c:v>-27.085601957867325</c:v>
                </c:pt>
                <c:pt idx="1230">
                  <c:v>-31.463439313730913</c:v>
                </c:pt>
                <c:pt idx="1231">
                  <c:v>-35.912169849962297</c:v>
                </c:pt>
                <c:pt idx="1232">
                  <c:v>-40.52631626455608</c:v>
                </c:pt>
                <c:pt idx="1233">
                  <c:v>-44.432006413637822</c:v>
                </c:pt>
                <c:pt idx="1234">
                  <c:v>-46.067751769569902</c:v>
                </c:pt>
                <c:pt idx="1235">
                  <c:v>-44.440034421219032</c:v>
                </c:pt>
                <c:pt idx="1236">
                  <c:v>-40.04196796739128</c:v>
                </c:pt>
                <c:pt idx="1237">
                  <c:v>-34.393795015086418</c:v>
                </c:pt>
                <c:pt idx="1238">
                  <c:v>-28.735984452532382</c:v>
                </c:pt>
                <c:pt idx="1239">
                  <c:v>-23.311698619833773</c:v>
                </c:pt>
                <c:pt idx="1240">
                  <c:v>-17.817892662254543</c:v>
                </c:pt>
                <c:pt idx="1241">
                  <c:v>-12.186319970670059</c:v>
                </c:pt>
                <c:pt idx="1242">
                  <c:v>-6.6980510914182609</c:v>
                </c:pt>
                <c:pt idx="1243">
                  <c:v>-1.5444020932413078</c:v>
                </c:pt>
                <c:pt idx="1244">
                  <c:v>3.3264896030541231</c:v>
                </c:pt>
                <c:pt idx="1245">
                  <c:v>7.8197215003893268</c:v>
                </c:pt>
                <c:pt idx="1246">
                  <c:v>11.406089766476267</c:v>
                </c:pt>
                <c:pt idx="1247">
                  <c:v>13.468148033689639</c:v>
                </c:pt>
                <c:pt idx="1248">
                  <c:v>13.898170363490065</c:v>
                </c:pt>
                <c:pt idx="1249">
                  <c:v>13.19754300455663</c:v>
                </c:pt>
                <c:pt idx="1250">
                  <c:v>11.988902887636273</c:v>
                </c:pt>
                <c:pt idx="1251">
                  <c:v>10.570284747768364</c:v>
                </c:pt>
                <c:pt idx="1252">
                  <c:v>8.968022356723349</c:v>
                </c:pt>
                <c:pt idx="1253">
                  <c:v>7.2482702224091451</c:v>
                </c:pt>
                <c:pt idx="1254">
                  <c:v>5.6196896780806487</c:v>
                </c:pt>
                <c:pt idx="1255">
                  <c:v>4.2799164859707091</c:v>
                </c:pt>
                <c:pt idx="1256">
                  <c:v>3.3052433742068703</c:v>
                </c:pt>
                <c:pt idx="1257">
                  <c:v>2.7128279792723711</c:v>
                </c:pt>
                <c:pt idx="1258">
                  <c:v>2.5276922800244761</c:v>
                </c:pt>
                <c:pt idx="1259">
                  <c:v>2.7372971466969651</c:v>
                </c:pt>
                <c:pt idx="1260">
                  <c:v>3.249034714549321</c:v>
                </c:pt>
                <c:pt idx="1261">
                  <c:v>3.9564171531897481</c:v>
                </c:pt>
                <c:pt idx="1262">
                  <c:v>4.8107411853544075</c:v>
                </c:pt>
                <c:pt idx="1263">
                  <c:v>5.7729400032895262</c:v>
                </c:pt>
                <c:pt idx="1264">
                  <c:v>6.7326158183532385</c:v>
                </c:pt>
                <c:pt idx="1265">
                  <c:v>7.5593396541916178</c:v>
                </c:pt>
                <c:pt idx="1266">
                  <c:v>8.2395966340971167</c:v>
                </c:pt>
                <c:pt idx="1267">
                  <c:v>8.8830770470246083</c:v>
                </c:pt>
                <c:pt idx="1268">
                  <c:v>9.5447927121631366</c:v>
                </c:pt>
                <c:pt idx="1269">
                  <c:v>10.082594635824782</c:v>
                </c:pt>
                <c:pt idx="1270">
                  <c:v>10.251478213990879</c:v>
                </c:pt>
                <c:pt idx="1271">
                  <c:v>9.9451252314438836</c:v>
                </c:pt>
                <c:pt idx="1272">
                  <c:v>9.3221950551325605</c:v>
                </c:pt>
                <c:pt idx="1273">
                  <c:v>8.6967852322610693</c:v>
                </c:pt>
                <c:pt idx="1274">
                  <c:v>8.314733943112655</c:v>
                </c:pt>
                <c:pt idx="1275">
                  <c:v>8.2121937760561021</c:v>
                </c:pt>
                <c:pt idx="1276">
                  <c:v>8.2497849189461885</c:v>
                </c:pt>
                <c:pt idx="1277">
                  <c:v>8.2691090723875487</c:v>
                </c:pt>
                <c:pt idx="1278">
                  <c:v>8.2174183632885516</c:v>
                </c:pt>
                <c:pt idx="1279">
                  <c:v>8.100030751274641</c:v>
                </c:pt>
                <c:pt idx="1280">
                  <c:v>7.7983021914175028</c:v>
                </c:pt>
                <c:pt idx="1281">
                  <c:v>6.9929813028245054</c:v>
                </c:pt>
                <c:pt idx="1282">
                  <c:v>5.3676101614899689</c:v>
                </c:pt>
                <c:pt idx="1283">
                  <c:v>2.9146145754541273</c:v>
                </c:pt>
                <c:pt idx="1284">
                  <c:v>-3.3361888199947627E-2</c:v>
                </c:pt>
                <c:pt idx="1285">
                  <c:v>-3.1215535135742249</c:v>
                </c:pt>
                <c:pt idx="1286">
                  <c:v>-6.2511927501205449</c:v>
                </c:pt>
                <c:pt idx="1287">
                  <c:v>-9.4696943902778692</c:v>
                </c:pt>
                <c:pt idx="1288">
                  <c:v>-12.67447574198137</c:v>
                </c:pt>
                <c:pt idx="1289">
                  <c:v>-15.606326031871209</c:v>
                </c:pt>
                <c:pt idx="1290">
                  <c:v>-18.153519046837566</c:v>
                </c:pt>
                <c:pt idx="1291">
                  <c:v>-20.445582172722233</c:v>
                </c:pt>
                <c:pt idx="1292">
                  <c:v>-22.456991463726485</c:v>
                </c:pt>
                <c:pt idx="1293">
                  <c:v>-23.614278375495058</c:v>
                </c:pt>
                <c:pt idx="1294">
                  <c:v>-23.065860976174271</c:v>
                </c:pt>
                <c:pt idx="1295">
                  <c:v>-20.458987481571096</c:v>
                </c:pt>
                <c:pt idx="1296">
                  <c:v>-16.33426534418901</c:v>
                </c:pt>
                <c:pt idx="1297">
                  <c:v>-11.654962542005419</c:v>
                </c:pt>
                <c:pt idx="1298">
                  <c:v>-7.0425767438530835</c:v>
                </c:pt>
                <c:pt idx="1299">
                  <c:v>-2.5810119322277392</c:v>
                </c:pt>
                <c:pt idx="1300">
                  <c:v>1.7705328582978437</c:v>
                </c:pt>
                <c:pt idx="1301">
                  <c:v>5.8651666640861864</c:v>
                </c:pt>
                <c:pt idx="1302">
                  <c:v>9.5400534426233001</c:v>
                </c:pt>
                <c:pt idx="1303">
                  <c:v>12.841542079312354</c:v>
                </c:pt>
                <c:pt idx="1304">
                  <c:v>15.812377216872875</c:v>
                </c:pt>
                <c:pt idx="1305">
                  <c:v>18.099644579315861</c:v>
                </c:pt>
                <c:pt idx="1306">
                  <c:v>19.033800478890502</c:v>
                </c:pt>
                <c:pt idx="1307">
                  <c:v>18.232000567717545</c:v>
                </c:pt>
                <c:pt idx="1308">
                  <c:v>16.030625540443523</c:v>
                </c:pt>
                <c:pt idx="1309">
                  <c:v>13.222497105333023</c:v>
                </c:pt>
                <c:pt idx="1310">
                  <c:v>10.42907693605162</c:v>
                </c:pt>
                <c:pt idx="1311">
                  <c:v>7.8169195827225018</c:v>
                </c:pt>
                <c:pt idx="1312">
                  <c:v>5.3369283678921313</c:v>
                </c:pt>
                <c:pt idx="1313">
                  <c:v>3.0318705028545865</c:v>
                </c:pt>
                <c:pt idx="1314">
                  <c:v>1.0360207067165195</c:v>
                </c:pt>
                <c:pt idx="1315">
                  <c:v>-0.58529061544442396</c:v>
                </c:pt>
                <c:pt idx="1316">
                  <c:v>-1.8408846179289007</c:v>
                </c:pt>
                <c:pt idx="1317">
                  <c:v>-2.6811320183882881</c:v>
                </c:pt>
                <c:pt idx="1318">
                  <c:v>-2.9850907017646904</c:v>
                </c:pt>
                <c:pt idx="1319">
                  <c:v>-2.7206739196983238</c:v>
                </c:pt>
                <c:pt idx="1320">
                  <c:v>-2.0486645844005897</c:v>
                </c:pt>
                <c:pt idx="1321">
                  <c:v>-1.2214716931449299</c:v>
                </c:pt>
                <c:pt idx="1322">
                  <c:v>-0.41888587194006927</c:v>
                </c:pt>
                <c:pt idx="1323">
                  <c:v>0.28081184549535798</c:v>
                </c:pt>
                <c:pt idx="1324">
                  <c:v>0.81884334185415952</c:v>
                </c:pt>
                <c:pt idx="1325">
                  <c:v>1.1201707770387896</c:v>
                </c:pt>
                <c:pt idx="1326">
                  <c:v>1.1311091036388101</c:v>
                </c:pt>
                <c:pt idx="1327">
                  <c:v>0.82227333435293548</c:v>
                </c:pt>
                <c:pt idx="1328">
                  <c:v>0.13706842960206078</c:v>
                </c:pt>
                <c:pt idx="1329">
                  <c:v>-0.99432342092408543</c:v>
                </c:pt>
                <c:pt idx="1330">
                  <c:v>-2.5347634441919227</c:v>
                </c:pt>
                <c:pt idx="1331">
                  <c:v>-4.2735961137993801</c:v>
                </c:pt>
                <c:pt idx="1332">
                  <c:v>-5.9588558222182844</c:v>
                </c:pt>
                <c:pt idx="1333">
                  <c:v>-7.507923040058599</c:v>
                </c:pt>
                <c:pt idx="1334">
                  <c:v>-9.0309589580648044</c:v>
                </c:pt>
                <c:pt idx="1335">
                  <c:v>-10.623804105478884</c:v>
                </c:pt>
                <c:pt idx="1336">
                  <c:v>-12.203084619667884</c:v>
                </c:pt>
                <c:pt idx="1337">
                  <c:v>-13.617225797767549</c:v>
                </c:pt>
                <c:pt idx="1338">
                  <c:v>-14.887232620901445</c:v>
                </c:pt>
                <c:pt idx="1339">
                  <c:v>-16.214453516619812</c:v>
                </c:pt>
                <c:pt idx="1340">
                  <c:v>-17.667692015954653</c:v>
                </c:pt>
                <c:pt idx="1341">
                  <c:v>-18.908885396829444</c:v>
                </c:pt>
                <c:pt idx="1342">
                  <c:v>-19.346584867165546</c:v>
                </c:pt>
                <c:pt idx="1343">
                  <c:v>-18.630257577667244</c:v>
                </c:pt>
                <c:pt idx="1344">
                  <c:v>-16.977694713569747</c:v>
                </c:pt>
                <c:pt idx="1345">
                  <c:v>-14.986434132101719</c:v>
                </c:pt>
                <c:pt idx="1346">
                  <c:v>-13.141495675858941</c:v>
                </c:pt>
                <c:pt idx="1347">
                  <c:v>-11.532490249292216</c:v>
                </c:pt>
                <c:pt idx="1348">
                  <c:v>-10.003915797342245</c:v>
                </c:pt>
                <c:pt idx="1349">
                  <c:v>-8.4712545483329507</c:v>
                </c:pt>
                <c:pt idx="1350">
                  <c:v>-7.0270261996650314</c:v>
                </c:pt>
                <c:pt idx="1351">
                  <c:v>-5.7930133211113413</c:v>
                </c:pt>
                <c:pt idx="1352">
                  <c:v>-4.7755438638119561</c:v>
                </c:pt>
                <c:pt idx="1353">
                  <c:v>-3.9026293364102296</c:v>
                </c:pt>
                <c:pt idx="1354">
                  <c:v>-3.148862017508693</c:v>
                </c:pt>
                <c:pt idx="1355">
                  <c:v>-2.5711171956524526</c:v>
                </c:pt>
                <c:pt idx="1356">
                  <c:v>-2.2397052487388138</c:v>
                </c:pt>
                <c:pt idx="1357">
                  <c:v>-2.1805366871548708</c:v>
                </c:pt>
                <c:pt idx="1358">
                  <c:v>-2.3816318617143568</c:v>
                </c:pt>
                <c:pt idx="1359">
                  <c:v>-2.8098306736119492</c:v>
                </c:pt>
                <c:pt idx="1360">
                  <c:v>-3.4049912182466211</c:v>
                </c:pt>
                <c:pt idx="1361">
                  <c:v>-4.0985491249297556</c:v>
                </c:pt>
                <c:pt idx="1362">
                  <c:v>-4.8763264349484841</c:v>
                </c:pt>
                <c:pt idx="1363">
                  <c:v>-5.8039184949617164</c:v>
                </c:pt>
                <c:pt idx="1364">
                  <c:v>-6.9389718394257844</c:v>
                </c:pt>
                <c:pt idx="1365">
                  <c:v>-8.1999465406640404</c:v>
                </c:pt>
                <c:pt idx="1366">
                  <c:v>-9.3536002055471528</c:v>
                </c:pt>
                <c:pt idx="1367">
                  <c:v>-10.177396793554504</c:v>
                </c:pt>
                <c:pt idx="1368">
                  <c:v>-10.657634957017956</c:v>
                </c:pt>
                <c:pt idx="1369">
                  <c:v>-11.024696809522021</c:v>
                </c:pt>
                <c:pt idx="1370">
                  <c:v>-11.574109822213462</c:v>
                </c:pt>
                <c:pt idx="1371">
                  <c:v>-12.431291395868127</c:v>
                </c:pt>
                <c:pt idx="1372">
                  <c:v>-13.487346524747501</c:v>
                </c:pt>
                <c:pt idx="1373">
                  <c:v>-14.578419503364367</c:v>
                </c:pt>
                <c:pt idx="1374">
                  <c:v>-15.716714134214172</c:v>
                </c:pt>
                <c:pt idx="1375">
                  <c:v>-17.075714809555226</c:v>
                </c:pt>
                <c:pt idx="1376">
                  <c:v>-18.669938313771205</c:v>
                </c:pt>
                <c:pt idx="1377">
                  <c:v>-20.064478035875361</c:v>
                </c:pt>
                <c:pt idx="1378">
                  <c:v>-20.524743165185242</c:v>
                </c:pt>
                <c:pt idx="1379">
                  <c:v>-19.567141688310642</c:v>
                </c:pt>
                <c:pt idx="1380">
                  <c:v>-17.361063500995108</c:v>
                </c:pt>
                <c:pt idx="1381">
                  <c:v>-14.529564678587166</c:v>
                </c:pt>
                <c:pt idx="1382">
                  <c:v>-11.569437256118405</c:v>
                </c:pt>
                <c:pt idx="1383">
                  <c:v>-8.5417851364014243</c:v>
                </c:pt>
                <c:pt idx="1384">
                  <c:v>-5.3040498791215693</c:v>
                </c:pt>
                <c:pt idx="1385">
                  <c:v>-1.8659006910210132</c:v>
                </c:pt>
                <c:pt idx="1386">
                  <c:v>1.6146881993222721</c:v>
                </c:pt>
                <c:pt idx="1387">
                  <c:v>5.0702663244650745</c:v>
                </c:pt>
                <c:pt idx="1388">
                  <c:v>8.5082987005250192</c:v>
                </c:pt>
                <c:pt idx="1389">
                  <c:v>11.683967026499957</c:v>
                </c:pt>
                <c:pt idx="1390">
                  <c:v>13.978956755128111</c:v>
                </c:pt>
                <c:pt idx="1391">
                  <c:v>14.810727161357031</c:v>
                </c:pt>
                <c:pt idx="1392">
                  <c:v>14.152923399880375</c:v>
                </c:pt>
                <c:pt idx="1393">
                  <c:v>12.528943487467872</c:v>
                </c:pt>
                <c:pt idx="1394">
                  <c:v>10.500023558914647</c:v>
                </c:pt>
                <c:pt idx="1395">
                  <c:v>8.2900951866878145</c:v>
                </c:pt>
                <c:pt idx="1396">
                  <c:v>5.9215773196307282</c:v>
                </c:pt>
                <c:pt idx="1397">
                  <c:v>3.5259226332642553</c:v>
                </c:pt>
                <c:pt idx="1398">
                  <c:v>1.3719261499736743</c:v>
                </c:pt>
                <c:pt idx="1399">
                  <c:v>-0.30654856930049429</c:v>
                </c:pt>
                <c:pt idx="1400">
                  <c:v>-1.3171188061442101</c:v>
                </c:pt>
                <c:pt idx="1401">
                  <c:v>-1.3686623573456953</c:v>
                </c:pt>
                <c:pt idx="1402">
                  <c:v>-0.14587914827807499</c:v>
                </c:pt>
                <c:pt idx="1403">
                  <c:v>2.3761101206121671</c:v>
                </c:pt>
                <c:pt idx="1404">
                  <c:v>5.8369746368037552</c:v>
                </c:pt>
                <c:pt idx="1405">
                  <c:v>9.8424224658206558</c:v>
                </c:pt>
                <c:pt idx="1406">
                  <c:v>14.30233468644829</c:v>
                </c:pt>
                <c:pt idx="1407">
                  <c:v>19.255338435760411</c:v>
                </c:pt>
                <c:pt idx="1408">
                  <c:v>24.459282293562161</c:v>
                </c:pt>
                <c:pt idx="1409">
                  <c:v>29.452374808493254</c:v>
                </c:pt>
                <c:pt idx="1410">
                  <c:v>34.087350762834511</c:v>
                </c:pt>
                <c:pt idx="1411">
                  <c:v>38.678657885185409</c:v>
                </c:pt>
                <c:pt idx="1412">
                  <c:v>43.286712368646285</c:v>
                </c:pt>
                <c:pt idx="1413">
                  <c:v>46.95016653560306</c:v>
                </c:pt>
                <c:pt idx="1414">
                  <c:v>48.039549690161493</c:v>
                </c:pt>
                <c:pt idx="1415">
                  <c:v>45.617843719542627</c:v>
                </c:pt>
                <c:pt idx="1416">
                  <c:v>40.34555381316386</c:v>
                </c:pt>
                <c:pt idx="1417">
                  <c:v>33.893034577340153</c:v>
                </c:pt>
                <c:pt idx="1418">
                  <c:v>27.54864388886574</c:v>
                </c:pt>
                <c:pt idx="1419">
                  <c:v>21.543370695837744</c:v>
                </c:pt>
                <c:pt idx="1420">
                  <c:v>15.576218739853575</c:v>
                </c:pt>
                <c:pt idx="1421">
                  <c:v>9.5889430786023926</c:v>
                </c:pt>
                <c:pt idx="1422">
                  <c:v>3.823855824796095</c:v>
                </c:pt>
                <c:pt idx="1423">
                  <c:v>-1.6210371111997555</c:v>
                </c:pt>
                <c:pt idx="1424">
                  <c:v>-6.8852093972174506</c:v>
                </c:pt>
                <c:pt idx="1425">
                  <c:v>-11.901537019591677</c:v>
                </c:pt>
                <c:pt idx="1426">
                  <c:v>-16.107348135936675</c:v>
                </c:pt>
                <c:pt idx="1427">
                  <c:v>-18.830040899620471</c:v>
                </c:pt>
                <c:pt idx="1428">
                  <c:v>-19.944336001696623</c:v>
                </c:pt>
                <c:pt idx="1429">
                  <c:v>-20.01864637558138</c:v>
                </c:pt>
                <c:pt idx="1430">
                  <c:v>-19.796672308320694</c:v>
                </c:pt>
                <c:pt idx="1431">
                  <c:v>-19.62754024207382</c:v>
                </c:pt>
                <c:pt idx="1432">
                  <c:v>-19.428989810367497</c:v>
                </c:pt>
                <c:pt idx="1433">
                  <c:v>-19.094054464491105</c:v>
                </c:pt>
                <c:pt idx="1434">
                  <c:v>-18.79624392804546</c:v>
                </c:pt>
                <c:pt idx="1435">
                  <c:v>-18.859326992646022</c:v>
                </c:pt>
                <c:pt idx="1436">
                  <c:v>-19.37738229201565</c:v>
                </c:pt>
                <c:pt idx="1437">
                  <c:v>-20.016107658635775</c:v>
                </c:pt>
                <c:pt idx="1438">
                  <c:v>-20.21830014098828</c:v>
                </c:pt>
                <c:pt idx="1439">
                  <c:v>-19.639033539704545</c:v>
                </c:pt>
                <c:pt idx="1440">
                  <c:v>-18.419182771537887</c:v>
                </c:pt>
                <c:pt idx="1441">
                  <c:v>-17.049786527181702</c:v>
                </c:pt>
                <c:pt idx="1442">
                  <c:v>-15.957556554826404</c:v>
                </c:pt>
                <c:pt idx="1443">
                  <c:v>-15.203559561209666</c:v>
                </c:pt>
                <c:pt idx="1444">
                  <c:v>-14.562184308436366</c:v>
                </c:pt>
                <c:pt idx="1445">
                  <c:v>-13.849809498636906</c:v>
                </c:pt>
                <c:pt idx="1446">
                  <c:v>-13.125671489506512</c:v>
                </c:pt>
                <c:pt idx="1447">
                  <c:v>-12.561088017893017</c:v>
                </c:pt>
                <c:pt idx="1448">
                  <c:v>-12.15997586189712</c:v>
                </c:pt>
                <c:pt idx="1449">
                  <c:v>-11.669489338966518</c:v>
                </c:pt>
                <c:pt idx="1450">
                  <c:v>-10.786788083491111</c:v>
                </c:pt>
                <c:pt idx="1451">
                  <c:v>-9.4364428215741523</c:v>
                </c:pt>
                <c:pt idx="1452">
                  <c:v>-7.8326093116493318</c:v>
                </c:pt>
                <c:pt idx="1453">
                  <c:v>-6.2842893830136717</c:v>
                </c:pt>
                <c:pt idx="1454">
                  <c:v>-4.9581438324536009</c:v>
                </c:pt>
                <c:pt idx="1455">
                  <c:v>-3.8186576470143314</c:v>
                </c:pt>
                <c:pt idx="1456">
                  <c:v>-2.7525074375141596</c:v>
                </c:pt>
                <c:pt idx="1457">
                  <c:v>-1.703349992290109</c:v>
                </c:pt>
                <c:pt idx="1458">
                  <c:v>-0.67859451827891482</c:v>
                </c:pt>
                <c:pt idx="1459">
                  <c:v>0.32815078834437383</c:v>
                </c:pt>
                <c:pt idx="1460">
                  <c:v>1.3555205888643209</c:v>
                </c:pt>
                <c:pt idx="1461">
                  <c:v>2.3910945392836593</c:v>
                </c:pt>
                <c:pt idx="1462">
                  <c:v>3.3059072932651596</c:v>
                </c:pt>
                <c:pt idx="1463">
                  <c:v>3.9248934009378971</c:v>
                </c:pt>
                <c:pt idx="1464">
                  <c:v>4.1754995105438324</c:v>
                </c:pt>
                <c:pt idx="1465">
                  <c:v>4.1407297952184781</c:v>
                </c:pt>
                <c:pt idx="1466">
                  <c:v>3.9541108429778662</c:v>
                </c:pt>
                <c:pt idx="1467">
                  <c:v>3.6706030276648414</c:v>
                </c:pt>
                <c:pt idx="1468">
                  <c:v>3.2643819814785533</c:v>
                </c:pt>
                <c:pt idx="1469">
                  <c:v>2.7253010883625728</c:v>
                </c:pt>
                <c:pt idx="1470">
                  <c:v>2.1058363247982492</c:v>
                </c:pt>
                <c:pt idx="1471">
                  <c:v>1.4675468796352096</c:v>
                </c:pt>
                <c:pt idx="1472">
                  <c:v>0.83003723394409057</c:v>
                </c:pt>
                <c:pt idx="1473">
                  <c:v>0.20715802005376269</c:v>
                </c:pt>
                <c:pt idx="1474">
                  <c:v>-0.33231470133187324</c:v>
                </c:pt>
                <c:pt idx="1475">
                  <c:v>-0.68492782077110892</c:v>
                </c:pt>
                <c:pt idx="1476">
                  <c:v>-0.79567654598422111</c:v>
                </c:pt>
                <c:pt idx="1477">
                  <c:v>-0.69176488494185229</c:v>
                </c:pt>
                <c:pt idx="1478">
                  <c:v>-0.43041161189902855</c:v>
                </c:pt>
                <c:pt idx="1479">
                  <c:v>-4.4489367413713933E-2</c:v>
                </c:pt>
                <c:pt idx="1480">
                  <c:v>0.44756532054743003</c:v>
                </c:pt>
                <c:pt idx="1481">
                  <c:v>1.0126522971388103</c:v>
                </c:pt>
                <c:pt idx="1482">
                  <c:v>1.620678533838839</c:v>
                </c:pt>
                <c:pt idx="1483">
                  <c:v>2.278991064138435</c:v>
                </c:pt>
                <c:pt idx="1484">
                  <c:v>3.0068951577243785</c:v>
                </c:pt>
                <c:pt idx="1485">
                  <c:v>3.7619919656443011</c:v>
                </c:pt>
                <c:pt idx="1486">
                  <c:v>4.4209350881449829</c:v>
                </c:pt>
                <c:pt idx="1487">
                  <c:v>4.8656713199933455</c:v>
                </c:pt>
                <c:pt idx="1488">
                  <c:v>5.0941566076508709</c:v>
                </c:pt>
                <c:pt idx="1489">
                  <c:v>5.2359281988761142</c:v>
                </c:pt>
                <c:pt idx="1490">
                  <c:v>5.4525080159958765</c:v>
                </c:pt>
                <c:pt idx="1491">
                  <c:v>5.8186498587350757</c:v>
                </c:pt>
                <c:pt idx="1492">
                  <c:v>6.2948128416430631</c:v>
                </c:pt>
                <c:pt idx="1493">
                  <c:v>6.8121356444209296</c:v>
                </c:pt>
                <c:pt idx="1494">
                  <c:v>7.3774871892058966</c:v>
                </c:pt>
                <c:pt idx="1495">
                  <c:v>8.0665080709460142</c:v>
                </c:pt>
                <c:pt idx="1496">
                  <c:v>8.8735361330589591</c:v>
                </c:pt>
                <c:pt idx="1497">
                  <c:v>9.5682938687182748</c:v>
                </c:pt>
                <c:pt idx="1498">
                  <c:v>9.763046359660839</c:v>
                </c:pt>
                <c:pt idx="1499">
                  <c:v>9.1883097214499703</c:v>
                </c:pt>
                <c:pt idx="1500">
                  <c:v>7.9041524936266221</c:v>
                </c:pt>
                <c:pt idx="1501">
                  <c:v>6.2002246589236245</c:v>
                </c:pt>
                <c:pt idx="1502">
                  <c:v>4.2934317561139981</c:v>
                </c:pt>
                <c:pt idx="1503">
                  <c:v>2.1792628783487644</c:v>
                </c:pt>
                <c:pt idx="1504">
                  <c:v>-0.22197262545717286</c:v>
                </c:pt>
                <c:pt idx="1505">
                  <c:v>-2.8846354319362808</c:v>
                </c:pt>
                <c:pt idx="1506">
                  <c:v>-5.7377470319422867</c:v>
                </c:pt>
                <c:pt idx="1507">
                  <c:v>-8.8287206518886805</c:v>
                </c:pt>
                <c:pt idx="1508">
                  <c:v>-12.234282708242578</c:v>
                </c:pt>
                <c:pt idx="1509">
                  <c:v>-15.722907524696229</c:v>
                </c:pt>
                <c:pt idx="1510">
                  <c:v>-18.635029003004867</c:v>
                </c:pt>
                <c:pt idx="1511">
                  <c:v>-20.288429289560121</c:v>
                </c:pt>
                <c:pt idx="1512">
                  <c:v>-20.5492062467065</c:v>
                </c:pt>
                <c:pt idx="1513">
                  <c:v>-19.919436602178045</c:v>
                </c:pt>
                <c:pt idx="1514">
                  <c:v>-19.027351175805777</c:v>
                </c:pt>
                <c:pt idx="1515">
                  <c:v>-18.105236260000204</c:v>
                </c:pt>
                <c:pt idx="1516">
                  <c:v>-17.00731415913366</c:v>
                </c:pt>
                <c:pt idx="1517">
                  <c:v>-15.628620102684115</c:v>
                </c:pt>
                <c:pt idx="1518">
                  <c:v>-14.148812692748221</c:v>
                </c:pt>
                <c:pt idx="1519">
                  <c:v>-12.845598942114659</c:v>
                </c:pt>
                <c:pt idx="1520">
                  <c:v>-11.790538206780136</c:v>
                </c:pt>
                <c:pt idx="1521">
                  <c:v>-10.818783938155779</c:v>
                </c:pt>
                <c:pt idx="1522">
                  <c:v>-9.7607403992772674</c:v>
                </c:pt>
                <c:pt idx="1523">
                  <c:v>-8.6333030596151854</c:v>
                </c:pt>
                <c:pt idx="1524">
                  <c:v>-7.617023691030365</c:v>
                </c:pt>
                <c:pt idx="1525">
                  <c:v>-6.9087344892060925</c:v>
                </c:pt>
                <c:pt idx="1526">
                  <c:v>-6.5999518958385028</c:v>
                </c:pt>
                <c:pt idx="1527">
                  <c:v>-6.6357864470291048</c:v>
                </c:pt>
                <c:pt idx="1528">
                  <c:v>-6.8561549107351514</c:v>
                </c:pt>
                <c:pt idx="1529">
                  <c:v>-7.1085029618482345</c:v>
                </c:pt>
                <c:pt idx="1530">
                  <c:v>-7.3532453849549775</c:v>
                </c:pt>
                <c:pt idx="1531">
                  <c:v>-7.6397788758847947</c:v>
                </c:pt>
                <c:pt idx="1532">
                  <c:v>-7.952683586966808</c:v>
                </c:pt>
                <c:pt idx="1533">
                  <c:v>-8.109226168377182</c:v>
                </c:pt>
                <c:pt idx="1534">
                  <c:v>-7.8645747388058451</c:v>
                </c:pt>
                <c:pt idx="1535">
                  <c:v>-7.1341134582027861</c:v>
                </c:pt>
                <c:pt idx="1536">
                  <c:v>-6.0853065702359128</c:v>
                </c:pt>
                <c:pt idx="1537">
                  <c:v>-4.9989000425981338</c:v>
                </c:pt>
                <c:pt idx="1538">
                  <c:v>-4.0598222169486968</c:v>
                </c:pt>
                <c:pt idx="1539">
                  <c:v>-3.2857684590894198</c:v>
                </c:pt>
                <c:pt idx="1540">
                  <c:v>-2.6131204922111109</c:v>
                </c:pt>
                <c:pt idx="1541">
                  <c:v>-1.999454607694406</c:v>
                </c:pt>
                <c:pt idx="1542">
                  <c:v>-1.4372042143565869</c:v>
                </c:pt>
                <c:pt idx="1543">
                  <c:v>-0.90282103031067518</c:v>
                </c:pt>
                <c:pt idx="1544">
                  <c:v>-0.32476307343271182</c:v>
                </c:pt>
                <c:pt idx="1545">
                  <c:v>0.38499509877676474</c:v>
                </c:pt>
                <c:pt idx="1546">
                  <c:v>1.261067876598738</c:v>
                </c:pt>
                <c:pt idx="1547">
                  <c:v>2.2485991273516515</c:v>
                </c:pt>
                <c:pt idx="1548">
                  <c:v>3.2557561808785382</c:v>
                </c:pt>
                <c:pt idx="1549">
                  <c:v>4.2529821083415191</c:v>
                </c:pt>
                <c:pt idx="1550">
                  <c:v>5.2955505804290253</c:v>
                </c:pt>
                <c:pt idx="1551">
                  <c:v>6.4186438974190736</c:v>
                </c:pt>
                <c:pt idx="1552">
                  <c:v>7.5340253238925987</c:v>
                </c:pt>
                <c:pt idx="1553">
                  <c:v>8.4880107036507493</c:v>
                </c:pt>
                <c:pt idx="1554">
                  <c:v>9.2179786550017404</c:v>
                </c:pt>
                <c:pt idx="1555">
                  <c:v>9.761123459499915</c:v>
                </c:pt>
                <c:pt idx="1556">
                  <c:v>10.04592481430255</c:v>
                </c:pt>
                <c:pt idx="1557">
                  <c:v>9.7475491130578185</c:v>
                </c:pt>
                <c:pt idx="1558">
                  <c:v>8.4870475698340897</c:v>
                </c:pt>
                <c:pt idx="1559">
                  <c:v>6.2104542599169656</c:v>
                </c:pt>
                <c:pt idx="1560">
                  <c:v>3.2850732590802401</c:v>
                </c:pt>
                <c:pt idx="1561">
                  <c:v>0.16894790922701011</c:v>
                </c:pt>
                <c:pt idx="1562">
                  <c:v>-2.9415526013481812</c:v>
                </c:pt>
                <c:pt idx="1563">
                  <c:v>-6.0697737450228884</c:v>
                </c:pt>
                <c:pt idx="1564">
                  <c:v>-9.1670211397871917</c:v>
                </c:pt>
                <c:pt idx="1565">
                  <c:v>-12.045822663257466</c:v>
                </c:pt>
                <c:pt idx="1566">
                  <c:v>-14.62473345893083</c:v>
                </c:pt>
                <c:pt idx="1567">
                  <c:v>-17.040506880180924</c:v>
                </c:pt>
                <c:pt idx="1568">
                  <c:v>-19.334359060400661</c:v>
                </c:pt>
                <c:pt idx="1569">
                  <c:v>-21.084842532357296</c:v>
                </c:pt>
                <c:pt idx="1570">
                  <c:v>-21.566583595532279</c:v>
                </c:pt>
                <c:pt idx="1571">
                  <c:v>-20.384630546877755</c:v>
                </c:pt>
                <c:pt idx="1572">
                  <c:v>-17.884038011551631</c:v>
                </c:pt>
                <c:pt idx="1573">
                  <c:v>-14.859203985337178</c:v>
                </c:pt>
                <c:pt idx="1574">
                  <c:v>-11.910777297023863</c:v>
                </c:pt>
                <c:pt idx="1575">
                  <c:v>-9.1540386625216055</c:v>
                </c:pt>
                <c:pt idx="1576">
                  <c:v>-6.4690149199394114</c:v>
                </c:pt>
                <c:pt idx="1577">
                  <c:v>-3.8405917382351711</c:v>
                </c:pt>
                <c:pt idx="1578">
                  <c:v>-1.3731861237212573</c:v>
                </c:pt>
                <c:pt idx="1579">
                  <c:v>0.89997805620989757</c:v>
                </c:pt>
                <c:pt idx="1580">
                  <c:v>3.0457627095430371</c:v>
                </c:pt>
                <c:pt idx="1581">
                  <c:v>5.0429665470727958</c:v>
                </c:pt>
                <c:pt idx="1582">
                  <c:v>6.6737497767645131</c:v>
                </c:pt>
                <c:pt idx="1583">
                  <c:v>7.6879579961501898</c:v>
                </c:pt>
                <c:pt idx="1584">
                  <c:v>8.0591792695433924</c:v>
                </c:pt>
                <c:pt idx="1585">
                  <c:v>8.0271760849453653</c:v>
                </c:pt>
                <c:pt idx="1586">
                  <c:v>7.8839539009649551</c:v>
                </c:pt>
                <c:pt idx="1587">
                  <c:v>7.7501496760041597</c:v>
                </c:pt>
                <c:pt idx="1588">
                  <c:v>7.5658505855992422</c:v>
                </c:pt>
                <c:pt idx="1589">
                  <c:v>7.2562217770322315</c:v>
                </c:pt>
                <c:pt idx="1590">
                  <c:v>6.8507175664807196</c:v>
                </c:pt>
                <c:pt idx="1591">
                  <c:v>6.4194637405160986</c:v>
                </c:pt>
                <c:pt idx="1592">
                  <c:v>5.92171585572805</c:v>
                </c:pt>
                <c:pt idx="1593">
                  <c:v>5.1736525468422885</c:v>
                </c:pt>
                <c:pt idx="1594">
                  <c:v>4.0056414974868293</c:v>
                </c:pt>
                <c:pt idx="1595">
                  <c:v>2.4431815752492243</c:v>
                </c:pt>
                <c:pt idx="1596">
                  <c:v>0.69625093196567855</c:v>
                </c:pt>
                <c:pt idx="1597">
                  <c:v>-1.0377960167176408</c:v>
                </c:pt>
                <c:pt idx="1598">
                  <c:v>-2.7233812802805968</c:v>
                </c:pt>
                <c:pt idx="1599">
                  <c:v>-4.4196338676344613</c:v>
                </c:pt>
                <c:pt idx="1600">
                  <c:v>-6.1191273236996757</c:v>
                </c:pt>
                <c:pt idx="1601">
                  <c:v>-7.7362093621249839</c:v>
                </c:pt>
                <c:pt idx="1602">
                  <c:v>-9.2583735719602966</c:v>
                </c:pt>
                <c:pt idx="1603">
                  <c:v>-10.806933627841332</c:v>
                </c:pt>
                <c:pt idx="1604">
                  <c:v>-12.449063435292672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nino34!$D$1</c:f>
              <c:strCache>
                <c:ptCount val="1"/>
                <c:pt idx="0">
                  <c:v>projection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nino34!$E$2:$E$1700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nino34!$D$2:$D$1700</c:f>
              <c:numCache>
                <c:formatCode>General</c:formatCode>
                <c:ptCount val="1699"/>
                <c:pt idx="0">
                  <c:v>0.61737711109187088</c:v>
                </c:pt>
                <c:pt idx="1">
                  <c:v>-0.21756369676882836</c:v>
                </c:pt>
                <c:pt idx="2">
                  <c:v>-1.3925760780724499</c:v>
                </c:pt>
                <c:pt idx="3">
                  <c:v>-2.9108632792213225</c:v>
                </c:pt>
                <c:pt idx="4">
                  <c:v>-4.7440534674973831</c:v>
                </c:pt>
                <c:pt idx="5">
                  <c:v>-6.7826222375717897</c:v>
                </c:pt>
                <c:pt idx="6">
                  <c:v>-8.9495232934562576</c:v>
                </c:pt>
                <c:pt idx="7">
                  <c:v>-11.299620071270329</c:v>
                </c:pt>
                <c:pt idx="8">
                  <c:v>-13.854006595351773</c:v>
                </c:pt>
                <c:pt idx="9">
                  <c:v>-16.295780553483443</c:v>
                </c:pt>
                <c:pt idx="10">
                  <c:v>-17.96982782507709</c:v>
                </c:pt>
                <c:pt idx="11">
                  <c:v>-18.338453253863239</c:v>
                </c:pt>
                <c:pt idx="12">
                  <c:v>-17.445636288470258</c:v>
                </c:pt>
                <c:pt idx="13">
                  <c:v>-15.854861063102886</c:v>
                </c:pt>
                <c:pt idx="14">
                  <c:v>-14.128925085777125</c:v>
                </c:pt>
                <c:pt idx="15">
                  <c:v>-12.444375938717426</c:v>
                </c:pt>
                <c:pt idx="16">
                  <c:v>-10.705985641607985</c:v>
                </c:pt>
                <c:pt idx="17">
                  <c:v>-8.8937434161548925</c:v>
                </c:pt>
                <c:pt idx="18">
                  <c:v>-7.1787343306496796</c:v>
                </c:pt>
                <c:pt idx="19">
                  <c:v>-5.7523573904659226</c:v>
                </c:pt>
                <c:pt idx="20">
                  <c:v>-4.680423564303072</c:v>
                </c:pt>
                <c:pt idx="21">
                  <c:v>-3.9553865456858457</c:v>
                </c:pt>
                <c:pt idx="22">
                  <c:v>-3.5934726694743957</c:v>
                </c:pt>
                <c:pt idx="23">
                  <c:v>-3.6147246602521017</c:v>
                </c:pt>
                <c:pt idx="24">
                  <c:v>-3.982535202775269</c:v>
                </c:pt>
                <c:pt idx="25">
                  <c:v>-4.6321616310150127</c:v>
                </c:pt>
                <c:pt idx="26">
                  <c:v>-5.5270904365892841</c:v>
                </c:pt>
                <c:pt idx="27">
                  <c:v>-6.6152470718176302</c:v>
                </c:pt>
                <c:pt idx="28">
                  <c:v>-7.7483437811472902</c:v>
                </c:pt>
                <c:pt idx="29">
                  <c:v>-8.7366511601121619</c:v>
                </c:pt>
                <c:pt idx="30">
                  <c:v>-9.5039873553806995</c:v>
                </c:pt>
                <c:pt idx="31">
                  <c:v>-10.094881046992148</c:v>
                </c:pt>
                <c:pt idx="32">
                  <c:v>-10.458106640903649</c:v>
                </c:pt>
                <c:pt idx="33">
                  <c:v>-10.292142315057422</c:v>
                </c:pt>
                <c:pt idx="34">
                  <c:v>-9.2324073317668081</c:v>
                </c:pt>
                <c:pt idx="35">
                  <c:v>-7.2178574113703231</c:v>
                </c:pt>
                <c:pt idx="36">
                  <c:v>-4.5913591462365595</c:v>
                </c:pt>
                <c:pt idx="37">
                  <c:v>-1.7943849980299238</c:v>
                </c:pt>
                <c:pt idx="38">
                  <c:v>0.97494898761788806</c:v>
                </c:pt>
                <c:pt idx="39">
                  <c:v>3.7522831246663597</c:v>
                </c:pt>
                <c:pt idx="40">
                  <c:v>6.5484564701406081</c:v>
                </c:pt>
                <c:pt idx="41">
                  <c:v>9.2558111286133418</c:v>
                </c:pt>
                <c:pt idx="42">
                  <c:v>11.835478389037556</c:v>
                </c:pt>
                <c:pt idx="43">
                  <c:v>14.43583874436937</c:v>
                </c:pt>
                <c:pt idx="44">
                  <c:v>17.149850756121097</c:v>
                </c:pt>
                <c:pt idx="45">
                  <c:v>19.657020503236883</c:v>
                </c:pt>
                <c:pt idx="46">
                  <c:v>21.266006264088521</c:v>
                </c:pt>
                <c:pt idx="47">
                  <c:v>21.444430703252568</c:v>
                </c:pt>
                <c:pt idx="48">
                  <c:v>20.301033015142675</c:v>
                </c:pt>
                <c:pt idx="49">
                  <c:v>18.480257794249439</c:v>
                </c:pt>
                <c:pt idx="50">
                  <c:v>16.584862887246359</c:v>
                </c:pt>
                <c:pt idx="51">
                  <c:v>14.759108804756515</c:v>
                </c:pt>
                <c:pt idx="52">
                  <c:v>12.82102094015656</c:v>
                </c:pt>
                <c:pt idx="53">
                  <c:v>10.667078655800831</c:v>
                </c:pt>
                <c:pt idx="54">
                  <c:v>8.4247117183878881</c:v>
                </c:pt>
                <c:pt idx="55">
                  <c:v>6.2485723978595997</c:v>
                </c:pt>
                <c:pt idx="56">
                  <c:v>4.1323364813733168</c:v>
                </c:pt>
                <c:pt idx="57">
                  <c:v>2.0197674850108625</c:v>
                </c:pt>
                <c:pt idx="58">
                  <c:v>3.3260520960053809E-2</c:v>
                </c:pt>
                <c:pt idx="59">
                  <c:v>-1.52945706663056</c:v>
                </c:pt>
                <c:pt idx="60">
                  <c:v>-2.4413007195526863</c:v>
                </c:pt>
                <c:pt idx="61">
                  <c:v>-2.7119483415578931</c:v>
                </c:pt>
                <c:pt idx="62">
                  <c:v>-2.487546361456157</c:v>
                </c:pt>
                <c:pt idx="63">
                  <c:v>-1.8683472812156843</c:v>
                </c:pt>
                <c:pt idx="64">
                  <c:v>-0.88947521328946233</c:v>
                </c:pt>
                <c:pt idx="65">
                  <c:v>0.38124493552972577</c:v>
                </c:pt>
                <c:pt idx="66">
                  <c:v>1.8357427571608682</c:v>
                </c:pt>
                <c:pt idx="67">
                  <c:v>3.4106973431852512</c:v>
                </c:pt>
                <c:pt idx="68">
                  <c:v>5.0645351812513963</c:v>
                </c:pt>
                <c:pt idx="69">
                  <c:v>6.6128633359668472</c:v>
                </c:pt>
                <c:pt idx="70">
                  <c:v>7.6769321461043747</c:v>
                </c:pt>
                <c:pt idx="71">
                  <c:v>7.9134593304011043</c:v>
                </c:pt>
                <c:pt idx="72">
                  <c:v>7.2968313870094379</c:v>
                </c:pt>
                <c:pt idx="73">
                  <c:v>6.1017830886583511</c:v>
                </c:pt>
                <c:pt idx="74">
                  <c:v>4.6094647145847958</c:v>
                </c:pt>
                <c:pt idx="75">
                  <c:v>2.9124632453858572</c:v>
                </c:pt>
                <c:pt idx="76">
                  <c:v>1.0180012729845977</c:v>
                </c:pt>
                <c:pt idx="77">
                  <c:v>-0.98146009289093661</c:v>
                </c:pt>
                <c:pt idx="78">
                  <c:v>-2.9401823266865832</c:v>
                </c:pt>
                <c:pt idx="79">
                  <c:v>-4.7847955887515541</c:v>
                </c:pt>
                <c:pt idx="80">
                  <c:v>-6.454086008156235</c:v>
                </c:pt>
                <c:pt idx="81">
                  <c:v>-7.7010117186720812</c:v>
                </c:pt>
                <c:pt idx="82">
                  <c:v>-8.1067395034546355</c:v>
                </c:pt>
                <c:pt idx="83">
                  <c:v>-7.4047575269737749</c:v>
                </c:pt>
                <c:pt idx="84">
                  <c:v>-5.7388301107527928</c:v>
                </c:pt>
                <c:pt idx="85">
                  <c:v>-3.5102564291962208</c:v>
                </c:pt>
                <c:pt idx="86">
                  <c:v>-1.0093452382671557</c:v>
                </c:pt>
                <c:pt idx="87">
                  <c:v>1.7021600895882032</c:v>
                </c:pt>
                <c:pt idx="88">
                  <c:v>4.5847740709382983</c:v>
                </c:pt>
                <c:pt idx="89">
                  <c:v>7.4817420488006459</c:v>
                </c:pt>
                <c:pt idx="90">
                  <c:v>10.271939481817739</c:v>
                </c:pt>
                <c:pt idx="91">
                  <c:v>13.014927359297989</c:v>
                </c:pt>
                <c:pt idx="92">
                  <c:v>15.741667890991849</c:v>
                </c:pt>
                <c:pt idx="93">
                  <c:v>18.101586937152135</c:v>
                </c:pt>
                <c:pt idx="94">
                  <c:v>19.410482194464802</c:v>
                </c:pt>
                <c:pt idx="95">
                  <c:v>19.190484559370358</c:v>
                </c:pt>
                <c:pt idx="96">
                  <c:v>17.624509386598469</c:v>
                </c:pt>
                <c:pt idx="97">
                  <c:v>15.392003254045989</c:v>
                </c:pt>
                <c:pt idx="98">
                  <c:v>13.081186759043645</c:v>
                </c:pt>
                <c:pt idx="99">
                  <c:v>10.835976762195427</c:v>
                </c:pt>
                <c:pt idx="100">
                  <c:v>8.5315232185744776</c:v>
                </c:pt>
                <c:pt idx="101">
                  <c:v>6.1223367629501011</c:v>
                </c:pt>
                <c:pt idx="102">
                  <c:v>3.7084185236417619</c:v>
                </c:pt>
                <c:pt idx="103">
                  <c:v>1.3397518679774116</c:v>
                </c:pt>
                <c:pt idx="104">
                  <c:v>-1.0761196376118791</c:v>
                </c:pt>
                <c:pt idx="105">
                  <c:v>-3.6034814081166791</c:v>
                </c:pt>
                <c:pt idx="106">
                  <c:v>-6.0857232828305694</c:v>
                </c:pt>
                <c:pt idx="107">
                  <c:v>-8.2174364327674674</c:v>
                </c:pt>
                <c:pt idx="108">
                  <c:v>-9.8311422303599443</c:v>
                </c:pt>
                <c:pt idx="109">
                  <c:v>-11.075398526917324</c:v>
                </c:pt>
                <c:pt idx="110">
                  <c:v>-12.276002902786159</c:v>
                </c:pt>
                <c:pt idx="111">
                  <c:v>-13.627789961881726</c:v>
                </c:pt>
                <c:pt idx="112">
                  <c:v>-15.057775553233277</c:v>
                </c:pt>
                <c:pt idx="113">
                  <c:v>-16.411273739185464</c:v>
                </c:pt>
                <c:pt idx="114">
                  <c:v>-17.730317337329144</c:v>
                </c:pt>
                <c:pt idx="115">
                  <c:v>-19.246701643713209</c:v>
                </c:pt>
                <c:pt idx="116">
                  <c:v>-21.020748786973851</c:v>
                </c:pt>
                <c:pt idx="117">
                  <c:v>-22.62099039568454</c:v>
                </c:pt>
                <c:pt idx="118">
                  <c:v>-23.292240972823912</c:v>
                </c:pt>
                <c:pt idx="119">
                  <c:v>-22.546274277039487</c:v>
                </c:pt>
                <c:pt idx="120">
                  <c:v>-20.587113093081349</c:v>
                </c:pt>
                <c:pt idx="121">
                  <c:v>-18.110709440770165</c:v>
                </c:pt>
                <c:pt idx="122">
                  <c:v>-15.699232886904204</c:v>
                </c:pt>
                <c:pt idx="123">
                  <c:v>-13.456994103199277</c:v>
                </c:pt>
                <c:pt idx="124">
                  <c:v>-11.197005817000834</c:v>
                </c:pt>
                <c:pt idx="125">
                  <c:v>-8.8344712169905364</c:v>
                </c:pt>
                <c:pt idx="126">
                  <c:v>-6.4929658670425621</c:v>
                </c:pt>
                <c:pt idx="127">
                  <c:v>-4.2961137019177915</c:v>
                </c:pt>
                <c:pt idx="128">
                  <c:v>-2.2222801207923646</c:v>
                </c:pt>
                <c:pt idx="129">
                  <c:v>-0.2320804073170267</c:v>
                </c:pt>
                <c:pt idx="130">
                  <c:v>1.5490697378269287</c:v>
                </c:pt>
                <c:pt idx="131">
                  <c:v>2.8803540066704176</c:v>
                </c:pt>
                <c:pt idx="132">
                  <c:v>3.6326386186311548</c:v>
                </c:pt>
                <c:pt idx="133">
                  <c:v>3.900458192402084</c:v>
                </c:pt>
                <c:pt idx="134">
                  <c:v>3.879377227297292</c:v>
                </c:pt>
                <c:pt idx="135">
                  <c:v>3.6902308374766104</c:v>
                </c:pt>
                <c:pt idx="136">
                  <c:v>3.3526652895589217</c:v>
                </c:pt>
                <c:pt idx="137">
                  <c:v>2.879750230238197</c:v>
                </c:pt>
                <c:pt idx="138">
                  <c:v>2.3289756324640956</c:v>
                </c:pt>
                <c:pt idx="139">
                  <c:v>1.7514015250836641</c:v>
                </c:pt>
                <c:pt idx="140">
                  <c:v>1.1348124626047005</c:v>
                </c:pt>
                <c:pt idx="141">
                  <c:v>0.43052218435247891</c:v>
                </c:pt>
                <c:pt idx="142">
                  <c:v>-0.3696742209085484</c:v>
                </c:pt>
                <c:pt idx="143">
                  <c:v>-1.2046457365535315</c:v>
                </c:pt>
                <c:pt idx="144">
                  <c:v>-2.001011155846121</c:v>
                </c:pt>
                <c:pt idx="145">
                  <c:v>-2.752441824482645</c:v>
                </c:pt>
                <c:pt idx="146">
                  <c:v>-3.5272886423629863</c:v>
                </c:pt>
                <c:pt idx="147">
                  <c:v>-4.3874496408204307</c:v>
                </c:pt>
                <c:pt idx="148">
                  <c:v>-5.3117890078891135</c:v>
                </c:pt>
                <c:pt idx="149">
                  <c:v>-6.2280906558915259</c:v>
                </c:pt>
                <c:pt idx="150">
                  <c:v>-7.1220105279501311</c:v>
                </c:pt>
                <c:pt idx="151">
                  <c:v>-8.0609690241816594</c:v>
                </c:pt>
                <c:pt idx="152">
                  <c:v>-9.0492905650358857</c:v>
                </c:pt>
                <c:pt idx="153">
                  <c:v>-9.8705462744760624</c:v>
                </c:pt>
                <c:pt idx="154">
                  <c:v>-10.156812992905813</c:v>
                </c:pt>
                <c:pt idx="155">
                  <c:v>-9.6791570825466806</c:v>
                </c:pt>
                <c:pt idx="156">
                  <c:v>-8.5571687263674221</c:v>
                </c:pt>
                <c:pt idx="157">
                  <c:v>-7.1461079293136853</c:v>
                </c:pt>
                <c:pt idx="158">
                  <c:v>-5.7355314532001902</c:v>
                </c:pt>
                <c:pt idx="159">
                  <c:v>-4.3998615194381632</c:v>
                </c:pt>
                <c:pt idx="160">
                  <c:v>-3.1143493926426795</c:v>
                </c:pt>
                <c:pt idx="161">
                  <c:v>-1.9186591662569878</c:v>
                </c:pt>
                <c:pt idx="162">
                  <c:v>-0.92052584170380791</c:v>
                </c:pt>
                <c:pt idx="163">
                  <c:v>-0.20893228375153342</c:v>
                </c:pt>
                <c:pt idx="164">
                  <c:v>0.15227753520401124</c:v>
                </c:pt>
                <c:pt idx="165">
                  <c:v>7.2414623325734825E-2</c:v>
                </c:pt>
                <c:pt idx="166">
                  <c:v>-0.52547281634336485</c:v>
                </c:pt>
                <c:pt idx="167">
                  <c:v>-1.5856097906004865</c:v>
                </c:pt>
                <c:pt idx="168">
                  <c:v>-2.9130591060976547</c:v>
                </c:pt>
                <c:pt idx="169">
                  <c:v>-4.3316108249361891</c:v>
                </c:pt>
                <c:pt idx="170">
                  <c:v>-5.7953052182312303</c:v>
                </c:pt>
                <c:pt idx="171">
                  <c:v>-7.2915054168639619</c:v>
                </c:pt>
                <c:pt idx="172">
                  <c:v>-8.6941751002823811</c:v>
                </c:pt>
                <c:pt idx="173">
                  <c:v>-9.8178233649766398</c:v>
                </c:pt>
                <c:pt idx="174">
                  <c:v>-10.606316696605587</c:v>
                </c:pt>
                <c:pt idx="175">
                  <c:v>-11.141769915894537</c:v>
                </c:pt>
                <c:pt idx="176">
                  <c:v>-11.400995919390285</c:v>
                </c:pt>
                <c:pt idx="177">
                  <c:v>-11.099173268534592</c:v>
                </c:pt>
                <c:pt idx="178">
                  <c:v>-9.9076475495820038</c:v>
                </c:pt>
                <c:pt idx="179">
                  <c:v>-7.8313621828461546</c:v>
                </c:pt>
                <c:pt idx="180">
                  <c:v>-5.2792302622579204</c:v>
                </c:pt>
                <c:pt idx="181">
                  <c:v>-2.7347735760755016</c:v>
                </c:pt>
                <c:pt idx="182">
                  <c:v>-0.42811315772287006</c:v>
                </c:pt>
                <c:pt idx="183">
                  <c:v>1.6438695730681203</c:v>
                </c:pt>
                <c:pt idx="184">
                  <c:v>3.4876454236266836</c:v>
                </c:pt>
                <c:pt idx="185">
                  <c:v>5.0329322051694811</c:v>
                </c:pt>
                <c:pt idx="186">
                  <c:v>6.2594964618369966</c:v>
                </c:pt>
                <c:pt idx="187">
                  <c:v>7.2607793328073811</c:v>
                </c:pt>
                <c:pt idx="188">
                  <c:v>8.0977786695067948</c:v>
                </c:pt>
                <c:pt idx="189">
                  <c:v>8.6469613602684596</c:v>
                </c:pt>
                <c:pt idx="190">
                  <c:v>8.6869818546946469</c:v>
                </c:pt>
                <c:pt idx="191">
                  <c:v>8.1487583604349538</c:v>
                </c:pt>
                <c:pt idx="192">
                  <c:v>7.2346969907964764</c:v>
                </c:pt>
                <c:pt idx="193">
                  <c:v>6.2792733033479067</c:v>
                </c:pt>
                <c:pt idx="194">
                  <c:v>5.5205356937221266</c:v>
                </c:pt>
                <c:pt idx="195">
                  <c:v>5.0063132910877624</c:v>
                </c:pt>
                <c:pt idx="196">
                  <c:v>4.6697857268635161</c:v>
                </c:pt>
                <c:pt idx="197">
                  <c:v>4.4506534269542364</c:v>
                </c:pt>
                <c:pt idx="198">
                  <c:v>4.349522562154795</c:v>
                </c:pt>
                <c:pt idx="199">
                  <c:v>4.3923677499738192</c:v>
                </c:pt>
                <c:pt idx="200">
                  <c:v>4.5480847696003837</c:v>
                </c:pt>
                <c:pt idx="201">
                  <c:v>4.678350621967045</c:v>
                </c:pt>
                <c:pt idx="202">
                  <c:v>4.5895891119086318</c:v>
                </c:pt>
                <c:pt idx="203">
                  <c:v>4.1646932425871777</c:v>
                </c:pt>
                <c:pt idx="204">
                  <c:v>3.4464207943995615</c:v>
                </c:pt>
                <c:pt idx="205">
                  <c:v>2.5743717270497672</c:v>
                </c:pt>
                <c:pt idx="206">
                  <c:v>1.6438924630026623</c:v>
                </c:pt>
                <c:pt idx="207">
                  <c:v>0.64933754480402506</c:v>
                </c:pt>
                <c:pt idx="208">
                  <c:v>-0.44360274159365026</c:v>
                </c:pt>
                <c:pt idx="209">
                  <c:v>-1.6252858391762188</c:v>
                </c:pt>
                <c:pt idx="210">
                  <c:v>-2.8796377592060942</c:v>
                </c:pt>
                <c:pt idx="211">
                  <c:v>-4.25718753351451</c:v>
                </c:pt>
                <c:pt idx="212">
                  <c:v>-5.8323118749335938</c:v>
                </c:pt>
                <c:pt idx="213">
                  <c:v>-7.5534965322139787</c:v>
                </c:pt>
                <c:pt idx="214">
                  <c:v>-9.1782878201136739</c:v>
                </c:pt>
                <c:pt idx="215">
                  <c:v>-10.424924811524228</c:v>
                </c:pt>
                <c:pt idx="216">
                  <c:v>-11.219960244716873</c:v>
                </c:pt>
                <c:pt idx="217">
                  <c:v>-11.78201843320057</c:v>
                </c:pt>
                <c:pt idx="218">
                  <c:v>-12.435342494695709</c:v>
                </c:pt>
                <c:pt idx="219">
                  <c:v>-13.332987840297601</c:v>
                </c:pt>
                <c:pt idx="220">
                  <c:v>-14.37596851062294</c:v>
                </c:pt>
                <c:pt idx="221">
                  <c:v>-15.413001784578647</c:v>
                </c:pt>
                <c:pt idx="222">
                  <c:v>-16.489556124117531</c:v>
                </c:pt>
                <c:pt idx="223">
                  <c:v>-17.825658311445864</c:v>
                </c:pt>
                <c:pt idx="224">
                  <c:v>-19.482756290340578</c:v>
                </c:pt>
                <c:pt idx="225">
                  <c:v>-21.069931406107884</c:v>
                </c:pt>
                <c:pt idx="226">
                  <c:v>-21.882752019005625</c:v>
                </c:pt>
                <c:pt idx="227">
                  <c:v>-21.432393829626509</c:v>
                </c:pt>
                <c:pt idx="228">
                  <c:v>-19.854173547547987</c:v>
                </c:pt>
                <c:pt idx="229">
                  <c:v>-17.758023669201116</c:v>
                </c:pt>
                <c:pt idx="230">
                  <c:v>-15.676159435991217</c:v>
                </c:pt>
                <c:pt idx="231">
                  <c:v>-13.695582370007012</c:v>
                </c:pt>
                <c:pt idx="232">
                  <c:v>-11.609968893187588</c:v>
                </c:pt>
                <c:pt idx="233">
                  <c:v>-9.3058244775224672</c:v>
                </c:pt>
                <c:pt idx="234">
                  <c:v>-6.8868856425342164</c:v>
                </c:pt>
                <c:pt idx="235">
                  <c:v>-4.4636739295178227</c:v>
                </c:pt>
                <c:pt idx="236">
                  <c:v>-1.9879945465933122</c:v>
                </c:pt>
                <c:pt idx="237">
                  <c:v>0.60307159834929625</c:v>
                </c:pt>
                <c:pt idx="238">
                  <c:v>3.1465327415456761</c:v>
                </c:pt>
                <c:pt idx="239">
                  <c:v>5.2849841709151875</c:v>
                </c:pt>
                <c:pt idx="240">
                  <c:v>6.7706957628036433</c:v>
                </c:pt>
                <c:pt idx="241">
                  <c:v>7.6747192611429069</c:v>
                </c:pt>
                <c:pt idx="242">
                  <c:v>8.2596417198241312</c:v>
                </c:pt>
                <c:pt idx="243">
                  <c:v>8.6990769112610415</c:v>
                </c:pt>
                <c:pt idx="244">
                  <c:v>8.9832841890267279</c:v>
                </c:pt>
                <c:pt idx="245">
                  <c:v>9.0749644147493118</c:v>
                </c:pt>
                <c:pt idx="246">
                  <c:v>9.0684779862942637</c:v>
                </c:pt>
                <c:pt idx="247">
                  <c:v>9.1390287229369882</c:v>
                </c:pt>
                <c:pt idx="248">
                  <c:v>9.3503593555762219</c:v>
                </c:pt>
                <c:pt idx="249">
                  <c:v>9.5543982416212501</c:v>
                </c:pt>
                <c:pt idx="250">
                  <c:v>9.5020703289502801</c:v>
                </c:pt>
                <c:pt idx="251">
                  <c:v>9.0584859593656208</c:v>
                </c:pt>
                <c:pt idx="252">
                  <c:v>8.3187193539390698</c:v>
                </c:pt>
                <c:pt idx="253">
                  <c:v>7.5233476650266482</c:v>
                </c:pt>
                <c:pt idx="254">
                  <c:v>6.8615854773970737</c:v>
                </c:pt>
                <c:pt idx="255">
                  <c:v>6.3488003958229697</c:v>
                </c:pt>
                <c:pt idx="256">
                  <c:v>5.8814788832644291</c:v>
                </c:pt>
                <c:pt idx="257">
                  <c:v>5.3880883434607192</c:v>
                </c:pt>
                <c:pt idx="258">
                  <c:v>4.9055168386126677</c:v>
                </c:pt>
                <c:pt idx="259">
                  <c:v>4.5157794586519246</c:v>
                </c:pt>
                <c:pt idx="260">
                  <c:v>4.2438871708282431</c:v>
                </c:pt>
                <c:pt idx="261">
                  <c:v>4.0417287256024759</c:v>
                </c:pt>
                <c:pt idx="262">
                  <c:v>3.856427231198821</c:v>
                </c:pt>
                <c:pt idx="263">
                  <c:v>3.6883597709458118</c:v>
                </c:pt>
                <c:pt idx="264">
                  <c:v>3.5883614155922099</c:v>
                </c:pt>
                <c:pt idx="265">
                  <c:v>3.6232167644294764</c:v>
                </c:pt>
                <c:pt idx="266">
                  <c:v>3.8384457180932414</c:v>
                </c:pt>
                <c:pt idx="267">
                  <c:v>4.217955455039843</c:v>
                </c:pt>
                <c:pt idx="268">
                  <c:v>4.6670908711453301</c:v>
                </c:pt>
                <c:pt idx="269">
                  <c:v>5.0650686095695905</c:v>
                </c:pt>
                <c:pt idx="270">
                  <c:v>5.3495023197123883</c:v>
                </c:pt>
                <c:pt idx="271">
                  <c:v>5.5108324588183377</c:v>
                </c:pt>
                <c:pt idx="272">
                  <c:v>5.4696832237596205</c:v>
                </c:pt>
                <c:pt idx="273">
                  <c:v>5.0062244456206786</c:v>
                </c:pt>
                <c:pt idx="274">
                  <c:v>3.8998346692500152</c:v>
                </c:pt>
                <c:pt idx="275">
                  <c:v>2.1586901750778025</c:v>
                </c:pt>
                <c:pt idx="276">
                  <c:v>4.6031888099421901E-2</c:v>
                </c:pt>
                <c:pt idx="277">
                  <c:v>-2.1582511923902556</c:v>
                </c:pt>
                <c:pt idx="278">
                  <c:v>-4.3659032779192852</c:v>
                </c:pt>
                <c:pt idx="279">
                  <c:v>-6.6018840459730992</c:v>
                </c:pt>
                <c:pt idx="280">
                  <c:v>-8.7929884660066904</c:v>
                </c:pt>
                <c:pt idx="281">
                  <c:v>-10.765338705326929</c:v>
                </c:pt>
                <c:pt idx="282">
                  <c:v>-12.45660197721306</c:v>
                </c:pt>
                <c:pt idx="283">
                  <c:v>-13.977058336756427</c:v>
                </c:pt>
                <c:pt idx="284">
                  <c:v>-15.337717569209998</c:v>
                </c:pt>
                <c:pt idx="285">
                  <c:v>-16.186317065962168</c:v>
                </c:pt>
                <c:pt idx="286">
                  <c:v>-15.982568053334253</c:v>
                </c:pt>
                <c:pt idx="287">
                  <c:v>-14.501032340051468</c:v>
                </c:pt>
                <c:pt idx="288">
                  <c:v>-12.089394029750242</c:v>
                </c:pt>
                <c:pt idx="289">
                  <c:v>-9.3778745516607032</c:v>
                </c:pt>
                <c:pt idx="290">
                  <c:v>-6.7891323500977103</c:v>
                </c:pt>
                <c:pt idx="291">
                  <c:v>-4.3809551220075917</c:v>
                </c:pt>
                <c:pt idx="292">
                  <c:v>-2.0772776730713089</c:v>
                </c:pt>
                <c:pt idx="293">
                  <c:v>0.10902339643574228</c:v>
                </c:pt>
                <c:pt idx="294">
                  <c:v>2.1221820215296496</c:v>
                </c:pt>
                <c:pt idx="295">
                  <c:v>4.0029514791050405</c:v>
                </c:pt>
                <c:pt idx="296">
                  <c:v>5.844984562283023</c:v>
                </c:pt>
                <c:pt idx="297">
                  <c:v>7.6076317680080772</c:v>
                </c:pt>
                <c:pt idx="298">
                  <c:v>9.061505038557927</c:v>
                </c:pt>
                <c:pt idx="299">
                  <c:v>9.9804180325932546</c:v>
                </c:pt>
                <c:pt idx="300">
                  <c:v>10.379255584056816</c:v>
                </c:pt>
                <c:pt idx="301">
                  <c:v>10.53677834499295</c:v>
                </c:pt>
                <c:pt idx="302">
                  <c:v>10.777182542816552</c:v>
                </c:pt>
                <c:pt idx="303">
                  <c:v>11.227415267046544</c:v>
                </c:pt>
                <c:pt idx="304">
                  <c:v>11.779886993959691</c:v>
                </c:pt>
                <c:pt idx="305">
                  <c:v>12.281204215430858</c:v>
                </c:pt>
                <c:pt idx="306">
                  <c:v>12.730687719805726</c:v>
                </c:pt>
                <c:pt idx="307">
                  <c:v>13.241328828576284</c:v>
                </c:pt>
                <c:pt idx="308">
                  <c:v>13.771959989000194</c:v>
                </c:pt>
                <c:pt idx="309">
                  <c:v>13.947956396395298</c:v>
                </c:pt>
                <c:pt idx="310">
                  <c:v>13.256998557581126</c:v>
                </c:pt>
                <c:pt idx="311">
                  <c:v>11.481908607729379</c:v>
                </c:pt>
                <c:pt idx="312">
                  <c:v>8.9006500821196646</c:v>
                </c:pt>
                <c:pt idx="313">
                  <c:v>6.0152704051428243</c:v>
                </c:pt>
                <c:pt idx="314">
                  <c:v>3.1298722569502759</c:v>
                </c:pt>
                <c:pt idx="315">
                  <c:v>0.25816325453159539</c:v>
                </c:pt>
                <c:pt idx="316">
                  <c:v>-2.6218973035885313</c:v>
                </c:pt>
                <c:pt idx="317">
                  <c:v>-5.3929971882856886</c:v>
                </c:pt>
                <c:pt idx="318">
                  <c:v>-7.9317268354849118</c:v>
                </c:pt>
                <c:pt idx="319">
                  <c:v>-10.255662348784513</c:v>
                </c:pt>
                <c:pt idx="320">
                  <c:v>-12.352327773594197</c:v>
                </c:pt>
                <c:pt idx="321">
                  <c:v>-13.890704393420135</c:v>
                </c:pt>
                <c:pt idx="322">
                  <c:v>-14.305203066139768</c:v>
                </c:pt>
                <c:pt idx="323">
                  <c:v>-13.28460848545393</c:v>
                </c:pt>
                <c:pt idx="324">
                  <c:v>-11.106142804450988</c:v>
                </c:pt>
                <c:pt idx="325">
                  <c:v>-8.3978112395043834</c:v>
                </c:pt>
                <c:pt idx="326">
                  <c:v>-5.6276306903458648</c:v>
                </c:pt>
                <c:pt idx="327">
                  <c:v>-2.9182806582421241</c:v>
                </c:pt>
                <c:pt idx="328">
                  <c:v>-0.28647286763859325</c:v>
                </c:pt>
                <c:pt idx="329">
                  <c:v>2.1379593580217717</c:v>
                </c:pt>
                <c:pt idx="330">
                  <c:v>4.1961127872771105</c:v>
                </c:pt>
                <c:pt idx="331">
                  <c:v>5.8385225363314452</c:v>
                </c:pt>
                <c:pt idx="332">
                  <c:v>7.0157146360071563</c:v>
                </c:pt>
                <c:pt idx="333">
                  <c:v>7.4888620965625368</c:v>
                </c:pt>
                <c:pt idx="334">
                  <c:v>6.9352644258865634</c:v>
                </c:pt>
                <c:pt idx="335">
                  <c:v>5.3003146984828335</c:v>
                </c:pt>
                <c:pt idx="336">
                  <c:v>2.9344069013697687</c:v>
                </c:pt>
                <c:pt idx="337">
                  <c:v>0.30754681192327116</c:v>
                </c:pt>
                <c:pt idx="338">
                  <c:v>-2.3339568900932153</c:v>
                </c:pt>
                <c:pt idx="339">
                  <c:v>-4.9548447927799124</c:v>
                </c:pt>
                <c:pt idx="340">
                  <c:v>-7.4806103779830453</c:v>
                </c:pt>
                <c:pt idx="341">
                  <c:v>-9.7384781391991808</c:v>
                </c:pt>
                <c:pt idx="342">
                  <c:v>-11.660614124976188</c:v>
                </c:pt>
                <c:pt idx="343">
                  <c:v>-13.367186787986212</c:v>
                </c:pt>
                <c:pt idx="344">
                  <c:v>-14.90892780172315</c:v>
                </c:pt>
                <c:pt idx="345">
                  <c:v>-15.996289988148948</c:v>
                </c:pt>
                <c:pt idx="346">
                  <c:v>-16.148102294443746</c:v>
                </c:pt>
                <c:pt idx="347">
                  <c:v>-15.16285495627492</c:v>
                </c:pt>
                <c:pt idx="348">
                  <c:v>-13.375833430653724</c:v>
                </c:pt>
                <c:pt idx="349">
                  <c:v>-11.414212678723599</c:v>
                </c:pt>
                <c:pt idx="350">
                  <c:v>-9.7488360613768226</c:v>
                </c:pt>
                <c:pt idx="351">
                  <c:v>-8.5074888258764769</c:v>
                </c:pt>
                <c:pt idx="352">
                  <c:v>-7.6337551208615979</c:v>
                </c:pt>
                <c:pt idx="353">
                  <c:v>-7.1136976242077967</c:v>
                </c:pt>
                <c:pt idx="354">
                  <c:v>-7.047567072959799</c:v>
                </c:pt>
                <c:pt idx="355">
                  <c:v>-7.587899376044783</c:v>
                </c:pt>
                <c:pt idx="356">
                  <c:v>-8.8344325626499707</c:v>
                </c:pt>
                <c:pt idx="357">
                  <c:v>-10.71256062082157</c:v>
                </c:pt>
                <c:pt idx="358">
                  <c:v>-12.900813018905353</c:v>
                </c:pt>
                <c:pt idx="359">
                  <c:v>-14.949842830268052</c:v>
                </c:pt>
                <c:pt idx="360">
                  <c:v>-16.591994276836129</c:v>
                </c:pt>
                <c:pt idx="361">
                  <c:v>-17.953205229383265</c:v>
                </c:pt>
                <c:pt idx="362">
                  <c:v>-19.379187634965415</c:v>
                </c:pt>
                <c:pt idx="363">
                  <c:v>-21.014285227079998</c:v>
                </c:pt>
                <c:pt idx="364">
                  <c:v>-22.624689040571667</c:v>
                </c:pt>
                <c:pt idx="365">
                  <c:v>-23.905518635255337</c:v>
                </c:pt>
                <c:pt idx="366">
                  <c:v>-24.887200466338943</c:v>
                </c:pt>
                <c:pt idx="367">
                  <c:v>-25.868973470541036</c:v>
                </c:pt>
                <c:pt idx="368">
                  <c:v>-26.881661046170489</c:v>
                </c:pt>
                <c:pt idx="369">
                  <c:v>-27.338184421751549</c:v>
                </c:pt>
                <c:pt idx="370">
                  <c:v>-26.39559054665105</c:v>
                </c:pt>
                <c:pt idx="371">
                  <c:v>-23.718897013491343</c:v>
                </c:pt>
                <c:pt idx="372">
                  <c:v>-19.818925619120478</c:v>
                </c:pt>
                <c:pt idx="373">
                  <c:v>-15.599408583808522</c:v>
                </c:pt>
                <c:pt idx="374">
                  <c:v>-11.638061646318601</c:v>
                </c:pt>
                <c:pt idx="375">
                  <c:v>-7.9571150813559797</c:v>
                </c:pt>
                <c:pt idx="376">
                  <c:v>-4.377720670340854</c:v>
                </c:pt>
                <c:pt idx="377">
                  <c:v>-0.88614373249736467</c:v>
                </c:pt>
                <c:pt idx="378">
                  <c:v>2.4141218619800848</c:v>
                </c:pt>
                <c:pt idx="379">
                  <c:v>5.5321729368756305</c:v>
                </c:pt>
                <c:pt idx="380">
                  <c:v>8.5430400663619803</c:v>
                </c:pt>
                <c:pt idx="381">
                  <c:v>11.285608966520634</c:v>
                </c:pt>
                <c:pt idx="382">
                  <c:v>13.278961156649149</c:v>
                </c:pt>
                <c:pt idx="383">
                  <c:v>14.084777870246922</c:v>
                </c:pt>
                <c:pt idx="384">
                  <c:v>13.732968522595772</c:v>
                </c:pt>
                <c:pt idx="385">
                  <c:v>12.705231411190619</c:v>
                </c:pt>
                <c:pt idx="386">
                  <c:v>11.507703191996271</c:v>
                </c:pt>
                <c:pt idx="387">
                  <c:v>10.3359943815791</c:v>
                </c:pt>
                <c:pt idx="388">
                  <c:v>9.1512935124556627</c:v>
                </c:pt>
                <c:pt idx="389">
                  <c:v>7.9593208197415102</c:v>
                </c:pt>
                <c:pt idx="390">
                  <c:v>6.9188492302288429</c:v>
                </c:pt>
                <c:pt idx="391">
                  <c:v>6.22083616698598</c:v>
                </c:pt>
                <c:pt idx="392">
                  <c:v>5.958138236987538</c:v>
                </c:pt>
                <c:pt idx="393">
                  <c:v>6.1170048713756051</c:v>
                </c:pt>
                <c:pt idx="394">
                  <c:v>6.6176813126258649</c:v>
                </c:pt>
                <c:pt idx="395">
                  <c:v>7.3399447391791659</c:v>
                </c:pt>
                <c:pt idx="396">
                  <c:v>8.1822982377452487</c:v>
                </c:pt>
                <c:pt idx="397">
                  <c:v>9.152062228103695</c:v>
                </c:pt>
                <c:pt idx="398">
                  <c:v>10.352716841760078</c:v>
                </c:pt>
                <c:pt idx="399">
                  <c:v>11.819681671197905</c:v>
                </c:pt>
                <c:pt idx="400">
                  <c:v>13.402539124702436</c:v>
                </c:pt>
                <c:pt idx="401">
                  <c:v>14.899643487939274</c:v>
                </c:pt>
                <c:pt idx="402">
                  <c:v>16.312974547080103</c:v>
                </c:pt>
                <c:pt idx="403">
                  <c:v>17.858248226037553</c:v>
                </c:pt>
                <c:pt idx="404">
                  <c:v>19.630316433015309</c:v>
                </c:pt>
                <c:pt idx="405">
                  <c:v>21.296860380503727</c:v>
                </c:pt>
                <c:pt idx="406">
                  <c:v>22.239019355875172</c:v>
                </c:pt>
                <c:pt idx="407">
                  <c:v>22.064656793568791</c:v>
                </c:pt>
                <c:pt idx="408">
                  <c:v>20.977431811219198</c:v>
                </c:pt>
                <c:pt idx="409">
                  <c:v>19.623098782130231</c:v>
                </c:pt>
                <c:pt idx="410">
                  <c:v>18.576771208759812</c:v>
                </c:pt>
                <c:pt idx="411">
                  <c:v>17.969157280652134</c:v>
                </c:pt>
                <c:pt idx="412">
                  <c:v>17.560953265940576</c:v>
                </c:pt>
                <c:pt idx="413">
                  <c:v>17.114797671237756</c:v>
                </c:pt>
                <c:pt idx="414">
                  <c:v>16.647047912514601</c:v>
                </c:pt>
                <c:pt idx="415">
                  <c:v>16.296605187874928</c:v>
                </c:pt>
                <c:pt idx="416">
                  <c:v>15.968679202213542</c:v>
                </c:pt>
                <c:pt idx="417">
                  <c:v>15.187736470671267</c:v>
                </c:pt>
                <c:pt idx="418">
                  <c:v>13.402355959349785</c:v>
                </c:pt>
                <c:pt idx="419">
                  <c:v>10.467555335442141</c:v>
                </c:pt>
                <c:pt idx="420">
                  <c:v>6.7696720510067188</c:v>
                </c:pt>
                <c:pt idx="421">
                  <c:v>2.8365710204410441</c:v>
                </c:pt>
                <c:pt idx="422">
                  <c:v>-1.1102880256455305</c:v>
                </c:pt>
                <c:pt idx="423">
                  <c:v>-5.1486105043095387</c:v>
                </c:pt>
                <c:pt idx="424">
                  <c:v>-9.2975752772872653</c:v>
                </c:pt>
                <c:pt idx="425">
                  <c:v>-13.376472728281287</c:v>
                </c:pt>
                <c:pt idx="426">
                  <c:v>-17.276328039627767</c:v>
                </c:pt>
                <c:pt idx="427">
                  <c:v>-21.147870128549407</c:v>
                </c:pt>
                <c:pt idx="428">
                  <c:v>-25.050150021620219</c:v>
                </c:pt>
                <c:pt idx="429">
                  <c:v>-28.426454941896484</c:v>
                </c:pt>
                <c:pt idx="430">
                  <c:v>-30.211478026275788</c:v>
                </c:pt>
                <c:pt idx="431">
                  <c:v>-29.673687067047002</c:v>
                </c:pt>
                <c:pt idx="432">
                  <c:v>-27.10691329013186</c:v>
                </c:pt>
                <c:pt idx="433">
                  <c:v>-23.569368468988898</c:v>
                </c:pt>
                <c:pt idx="434">
                  <c:v>-19.983932873125173</c:v>
                </c:pt>
                <c:pt idx="435">
                  <c:v>-16.613370441004715</c:v>
                </c:pt>
                <c:pt idx="436">
                  <c:v>-13.34249791641307</c:v>
                </c:pt>
                <c:pt idx="437">
                  <c:v>-10.203140392183053</c:v>
                </c:pt>
                <c:pt idx="438">
                  <c:v>-7.4742198152244717</c:v>
                </c:pt>
                <c:pt idx="439">
                  <c:v>-5.4242742694500619</c:v>
                </c:pt>
                <c:pt idx="440">
                  <c:v>-4.1826610266604298</c:v>
                </c:pt>
                <c:pt idx="441">
                  <c:v>-3.8435925812312219</c:v>
                </c:pt>
                <c:pt idx="442">
                  <c:v>-4.4873138224334221</c:v>
                </c:pt>
                <c:pt idx="443">
                  <c:v>-6.0219449346752745</c:v>
                </c:pt>
                <c:pt idx="444">
                  <c:v>-8.1521337740980897</c:v>
                </c:pt>
                <c:pt idx="445">
                  <c:v>-10.619600831233582</c:v>
                </c:pt>
                <c:pt idx="446">
                  <c:v>-13.377314246184383</c:v>
                </c:pt>
                <c:pt idx="447">
                  <c:v>-16.399350401577315</c:v>
                </c:pt>
                <c:pt idx="448">
                  <c:v>-19.411747325199951</c:v>
                </c:pt>
                <c:pt idx="449">
                  <c:v>-22.022171729516103</c:v>
                </c:pt>
                <c:pt idx="450">
                  <c:v>-24.122111581143077</c:v>
                </c:pt>
                <c:pt idx="451">
                  <c:v>-25.916343821604709</c:v>
                </c:pt>
                <c:pt idx="452">
                  <c:v>-27.388575732038529</c:v>
                </c:pt>
                <c:pt idx="453">
                  <c:v>-27.890032062693905</c:v>
                </c:pt>
                <c:pt idx="454">
                  <c:v>-26.535088628983818</c:v>
                </c:pt>
                <c:pt idx="455">
                  <c:v>-23.072340095207601</c:v>
                </c:pt>
                <c:pt idx="456">
                  <c:v>-18.218966466215541</c:v>
                </c:pt>
                <c:pt idx="457">
                  <c:v>-13.063067857425361</c:v>
                </c:pt>
                <c:pt idx="458">
                  <c:v>-8.2512231489219197</c:v>
                </c:pt>
                <c:pt idx="459">
                  <c:v>-3.8308017051175614</c:v>
                </c:pt>
                <c:pt idx="460">
                  <c:v>0.30025431323737994</c:v>
                </c:pt>
                <c:pt idx="461">
                  <c:v>4.0699623097015127</c:v>
                </c:pt>
                <c:pt idx="462">
                  <c:v>7.3830284040589982</c:v>
                </c:pt>
                <c:pt idx="463">
                  <c:v>10.33222646343528</c:v>
                </c:pt>
                <c:pt idx="464">
                  <c:v>13.028957503554881</c:v>
                </c:pt>
                <c:pt idx="465">
                  <c:v>15.265676924768734</c:v>
                </c:pt>
                <c:pt idx="466">
                  <c:v>16.546055805869099</c:v>
                </c:pt>
                <c:pt idx="467">
                  <c:v>16.546584545725196</c:v>
                </c:pt>
                <c:pt idx="468">
                  <c:v>15.487640616306173</c:v>
                </c:pt>
                <c:pt idx="469">
                  <c:v>13.98696316101822</c:v>
                </c:pt>
                <c:pt idx="470">
                  <c:v>12.579873778944577</c:v>
                </c:pt>
                <c:pt idx="471">
                  <c:v>11.422370985419752</c:v>
                </c:pt>
                <c:pt idx="472">
                  <c:v>10.405592695888989</c:v>
                </c:pt>
                <c:pt idx="473">
                  <c:v>9.4460605587637509</c:v>
                </c:pt>
                <c:pt idx="474">
                  <c:v>8.6128616354166674</c:v>
                </c:pt>
                <c:pt idx="475">
                  <c:v>8.0151657446599049</c:v>
                </c:pt>
                <c:pt idx="476">
                  <c:v>7.6304680203097073</c:v>
                </c:pt>
                <c:pt idx="477">
                  <c:v>7.2679810394770685</c:v>
                </c:pt>
                <c:pt idx="478">
                  <c:v>6.6990611215602547</c:v>
                </c:pt>
                <c:pt idx="479">
                  <c:v>5.8286736265564842</c:v>
                </c:pt>
                <c:pt idx="480">
                  <c:v>4.7495431573035773</c:v>
                </c:pt>
                <c:pt idx="481">
                  <c:v>3.6329888652498417</c:v>
                </c:pt>
                <c:pt idx="482">
                  <c:v>2.5718341919092307</c:v>
                </c:pt>
                <c:pt idx="483">
                  <c:v>1.5351111836115292</c:v>
                </c:pt>
                <c:pt idx="484">
                  <c:v>0.45792694554918029</c:v>
                </c:pt>
                <c:pt idx="485">
                  <c:v>-0.67027333085501462</c:v>
                </c:pt>
                <c:pt idx="486">
                  <c:v>-1.8315137161517783</c:v>
                </c:pt>
                <c:pt idx="487">
                  <c:v>-3.0524075245866</c:v>
                </c:pt>
                <c:pt idx="488">
                  <c:v>-4.377389439282017</c:v>
                </c:pt>
                <c:pt idx="489">
                  <c:v>-5.7417456679439471</c:v>
                </c:pt>
                <c:pt idx="490">
                  <c:v>-6.9200696693645547</c:v>
                </c:pt>
                <c:pt idx="491">
                  <c:v>-7.667861587621263</c:v>
                </c:pt>
                <c:pt idx="492">
                  <c:v>-7.9318885423149421</c:v>
                </c:pt>
                <c:pt idx="493">
                  <c:v>-7.8940616522573901</c:v>
                </c:pt>
                <c:pt idx="494">
                  <c:v>-7.7932065106214266</c:v>
                </c:pt>
                <c:pt idx="495">
                  <c:v>-7.7227081626355156</c:v>
                </c:pt>
                <c:pt idx="496">
                  <c:v>-7.6175044744696887</c:v>
                </c:pt>
                <c:pt idx="497">
                  <c:v>-7.4116116580474669</c:v>
                </c:pt>
                <c:pt idx="498">
                  <c:v>-7.1573786065997318</c:v>
                </c:pt>
                <c:pt idx="499">
                  <c:v>-6.9673233306891111</c:v>
                </c:pt>
                <c:pt idx="500">
                  <c:v>-6.8622345567201499</c:v>
                </c:pt>
                <c:pt idx="501">
                  <c:v>-6.7141147690105836</c:v>
                </c:pt>
                <c:pt idx="502">
                  <c:v>-6.3540339659228788</c:v>
                </c:pt>
                <c:pt idx="503">
                  <c:v>-5.7295357380310197</c:v>
                </c:pt>
                <c:pt idx="504">
                  <c:v>-4.9520648744195803</c:v>
                </c:pt>
                <c:pt idx="505">
                  <c:v>-4.1993832326962188</c:v>
                </c:pt>
                <c:pt idx="506">
                  <c:v>-3.579539275006562</c:v>
                </c:pt>
                <c:pt idx="507">
                  <c:v>-3.0796482050219258</c:v>
                </c:pt>
                <c:pt idx="508">
                  <c:v>-2.6217194247129578</c:v>
                </c:pt>
                <c:pt idx="509">
                  <c:v>-2.1461900898555255</c:v>
                </c:pt>
                <c:pt idx="510">
                  <c:v>-1.635463397725786</c:v>
                </c:pt>
                <c:pt idx="511">
                  <c:v>-1.0676950835457721</c:v>
                </c:pt>
                <c:pt idx="512">
                  <c:v>-0.37250026905234151</c:v>
                </c:pt>
                <c:pt idx="513">
                  <c:v>0.53815282134306142</c:v>
                </c:pt>
                <c:pt idx="514">
                  <c:v>1.679807775161908</c:v>
                </c:pt>
                <c:pt idx="515">
                  <c:v>2.9523486544020807</c:v>
                </c:pt>
                <c:pt idx="516">
                  <c:v>4.2211350929942233</c:v>
                </c:pt>
                <c:pt idx="517">
                  <c:v>5.4510892763420467</c:v>
                </c:pt>
                <c:pt idx="518">
                  <c:v>6.7273822950742277</c:v>
                </c:pt>
                <c:pt idx="519">
                  <c:v>8.1141910974215108</c:v>
                </c:pt>
                <c:pt idx="520">
                  <c:v>9.5244825541395315</c:v>
                </c:pt>
                <c:pt idx="521">
                  <c:v>10.791688168393685</c:v>
                </c:pt>
                <c:pt idx="522">
                  <c:v>11.86153550306364</c:v>
                </c:pt>
                <c:pt idx="523">
                  <c:v>12.805316255697885</c:v>
                </c:pt>
                <c:pt idx="524">
                  <c:v>13.557123391926606</c:v>
                </c:pt>
                <c:pt idx="525">
                  <c:v>13.701681011932294</c:v>
                </c:pt>
                <c:pt idx="526">
                  <c:v>12.683238289755604</c:v>
                </c:pt>
                <c:pt idx="527">
                  <c:v>10.297844082569705</c:v>
                </c:pt>
                <c:pt idx="528">
                  <c:v>6.9020555010698876</c:v>
                </c:pt>
                <c:pt idx="529">
                  <c:v>3.0627036509842309</c:v>
                </c:pt>
                <c:pt idx="530">
                  <c:v>-0.92846873303894961</c:v>
                </c:pt>
                <c:pt idx="531">
                  <c:v>-5.0926091828773279</c:v>
                </c:pt>
                <c:pt idx="532">
                  <c:v>-9.4069518388577205</c:v>
                </c:pt>
                <c:pt idx="533">
                  <c:v>-13.646180045113294</c:v>
                </c:pt>
                <c:pt idx="534">
                  <c:v>-17.65543318327283</c:v>
                </c:pt>
                <c:pt idx="535">
                  <c:v>-21.542546136368344</c:v>
                </c:pt>
                <c:pt idx="536">
                  <c:v>-25.308279998311029</c:v>
                </c:pt>
                <c:pt idx="537">
                  <c:v>-28.311397666356381</c:v>
                </c:pt>
                <c:pt idx="538">
                  <c:v>-29.419228121623537</c:v>
                </c:pt>
                <c:pt idx="539">
                  <c:v>-27.914214734847601</c:v>
                </c:pt>
                <c:pt idx="540">
                  <c:v>-24.172541771686181</c:v>
                </c:pt>
                <c:pt idx="541">
                  <c:v>-19.296713367818626</c:v>
                </c:pt>
                <c:pt idx="542">
                  <c:v>-14.146162370741994</c:v>
                </c:pt>
                <c:pt idx="543">
                  <c:v>-8.8945976221763097</c:v>
                </c:pt>
                <c:pt idx="544">
                  <c:v>-3.4502652602906529</c:v>
                </c:pt>
                <c:pt idx="545">
                  <c:v>2.0437936508763701</c:v>
                </c:pt>
                <c:pt idx="546">
                  <c:v>7.3134273028016246</c:v>
                </c:pt>
                <c:pt idx="547">
                  <c:v>12.297744510023417</c:v>
                </c:pt>
                <c:pt idx="548">
                  <c:v>17.000562020917627</c:v>
                </c:pt>
                <c:pt idx="549">
                  <c:v>20.967260263100734</c:v>
                </c:pt>
                <c:pt idx="550">
                  <c:v>23.246278604037922</c:v>
                </c:pt>
                <c:pt idx="551">
                  <c:v>23.127877183517924</c:v>
                </c:pt>
                <c:pt idx="552">
                  <c:v>20.838562144601674</c:v>
                </c:pt>
                <c:pt idx="553">
                  <c:v>17.330127601484083</c:v>
                </c:pt>
                <c:pt idx="554">
                  <c:v>13.437117192070504</c:v>
                </c:pt>
                <c:pt idx="555">
                  <c:v>9.4136459262503571</c:v>
                </c:pt>
                <c:pt idx="556">
                  <c:v>5.2350915058947116</c:v>
                </c:pt>
                <c:pt idx="557">
                  <c:v>1.0373937666674902</c:v>
                </c:pt>
                <c:pt idx="558">
                  <c:v>-2.9219344529126716</c:v>
                </c:pt>
                <c:pt idx="559">
                  <c:v>-6.5408650849361676</c:v>
                </c:pt>
                <c:pt idx="560">
                  <c:v>-9.8081715143457178</c:v>
                </c:pt>
                <c:pt idx="561">
                  <c:v>-12.44974009849366</c:v>
                </c:pt>
                <c:pt idx="562">
                  <c:v>-13.892719730262131</c:v>
                </c:pt>
                <c:pt idx="563">
                  <c:v>-13.74475122176592</c:v>
                </c:pt>
                <c:pt idx="564">
                  <c:v>-12.221733804527789</c:v>
                </c:pt>
                <c:pt idx="565">
                  <c:v>-9.9788999891808956</c:v>
                </c:pt>
                <c:pt idx="566">
                  <c:v>-7.5711023968079703</c:v>
                </c:pt>
                <c:pt idx="567">
                  <c:v>-5.1872814162086263</c:v>
                </c:pt>
                <c:pt idx="568">
                  <c:v>-2.8470959427173597</c:v>
                </c:pt>
                <c:pt idx="569">
                  <c:v>-0.64964536710275878</c:v>
                </c:pt>
                <c:pt idx="570">
                  <c:v>1.2572752847859927</c:v>
                </c:pt>
                <c:pt idx="571">
                  <c:v>2.8174090571180503</c:v>
                </c:pt>
                <c:pt idx="572">
                  <c:v>4.0229312152216723</c:v>
                </c:pt>
                <c:pt idx="573">
                  <c:v>4.7618739766600129</c:v>
                </c:pt>
                <c:pt idx="574">
                  <c:v>4.844124157346327</c:v>
                </c:pt>
                <c:pt idx="575">
                  <c:v>4.2205928676690068</c:v>
                </c:pt>
                <c:pt idx="576">
                  <c:v>3.0986654346787903</c:v>
                </c:pt>
                <c:pt idx="577">
                  <c:v>1.7895946476984188</c:v>
                </c:pt>
                <c:pt idx="578">
                  <c:v>0.48611234378236662</c:v>
                </c:pt>
                <c:pt idx="579">
                  <c:v>-0.7718773313356031</c:v>
                </c:pt>
                <c:pt idx="580">
                  <c:v>-1.9743740052230752</c:v>
                </c:pt>
                <c:pt idx="581">
                  <c:v>-3.0805965829433197</c:v>
                </c:pt>
                <c:pt idx="582">
                  <c:v>-4.0887885491855833</c:v>
                </c:pt>
                <c:pt idx="583">
                  <c:v>-5.0861809766660189</c:v>
                </c:pt>
                <c:pt idx="584">
                  <c:v>-6.1630307904689472</c:v>
                </c:pt>
                <c:pt idx="585">
                  <c:v>-7.2805635000797162</c:v>
                </c:pt>
                <c:pt idx="586">
                  <c:v>-8.2610722981693367</c:v>
                </c:pt>
                <c:pt idx="587">
                  <c:v>-8.9330538520700511</c:v>
                </c:pt>
                <c:pt idx="588">
                  <c:v>-9.2958271298949775</c:v>
                </c:pt>
                <c:pt idx="589">
                  <c:v>-9.5420293692831475</c:v>
                </c:pt>
                <c:pt idx="590">
                  <c:v>-9.901821786368032</c:v>
                </c:pt>
                <c:pt idx="591">
                  <c:v>-10.442485097150923</c:v>
                </c:pt>
                <c:pt idx="592">
                  <c:v>-11.023203533102116</c:v>
                </c:pt>
                <c:pt idx="593">
                  <c:v>-11.464488915776505</c:v>
                </c:pt>
                <c:pt idx="594">
                  <c:v>-11.741154337076892</c:v>
                </c:pt>
                <c:pt idx="595">
                  <c:v>-11.94245225640584</c:v>
                </c:pt>
                <c:pt idx="596">
                  <c:v>-12.015639292746256</c:v>
                </c:pt>
                <c:pt idx="597">
                  <c:v>-11.626842609281663</c:v>
                </c:pt>
                <c:pt idx="598">
                  <c:v>-10.387253730243149</c:v>
                </c:pt>
                <c:pt idx="599">
                  <c:v>-8.2380295442675262</c:v>
                </c:pt>
                <c:pt idx="600">
                  <c:v>-5.5428375820245002</c:v>
                </c:pt>
                <c:pt idx="601">
                  <c:v>-2.7697062243654385</c:v>
                </c:pt>
                <c:pt idx="602">
                  <c:v>-0.14483262981853939</c:v>
                </c:pt>
                <c:pt idx="603">
                  <c:v>2.3400344242003377</c:v>
                </c:pt>
                <c:pt idx="604">
                  <c:v>4.6774323157555369</c:v>
                </c:pt>
                <c:pt idx="605">
                  <c:v>6.7503058643049476</c:v>
                </c:pt>
                <c:pt idx="606">
                  <c:v>8.4900044376346262</c:v>
                </c:pt>
                <c:pt idx="607">
                  <c:v>9.9659547004438789</c:v>
                </c:pt>
                <c:pt idx="608">
                  <c:v>11.192953917292437</c:v>
                </c:pt>
                <c:pt idx="609">
                  <c:v>11.913451027171883</c:v>
                </c:pt>
                <c:pt idx="610">
                  <c:v>11.727712959739447</c:v>
                </c:pt>
                <c:pt idx="611">
                  <c:v>10.492490032922751</c:v>
                </c:pt>
                <c:pt idx="612">
                  <c:v>8.5171840291151089</c:v>
                </c:pt>
                <c:pt idx="613">
                  <c:v>6.3186689924755299</c:v>
                </c:pt>
                <c:pt idx="614">
                  <c:v>4.2378540002881433</c:v>
                </c:pt>
                <c:pt idx="615">
                  <c:v>2.3413004633851369</c:v>
                </c:pt>
                <c:pt idx="616">
                  <c:v>0.61508603241375759</c:v>
                </c:pt>
                <c:pt idx="617">
                  <c:v>-0.88145732343099292</c:v>
                </c:pt>
                <c:pt idx="618">
                  <c:v>-2.0696147612763665</c:v>
                </c:pt>
                <c:pt idx="619">
                  <c:v>-2.9353310687235359</c:v>
                </c:pt>
                <c:pt idx="620">
                  <c:v>-3.4655361993032603</c:v>
                </c:pt>
                <c:pt idx="621">
                  <c:v>-3.5493146346249138</c:v>
                </c:pt>
                <c:pt idx="622">
                  <c:v>-3.0478962443087503</c:v>
                </c:pt>
                <c:pt idx="623">
                  <c:v>-1.9798069361972765</c:v>
                </c:pt>
                <c:pt idx="624">
                  <c:v>-0.56543572929363317</c:v>
                </c:pt>
                <c:pt idx="625">
                  <c:v>0.94772070597740588</c:v>
                </c:pt>
                <c:pt idx="626">
                  <c:v>2.4550977683201252</c:v>
                </c:pt>
                <c:pt idx="627">
                  <c:v>3.9542220353676609</c:v>
                </c:pt>
                <c:pt idx="628">
                  <c:v>5.3956579820339527</c:v>
                </c:pt>
                <c:pt idx="629">
                  <c:v>6.6689327752385559</c:v>
                </c:pt>
                <c:pt idx="630">
                  <c:v>7.7339967510555647</c:v>
                </c:pt>
                <c:pt idx="631">
                  <c:v>8.6580964939710778</c:v>
                </c:pt>
                <c:pt idx="632">
                  <c:v>9.4411140598878021</c:v>
                </c:pt>
                <c:pt idx="633">
                  <c:v>9.8504340095944354</c:v>
                </c:pt>
                <c:pt idx="634">
                  <c:v>9.5391471518859206</c:v>
                </c:pt>
                <c:pt idx="635">
                  <c:v>8.3693960015016486</c:v>
                </c:pt>
                <c:pt idx="636">
                  <c:v>6.5688386291477352</c:v>
                </c:pt>
                <c:pt idx="637">
                  <c:v>4.5292845975961109</c:v>
                </c:pt>
                <c:pt idx="638">
                  <c:v>2.4911433248409502</c:v>
                </c:pt>
                <c:pt idx="639">
                  <c:v>0.4714841781288201</c:v>
                </c:pt>
                <c:pt idx="640">
                  <c:v>-1.552538391797762</c:v>
                </c:pt>
                <c:pt idx="641">
                  <c:v>-3.5116635007719847</c:v>
                </c:pt>
                <c:pt idx="642">
                  <c:v>-5.3303716769826082</c:v>
                </c:pt>
                <c:pt idx="643">
                  <c:v>-7.0303463005291409</c:v>
                </c:pt>
                <c:pt idx="644">
                  <c:v>-8.6155270160566744</c:v>
                </c:pt>
                <c:pt idx="645">
                  <c:v>-9.8635976195730102</c:v>
                </c:pt>
                <c:pt idx="646">
                  <c:v>-10.36500287853271</c:v>
                </c:pt>
                <c:pt idx="647">
                  <c:v>-9.858847505993996</c:v>
                </c:pt>
                <c:pt idx="648">
                  <c:v>-8.4925340380053314</c:v>
                </c:pt>
                <c:pt idx="649">
                  <c:v>-6.6867176204936527</c:v>
                </c:pt>
                <c:pt idx="650">
                  <c:v>-4.774807042550048</c:v>
                </c:pt>
                <c:pt idx="651">
                  <c:v>-2.8446695121765573</c:v>
                </c:pt>
                <c:pt idx="652">
                  <c:v>-0.89798960342498724</c:v>
                </c:pt>
                <c:pt idx="653">
                  <c:v>0.97389854009348353</c:v>
                </c:pt>
                <c:pt idx="654">
                  <c:v>2.6354782745000489</c:v>
                </c:pt>
                <c:pt idx="655">
                  <c:v>4.0187643200944949</c:v>
                </c:pt>
                <c:pt idx="656">
                  <c:v>5.0545771116332023</c:v>
                </c:pt>
                <c:pt idx="657">
                  <c:v>5.5198603245246156</c:v>
                </c:pt>
                <c:pt idx="658">
                  <c:v>5.105952102764868</c:v>
                </c:pt>
                <c:pt idx="659">
                  <c:v>3.7098917924789467</c:v>
                </c:pt>
                <c:pt idx="660">
                  <c:v>1.5754387328543173</c:v>
                </c:pt>
                <c:pt idx="661">
                  <c:v>-0.93217578635773057</c:v>
                </c:pt>
                <c:pt idx="662">
                  <c:v>-3.6300393172059215</c:v>
                </c:pt>
                <c:pt idx="663">
                  <c:v>-6.5083184587378007</c:v>
                </c:pt>
                <c:pt idx="664">
                  <c:v>-9.48797995731341</c:v>
                </c:pt>
                <c:pt idx="665">
                  <c:v>-12.368674521731858</c:v>
                </c:pt>
                <c:pt idx="666">
                  <c:v>-15.06654780785678</c:v>
                </c:pt>
                <c:pt idx="667">
                  <c:v>-17.72811766554311</c:v>
                </c:pt>
                <c:pt idx="668">
                  <c:v>-20.418226706984086</c:v>
                </c:pt>
                <c:pt idx="669">
                  <c:v>-22.727294580921402</c:v>
                </c:pt>
                <c:pt idx="670">
                  <c:v>-23.890771861080946</c:v>
                </c:pt>
                <c:pt idx="671">
                  <c:v>-23.425888963092191</c:v>
                </c:pt>
                <c:pt idx="672">
                  <c:v>-21.60852302935675</c:v>
                </c:pt>
                <c:pt idx="673">
                  <c:v>-19.253637547797791</c:v>
                </c:pt>
                <c:pt idx="674">
                  <c:v>-17.057665097347488</c:v>
                </c:pt>
                <c:pt idx="675">
                  <c:v>-15.204820867286786</c:v>
                </c:pt>
                <c:pt idx="676">
                  <c:v>-13.542362244147661</c:v>
                </c:pt>
                <c:pt idx="677">
                  <c:v>-11.978512317562412</c:v>
                </c:pt>
                <c:pt idx="678">
                  <c:v>-10.631470170302157</c:v>
                </c:pt>
                <c:pt idx="679">
                  <c:v>-9.6609726860290088</c:v>
                </c:pt>
                <c:pt idx="680">
                  <c:v>-9.057253149961868</c:v>
                </c:pt>
                <c:pt idx="681">
                  <c:v>-8.6138853999755138</c:v>
                </c:pt>
                <c:pt idx="682">
                  <c:v>-8.0728190064162373</c:v>
                </c:pt>
                <c:pt idx="683">
                  <c:v>-7.295798031165301</c:v>
                </c:pt>
                <c:pt idx="684">
                  <c:v>-6.3311180136041596</c:v>
                </c:pt>
                <c:pt idx="685">
                  <c:v>-5.331533644447811</c:v>
                </c:pt>
                <c:pt idx="686">
                  <c:v>-4.3991335975698123</c:v>
                </c:pt>
                <c:pt idx="687">
                  <c:v>-3.5097679756192584</c:v>
                </c:pt>
                <c:pt idx="688">
                  <c:v>-2.5893052155881193</c:v>
                </c:pt>
                <c:pt idx="689">
                  <c:v>-1.6334200001094363</c:v>
                </c:pt>
                <c:pt idx="690">
                  <c:v>-0.72100006774116698</c:v>
                </c:pt>
                <c:pt idx="691">
                  <c:v>5.7515052985342416E-2</c:v>
                </c:pt>
                <c:pt idx="692">
                  <c:v>0.61094996769727883</c:v>
                </c:pt>
                <c:pt idx="693">
                  <c:v>0.78231311046526153</c:v>
                </c:pt>
                <c:pt idx="694">
                  <c:v>0.36661091366367532</c:v>
                </c:pt>
                <c:pt idx="695">
                  <c:v>-0.73500827632417765</c:v>
                </c:pt>
                <c:pt idx="696">
                  <c:v>-2.4241332898741303</c:v>
                </c:pt>
                <c:pt idx="697">
                  <c:v>-4.5395734362458899</c:v>
                </c:pt>
                <c:pt idx="698">
                  <c:v>-7.0409849515977507</c:v>
                </c:pt>
                <c:pt idx="699">
                  <c:v>-9.9540443137311723</c:v>
                </c:pt>
                <c:pt idx="700">
                  <c:v>-13.154071526264904</c:v>
                </c:pt>
                <c:pt idx="701">
                  <c:v>-16.368545505746596</c:v>
                </c:pt>
                <c:pt idx="702">
                  <c:v>-19.467537460039694</c:v>
                </c:pt>
                <c:pt idx="703">
                  <c:v>-22.576769990560454</c:v>
                </c:pt>
                <c:pt idx="704">
                  <c:v>-25.674279578301029</c:v>
                </c:pt>
                <c:pt idx="705">
                  <c:v>-28.105723032692154</c:v>
                </c:pt>
                <c:pt idx="706">
                  <c:v>-28.778509859453116</c:v>
                </c:pt>
                <c:pt idx="707">
                  <c:v>-27.033076612487857</c:v>
                </c:pt>
                <c:pt idx="708">
                  <c:v>-23.253026791987384</c:v>
                </c:pt>
                <c:pt idx="709">
                  <c:v>-18.485140887134225</c:v>
                </c:pt>
                <c:pt idx="710">
                  <c:v>-13.519707301359015</c:v>
                </c:pt>
                <c:pt idx="711">
                  <c:v>-8.4861243960893642</c:v>
                </c:pt>
                <c:pt idx="712">
                  <c:v>-3.259442572013334</c:v>
                </c:pt>
                <c:pt idx="713">
                  <c:v>2.0649989282063594</c:v>
                </c:pt>
                <c:pt idx="714">
                  <c:v>7.2725259384791672</c:v>
                </c:pt>
                <c:pt idx="715">
                  <c:v>12.366307979065246</c:v>
                </c:pt>
                <c:pt idx="716">
                  <c:v>17.433579645927285</c:v>
                </c:pt>
                <c:pt idx="717">
                  <c:v>22.115774795914547</c:v>
                </c:pt>
                <c:pt idx="718">
                  <c:v>25.497483766563143</c:v>
                </c:pt>
                <c:pt idx="719">
                  <c:v>26.777496993470272</c:v>
                </c:pt>
                <c:pt idx="720">
                  <c:v>26.023312110654107</c:v>
                </c:pt>
                <c:pt idx="721">
                  <c:v>24.11992640522319</c:v>
                </c:pt>
                <c:pt idx="722">
                  <c:v>21.984270531862915</c:v>
                </c:pt>
                <c:pt idx="723">
                  <c:v>19.950316375668958</c:v>
                </c:pt>
                <c:pt idx="724">
                  <c:v>17.902809900474498</c:v>
                </c:pt>
                <c:pt idx="725">
                  <c:v>15.796847727100912</c:v>
                </c:pt>
                <c:pt idx="726">
                  <c:v>13.877665296552863</c:v>
                </c:pt>
                <c:pt idx="727">
                  <c:v>12.454896378222557</c:v>
                </c:pt>
                <c:pt idx="728">
                  <c:v>11.628221718224175</c:v>
                </c:pt>
                <c:pt idx="729">
                  <c:v>11.271478081271777</c:v>
                </c:pt>
                <c:pt idx="730">
                  <c:v>11.188235028706531</c:v>
                </c:pt>
                <c:pt idx="731">
                  <c:v>11.238670905938069</c:v>
                </c:pt>
                <c:pt idx="732">
                  <c:v>11.397761387929192</c:v>
                </c:pt>
                <c:pt idx="733">
                  <c:v>11.766137054903016</c:v>
                </c:pt>
                <c:pt idx="734">
                  <c:v>12.4804860937251</c:v>
                </c:pt>
                <c:pt idx="735">
                  <c:v>13.532710209405819</c:v>
                </c:pt>
                <c:pt idx="736">
                  <c:v>14.694726159245693</c:v>
                </c:pt>
                <c:pt idx="737">
                  <c:v>15.704163663053691</c:v>
                </c:pt>
                <c:pt idx="738">
                  <c:v>16.523879666249304</c:v>
                </c:pt>
                <c:pt idx="739">
                  <c:v>17.308649916875332</c:v>
                </c:pt>
                <c:pt idx="740">
                  <c:v>18.045605140311235</c:v>
                </c:pt>
                <c:pt idx="741">
                  <c:v>18.307495495649878</c:v>
                </c:pt>
                <c:pt idx="742">
                  <c:v>17.503035660875451</c:v>
                </c:pt>
                <c:pt idx="743">
                  <c:v>15.414656132634677</c:v>
                </c:pt>
                <c:pt idx="744">
                  <c:v>12.423721790228576</c:v>
                </c:pt>
                <c:pt idx="745">
                  <c:v>9.1656717435002548</c:v>
                </c:pt>
                <c:pt idx="746">
                  <c:v>6.0176941086153386</c:v>
                </c:pt>
                <c:pt idx="747">
                  <c:v>2.9690930354345459</c:v>
                </c:pt>
                <c:pt idx="748">
                  <c:v>-9.660693953208975E-2</c:v>
                </c:pt>
                <c:pt idx="749">
                  <c:v>-3.1629167454196883</c:v>
                </c:pt>
                <c:pt idx="750">
                  <c:v>-6.173686482918888</c:v>
                </c:pt>
                <c:pt idx="751">
                  <c:v>-9.2126339101448487</c:v>
                </c:pt>
                <c:pt idx="752">
                  <c:v>-12.386684531382512</c:v>
                </c:pt>
                <c:pt idx="753">
                  <c:v>-15.487914148127528</c:v>
                </c:pt>
                <c:pt idx="754">
                  <c:v>-17.915632509124272</c:v>
                </c:pt>
                <c:pt idx="755">
                  <c:v>-19.09047249829225</c:v>
                </c:pt>
                <c:pt idx="756">
                  <c:v>-18.964297092477409</c:v>
                </c:pt>
                <c:pt idx="757">
                  <c:v>-18.04741223276956</c:v>
                </c:pt>
                <c:pt idx="758">
                  <c:v>-16.914204897421463</c:v>
                </c:pt>
                <c:pt idx="759">
                  <c:v>-15.747022252654801</c:v>
                </c:pt>
                <c:pt idx="760">
                  <c:v>-14.387717327181837</c:v>
                </c:pt>
                <c:pt idx="761">
                  <c:v>-12.727665155167303</c:v>
                </c:pt>
                <c:pt idx="762">
                  <c:v>-10.906992000895194</c:v>
                </c:pt>
                <c:pt idx="763">
                  <c:v>-9.1281285979993569</c:v>
                </c:pt>
                <c:pt idx="764">
                  <c:v>-7.41268621031658</c:v>
                </c:pt>
                <c:pt idx="765">
                  <c:v>-5.6499130092229706</c:v>
                </c:pt>
                <c:pt idx="766">
                  <c:v>-3.8432183056452192</c:v>
                </c:pt>
                <c:pt idx="767">
                  <c:v>-2.2034513859344846</c:v>
                </c:pt>
                <c:pt idx="768">
                  <c:v>-0.98009069845314156</c:v>
                </c:pt>
                <c:pt idx="769">
                  <c:v>-0.26821719760290769</c:v>
                </c:pt>
                <c:pt idx="770">
                  <c:v>-6.2306758388867445E-3</c:v>
                </c:pt>
                <c:pt idx="771">
                  <c:v>-9.2697569881031436E-2</c:v>
                </c:pt>
                <c:pt idx="772">
                  <c:v>-0.44161144399252622</c:v>
                </c:pt>
                <c:pt idx="773">
                  <c:v>-0.95971231655071931</c:v>
                </c:pt>
                <c:pt idx="774">
                  <c:v>-1.5486264611180385</c:v>
                </c:pt>
                <c:pt idx="775">
                  <c:v>-2.1357022959310048</c:v>
                </c:pt>
                <c:pt idx="776">
                  <c:v>-2.6444953787128926</c:v>
                </c:pt>
                <c:pt idx="777">
                  <c:v>-2.9237787539028508</c:v>
                </c:pt>
                <c:pt idx="778">
                  <c:v>-2.7749745794473859</c:v>
                </c:pt>
                <c:pt idx="779">
                  <c:v>-2.1023364229836026</c:v>
                </c:pt>
                <c:pt idx="780">
                  <c:v>-1.0035805955027286</c:v>
                </c:pt>
                <c:pt idx="781">
                  <c:v>0.33552767649839216</c:v>
                </c:pt>
                <c:pt idx="782">
                  <c:v>1.8094623545213355</c:v>
                </c:pt>
                <c:pt idx="783">
                  <c:v>3.4017860872107382</c:v>
                </c:pt>
                <c:pt idx="784">
                  <c:v>5.0575922804505353</c:v>
                </c:pt>
                <c:pt idx="785">
                  <c:v>6.6513633511499339</c:v>
                </c:pt>
                <c:pt idx="786">
                  <c:v>8.1168074979174012</c:v>
                </c:pt>
                <c:pt idx="787">
                  <c:v>9.5112599985125073</c:v>
                </c:pt>
                <c:pt idx="788">
                  <c:v>10.844403697688032</c:v>
                </c:pt>
                <c:pt idx="789">
                  <c:v>11.870068748543606</c:v>
                </c:pt>
                <c:pt idx="790">
                  <c:v>12.172325186685358</c:v>
                </c:pt>
                <c:pt idx="791">
                  <c:v>11.525239699377849</c:v>
                </c:pt>
                <c:pt idx="792">
                  <c:v>10.127039397978645</c:v>
                </c:pt>
                <c:pt idx="793">
                  <c:v>8.4340516372243481</c:v>
                </c:pt>
                <c:pt idx="794">
                  <c:v>6.7932361983956735</c:v>
                </c:pt>
                <c:pt idx="795">
                  <c:v>5.2744669371331998</c:v>
                </c:pt>
                <c:pt idx="796">
                  <c:v>3.8085636699927914</c:v>
                </c:pt>
                <c:pt idx="797">
                  <c:v>2.3768337117690814</c:v>
                </c:pt>
                <c:pt idx="798">
                  <c:v>1.0210449082124597</c:v>
                </c:pt>
                <c:pt idx="799">
                  <c:v>-0.26420023514130608</c:v>
                </c:pt>
                <c:pt idx="800">
                  <c:v>-1.5579082278593857</c:v>
                </c:pt>
                <c:pt idx="801">
                  <c:v>-2.9123461738577943</c:v>
                </c:pt>
                <c:pt idx="802">
                  <c:v>-4.2653082942411649</c:v>
                </c:pt>
                <c:pt idx="803">
                  <c:v>-5.4869350394913878</c:v>
                </c:pt>
                <c:pt idx="804">
                  <c:v>-6.5218491547093889</c:v>
                </c:pt>
                <c:pt idx="805">
                  <c:v>-7.4791395686335038</c:v>
                </c:pt>
                <c:pt idx="806">
                  <c:v>-8.5652377315899049</c:v>
                </c:pt>
                <c:pt idx="807">
                  <c:v>-9.9069198623195778</c:v>
                </c:pt>
                <c:pt idx="808">
                  <c:v>-11.445614475760033</c:v>
                </c:pt>
                <c:pt idx="809">
                  <c:v>-13.043550341947524</c:v>
                </c:pt>
                <c:pt idx="810">
                  <c:v>-14.700751453698908</c:v>
                </c:pt>
                <c:pt idx="811">
                  <c:v>-16.586099241651208</c:v>
                </c:pt>
                <c:pt idx="812">
                  <c:v>-18.746024282168985</c:v>
                </c:pt>
                <c:pt idx="813">
                  <c:v>-20.781504801868095</c:v>
                </c:pt>
                <c:pt idx="814">
                  <c:v>-21.946363344750043</c:v>
                </c:pt>
                <c:pt idx="815">
                  <c:v>-21.697466004861482</c:v>
                </c:pt>
                <c:pt idx="816">
                  <c:v>-20.158080909555856</c:v>
                </c:pt>
                <c:pt idx="817">
                  <c:v>-17.979790188382406</c:v>
                </c:pt>
                <c:pt idx="818">
                  <c:v>-15.75173741063251</c:v>
                </c:pt>
                <c:pt idx="819">
                  <c:v>-13.606000574928645</c:v>
                </c:pt>
                <c:pt idx="820">
                  <c:v>-11.379012214424598</c:v>
                </c:pt>
                <c:pt idx="821">
                  <c:v>-9.0070007857143111</c:v>
                </c:pt>
                <c:pt idx="822">
                  <c:v>-6.6399184683239687</c:v>
                </c:pt>
                <c:pt idx="823">
                  <c:v>-4.4311686514406361</c:v>
                </c:pt>
                <c:pt idx="824">
                  <c:v>-2.3901826857927837</c:v>
                </c:pt>
                <c:pt idx="825">
                  <c:v>-0.51075128138686521</c:v>
                </c:pt>
                <c:pt idx="826">
                  <c:v>1.0571092771287696</c:v>
                </c:pt>
                <c:pt idx="827">
                  <c:v>2.0759472855682333</c:v>
                </c:pt>
                <c:pt idx="828">
                  <c:v>2.4449117816569319</c:v>
                </c:pt>
                <c:pt idx="829">
                  <c:v>2.2767777952002919</c:v>
                </c:pt>
                <c:pt idx="830">
                  <c:v>1.7528337285501936</c:v>
                </c:pt>
                <c:pt idx="831">
                  <c:v>0.97732570008306963</c:v>
                </c:pt>
                <c:pt idx="832">
                  <c:v>-3.5399194810482367E-3</c:v>
                </c:pt>
                <c:pt idx="833">
                  <c:v>-1.1218705760008634</c:v>
                </c:pt>
                <c:pt idx="834">
                  <c:v>-2.3066755489008384</c:v>
                </c:pt>
                <c:pt idx="835">
                  <c:v>-3.5534103504814882</c:v>
                </c:pt>
                <c:pt idx="836">
                  <c:v>-4.8864147528914161</c:v>
                </c:pt>
                <c:pt idx="837">
                  <c:v>-6.2231207868690532</c:v>
                </c:pt>
                <c:pt idx="838">
                  <c:v>-7.3326221545251773</c:v>
                </c:pt>
                <c:pt idx="839">
                  <c:v>-7.9911024524344176</c:v>
                </c:pt>
                <c:pt idx="840">
                  <c:v>-8.1830427295276813</c:v>
                </c:pt>
                <c:pt idx="841">
                  <c:v>-8.1209811870736477</c:v>
                </c:pt>
                <c:pt idx="842">
                  <c:v>-8.0565454670919721</c:v>
                </c:pt>
                <c:pt idx="843">
                  <c:v>-8.08213781921196</c:v>
                </c:pt>
                <c:pt idx="844">
                  <c:v>-8.1177460712658736</c:v>
                </c:pt>
                <c:pt idx="845">
                  <c:v>-8.0661656338442587</c:v>
                </c:pt>
                <c:pt idx="846">
                  <c:v>-7.9417235478514296</c:v>
                </c:pt>
                <c:pt idx="847">
                  <c:v>-7.8177504081387497</c:v>
                </c:pt>
                <c:pt idx="848">
                  <c:v>-7.6537162045798928</c:v>
                </c:pt>
                <c:pt idx="849">
                  <c:v>-7.2228414034749555</c:v>
                </c:pt>
                <c:pt idx="850">
                  <c:v>-6.2678592671684852</c:v>
                </c:pt>
                <c:pt idx="851">
                  <c:v>-4.7414131017549783</c:v>
                </c:pt>
                <c:pt idx="852">
                  <c:v>-2.8577764797928684</c:v>
                </c:pt>
                <c:pt idx="853">
                  <c:v>-0.88843767816135877</c:v>
                </c:pt>
                <c:pt idx="854">
                  <c:v>1.0549637951047814</c:v>
                </c:pt>
                <c:pt idx="855">
                  <c:v>3.00090505013286</c:v>
                </c:pt>
                <c:pt idx="856">
                  <c:v>4.9373976084649067</c:v>
                </c:pt>
                <c:pt idx="857">
                  <c:v>6.7565234499279621</c:v>
                </c:pt>
                <c:pt idx="858">
                  <c:v>8.3953777889288599</c:v>
                </c:pt>
                <c:pt idx="859">
                  <c:v>9.9134456541867362</c:v>
                </c:pt>
                <c:pt idx="860">
                  <c:v>11.31297142983826</c:v>
                </c:pt>
                <c:pt idx="861">
                  <c:v>12.317849402711285</c:v>
                </c:pt>
                <c:pt idx="862">
                  <c:v>12.475214558705321</c:v>
                </c:pt>
                <c:pt idx="863">
                  <c:v>11.553855165889514</c:v>
                </c:pt>
                <c:pt idx="864">
                  <c:v>9.7917909821024232</c:v>
                </c:pt>
                <c:pt idx="865">
                  <c:v>7.6955156455671156</c:v>
                </c:pt>
                <c:pt idx="866">
                  <c:v>5.6371854978927338</c:v>
                </c:pt>
                <c:pt idx="867">
                  <c:v>3.7043651208959987</c:v>
                </c:pt>
                <c:pt idx="868">
                  <c:v>1.8798724261224951</c:v>
                </c:pt>
                <c:pt idx="869">
                  <c:v>0.22549288184282548</c:v>
                </c:pt>
                <c:pt idx="870">
                  <c:v>-1.1537901101571391</c:v>
                </c:pt>
                <c:pt idx="871">
                  <c:v>-2.2142785250778578</c:v>
                </c:pt>
                <c:pt idx="872">
                  <c:v>-2.934011044989302</c:v>
                </c:pt>
                <c:pt idx="873">
                  <c:v>-3.2084719258975514</c:v>
                </c:pt>
                <c:pt idx="874">
                  <c:v>-2.900662235940636</c:v>
                </c:pt>
                <c:pt idx="875">
                  <c:v>-2.0222327701067142</c:v>
                </c:pt>
                <c:pt idx="876">
                  <c:v>-0.79136999191197066</c:v>
                </c:pt>
                <c:pt idx="877">
                  <c:v>0.52986952924292474</c:v>
                </c:pt>
                <c:pt idx="878">
                  <c:v>1.8059072010338972</c:v>
                </c:pt>
                <c:pt idx="879">
                  <c:v>3.0007585714423248</c:v>
                </c:pt>
                <c:pt idx="880">
                  <c:v>4.0493784424971224</c:v>
                </c:pt>
                <c:pt idx="881">
                  <c:v>4.8480456920992347</c:v>
                </c:pt>
                <c:pt idx="882">
                  <c:v>5.3597594964854594</c:v>
                </c:pt>
                <c:pt idx="883">
                  <c:v>5.6298231976229642</c:v>
                </c:pt>
                <c:pt idx="884">
                  <c:v>5.6527543231085717</c:v>
                </c:pt>
                <c:pt idx="885">
                  <c:v>5.2919546260674748</c:v>
                </c:pt>
                <c:pt idx="886">
                  <c:v>4.4094169303482831</c:v>
                </c:pt>
                <c:pt idx="887">
                  <c:v>3.0611054991750835</c:v>
                </c:pt>
                <c:pt idx="888">
                  <c:v>1.4988373592650766</c:v>
                </c:pt>
                <c:pt idx="889">
                  <c:v>-3.399449475628933E-2</c:v>
                </c:pt>
                <c:pt idx="890">
                  <c:v>-1.4646402994699446</c:v>
                </c:pt>
                <c:pt idx="891">
                  <c:v>-2.841971112400314</c:v>
                </c:pt>
                <c:pt idx="892">
                  <c:v>-4.1934109503261272</c:v>
                </c:pt>
                <c:pt idx="893">
                  <c:v>-5.5005239390164222</c:v>
                </c:pt>
                <c:pt idx="894">
                  <c:v>-6.8067904480205064</c:v>
                </c:pt>
                <c:pt idx="895">
                  <c:v>-8.2699190058637146</c:v>
                </c:pt>
                <c:pt idx="896">
                  <c:v>-10.032430918900786</c:v>
                </c:pt>
                <c:pt idx="897">
                  <c:v>-12.021231672803381</c:v>
                </c:pt>
                <c:pt idx="898">
                  <c:v>-13.910111299216609</c:v>
                </c:pt>
                <c:pt idx="899">
                  <c:v>-15.341436227978452</c:v>
                </c:pt>
                <c:pt idx="900">
                  <c:v>-16.234561891176096</c:v>
                </c:pt>
                <c:pt idx="901">
                  <c:v>-16.878781880122656</c:v>
                </c:pt>
                <c:pt idx="902">
                  <c:v>-17.682883234462675</c:v>
                </c:pt>
                <c:pt idx="903">
                  <c:v>-18.805559916836884</c:v>
                </c:pt>
                <c:pt idx="904">
                  <c:v>-20.056054787135057</c:v>
                </c:pt>
                <c:pt idx="905">
                  <c:v>-21.189169525520128</c:v>
                </c:pt>
                <c:pt idx="906">
                  <c:v>-22.255456493315279</c:v>
                </c:pt>
                <c:pt idx="907">
                  <c:v>-23.552121417154599</c:v>
                </c:pt>
                <c:pt idx="908">
                  <c:v>-25.165845557285525</c:v>
                </c:pt>
                <c:pt idx="909">
                  <c:v>-26.626973542718602</c:v>
                </c:pt>
                <c:pt idx="910">
                  <c:v>-27.145034626563206</c:v>
                </c:pt>
                <c:pt idx="911">
                  <c:v>-26.262998453201476</c:v>
                </c:pt>
                <c:pt idx="912">
                  <c:v>-24.273535575420226</c:v>
                </c:pt>
                <c:pt idx="913">
                  <c:v>-21.972760848179021</c:v>
                </c:pt>
                <c:pt idx="914">
                  <c:v>-20.019461696250993</c:v>
                </c:pt>
                <c:pt idx="915">
                  <c:v>-18.535602238695535</c:v>
                </c:pt>
                <c:pt idx="916">
                  <c:v>-17.261664989369446</c:v>
                </c:pt>
                <c:pt idx="917">
                  <c:v>-15.989770279524704</c:v>
                </c:pt>
                <c:pt idx="918">
                  <c:v>-14.781743708025465</c:v>
                </c:pt>
                <c:pt idx="919">
                  <c:v>-13.791088946775456</c:v>
                </c:pt>
                <c:pt idx="920">
                  <c:v>-12.948926467887027</c:v>
                </c:pt>
                <c:pt idx="921">
                  <c:v>-11.892288918649864</c:v>
                </c:pt>
                <c:pt idx="922">
                  <c:v>-10.232074189401239</c:v>
                </c:pt>
                <c:pt idx="923">
                  <c:v>-7.886038617588496</c:v>
                </c:pt>
                <c:pt idx="924">
                  <c:v>-5.1231857848301479</c:v>
                </c:pt>
                <c:pt idx="925">
                  <c:v>-2.2742237550068971</c:v>
                </c:pt>
                <c:pt idx="926">
                  <c:v>0.56585536786939383</c:v>
                </c:pt>
                <c:pt idx="927">
                  <c:v>3.5199051460399366</c:v>
                </c:pt>
                <c:pt idx="928">
                  <c:v>6.674349403186147</c:v>
                </c:pt>
                <c:pt idx="929">
                  <c:v>9.96993435075467</c:v>
                </c:pt>
                <c:pt idx="930">
                  <c:v>13.393666420538453</c:v>
                </c:pt>
                <c:pt idx="931">
                  <c:v>17.142187090406438</c:v>
                </c:pt>
                <c:pt idx="932">
                  <c:v>21.377346709501968</c:v>
                </c:pt>
                <c:pt idx="933">
                  <c:v>25.752496259044886</c:v>
                </c:pt>
                <c:pt idx="934">
                  <c:v>29.343413062404185</c:v>
                </c:pt>
                <c:pt idx="935">
                  <c:v>31.265872641205934</c:v>
                </c:pt>
                <c:pt idx="936">
                  <c:v>31.426877669644156</c:v>
                </c:pt>
                <c:pt idx="937">
                  <c:v>30.589386871578828</c:v>
                </c:pt>
                <c:pt idx="938">
                  <c:v>29.65060861883665</c:v>
                </c:pt>
                <c:pt idx="939">
                  <c:v>28.911647859304544</c:v>
                </c:pt>
                <c:pt idx="940">
                  <c:v>28.086918753797118</c:v>
                </c:pt>
                <c:pt idx="941">
                  <c:v>26.916211452154378</c:v>
                </c:pt>
                <c:pt idx="942">
                  <c:v>25.58676080935761</c:v>
                </c:pt>
                <c:pt idx="943">
                  <c:v>24.492666528623406</c:v>
                </c:pt>
                <c:pt idx="944">
                  <c:v>23.687597472516043</c:v>
                </c:pt>
                <c:pt idx="945">
                  <c:v>22.715112941836356</c:v>
                </c:pt>
                <c:pt idx="946">
                  <c:v>21.016743611974881</c:v>
                </c:pt>
                <c:pt idx="947">
                  <c:v>18.464797366158685</c:v>
                </c:pt>
                <c:pt idx="948">
                  <c:v>15.475957718358542</c:v>
                </c:pt>
                <c:pt idx="949">
                  <c:v>12.642904328355904</c:v>
                </c:pt>
                <c:pt idx="950">
                  <c:v>10.29018467050428</c:v>
                </c:pt>
                <c:pt idx="951">
                  <c:v>8.3559063140490508</c:v>
                </c:pt>
                <c:pt idx="952">
                  <c:v>6.6153824662695992</c:v>
                </c:pt>
                <c:pt idx="953">
                  <c:v>4.9416257171749658</c:v>
                </c:pt>
                <c:pt idx="954">
                  <c:v>3.3447099329275671</c:v>
                </c:pt>
                <c:pt idx="955">
                  <c:v>1.8352762605809194</c:v>
                </c:pt>
                <c:pt idx="956">
                  <c:v>0.34987335372236172</c:v>
                </c:pt>
                <c:pt idx="957">
                  <c:v>-1.1499347548603713</c:v>
                </c:pt>
                <c:pt idx="958">
                  <c:v>-2.5526788132870859</c:v>
                </c:pt>
                <c:pt idx="959">
                  <c:v>-3.6432793889085819</c:v>
                </c:pt>
                <c:pt idx="960">
                  <c:v>-4.2913533820867196</c:v>
                </c:pt>
                <c:pt idx="961">
                  <c:v>-4.5575145225056888</c:v>
                </c:pt>
                <c:pt idx="962">
                  <c:v>-4.5963703835464447</c:v>
                </c:pt>
                <c:pt idx="963">
                  <c:v>-4.4936602946114403</c:v>
                </c:pt>
                <c:pt idx="964">
                  <c:v>-4.2379487757373964</c:v>
                </c:pt>
                <c:pt idx="965">
                  <c:v>-3.8259483853293648</c:v>
                </c:pt>
                <c:pt idx="966">
                  <c:v>-3.3316020543083775</c:v>
                </c:pt>
                <c:pt idx="967">
                  <c:v>-2.8545519544722153</c:v>
                </c:pt>
                <c:pt idx="968">
                  <c:v>-2.4459839745576257</c:v>
                </c:pt>
                <c:pt idx="969">
                  <c:v>-2.1182230871425847</c:v>
                </c:pt>
                <c:pt idx="970">
                  <c:v>-1.8995407917810949</c:v>
                </c:pt>
                <c:pt idx="971">
                  <c:v>-1.8393227839473445</c:v>
                </c:pt>
                <c:pt idx="972">
                  <c:v>-1.9688756866501187</c:v>
                </c:pt>
                <c:pt idx="973">
                  <c:v>-2.2922902322140564</c:v>
                </c:pt>
                <c:pt idx="974">
                  <c:v>-2.8099574934702942</c:v>
                </c:pt>
                <c:pt idx="975">
                  <c:v>-3.5092655695595631</c:v>
                </c:pt>
                <c:pt idx="976">
                  <c:v>-4.326412606741342</c:v>
                </c:pt>
                <c:pt idx="977">
                  <c:v>-5.1666489308019345</c:v>
                </c:pt>
                <c:pt idx="978">
                  <c:v>-5.9928799277857667</c:v>
                </c:pt>
                <c:pt idx="979">
                  <c:v>-6.8523961273767391</c:v>
                </c:pt>
                <c:pt idx="980">
                  <c:v>-7.7563877036941538</c:v>
                </c:pt>
                <c:pt idx="981">
                  <c:v>-8.5422315780250848</c:v>
                </c:pt>
                <c:pt idx="982">
                  <c:v>-8.9252599511263657</c:v>
                </c:pt>
                <c:pt idx="983">
                  <c:v>-8.732919147175398</c:v>
                </c:pt>
                <c:pt idx="984">
                  <c:v>-8.0737238396746385</c:v>
                </c:pt>
                <c:pt idx="985">
                  <c:v>-7.2524310392302453</c:v>
                </c:pt>
                <c:pt idx="986">
                  <c:v>-6.5304065176652557</c:v>
                </c:pt>
                <c:pt idx="987">
                  <c:v>-5.9818009833159547</c:v>
                </c:pt>
                <c:pt idx="988">
                  <c:v>-5.5515971935321149</c:v>
                </c:pt>
                <c:pt idx="989">
                  <c:v>-5.1983070842397066</c:v>
                </c:pt>
                <c:pt idx="990">
                  <c:v>-4.959541836261554</c:v>
                </c:pt>
                <c:pt idx="991">
                  <c:v>-4.9004623412239754</c:v>
                </c:pt>
                <c:pt idx="992">
                  <c:v>-5.0179262124044666</c:v>
                </c:pt>
                <c:pt idx="993">
                  <c:v>-5.1927089370829211</c:v>
                </c:pt>
                <c:pt idx="994">
                  <c:v>-5.2392607951819601</c:v>
                </c:pt>
                <c:pt idx="995">
                  <c:v>-5.026981810741022</c:v>
                </c:pt>
                <c:pt idx="996">
                  <c:v>-4.571490445149391</c:v>
                </c:pt>
                <c:pt idx="997">
                  <c:v>-4.0027098254278082</c:v>
                </c:pt>
                <c:pt idx="998">
                  <c:v>-3.4405020046531081</c:v>
                </c:pt>
                <c:pt idx="999">
                  <c:v>-2.9155674402549625</c:v>
                </c:pt>
                <c:pt idx="1000">
                  <c:v>-2.4128652949567413</c:v>
                </c:pt>
                <c:pt idx="1001">
                  <c:v>-1.9590608620296868</c:v>
                </c:pt>
                <c:pt idx="1002">
                  <c:v>-1.6421617354052824</c:v>
                </c:pt>
                <c:pt idx="1003">
                  <c:v>-1.5727203327081218</c:v>
                </c:pt>
                <c:pt idx="1004">
                  <c:v>-1.8639342638118994</c:v>
                </c:pt>
                <c:pt idx="1005">
                  <c:v>-2.6211915861845712</c:v>
                </c:pt>
                <c:pt idx="1006">
                  <c:v>-3.8749280370630612</c:v>
                </c:pt>
                <c:pt idx="1007">
                  <c:v>-5.5079830354757728</c:v>
                </c:pt>
                <c:pt idx="1008">
                  <c:v>-7.3229102962670121</c:v>
                </c:pt>
                <c:pt idx="1009">
                  <c:v>-9.2302415059198299</c:v>
                </c:pt>
                <c:pt idx="1010">
                  <c:v>-11.309656462745936</c:v>
                </c:pt>
                <c:pt idx="1011">
                  <c:v>-13.610676135388614</c:v>
                </c:pt>
                <c:pt idx="1012">
                  <c:v>-15.947734090223202</c:v>
                </c:pt>
                <c:pt idx="1013">
                  <c:v>-18.022990216462535</c:v>
                </c:pt>
                <c:pt idx="1014">
                  <c:v>-19.751352489426278</c:v>
                </c:pt>
                <c:pt idx="1015">
                  <c:v>-21.284278469772406</c:v>
                </c:pt>
                <c:pt idx="1016">
                  <c:v>-22.5784767735374</c:v>
                </c:pt>
                <c:pt idx="1017">
                  <c:v>-23.054197642378234</c:v>
                </c:pt>
                <c:pt idx="1018">
                  <c:v>-21.919309442233757</c:v>
                </c:pt>
                <c:pt idx="1019">
                  <c:v>-18.914631338381334</c:v>
                </c:pt>
                <c:pt idx="1020">
                  <c:v>-14.623273039201434</c:v>
                </c:pt>
                <c:pt idx="1021">
                  <c:v>-9.9679941302484192</c:v>
                </c:pt>
                <c:pt idx="1022">
                  <c:v>-5.5034421366314357</c:v>
                </c:pt>
                <c:pt idx="1023">
                  <c:v>-1.287626988900932</c:v>
                </c:pt>
                <c:pt idx="1024">
                  <c:v>2.7065015606288041</c:v>
                </c:pt>
                <c:pt idx="1025">
                  <c:v>6.3250653549310423</c:v>
                </c:pt>
                <c:pt idx="1026">
                  <c:v>9.4164001439946485</c:v>
                </c:pt>
                <c:pt idx="1027">
                  <c:v>12.019745994426119</c:v>
                </c:pt>
                <c:pt idx="1028">
                  <c:v>14.143249544236673</c:v>
                </c:pt>
                <c:pt idx="1029">
                  <c:v>15.436175774662896</c:v>
                </c:pt>
                <c:pt idx="1030">
                  <c:v>15.335050764574117</c:v>
                </c:pt>
                <c:pt idx="1031">
                  <c:v>13.628666862108503</c:v>
                </c:pt>
                <c:pt idx="1032">
                  <c:v>10.756063043821056</c:v>
                </c:pt>
                <c:pt idx="1033">
                  <c:v>7.4564459985634022</c:v>
                </c:pt>
                <c:pt idx="1034">
                  <c:v>4.2106887650525842</c:v>
                </c:pt>
                <c:pt idx="1035">
                  <c:v>1.1112313756347154</c:v>
                </c:pt>
                <c:pt idx="1036">
                  <c:v>-1.8405066467748339</c:v>
                </c:pt>
                <c:pt idx="1037">
                  <c:v>-4.5301901756690679</c:v>
                </c:pt>
                <c:pt idx="1038">
                  <c:v>-6.8601666458278245</c:v>
                </c:pt>
                <c:pt idx="1039">
                  <c:v>-8.889856199919242</c:v>
                </c:pt>
                <c:pt idx="1040">
                  <c:v>-10.677353981649153</c:v>
                </c:pt>
                <c:pt idx="1041">
                  <c:v>-12.028890480729419</c:v>
                </c:pt>
                <c:pt idx="1042">
                  <c:v>-12.566414758788946</c:v>
                </c:pt>
                <c:pt idx="1043">
                  <c:v>-12.103708093793124</c:v>
                </c:pt>
                <c:pt idx="1044">
                  <c:v>-10.890094132404233</c:v>
                </c:pt>
                <c:pt idx="1045">
                  <c:v>-9.4374736974972286</c:v>
                </c:pt>
                <c:pt idx="1046">
                  <c:v>-8.1470343159779564</c:v>
                </c:pt>
                <c:pt idx="1047">
                  <c:v>-7.1317186763974449</c:v>
                </c:pt>
                <c:pt idx="1048">
                  <c:v>-6.3338994916734563</c:v>
                </c:pt>
                <c:pt idx="1049">
                  <c:v>-5.7185384500231047</c:v>
                </c:pt>
                <c:pt idx="1050">
                  <c:v>-5.3367557530686449</c:v>
                </c:pt>
                <c:pt idx="1051">
                  <c:v>-5.2598729076072184</c:v>
                </c:pt>
                <c:pt idx="1052">
                  <c:v>-5.4861671962788634</c:v>
                </c:pt>
                <c:pt idx="1053">
                  <c:v>-5.8910897758828407</c:v>
                </c:pt>
                <c:pt idx="1054">
                  <c:v>-6.2562978513893022</c:v>
                </c:pt>
                <c:pt idx="1055">
                  <c:v>-6.3840808690579962</c:v>
                </c:pt>
                <c:pt idx="1056">
                  <c:v>-6.2235858628777079</c:v>
                </c:pt>
                <c:pt idx="1057">
                  <c:v>-5.8812606503114946</c:v>
                </c:pt>
                <c:pt idx="1058">
                  <c:v>-5.4868278653341234</c:v>
                </c:pt>
                <c:pt idx="1059">
                  <c:v>-5.057209677299328</c:v>
                </c:pt>
                <c:pt idx="1060">
                  <c:v>-4.5104252168123331</c:v>
                </c:pt>
                <c:pt idx="1061">
                  <c:v>-3.7906937043669973</c:v>
                </c:pt>
                <c:pt idx="1062">
                  <c:v>-2.9275022931296291</c:v>
                </c:pt>
                <c:pt idx="1063">
                  <c:v>-1.9596800732389397</c:v>
                </c:pt>
                <c:pt idx="1064">
                  <c:v>-0.85633303121424165</c:v>
                </c:pt>
                <c:pt idx="1065">
                  <c:v>0.42877701159122772</c:v>
                </c:pt>
                <c:pt idx="1066">
                  <c:v>1.832371250826706</c:v>
                </c:pt>
                <c:pt idx="1067">
                  <c:v>3.1685822629454909</c:v>
                </c:pt>
                <c:pt idx="1068">
                  <c:v>4.2748756276142368</c:v>
                </c:pt>
                <c:pt idx="1069">
                  <c:v>5.1525731030671924</c:v>
                </c:pt>
                <c:pt idx="1070">
                  <c:v>5.9330272047983907</c:v>
                </c:pt>
                <c:pt idx="1071">
                  <c:v>6.7129936187851253</c:v>
                </c:pt>
                <c:pt idx="1072">
                  <c:v>7.4618322681408431</c:v>
                </c:pt>
                <c:pt idx="1073">
                  <c:v>8.1081142866956881</c:v>
                </c:pt>
                <c:pt idx="1074">
                  <c:v>8.6813412051735828</c:v>
                </c:pt>
                <c:pt idx="1075">
                  <c:v>9.3037692936471608</c:v>
                </c:pt>
                <c:pt idx="1076">
                  <c:v>10.007696052199659</c:v>
                </c:pt>
                <c:pt idx="1077">
                  <c:v>10.588097578822605</c:v>
                </c:pt>
                <c:pt idx="1078">
                  <c:v>10.698373734849554</c:v>
                </c:pt>
                <c:pt idx="1079">
                  <c:v>10.132249447704131</c:v>
                </c:pt>
                <c:pt idx="1080">
                  <c:v>9.0051203675084732</c:v>
                </c:pt>
                <c:pt idx="1081">
                  <c:v>7.6385457523475742</c:v>
                </c:pt>
                <c:pt idx="1082">
                  <c:v>6.2761053894358456</c:v>
                </c:pt>
                <c:pt idx="1083">
                  <c:v>4.9355185730101976</c:v>
                </c:pt>
                <c:pt idx="1084">
                  <c:v>3.5176256440837341</c:v>
                </c:pt>
                <c:pt idx="1085">
                  <c:v>1.9840448217073936</c:v>
                </c:pt>
                <c:pt idx="1086">
                  <c:v>0.37365134524572396</c:v>
                </c:pt>
                <c:pt idx="1087">
                  <c:v>-1.3122829904308169</c:v>
                </c:pt>
                <c:pt idx="1088">
                  <c:v>-3.1337397820894157</c:v>
                </c:pt>
                <c:pt idx="1089">
                  <c:v>-5.0651856662580226</c:v>
                </c:pt>
                <c:pt idx="1090">
                  <c:v>-6.8759338567401622</c:v>
                </c:pt>
                <c:pt idx="1091">
                  <c:v>-8.2467031235888122</c:v>
                </c:pt>
                <c:pt idx="1092">
                  <c:v>-9.0363021775087589</c:v>
                </c:pt>
                <c:pt idx="1093">
                  <c:v>-9.3961753137793682</c:v>
                </c:pt>
                <c:pt idx="1094">
                  <c:v>-9.5916717540617071</c:v>
                </c:pt>
                <c:pt idx="1095">
                  <c:v>-9.7354580792280352</c:v>
                </c:pt>
                <c:pt idx="1096">
                  <c:v>-9.734207036987355</c:v>
                </c:pt>
                <c:pt idx="1097">
                  <c:v>-9.4765595841166395</c:v>
                </c:pt>
                <c:pt idx="1098">
                  <c:v>-8.995170483377338</c:v>
                </c:pt>
                <c:pt idx="1099">
                  <c:v>-8.3870727822757107</c:v>
                </c:pt>
                <c:pt idx="1100">
                  <c:v>-7.6044961835394407</c:v>
                </c:pt>
                <c:pt idx="1101">
                  <c:v>-6.4141735539622493</c:v>
                </c:pt>
                <c:pt idx="1102">
                  <c:v>-4.6216349073371337</c:v>
                </c:pt>
                <c:pt idx="1103">
                  <c:v>-2.3102092693101812</c:v>
                </c:pt>
                <c:pt idx="1104">
                  <c:v>0.2030846463413602</c:v>
                </c:pt>
                <c:pt idx="1105">
                  <c:v>2.6551059403779589</c:v>
                </c:pt>
                <c:pt idx="1106">
                  <c:v>5.0214726121136639</c:v>
                </c:pt>
                <c:pt idx="1107">
                  <c:v>7.3870899003816177</c:v>
                </c:pt>
                <c:pt idx="1108">
                  <c:v>9.7105156144638869</c:v>
                </c:pt>
                <c:pt idx="1109">
                  <c:v>11.828379745558262</c:v>
                </c:pt>
                <c:pt idx="1110">
                  <c:v>13.682900904711918</c:v>
                </c:pt>
                <c:pt idx="1111">
                  <c:v>15.383952182691907</c:v>
                </c:pt>
                <c:pt idx="1112">
                  <c:v>16.910127592942171</c:v>
                </c:pt>
                <c:pt idx="1113">
                  <c:v>17.812007127558232</c:v>
                </c:pt>
                <c:pt idx="1114">
                  <c:v>17.408940369414342</c:v>
                </c:pt>
                <c:pt idx="1115">
                  <c:v>15.381841016802175</c:v>
                </c:pt>
                <c:pt idx="1116">
                  <c:v>12.096128455423129</c:v>
                </c:pt>
                <c:pt idx="1117">
                  <c:v>8.2570850707585528</c:v>
                </c:pt>
                <c:pt idx="1118">
                  <c:v>4.3139348657361438</c:v>
                </c:pt>
                <c:pt idx="1119">
                  <c:v>0.3055949166984242</c:v>
                </c:pt>
                <c:pt idx="1120">
                  <c:v>-3.7952337382509294</c:v>
                </c:pt>
                <c:pt idx="1121">
                  <c:v>-7.831121897752249</c:v>
                </c:pt>
                <c:pt idx="1122">
                  <c:v>-11.642599105012865</c:v>
                </c:pt>
                <c:pt idx="1123">
                  <c:v>-15.28310929236507</c:v>
                </c:pt>
                <c:pt idx="1124">
                  <c:v>-18.777360815379584</c:v>
                </c:pt>
                <c:pt idx="1125">
                  <c:v>-21.675639172755695</c:v>
                </c:pt>
                <c:pt idx="1126">
                  <c:v>-23.118116674643126</c:v>
                </c:pt>
                <c:pt idx="1127">
                  <c:v>-22.531291449139871</c:v>
                </c:pt>
                <c:pt idx="1128">
                  <c:v>-20.195174613948556</c:v>
                </c:pt>
                <c:pt idx="1129">
                  <c:v>-17.001041112007236</c:v>
                </c:pt>
                <c:pt idx="1130">
                  <c:v>-13.701269649062683</c:v>
                </c:pt>
                <c:pt idx="1131">
                  <c:v>-10.516289797642051</c:v>
                </c:pt>
                <c:pt idx="1132">
                  <c:v>-7.4015980531114858</c:v>
                </c:pt>
                <c:pt idx="1133">
                  <c:v>-4.4451105848872468</c:v>
                </c:pt>
                <c:pt idx="1134">
                  <c:v>-1.880383704068066</c:v>
                </c:pt>
                <c:pt idx="1135">
                  <c:v>0.12550110342158877</c:v>
                </c:pt>
                <c:pt idx="1136">
                  <c:v>1.4875381989227725</c:v>
                </c:pt>
                <c:pt idx="1137">
                  <c:v>2.0452174125266223</c:v>
                </c:pt>
                <c:pt idx="1138">
                  <c:v>1.5946887992858421</c:v>
                </c:pt>
                <c:pt idx="1139">
                  <c:v>0.14848621951370233</c:v>
                </c:pt>
                <c:pt idx="1140">
                  <c:v>-1.9676030818241486</c:v>
                </c:pt>
                <c:pt idx="1141">
                  <c:v>-4.3702826720433974</c:v>
                </c:pt>
                <c:pt idx="1142">
                  <c:v>-6.8826667115554949</c:v>
                </c:pt>
                <c:pt idx="1143">
                  <c:v>-9.4492496012641389</c:v>
                </c:pt>
                <c:pt idx="1144">
                  <c:v>-11.89179937930103</c:v>
                </c:pt>
                <c:pt idx="1145">
                  <c:v>-13.939046837498955</c:v>
                </c:pt>
                <c:pt idx="1146">
                  <c:v>-15.499734570552073</c:v>
                </c:pt>
                <c:pt idx="1147">
                  <c:v>-16.703455737531733</c:v>
                </c:pt>
                <c:pt idx="1148">
                  <c:v>-17.546880514328457</c:v>
                </c:pt>
                <c:pt idx="1149">
                  <c:v>-17.626936334445492</c:v>
                </c:pt>
                <c:pt idx="1150">
                  <c:v>-16.424753727947483</c:v>
                </c:pt>
                <c:pt idx="1151">
                  <c:v>-13.875191642615329</c:v>
                </c:pt>
                <c:pt idx="1152">
                  <c:v>-10.532109585580081</c:v>
                </c:pt>
                <c:pt idx="1153">
                  <c:v>-7.1298413370516824</c:v>
                </c:pt>
                <c:pt idx="1154">
                  <c:v>-4.0730383936363888</c:v>
                </c:pt>
                <c:pt idx="1155">
                  <c:v>-1.3875394234503664</c:v>
                </c:pt>
                <c:pt idx="1156">
                  <c:v>0.9798332478566405</c:v>
                </c:pt>
                <c:pt idx="1157">
                  <c:v>2.9896253193600062</c:v>
                </c:pt>
                <c:pt idx="1158">
                  <c:v>4.6178236041728491</c:v>
                </c:pt>
                <c:pt idx="1159">
                  <c:v>5.9594466785916937</c:v>
                </c:pt>
                <c:pt idx="1160">
                  <c:v>7.1147822767827762</c:v>
                </c:pt>
                <c:pt idx="1161">
                  <c:v>8.024399631131061</c:v>
                </c:pt>
                <c:pt idx="1162">
                  <c:v>8.5107418432629434</c:v>
                </c:pt>
                <c:pt idx="1163">
                  <c:v>8.4948963286309169</c:v>
                </c:pt>
                <c:pt idx="1164">
                  <c:v>8.1322114228823015</c:v>
                </c:pt>
                <c:pt idx="1165">
                  <c:v>7.7263749129565813</c:v>
                </c:pt>
                <c:pt idx="1166">
                  <c:v>7.5271759114215691</c:v>
                </c:pt>
                <c:pt idx="1167">
                  <c:v>7.5961585366128492</c:v>
                </c:pt>
                <c:pt idx="1168">
                  <c:v>7.827942091998155</c:v>
                </c:pt>
                <c:pt idx="1169">
                  <c:v>8.0877369680796782</c:v>
                </c:pt>
                <c:pt idx="1170">
                  <c:v>8.3355515303728343</c:v>
                </c:pt>
                <c:pt idx="1171">
                  <c:v>8.5982983158048985</c:v>
                </c:pt>
                <c:pt idx="1172">
                  <c:v>8.7938875297365477</c:v>
                </c:pt>
                <c:pt idx="1173">
                  <c:v>8.6199647750135338</c:v>
                </c:pt>
                <c:pt idx="1174">
                  <c:v>7.711338391538888</c:v>
                </c:pt>
                <c:pt idx="1175">
                  <c:v>5.9547280401016494</c:v>
                </c:pt>
                <c:pt idx="1176">
                  <c:v>3.5993891070228559</c:v>
                </c:pt>
                <c:pt idx="1177">
                  <c:v>1.0106512742032099</c:v>
                </c:pt>
                <c:pt idx="1178">
                  <c:v>-1.6360251582626402</c:v>
                </c:pt>
                <c:pt idx="1179">
                  <c:v>-4.3522076991614238</c:v>
                </c:pt>
                <c:pt idx="1180">
                  <c:v>-7.096934434335</c:v>
                </c:pt>
                <c:pt idx="1181">
                  <c:v>-9.6987329752934635</c:v>
                </c:pt>
                <c:pt idx="1182">
                  <c:v>-12.053728614647833</c:v>
                </c:pt>
                <c:pt idx="1183">
                  <c:v>-14.235043270799782</c:v>
                </c:pt>
                <c:pt idx="1184">
                  <c:v>-16.232808754905413</c:v>
                </c:pt>
                <c:pt idx="1185">
                  <c:v>-17.633155145934591</c:v>
                </c:pt>
                <c:pt idx="1186">
                  <c:v>-17.76521925941779</c:v>
                </c:pt>
                <c:pt idx="1187">
                  <c:v>-16.281001258590862</c:v>
                </c:pt>
                <c:pt idx="1188">
                  <c:v>-13.51412410782217</c:v>
                </c:pt>
                <c:pt idx="1189">
                  <c:v>-10.178859837500514</c:v>
                </c:pt>
                <c:pt idx="1190">
                  <c:v>-6.7748061169435996</c:v>
                </c:pt>
                <c:pt idx="1191">
                  <c:v>-3.3793180182587155</c:v>
                </c:pt>
                <c:pt idx="1192">
                  <c:v>6.0329926976765459E-2</c:v>
                </c:pt>
                <c:pt idx="1193">
                  <c:v>3.4547455476353424</c:v>
                </c:pt>
                <c:pt idx="1194">
                  <c:v>6.6775555482809246</c:v>
                </c:pt>
                <c:pt idx="1195">
                  <c:v>9.7638536081254337</c:v>
                </c:pt>
                <c:pt idx="1196">
                  <c:v>12.773633282775991</c:v>
                </c:pt>
                <c:pt idx="1197">
                  <c:v>15.446331261468142</c:v>
                </c:pt>
                <c:pt idx="1198">
                  <c:v>17.182525758696777</c:v>
                </c:pt>
                <c:pt idx="1199">
                  <c:v>17.51414864332116</c:v>
                </c:pt>
                <c:pt idx="1200">
                  <c:v>16.559974523537264</c:v>
                </c:pt>
                <c:pt idx="1201">
                  <c:v>14.930893121091332</c:v>
                </c:pt>
                <c:pt idx="1202">
                  <c:v>13.20414976641797</c:v>
                </c:pt>
                <c:pt idx="1203">
                  <c:v>11.563978841913624</c:v>
                </c:pt>
                <c:pt idx="1204">
                  <c:v>9.9270011452185685</c:v>
                </c:pt>
                <c:pt idx="1205">
                  <c:v>8.2711231282300357</c:v>
                </c:pt>
                <c:pt idx="1206">
                  <c:v>6.7425649906274749</c:v>
                </c:pt>
                <c:pt idx="1207">
                  <c:v>5.5031700054358179</c:v>
                </c:pt>
                <c:pt idx="1208">
                  <c:v>4.5980752806798071</c:v>
                </c:pt>
                <c:pt idx="1209">
                  <c:v>3.9973329645301363</c:v>
                </c:pt>
                <c:pt idx="1210">
                  <c:v>3.6859488590618756</c:v>
                </c:pt>
                <c:pt idx="1211">
                  <c:v>3.6631155026069364</c:v>
                </c:pt>
                <c:pt idx="1212">
                  <c:v>3.9010370270533583</c:v>
                </c:pt>
                <c:pt idx="1213">
                  <c:v>4.3606329665970449</c:v>
                </c:pt>
                <c:pt idx="1214">
                  <c:v>5.0195674290788457</c:v>
                </c:pt>
                <c:pt idx="1215">
                  <c:v>5.8231150415697135</c:v>
                </c:pt>
                <c:pt idx="1216">
                  <c:v>6.6198368653905257</c:v>
                </c:pt>
                <c:pt idx="1217">
                  <c:v>7.2174923711507679</c:v>
                </c:pt>
                <c:pt idx="1218">
                  <c:v>7.5110619072862592</c:v>
                </c:pt>
                <c:pt idx="1219">
                  <c:v>7.4689038375013457</c:v>
                </c:pt>
                <c:pt idx="1220">
                  <c:v>6.9427614617778941</c:v>
                </c:pt>
                <c:pt idx="1221">
                  <c:v>5.5874734931850432</c:v>
                </c:pt>
                <c:pt idx="1222">
                  <c:v>3.1134952917571219</c:v>
                </c:pt>
                <c:pt idx="1223">
                  <c:v>-0.37238350178012875</c:v>
                </c:pt>
                <c:pt idx="1224">
                  <c:v>-4.4049448973334737</c:v>
                </c:pt>
                <c:pt idx="1225">
                  <c:v>-8.6010407695025766</c:v>
                </c:pt>
                <c:pt idx="1226">
                  <c:v>-12.958352715640522</c:v>
                </c:pt>
                <c:pt idx="1227">
                  <c:v>-17.617365074166017</c:v>
                </c:pt>
                <c:pt idx="1228">
                  <c:v>-22.4440786729017</c:v>
                </c:pt>
                <c:pt idx="1229">
                  <c:v>-27.085601927587184</c:v>
                </c:pt>
                <c:pt idx="1230">
                  <c:v>-31.463439291066813</c:v>
                </c:pt>
                <c:pt idx="1231">
                  <c:v>-35.912169835844693</c:v>
                </c:pt>
                <c:pt idx="1232">
                  <c:v>-40.526316259895204</c:v>
                </c:pt>
                <c:pt idx="1233">
                  <c:v>-44.432006418364175</c:v>
                </c:pt>
                <c:pt idx="1234">
                  <c:v>-46.067751782857599</c:v>
                </c:pt>
                <c:pt idx="1235">
                  <c:v>-44.440034440398044</c:v>
                </c:pt>
                <c:pt idx="1236">
                  <c:v>-40.041967989254829</c:v>
                </c:pt>
                <c:pt idx="1237">
                  <c:v>-34.393795036922938</c:v>
                </c:pt>
                <c:pt idx="1238">
                  <c:v>-28.735984472123395</c:v>
                </c:pt>
                <c:pt idx="1239">
                  <c:v>-23.311698636703706</c:v>
                </c:pt>
                <c:pt idx="1240">
                  <c:v>-17.817892675675232</c:v>
                </c:pt>
                <c:pt idx="1241">
                  <c:v>-12.186319979518645</c:v>
                </c:pt>
                <c:pt idx="1242">
                  <c:v>-6.6980510964953597</c:v>
                </c:pt>
                <c:pt idx="1243">
                  <c:v>-1.5444020951126609</c:v>
                </c:pt>
                <c:pt idx="1244">
                  <c:v>3.3264896041989549</c:v>
                </c:pt>
                <c:pt idx="1245">
                  <c:v>7.8197215029588572</c:v>
                </c:pt>
                <c:pt idx="1246">
                  <c:v>11.406089769228201</c:v>
                </c:pt>
                <c:pt idx="1247">
                  <c:v>13.46814803562539</c:v>
                </c:pt>
                <c:pt idx="1248">
                  <c:v>13.898170363543523</c:v>
                </c:pt>
                <c:pt idx="1249">
                  <c:v>13.197543002611736</c:v>
                </c:pt>
                <c:pt idx="1250">
                  <c:v>11.988902883849457</c:v>
                </c:pt>
                <c:pt idx="1251">
                  <c:v>10.570284742709202</c:v>
                </c:pt>
                <c:pt idx="1252">
                  <c:v>8.9680223511677823</c:v>
                </c:pt>
                <c:pt idx="1253">
                  <c:v>7.2482702171353655</c:v>
                </c:pt>
                <c:pt idx="1254">
                  <c:v>5.6196896743349223</c:v>
                </c:pt>
                <c:pt idx="1255">
                  <c:v>4.2799164847301832</c:v>
                </c:pt>
                <c:pt idx="1256">
                  <c:v>3.3052433763151727</c:v>
                </c:pt>
                <c:pt idx="1257">
                  <c:v>2.7128279857266842</c:v>
                </c:pt>
                <c:pt idx="1258">
                  <c:v>2.527692291007793</c:v>
                </c:pt>
                <c:pt idx="1259">
                  <c:v>2.7372971613975188</c:v>
                </c:pt>
                <c:pt idx="1260">
                  <c:v>3.2490347313399122</c:v>
                </c:pt>
                <c:pt idx="1261">
                  <c:v>3.9564171704638746</c:v>
                </c:pt>
                <c:pt idx="1262">
                  <c:v>4.8107412020812426</c:v>
                </c:pt>
                <c:pt idx="1263">
                  <c:v>5.77294001840015</c:v>
                </c:pt>
                <c:pt idx="1264">
                  <c:v>6.7326158308079966</c:v>
                </c:pt>
                <c:pt idx="1265">
                  <c:v>7.5593396630876519</c:v>
                </c:pt>
                <c:pt idx="1266">
                  <c:v>8.2395966386685124</c:v>
                </c:pt>
                <c:pt idx="1267">
                  <c:v>8.883077046937446</c:v>
                </c:pt>
                <c:pt idx="1268">
                  <c:v>9.5447927072367662</c:v>
                </c:pt>
                <c:pt idx="1269">
                  <c:v>10.082594626157379</c:v>
                </c:pt>
                <c:pt idx="1270">
                  <c:v>10.251478200530473</c:v>
                </c:pt>
                <c:pt idx="1271">
                  <c:v>9.9451252159991661</c:v>
                </c:pt>
                <c:pt idx="1272">
                  <c:v>9.3221950397913904</c:v>
                </c:pt>
                <c:pt idx="1273">
                  <c:v>8.6967852185418124</c:v>
                </c:pt>
                <c:pt idx="1274">
                  <c:v>8.3147339318292435</c:v>
                </c:pt>
                <c:pt idx="1275">
                  <c:v>8.212193767702356</c:v>
                </c:pt>
                <c:pt idx="1276">
                  <c:v>8.2497849139166117</c:v>
                </c:pt>
                <c:pt idx="1277">
                  <c:v>8.2691090708685984</c:v>
                </c:pt>
                <c:pt idx="1278">
                  <c:v>8.2174183651438089</c:v>
                </c:pt>
                <c:pt idx="1279">
                  <c:v>8.1000307562053653</c:v>
                </c:pt>
                <c:pt idx="1280">
                  <c:v>7.7983021989474066</c:v>
                </c:pt>
                <c:pt idx="1281">
                  <c:v>6.9929813123837627</c:v>
                </c:pt>
                <c:pt idx="1282">
                  <c:v>5.3676101720041443</c:v>
                </c:pt>
                <c:pt idx="1283">
                  <c:v>2.9146145852622505</c:v>
                </c:pt>
                <c:pt idx="1284">
                  <c:v>-3.3361879901098623E-2</c:v>
                </c:pt>
                <c:pt idx="1285">
                  <c:v>-3.1215535072687821</c:v>
                </c:pt>
                <c:pt idx="1286">
                  <c:v>-6.2511927462884813</c:v>
                </c:pt>
                <c:pt idx="1287">
                  <c:v>-9.4696943884674383</c:v>
                </c:pt>
                <c:pt idx="1288">
                  <c:v>-12.67447574213408</c:v>
                </c:pt>
                <c:pt idx="1289">
                  <c:v>-15.606326034242452</c:v>
                </c:pt>
                <c:pt idx="1290">
                  <c:v>-18.153519050955293</c:v>
                </c:pt>
                <c:pt idx="1291">
                  <c:v>-20.445582178617173</c:v>
                </c:pt>
                <c:pt idx="1292">
                  <c:v>-22.456991471674574</c:v>
                </c:pt>
                <c:pt idx="1293">
                  <c:v>-23.614278385535805</c:v>
                </c:pt>
                <c:pt idx="1294">
                  <c:v>-23.065860988269257</c:v>
                </c:pt>
                <c:pt idx="1295">
                  <c:v>-20.458987494972167</c:v>
                </c:pt>
                <c:pt idx="1296">
                  <c:v>-16.334265358571816</c:v>
                </c:pt>
                <c:pt idx="1297">
                  <c:v>-11.654962556967314</c:v>
                </c:pt>
                <c:pt idx="1298">
                  <c:v>-7.0425767586642722</c:v>
                </c:pt>
                <c:pt idx="1299">
                  <c:v>-2.5810119471468473</c:v>
                </c:pt>
                <c:pt idx="1300">
                  <c:v>1.7705328438984729</c:v>
                </c:pt>
                <c:pt idx="1301">
                  <c:v>5.8651666517556027</c:v>
                </c:pt>
                <c:pt idx="1302">
                  <c:v>9.5400534330783184</c:v>
                </c:pt>
                <c:pt idx="1303">
                  <c:v>12.84154207390424</c:v>
                </c:pt>
                <c:pt idx="1304">
                  <c:v>15.812377217565125</c:v>
                </c:pt>
                <c:pt idx="1305">
                  <c:v>18.099644587827477</c:v>
                </c:pt>
                <c:pt idx="1306">
                  <c:v>19.033800496720776</c:v>
                </c:pt>
                <c:pt idx="1307">
                  <c:v>18.232000594670914</c:v>
                </c:pt>
                <c:pt idx="1308">
                  <c:v>16.030625574902192</c:v>
                </c:pt>
                <c:pt idx="1309">
                  <c:v>13.2224971452193</c:v>
                </c:pt>
                <c:pt idx="1310">
                  <c:v>10.429076979465249</c:v>
                </c:pt>
                <c:pt idx="1311">
                  <c:v>7.8169196284876934</c:v>
                </c:pt>
                <c:pt idx="1312">
                  <c:v>5.3369284138169455</c:v>
                </c:pt>
                <c:pt idx="1313">
                  <c:v>3.0318705456639199</c:v>
                </c:pt>
                <c:pt idx="1314">
                  <c:v>1.0360207437512747</c:v>
                </c:pt>
                <c:pt idx="1315">
                  <c:v>-0.585290586742783</c:v>
                </c:pt>
                <c:pt idx="1316">
                  <c:v>-1.840884600516872</c:v>
                </c:pt>
                <c:pt idx="1317">
                  <c:v>-2.6811320154613068</c:v>
                </c:pt>
                <c:pt idx="1318">
                  <c:v>-2.9850907158177362</c:v>
                </c:pt>
                <c:pt idx="1319">
                  <c:v>-2.7206739503849424</c:v>
                </c:pt>
                <c:pt idx="1320">
                  <c:v>-2.0486646285462951</c:v>
                </c:pt>
                <c:pt idx="1321">
                  <c:v>-1.221471746673809</c:v>
                </c:pt>
                <c:pt idx="1322">
                  <c:v>-0.41888593155058307</c:v>
                </c:pt>
                <c:pt idx="1323">
                  <c:v>0.28081178230078491</c:v>
                </c:pt>
                <c:pt idx="1324">
                  <c:v>0.81884327828482595</c:v>
                </c:pt>
                <c:pt idx="1325">
                  <c:v>1.1201707169895669</c:v>
                </c:pt>
                <c:pt idx="1326">
                  <c:v>1.1311090504147889</c:v>
                </c:pt>
                <c:pt idx="1327">
                  <c:v>0.82227329029631224</c:v>
                </c:pt>
                <c:pt idx="1328">
                  <c:v>0.13706839680271135</c:v>
                </c:pt>
                <c:pt idx="1329">
                  <c:v>-0.99432343977115489</c:v>
                </c:pt>
                <c:pt idx="1330">
                  <c:v>-2.5347634471843477</c:v>
                </c:pt>
                <c:pt idx="1331">
                  <c:v>-4.2735961017882165</c:v>
                </c:pt>
                <c:pt idx="1332">
                  <c:v>-5.9588557982371659</c:v>
                </c:pt>
                <c:pt idx="1333">
                  <c:v>-7.5079230081671797</c:v>
                </c:pt>
                <c:pt idx="1334">
                  <c:v>-9.0309589217352393</c:v>
                </c:pt>
                <c:pt idx="1335">
                  <c:v>-10.62380406689971</c:v>
                </c:pt>
                <c:pt idx="1336">
                  <c:v>-12.203084581173059</c:v>
                </c:pt>
                <c:pt idx="1337">
                  <c:v>-13.617225761788216</c:v>
                </c:pt>
                <c:pt idx="1338">
                  <c:v>-14.887232588742888</c:v>
                </c:pt>
                <c:pt idx="1339">
                  <c:v>-16.214453488707228</c:v>
                </c:pt>
                <c:pt idx="1340">
                  <c:v>-17.66769199221552</c:v>
                </c:pt>
                <c:pt idx="1341">
                  <c:v>-18.908885376947502</c:v>
                </c:pt>
                <c:pt idx="1342">
                  <c:v>-19.346584850690327</c:v>
                </c:pt>
                <c:pt idx="1343">
                  <c:v>-18.630257563557389</c:v>
                </c:pt>
                <c:pt idx="1344">
                  <c:v>-16.977694700542077</c:v>
                </c:pt>
                <c:pt idx="1345">
                  <c:v>-14.986434118857744</c:v>
                </c:pt>
                <c:pt idx="1346">
                  <c:v>-13.141495661230001</c:v>
                </c:pt>
                <c:pt idx="1347">
                  <c:v>-11.532490232944481</c:v>
                </c:pt>
                <c:pt idx="1348">
                  <c:v>-10.003915779605453</c:v>
                </c:pt>
                <c:pt idx="1349">
                  <c:v>-8.4712545302138089</c:v>
                </c:pt>
                <c:pt idx="1350">
                  <c:v>-7.0270261830935103</c:v>
                </c:pt>
                <c:pt idx="1351">
                  <c:v>-5.7930133081612327</c:v>
                </c:pt>
                <c:pt idx="1352">
                  <c:v>-4.7755438569942452</c:v>
                </c:pt>
                <c:pt idx="1353">
                  <c:v>-3.9026293392169373</c:v>
                </c:pt>
                <c:pt idx="1354">
                  <c:v>-3.1488620328843107</c:v>
                </c:pt>
                <c:pt idx="1355">
                  <c:v>-2.5711172244623972</c:v>
                </c:pt>
                <c:pt idx="1356">
                  <c:v>-2.2397052895201233</c:v>
                </c:pt>
                <c:pt idx="1357">
                  <c:v>-2.180536737253516</c:v>
                </c:pt>
                <c:pt idx="1358">
                  <c:v>-2.3816319188727371</c:v>
                </c:pt>
                <c:pt idx="1359">
                  <c:v>-2.8098307356498271</c:v>
                </c:pt>
                <c:pt idx="1360">
                  <c:v>-3.404991281992515</c:v>
                </c:pt>
                <c:pt idx="1361">
                  <c:v>-4.0985491861984746</c:v>
                </c:pt>
                <c:pt idx="1362">
                  <c:v>-4.8763264894729037</c:v>
                </c:pt>
                <c:pt idx="1363">
                  <c:v>-5.803918539220553</c:v>
                </c:pt>
                <c:pt idx="1364">
                  <c:v>-6.938971869782196</c:v>
                </c:pt>
                <c:pt idx="1365">
                  <c:v>-8.1999465525806912</c:v>
                </c:pt>
                <c:pt idx="1366">
                  <c:v>-9.3536001956218495</c:v>
                </c:pt>
                <c:pt idx="1367">
                  <c:v>-10.177396762123495</c:v>
                </c:pt>
                <c:pt idx="1368">
                  <c:v>-10.65763490808356</c:v>
                </c:pt>
                <c:pt idx="1369">
                  <c:v>-11.024696748577387</c:v>
                </c:pt>
                <c:pt idx="1370">
                  <c:v>-11.574109753926086</c:v>
                </c:pt>
                <c:pt idx="1371">
                  <c:v>-12.431291323906224</c:v>
                </c:pt>
                <c:pt idx="1372">
                  <c:v>-13.487346453538267</c:v>
                </c:pt>
                <c:pt idx="1373">
                  <c:v>-14.578419438116949</c:v>
                </c:pt>
                <c:pt idx="1374">
                  <c:v>-15.716714079139621</c:v>
                </c:pt>
                <c:pt idx="1375">
                  <c:v>-17.07571476777197</c:v>
                </c:pt>
                <c:pt idx="1376">
                  <c:v>-18.669938288258333</c:v>
                </c:pt>
                <c:pt idx="1377">
                  <c:v>-20.064478029566164</c:v>
                </c:pt>
                <c:pt idx="1378">
                  <c:v>-20.524743179474353</c:v>
                </c:pt>
                <c:pt idx="1379">
                  <c:v>-19.567141720802955</c:v>
                </c:pt>
                <c:pt idx="1380">
                  <c:v>-17.361063546294744</c:v>
                </c:pt>
                <c:pt idx="1381">
                  <c:v>-14.529564730776826</c:v>
                </c:pt>
                <c:pt idx="1382">
                  <c:v>-11.569437310388908</c:v>
                </c:pt>
                <c:pt idx="1383">
                  <c:v>-8.5417851895489303</c:v>
                </c:pt>
                <c:pt idx="1384">
                  <c:v>-5.3040499275622333</c:v>
                </c:pt>
                <c:pt idx="1385">
                  <c:v>-1.8659007307501014</c:v>
                </c:pt>
                <c:pt idx="1386">
                  <c:v>1.6146881704657021</c:v>
                </c:pt>
                <c:pt idx="1387">
                  <c:v>5.0702663079553743</c:v>
                </c:pt>
                <c:pt idx="1388">
                  <c:v>8.5082986978475184</c:v>
                </c:pt>
                <c:pt idx="1389">
                  <c:v>11.683967037915194</c:v>
                </c:pt>
                <c:pt idx="1390">
                  <c:v>13.9789567795042</c:v>
                </c:pt>
                <c:pt idx="1391">
                  <c:v>14.810727195083834</c:v>
                </c:pt>
                <c:pt idx="1392">
                  <c:v>14.152923437754879</c:v>
                </c:pt>
                <c:pt idx="1393">
                  <c:v>12.528943525218766</c:v>
                </c:pt>
                <c:pt idx="1394">
                  <c:v>10.500023593639293</c:v>
                </c:pt>
                <c:pt idx="1395">
                  <c:v>8.2900952167569883</c:v>
                </c:pt>
                <c:pt idx="1396">
                  <c:v>5.9215773433817089</c:v>
                </c:pt>
                <c:pt idx="1397">
                  <c:v>3.525922649050981</c:v>
                </c:pt>
                <c:pt idx="1398">
                  <c:v>1.3719261575199062</c:v>
                </c:pt>
                <c:pt idx="1399">
                  <c:v>-0.30654856997584384</c:v>
                </c:pt>
                <c:pt idx="1400">
                  <c:v>-1.3171188149165762</c:v>
                </c:pt>
                <c:pt idx="1401">
                  <c:v>-1.3686623733997942</c:v>
                </c:pt>
                <c:pt idx="1402">
                  <c:v>-0.14587916986310631</c:v>
                </c:pt>
                <c:pt idx="1403">
                  <c:v>2.37611009672082</c:v>
                </c:pt>
                <c:pt idx="1404">
                  <c:v>5.8369746132458973</c:v>
                </c:pt>
                <c:pt idx="1405">
                  <c:v>9.8424224444386716</c:v>
                </c:pt>
                <c:pt idx="1406">
                  <c:v>14.30233466860005</c:v>
                </c:pt>
                <c:pt idx="1407">
                  <c:v>19.255338421090862</c:v>
                </c:pt>
                <c:pt idx="1408">
                  <c:v>24.459282282199275</c:v>
                </c:pt>
                <c:pt idx="1409">
                  <c:v>29.452374801038086</c:v>
                </c:pt>
                <c:pt idx="1410">
                  <c:v>34.087350758375599</c:v>
                </c:pt>
                <c:pt idx="1411">
                  <c:v>38.678657883270994</c:v>
                </c:pt>
                <c:pt idx="1412">
                  <c:v>43.286712369130115</c:v>
                </c:pt>
                <c:pt idx="1413">
                  <c:v>46.950166537756644</c:v>
                </c:pt>
                <c:pt idx="1414">
                  <c:v>48.039549693599589</c:v>
                </c:pt>
                <c:pt idx="1415">
                  <c:v>45.617843723531934</c:v>
                </c:pt>
                <c:pt idx="1416">
                  <c:v>40.34555381757324</c:v>
                </c:pt>
                <c:pt idx="1417">
                  <c:v>33.893034582154286</c:v>
                </c:pt>
                <c:pt idx="1418">
                  <c:v>27.548643893613548</c:v>
                </c:pt>
                <c:pt idx="1419">
                  <c:v>21.543370701406726</c:v>
                </c:pt>
                <c:pt idx="1420">
                  <c:v>15.576218746518899</c:v>
                </c:pt>
                <c:pt idx="1421">
                  <c:v>9.5889430857536517</c:v>
                </c:pt>
                <c:pt idx="1422">
                  <c:v>3.8238558332051538</c:v>
                </c:pt>
                <c:pt idx="1423">
                  <c:v>-1.6210371014828173</c:v>
                </c:pt>
                <c:pt idx="1424">
                  <c:v>-6.8852093868425994</c:v>
                </c:pt>
                <c:pt idx="1425">
                  <c:v>-11.901537008328734</c:v>
                </c:pt>
                <c:pt idx="1426">
                  <c:v>-16.107348124693548</c:v>
                </c:pt>
                <c:pt idx="1427">
                  <c:v>-18.830040889883659</c:v>
                </c:pt>
                <c:pt idx="1428">
                  <c:v>-19.944335994005016</c:v>
                </c:pt>
                <c:pt idx="1429">
                  <c:v>-20.018646370377891</c:v>
                </c:pt>
                <c:pt idx="1430">
                  <c:v>-19.796672305736845</c:v>
                </c:pt>
                <c:pt idx="1431">
                  <c:v>-19.627540242032982</c:v>
                </c:pt>
                <c:pt idx="1432">
                  <c:v>-19.428989812864419</c:v>
                </c:pt>
                <c:pt idx="1433">
                  <c:v>-19.094054469349494</c:v>
                </c:pt>
                <c:pt idx="1434">
                  <c:v>-18.796243935091244</c:v>
                </c:pt>
                <c:pt idx="1435">
                  <c:v>-18.859327001747523</c:v>
                </c:pt>
                <c:pt idx="1436">
                  <c:v>-19.377382303074754</c:v>
                </c:pt>
                <c:pt idx="1437">
                  <c:v>-20.01610767150731</c:v>
                </c:pt>
                <c:pt idx="1438">
                  <c:v>-20.21830015509174</c:v>
                </c:pt>
                <c:pt idx="1439">
                  <c:v>-19.639033554130606</c:v>
                </c:pt>
                <c:pt idx="1440">
                  <c:v>-18.419182785566303</c:v>
                </c:pt>
                <c:pt idx="1441">
                  <c:v>-17.049786540457983</c:v>
                </c:pt>
                <c:pt idx="1442">
                  <c:v>-15.957556567297052</c:v>
                </c:pt>
                <c:pt idx="1443">
                  <c:v>-15.203559572943414</c:v>
                </c:pt>
                <c:pt idx="1444">
                  <c:v>-14.562184319173895</c:v>
                </c:pt>
                <c:pt idx="1445">
                  <c:v>-13.849809507724993</c:v>
                </c:pt>
                <c:pt idx="1446">
                  <c:v>-13.125671496321583</c:v>
                </c:pt>
                <c:pt idx="1447">
                  <c:v>-12.56108802158426</c:v>
                </c:pt>
                <c:pt idx="1448">
                  <c:v>-12.159975861115882</c:v>
                </c:pt>
                <c:pt idx="1449">
                  <c:v>-11.669489332272578</c:v>
                </c:pt>
                <c:pt idx="1450">
                  <c:v>-10.786788069621119</c:v>
                </c:pt>
                <c:pt idx="1451">
                  <c:v>-9.4364428002072014</c:v>
                </c:pt>
                <c:pt idx="1452">
                  <c:v>-7.8326092839762795</c:v>
                </c:pt>
                <c:pt idx="1453">
                  <c:v>-6.2842893504880122</c:v>
                </c:pt>
                <c:pt idx="1454">
                  <c:v>-4.9581437960985575</c:v>
                </c:pt>
                <c:pt idx="1455">
                  <c:v>-3.8186576081045245</c:v>
                </c:pt>
                <c:pt idx="1456">
                  <c:v>-2.7525073979808354</c:v>
                </c:pt>
                <c:pt idx="1457">
                  <c:v>-1.7033499548194218</c:v>
                </c:pt>
                <c:pt idx="1458">
                  <c:v>-0.67859448600092309</c:v>
                </c:pt>
                <c:pt idx="1459">
                  <c:v>0.32815081252948713</c:v>
                </c:pt>
                <c:pt idx="1460">
                  <c:v>1.3555206016636603</c:v>
                </c:pt>
                <c:pt idx="1461">
                  <c:v>2.3910945364752494</c:v>
                </c:pt>
                <c:pt idx="1462">
                  <c:v>3.3059072716397671</c:v>
                </c:pt>
                <c:pt idx="1463">
                  <c:v>3.9248933604555609</c:v>
                </c:pt>
                <c:pt idx="1464">
                  <c:v>4.1754994543417592</c:v>
                </c:pt>
                <c:pt idx="1465">
                  <c:v>4.1407297277048016</c:v>
                </c:pt>
                <c:pt idx="1466">
                  <c:v>3.9541107677499223</c:v>
                </c:pt>
                <c:pt idx="1467">
                  <c:v>3.6706029479336206</c:v>
                </c:pt>
                <c:pt idx="1468">
                  <c:v>3.2643819016518467</c:v>
                </c:pt>
                <c:pt idx="1469">
                  <c:v>2.7253010140348173</c:v>
                </c:pt>
                <c:pt idx="1470">
                  <c:v>2.1058362614626658</c:v>
                </c:pt>
                <c:pt idx="1471">
                  <c:v>1.467546831908821</c:v>
                </c:pt>
                <c:pt idx="1472">
                  <c:v>0.83003720671308667</c:v>
                </c:pt>
                <c:pt idx="1473">
                  <c:v>0.20715801909435005</c:v>
                </c:pt>
                <c:pt idx="1474">
                  <c:v>-0.3323146721720644</c:v>
                </c:pt>
                <c:pt idx="1475">
                  <c:v>-0.68492776280287881</c:v>
                </c:pt>
                <c:pt idx="1476">
                  <c:v>-0.79567646546363302</c:v>
                </c:pt>
                <c:pt idx="1477">
                  <c:v>-0.69176478953120191</c:v>
                </c:pt>
                <c:pt idx="1478">
                  <c:v>-0.4304115075286214</c:v>
                </c:pt>
                <c:pt idx="1479">
                  <c:v>-4.4489258991703057E-2</c:v>
                </c:pt>
                <c:pt idx="1480">
                  <c:v>0.44756542705095448</c:v>
                </c:pt>
                <c:pt idx="1481">
                  <c:v>1.0126523947572716</c:v>
                </c:pt>
                <c:pt idx="1482">
                  <c:v>1.6206786164099518</c:v>
                </c:pt>
                <c:pt idx="1483">
                  <c:v>2.278991127202298</c:v>
                </c:pt>
                <c:pt idx="1484">
                  <c:v>3.0068951970109938</c:v>
                </c:pt>
                <c:pt idx="1485">
                  <c:v>3.7619919762795426</c:v>
                </c:pt>
                <c:pt idx="1486">
                  <c:v>4.4209350674840078</c:v>
                </c:pt>
                <c:pt idx="1487">
                  <c:v>4.8656712707792655</c:v>
                </c:pt>
                <c:pt idx="1488">
                  <c:v>5.094156537351572</c:v>
                </c:pt>
                <c:pt idx="1489">
                  <c:v>5.2359281159252697</c:v>
                </c:pt>
                <c:pt idx="1490">
                  <c:v>5.4525079267887406</c:v>
                </c:pt>
                <c:pt idx="1491">
                  <c:v>5.8186497680327838</c:v>
                </c:pt>
                <c:pt idx="1492">
                  <c:v>6.2948127545884232</c:v>
                </c:pt>
                <c:pt idx="1493">
                  <c:v>6.8121355664730894</c:v>
                </c:pt>
                <c:pt idx="1494">
                  <c:v>7.3774871243088782</c:v>
                </c:pt>
                <c:pt idx="1495">
                  <c:v>8.066508021266575</c:v>
                </c:pt>
                <c:pt idx="1496">
                  <c:v>8.8735361001975637</c:v>
                </c:pt>
                <c:pt idx="1497">
                  <c:v>9.5682938540916851</c:v>
                </c:pt>
                <c:pt idx="1498">
                  <c:v>9.7630463631702415</c:v>
                </c:pt>
                <c:pt idx="1499">
                  <c:v>9.1883097398122953</c:v>
                </c:pt>
                <c:pt idx="1500">
                  <c:v>7.9041525213375934</c:v>
                </c:pt>
                <c:pt idx="1501">
                  <c:v>6.2002246905379561</c:v>
                </c:pt>
                <c:pt idx="1502">
                  <c:v>4.2934317875522616</c:v>
                </c:pt>
                <c:pt idx="1503">
                  <c:v>2.1792629072286873</c:v>
                </c:pt>
                <c:pt idx="1504">
                  <c:v>-0.22197260110689321</c:v>
                </c:pt>
                <c:pt idx="1505">
                  <c:v>-2.8846354137113233</c:v>
                </c:pt>
                <c:pt idx="1506">
                  <c:v>-5.7377470196096594</c:v>
                </c:pt>
                <c:pt idx="1507">
                  <c:v>-8.8287206444239708</c:v>
                </c:pt>
                <c:pt idx="1508">
                  <c:v>-12.234282704238266</c:v>
                </c:pt>
                <c:pt idx="1509">
                  <c:v>-15.722907521360407</c:v>
                </c:pt>
                <c:pt idx="1510">
                  <c:v>-18.635028997351917</c:v>
                </c:pt>
                <c:pt idx="1511">
                  <c:v>-20.288429279069646</c:v>
                </c:pt>
                <c:pt idx="1512">
                  <c:v>-20.549206229570597</c:v>
                </c:pt>
                <c:pt idx="1513">
                  <c:v>-19.919436578068293</c:v>
                </c:pt>
                <c:pt idx="1514">
                  <c:v>-19.027351144926282</c:v>
                </c:pt>
                <c:pt idx="1515">
                  <c:v>-18.105236223039817</c:v>
                </c:pt>
                <c:pt idx="1516">
                  <c:v>-17.007314117837765</c:v>
                </c:pt>
                <c:pt idx="1517">
                  <c:v>-15.62862005980201</c:v>
                </c:pt>
                <c:pt idx="1518">
                  <c:v>-14.148812651790553</c:v>
                </c:pt>
                <c:pt idx="1519">
                  <c:v>-12.845598906302557</c:v>
                </c:pt>
                <c:pt idx="1520">
                  <c:v>-11.790538179541031</c:v>
                </c:pt>
                <c:pt idx="1521">
                  <c:v>-10.818783924224315</c:v>
                </c:pt>
                <c:pt idx="1522">
                  <c:v>-9.7607404027801739</c:v>
                </c:pt>
                <c:pt idx="1523">
                  <c:v>-8.6333030817997383</c:v>
                </c:pt>
                <c:pt idx="1524">
                  <c:v>-7.6170237298690759</c:v>
                </c:pt>
                <c:pt idx="1525">
                  <c:v>-6.9087345407887018</c:v>
                </c:pt>
                <c:pt idx="1526">
                  <c:v>-6.5999519566185247</c:v>
                </c:pt>
                <c:pt idx="1527">
                  <c:v>-6.6357865138750096</c:v>
                </c:pt>
                <c:pt idx="1528">
                  <c:v>-6.8561549796752548</c:v>
                </c:pt>
                <c:pt idx="1529">
                  <c:v>-7.1085030280188439</c:v>
                </c:pt>
                <c:pt idx="1530">
                  <c:v>-7.3532454438114279</c:v>
                </c:pt>
                <c:pt idx="1531">
                  <c:v>-7.6397789239213401</c:v>
                </c:pt>
                <c:pt idx="1532">
                  <c:v>-7.9526836207020271</c:v>
                </c:pt>
                <c:pt idx="1533">
                  <c:v>-8.1092261838275963</c:v>
                </c:pt>
                <c:pt idx="1534">
                  <c:v>-7.8645747331372107</c:v>
                </c:pt>
                <c:pt idx="1535">
                  <c:v>-7.1341134320454511</c:v>
                </c:pt>
                <c:pt idx="1536">
                  <c:v>-6.0853065280539136</c:v>
                </c:pt>
                <c:pt idx="1537">
                  <c:v>-4.9988999899734807</c:v>
                </c:pt>
                <c:pt idx="1538">
                  <c:v>-4.0598221583542546</c:v>
                </c:pt>
                <c:pt idx="1539">
                  <c:v>-3.2857683983406258</c:v>
                </c:pt>
                <c:pt idx="1540">
                  <c:v>-2.6131204334175302</c:v>
                </c:pt>
                <c:pt idx="1541">
                  <c:v>-1.9994545552501026</c:v>
                </c:pt>
                <c:pt idx="1542">
                  <c:v>-1.4372041720240816</c:v>
                </c:pt>
                <c:pt idx="1543">
                  <c:v>-0.90282100069701754</c:v>
                </c:pt>
                <c:pt idx="1544">
                  <c:v>-0.32476305886923651</c:v>
                </c:pt>
                <c:pt idx="1545">
                  <c:v>0.38499509585595704</c:v>
                </c:pt>
                <c:pt idx="1546">
                  <c:v>1.2610678554965211</c:v>
                </c:pt>
                <c:pt idx="1547">
                  <c:v>2.2485990907876032</c:v>
                </c:pt>
                <c:pt idx="1548">
                  <c:v>3.2557561339071541</c:v>
                </c:pt>
                <c:pt idx="1549">
                  <c:v>4.2529820562211142</c:v>
                </c:pt>
                <c:pt idx="1550">
                  <c:v>5.2955505271039662</c:v>
                </c:pt>
                <c:pt idx="1551">
                  <c:v>6.4186438456601254</c:v>
                </c:pt>
                <c:pt idx="1552">
                  <c:v>7.5340252769049627</c:v>
                </c:pt>
                <c:pt idx="1553">
                  <c:v>8.4880106649339417</c:v>
                </c:pt>
                <c:pt idx="1554">
                  <c:v>9.2179786271132151</c:v>
                </c:pt>
                <c:pt idx="1555">
                  <c:v>9.7611234443794093</c:v>
                </c:pt>
                <c:pt idx="1556">
                  <c:v>10.045924813859878</c:v>
                </c:pt>
                <c:pt idx="1557">
                  <c:v>9.7475491291547733</c:v>
                </c:pt>
                <c:pt idx="1558">
                  <c:v>8.4870476026578725</c:v>
                </c:pt>
                <c:pt idx="1559">
                  <c:v>6.2104543063599698</c:v>
                </c:pt>
                <c:pt idx="1560">
                  <c:v>3.2850733145010875</c:v>
                </c:pt>
                <c:pt idx="1561">
                  <c:v>0.16894796905269191</c:v>
                </c:pt>
                <c:pt idx="1562">
                  <c:v>-2.9415525405032348</c:v>
                </c:pt>
                <c:pt idx="1563">
                  <c:v>-6.069773685007096</c:v>
                </c:pt>
                <c:pt idx="1564">
                  <c:v>-9.1670210833983248</c:v>
                </c:pt>
                <c:pt idx="1565">
                  <c:v>-12.045822614188136</c:v>
                </c:pt>
                <c:pt idx="1566">
                  <c:v>-14.624733419725688</c:v>
                </c:pt>
                <c:pt idx="1567">
                  <c:v>-17.040506853136748</c:v>
                </c:pt>
                <c:pt idx="1568">
                  <c:v>-19.334359048234873</c:v>
                </c:pt>
                <c:pt idx="1569">
                  <c:v>-21.084842537894257</c:v>
                </c:pt>
                <c:pt idx="1570">
                  <c:v>-21.566583620585316</c:v>
                </c:pt>
                <c:pt idx="1571">
                  <c:v>-20.384630589969976</c:v>
                </c:pt>
                <c:pt idx="1572">
                  <c:v>-17.884038068598976</c:v>
                </c:pt>
                <c:pt idx="1573">
                  <c:v>-14.859204051720754</c:v>
                </c:pt>
                <c:pt idx="1574">
                  <c:v>-11.910777369126844</c:v>
                </c:pt>
                <c:pt idx="1575">
                  <c:v>-9.1540387380501151</c:v>
                </c:pt>
                <c:pt idx="1576">
                  <c:v>-6.4690149954948843</c:v>
                </c:pt>
                <c:pt idx="1577">
                  <c:v>-3.8405918091379068</c:v>
                </c:pt>
                <c:pt idx="1578">
                  <c:v>-1.3731861862954655</c:v>
                </c:pt>
                <c:pt idx="1579">
                  <c:v>0.89997800507956371</c:v>
                </c:pt>
                <c:pt idx="1580">
                  <c:v>3.0457626734397092</c:v>
                </c:pt>
                <c:pt idx="1581">
                  <c:v>5.0429665299763693</c:v>
                </c:pt>
                <c:pt idx="1582">
                  <c:v>6.6737497821233154</c:v>
                </c:pt>
                <c:pt idx="1583">
                  <c:v>7.6879580241122456</c:v>
                </c:pt>
                <c:pt idx="1584">
                  <c:v>8.0591793161621599</c:v>
                </c:pt>
                <c:pt idx="1585">
                  <c:v>8.0271761450170658</c:v>
                </c:pt>
                <c:pt idx="1586">
                  <c:v>7.8839539702440469</c:v>
                </c:pt>
                <c:pt idx="1587">
                  <c:v>7.7501497510257309</c:v>
                </c:pt>
                <c:pt idx="1588">
                  <c:v>7.5658506622767563</c:v>
                </c:pt>
                <c:pt idx="1589">
                  <c:v>7.2562218504387177</c:v>
                </c:pt>
                <c:pt idx="1590">
                  <c:v>6.8507176323585668</c:v>
                </c:pt>
                <c:pt idx="1591">
                  <c:v>6.4194637958126943</c:v>
                </c:pt>
                <c:pt idx="1592">
                  <c:v>5.921715897445381</c:v>
                </c:pt>
                <c:pt idx="1593">
                  <c:v>5.1736525715868478</c:v>
                </c:pt>
                <c:pt idx="1594">
                  <c:v>4.0056415026338366</c:v>
                </c:pt>
                <c:pt idx="1595">
                  <c:v>2.4431815611100478</c:v>
                </c:pt>
                <c:pt idx="1596">
                  <c:v>0.69625090262625033</c:v>
                </c:pt>
                <c:pt idx="1597">
                  <c:v>-1.0377960561333572</c:v>
                </c:pt>
                <c:pt idx="1598">
                  <c:v>-2.7233813257402155</c:v>
                </c:pt>
                <c:pt idx="1599">
                  <c:v>-4.4196339155974229</c:v>
                </c:pt>
                <c:pt idx="1600">
                  <c:v>-6.1191273708103529</c:v>
                </c:pt>
                <c:pt idx="1601">
                  <c:v>-7.7362094052239669</c:v>
                </c:pt>
                <c:pt idx="1602">
                  <c:v>-9.2583736084189354</c:v>
                </c:pt>
                <c:pt idx="1603">
                  <c:v>-10.806933656469184</c:v>
                </c:pt>
                <c:pt idx="1604">
                  <c:v>-12.449063455625248</c:v>
                </c:pt>
                <c:pt idx="1605">
                  <c:v>-13.965591646772889</c:v>
                </c:pt>
                <c:pt idx="1606">
                  <c:v>-14.908900728123786</c:v>
                </c:pt>
                <c:pt idx="1607">
                  <c:v>-14.965067333553284</c:v>
                </c:pt>
                <c:pt idx="1608">
                  <c:v>-14.251812446104488</c:v>
                </c:pt>
                <c:pt idx="1609">
                  <c:v>-13.229113993192586</c:v>
                </c:pt>
                <c:pt idx="1610">
                  <c:v>-12.321984274053083</c:v>
                </c:pt>
                <c:pt idx="1611">
                  <c:v>-11.645656760839101</c:v>
                </c:pt>
                <c:pt idx="1612">
                  <c:v>-11.068461521290503</c:v>
                </c:pt>
                <c:pt idx="1613">
                  <c:v>-10.472453498975941</c:v>
                </c:pt>
                <c:pt idx="1614">
                  <c:v>-9.902619217035717</c:v>
                </c:pt>
                <c:pt idx="1615">
                  <c:v>-9.465072993338536</c:v>
                </c:pt>
                <c:pt idx="1616">
                  <c:v>-9.1164520143555041</c:v>
                </c:pt>
                <c:pt idx="1617">
                  <c:v>-8.5948918525749605</c:v>
                </c:pt>
                <c:pt idx="1618">
                  <c:v>-7.5916047690670769</c:v>
                </c:pt>
                <c:pt idx="1619">
                  <c:v>-6.003011917628136</c:v>
                </c:pt>
                <c:pt idx="1620">
                  <c:v>-3.998106306108153</c:v>
                </c:pt>
                <c:pt idx="1621">
                  <c:v>-1.8220526976839384</c:v>
                </c:pt>
                <c:pt idx="1622">
                  <c:v>0.44254479017074894</c:v>
                </c:pt>
                <c:pt idx="1623">
                  <c:v>2.8835500689899836</c:v>
                </c:pt>
                <c:pt idx="1624">
                  <c:v>5.5630094102075986</c:v>
                </c:pt>
                <c:pt idx="1625">
                  <c:v>8.4213747672356796</c:v>
                </c:pt>
                <c:pt idx="1626">
                  <c:v>11.434137273868968</c:v>
                </c:pt>
                <c:pt idx="1627">
                  <c:v>14.755655688379218</c:v>
                </c:pt>
                <c:pt idx="1628">
                  <c:v>18.513247277656479</c:v>
                </c:pt>
                <c:pt idx="1629">
                  <c:v>22.391103619669941</c:v>
                </c:pt>
                <c:pt idx="1630">
                  <c:v>25.562888266123156</c:v>
                </c:pt>
                <c:pt idx="1631">
                  <c:v>27.235874754476026</c:v>
                </c:pt>
                <c:pt idx="1632">
                  <c:v>27.319739953022001</c:v>
                </c:pt>
                <c:pt idx="1633">
                  <c:v>26.484146114516818</c:v>
                </c:pt>
                <c:pt idx="1634">
                  <c:v>25.517089785669572</c:v>
                </c:pt>
                <c:pt idx="1635">
                  <c:v>24.684094579317811</c:v>
                </c:pt>
                <c:pt idx="1636">
                  <c:v>23.747074257902348</c:v>
                </c:pt>
                <c:pt idx="1637">
                  <c:v>22.500481473121308</c:v>
                </c:pt>
                <c:pt idx="1638">
                  <c:v>21.121997629854175</c:v>
                </c:pt>
                <c:pt idx="1639">
                  <c:v>19.953107243955291</c:v>
                </c:pt>
                <c:pt idx="1640">
                  <c:v>19.045953351208691</c:v>
                </c:pt>
                <c:pt idx="1641">
                  <c:v>18.046393437819553</c:v>
                </c:pt>
                <c:pt idx="1642">
                  <c:v>16.535698442051508</c:v>
                </c:pt>
                <c:pt idx="1643">
                  <c:v>14.436966420582632</c:v>
                </c:pt>
                <c:pt idx="1644">
                  <c:v>12.077080722387768</c:v>
                </c:pt>
                <c:pt idx="1645">
                  <c:v>9.8944957121488262</c:v>
                </c:pt>
                <c:pt idx="1646">
                  <c:v>8.1105526819226217</c:v>
                </c:pt>
                <c:pt idx="1647">
                  <c:v>6.6477963923955015</c:v>
                </c:pt>
                <c:pt idx="1648">
                  <c:v>5.3004948470124349</c:v>
                </c:pt>
                <c:pt idx="1649">
                  <c:v>3.9379412545563159</c:v>
                </c:pt>
                <c:pt idx="1650">
                  <c:v>2.5408596379345654</c:v>
                </c:pt>
                <c:pt idx="1651">
                  <c:v>1.0888440815822205</c:v>
                </c:pt>
                <c:pt idx="1652">
                  <c:v>-0.5059915331973146</c:v>
                </c:pt>
                <c:pt idx="1653">
                  <c:v>-2.2958109124873531</c:v>
                </c:pt>
                <c:pt idx="1654">
                  <c:v>-4.1475421104354693</c:v>
                </c:pt>
                <c:pt idx="1655">
                  <c:v>-5.7734170605155892</c:v>
                </c:pt>
                <c:pt idx="1656">
                  <c:v>-6.9591834173458604</c:v>
                </c:pt>
                <c:pt idx="1657">
                  <c:v>-7.7372542350200089</c:v>
                </c:pt>
                <c:pt idx="1658">
                  <c:v>-8.2944501617155009</c:v>
                </c:pt>
                <c:pt idx="1659">
                  <c:v>-8.7325948125660666</c:v>
                </c:pt>
                <c:pt idx="1660">
                  <c:v>-8.9834414197024124</c:v>
                </c:pt>
                <c:pt idx="1661">
                  <c:v>-8.9647849778211572</c:v>
                </c:pt>
                <c:pt idx="1662">
                  <c:v>-8.7428773903814339</c:v>
                </c:pt>
                <c:pt idx="1663">
                  <c:v>-8.4738688593981859</c:v>
                </c:pt>
                <c:pt idx="1664">
                  <c:v>-8.2094186501536957</c:v>
                </c:pt>
                <c:pt idx="1665">
                  <c:v>-7.8323939991251654</c:v>
                </c:pt>
                <c:pt idx="1666">
                  <c:v>-7.2077662443572921</c:v>
                </c:pt>
                <c:pt idx="1667">
                  <c:v>-6.361000540396339</c:v>
                </c:pt>
                <c:pt idx="1668">
                  <c:v>-5.4869224027965071</c:v>
                </c:pt>
                <c:pt idx="1669">
                  <c:v>-4.8103978487812791</c:v>
                </c:pt>
                <c:pt idx="1670">
                  <c:v>-4.4580340309715654</c:v>
                </c:pt>
                <c:pt idx="1671">
                  <c:v>-4.4311149789972406</c:v>
                </c:pt>
                <c:pt idx="1672">
                  <c:v>-4.654076650359678</c:v>
                </c:pt>
                <c:pt idx="1673">
                  <c:v>-5.0497774205148023</c:v>
                </c:pt>
                <c:pt idx="1674">
                  <c:v>-5.6063360447054267</c:v>
                </c:pt>
                <c:pt idx="1675">
                  <c:v>-6.3799754613323607</c:v>
                </c:pt>
                <c:pt idx="1676">
                  <c:v>-7.395512849662734</c:v>
                </c:pt>
                <c:pt idx="1677">
                  <c:v>-8.519683557300926</c:v>
                </c:pt>
                <c:pt idx="1678">
                  <c:v>-9.4654533879750495</c:v>
                </c:pt>
                <c:pt idx="1679">
                  <c:v>-9.9792898174605611</c:v>
                </c:pt>
                <c:pt idx="1680">
                  <c:v>-10.049552273608622</c:v>
                </c:pt>
                <c:pt idx="1681">
                  <c:v>-9.9166760507076734</c:v>
                </c:pt>
                <c:pt idx="1682">
                  <c:v>-9.8627053267012528</c:v>
                </c:pt>
                <c:pt idx="1683">
                  <c:v>-9.9918627348716598</c:v>
                </c:pt>
                <c:pt idx="1684">
                  <c:v>-10.216989827934437</c:v>
                </c:pt>
                <c:pt idx="1685">
                  <c:v>-10.440613909011217</c:v>
                </c:pt>
                <c:pt idx="1686">
                  <c:v>-10.715656756936388</c:v>
                </c:pt>
                <c:pt idx="1687">
                  <c:v>-11.199385677773444</c:v>
                </c:pt>
                <c:pt idx="1688">
                  <c:v>-11.937982103938738</c:v>
                </c:pt>
                <c:pt idx="1689">
                  <c:v>-12.711666308327001</c:v>
                </c:pt>
                <c:pt idx="1690">
                  <c:v>-13.1331121366622</c:v>
                </c:pt>
                <c:pt idx="1691">
                  <c:v>-12.942810368005228</c:v>
                </c:pt>
                <c:pt idx="1692">
                  <c:v>-12.227072867961105</c:v>
                </c:pt>
                <c:pt idx="1693">
                  <c:v>-11.34138248512398</c:v>
                </c:pt>
                <c:pt idx="1694">
                  <c:v>-10.617476479129635</c:v>
                </c:pt>
                <c:pt idx="1695">
                  <c:v>-10.149335944790657</c:v>
                </c:pt>
                <c:pt idx="1696">
                  <c:v>-9.8478467515029031</c:v>
                </c:pt>
                <c:pt idx="1697">
                  <c:v>-9.6589985100154649</c:v>
                </c:pt>
                <c:pt idx="1698">
                  <c:v>-9.6984864287110355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00608"/>
        <c:axId val="684795512"/>
      </c:scatterChart>
      <c:valAx>
        <c:axId val="684800608"/>
        <c:scaling>
          <c:orientation val="minMax"/>
          <c:max val="2016.87"/>
          <c:min val="2015.2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low"/>
        <c:crossAx val="684795512"/>
        <c:crosses val="autoZero"/>
        <c:crossBetween val="midCat"/>
        <c:majorUnit val="0.25"/>
        <c:minorUnit val="8.3333000000000018E-2"/>
      </c:valAx>
      <c:valAx>
        <c:axId val="684795512"/>
        <c:scaling>
          <c:orientation val="minMax"/>
          <c:max val="40"/>
          <c:min val="-10"/>
        </c:scaling>
        <c:delete val="0"/>
        <c:axPos val="l"/>
        <c:numFmt formatCode="General" sourceLinked="1"/>
        <c:majorTickMark val="out"/>
        <c:minorTickMark val="none"/>
        <c:tickLblPos val="nextTo"/>
        <c:crossAx val="68480060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  <a:ln w="6350" cmpd="sng"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soi!$B$1</c:f>
              <c:strCache>
                <c:ptCount val="1"/>
                <c:pt idx="0">
                  <c:v>soi_nino</c:v>
                </c:pt>
              </c:strCache>
            </c:strRef>
          </c:tx>
          <c:marker>
            <c:symbol val="none"/>
          </c:marker>
          <c:xVal>
            <c:numRef>
              <c:f>soi!$E$2:$E$1606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soi!$B$2:$B$1606</c:f>
              <c:numCache>
                <c:formatCode>General</c:formatCode>
                <c:ptCount val="1605"/>
                <c:pt idx="0">
                  <c:v>28.2395453373084</c:v>
                </c:pt>
                <c:pt idx="1">
                  <c:v>22.7969202573084</c:v>
                </c:pt>
                <c:pt idx="2">
                  <c:v>30.2201778573084</c:v>
                </c:pt>
                <c:pt idx="3">
                  <c:v>11.1979294173084</c:v>
                </c:pt>
                <c:pt idx="4">
                  <c:v>20.191509717308399</c:v>
                </c:pt>
                <c:pt idx="5">
                  <c:v>13.6311973173084</c:v>
                </c:pt>
                <c:pt idx="6">
                  <c:v>6.0014838573083997</c:v>
                </c:pt>
                <c:pt idx="7">
                  <c:v>26.524295277308401</c:v>
                </c:pt>
                <c:pt idx="8">
                  <c:v>16.386270657308401</c:v>
                </c:pt>
                <c:pt idx="9">
                  <c:v>8.5129523973084105</c:v>
                </c:pt>
                <c:pt idx="10">
                  <c:v>11.4471930573084</c:v>
                </c:pt>
                <c:pt idx="11">
                  <c:v>-5.4763392626915799</c:v>
                </c:pt>
                <c:pt idx="12">
                  <c:v>-20.809657262691498</c:v>
                </c:pt>
                <c:pt idx="13">
                  <c:v>-16.350751262691499</c:v>
                </c:pt>
                <c:pt idx="14">
                  <c:v>6.4611282573083999</c:v>
                </c:pt>
                <c:pt idx="15">
                  <c:v>5.8870133973084098</c:v>
                </c:pt>
                <c:pt idx="16">
                  <c:v>-6.1778314826915803</c:v>
                </c:pt>
                <c:pt idx="17">
                  <c:v>-9.4160530826915796</c:v>
                </c:pt>
                <c:pt idx="18">
                  <c:v>-7.6159909826915797</c:v>
                </c:pt>
                <c:pt idx="19">
                  <c:v>-19.542557522691499</c:v>
                </c:pt>
                <c:pt idx="20">
                  <c:v>-24.335120162691499</c:v>
                </c:pt>
                <c:pt idx="21">
                  <c:v>-42.9179938226915</c:v>
                </c:pt>
                <c:pt idx="22">
                  <c:v>9.3560196573084102</c:v>
                </c:pt>
                <c:pt idx="23">
                  <c:v>15.0859313973084</c:v>
                </c:pt>
                <c:pt idx="24">
                  <c:v>-18.243729182691499</c:v>
                </c:pt>
                <c:pt idx="25">
                  <c:v>-3.4939231226915801</c:v>
                </c:pt>
                <c:pt idx="26">
                  <c:v>10.2203722773084</c:v>
                </c:pt>
                <c:pt idx="27">
                  <c:v>-0.73797840269158799</c:v>
                </c:pt>
                <c:pt idx="28">
                  <c:v>9.5418349173084103</c:v>
                </c:pt>
                <c:pt idx="29">
                  <c:v>-18.014586662691499</c:v>
                </c:pt>
                <c:pt idx="30">
                  <c:v>-35.674750262691497</c:v>
                </c:pt>
                <c:pt idx="31">
                  <c:v>-48.734799662691501</c:v>
                </c:pt>
                <c:pt idx="32">
                  <c:v>-29.017949942691502</c:v>
                </c:pt>
                <c:pt idx="33">
                  <c:v>0.78760475730840895</c:v>
                </c:pt>
                <c:pt idx="34">
                  <c:v>7.7998078773084103</c:v>
                </c:pt>
                <c:pt idx="35">
                  <c:v>21.234395337308399</c:v>
                </c:pt>
                <c:pt idx="36">
                  <c:v>22.754847597308402</c:v>
                </c:pt>
                <c:pt idx="37">
                  <c:v>-21.4292955626915</c:v>
                </c:pt>
                <c:pt idx="38">
                  <c:v>-56.833647122691602</c:v>
                </c:pt>
                <c:pt idx="39">
                  <c:v>21.358976217308399</c:v>
                </c:pt>
                <c:pt idx="40">
                  <c:v>22.390747737308399</c:v>
                </c:pt>
                <c:pt idx="41">
                  <c:v>3.8116803573084099</c:v>
                </c:pt>
                <c:pt idx="42">
                  <c:v>-21.965981582691501</c:v>
                </c:pt>
                <c:pt idx="43">
                  <c:v>-0.20296494269158799</c:v>
                </c:pt>
                <c:pt idx="44">
                  <c:v>-17.3611065626915</c:v>
                </c:pt>
                <c:pt idx="45">
                  <c:v>6.0840595773084098</c:v>
                </c:pt>
                <c:pt idx="46">
                  <c:v>8.6140773084103506E-3</c:v>
                </c:pt>
                <c:pt idx="47">
                  <c:v>-41.894146802691502</c:v>
                </c:pt>
                <c:pt idx="48">
                  <c:v>-28.258938002691501</c:v>
                </c:pt>
                <c:pt idx="49">
                  <c:v>-13.0905527426915</c:v>
                </c:pt>
                <c:pt idx="50">
                  <c:v>20.623470477308398</c:v>
                </c:pt>
                <c:pt idx="51">
                  <c:v>-16.054889402691501</c:v>
                </c:pt>
                <c:pt idx="52">
                  <c:v>1.81212911730841</c:v>
                </c:pt>
                <c:pt idx="53">
                  <c:v>11.611780737308401</c:v>
                </c:pt>
                <c:pt idx="54">
                  <c:v>-5.9182565426915801</c:v>
                </c:pt>
                <c:pt idx="55">
                  <c:v>-14.118586922691501</c:v>
                </c:pt>
                <c:pt idx="56">
                  <c:v>-15.216183362691501</c:v>
                </c:pt>
                <c:pt idx="57">
                  <c:v>3.6415155573084101</c:v>
                </c:pt>
                <c:pt idx="58">
                  <c:v>-7.9636703426915796</c:v>
                </c:pt>
                <c:pt idx="59">
                  <c:v>-37.867647602691498</c:v>
                </c:pt>
                <c:pt idx="60">
                  <c:v>-43.707119222691503</c:v>
                </c:pt>
                <c:pt idx="61">
                  <c:v>1.1214642573084099</c:v>
                </c:pt>
                <c:pt idx="62">
                  <c:v>14.3622660573084</c:v>
                </c:pt>
                <c:pt idx="63">
                  <c:v>4.2368525973084097</c:v>
                </c:pt>
                <c:pt idx="64">
                  <c:v>2.8261951173084099</c:v>
                </c:pt>
                <c:pt idx="65">
                  <c:v>-20.1071370626915</c:v>
                </c:pt>
                <c:pt idx="66">
                  <c:v>-3.3902893826915799</c:v>
                </c:pt>
                <c:pt idx="67">
                  <c:v>-18.718937102691498</c:v>
                </c:pt>
                <c:pt idx="68">
                  <c:v>-6.06867516269158</c:v>
                </c:pt>
                <c:pt idx="69">
                  <c:v>-38.295838442691498</c:v>
                </c:pt>
                <c:pt idx="70">
                  <c:v>-29.638734122691499</c:v>
                </c:pt>
                <c:pt idx="71">
                  <c:v>7.43393717730841</c:v>
                </c:pt>
                <c:pt idx="72">
                  <c:v>-0.86749506269158605</c:v>
                </c:pt>
                <c:pt idx="73">
                  <c:v>0.61559945730841104</c:v>
                </c:pt>
                <c:pt idx="74">
                  <c:v>13.116323337308399</c:v>
                </c:pt>
                <c:pt idx="75">
                  <c:v>7.54204481730841</c:v>
                </c:pt>
                <c:pt idx="76">
                  <c:v>16.046597337308398</c:v>
                </c:pt>
                <c:pt idx="77">
                  <c:v>11.113897137308401</c:v>
                </c:pt>
                <c:pt idx="78">
                  <c:v>17.097556137308398</c:v>
                </c:pt>
                <c:pt idx="79">
                  <c:v>27.507649137308398</c:v>
                </c:pt>
                <c:pt idx="80">
                  <c:v>30.710398137308399</c:v>
                </c:pt>
                <c:pt idx="81">
                  <c:v>29.423801337308401</c:v>
                </c:pt>
                <c:pt idx="82">
                  <c:v>20.5955285373084</c:v>
                </c:pt>
                <c:pt idx="83">
                  <c:v>30.7018661373084</c:v>
                </c:pt>
                <c:pt idx="84">
                  <c:v>36.900256137308403</c:v>
                </c:pt>
                <c:pt idx="85">
                  <c:v>27.317030937308399</c:v>
                </c:pt>
                <c:pt idx="86">
                  <c:v>23.440430877308401</c:v>
                </c:pt>
                <c:pt idx="87">
                  <c:v>11.7323675973084</c:v>
                </c:pt>
                <c:pt idx="88">
                  <c:v>-4.32633348269158</c:v>
                </c:pt>
                <c:pt idx="89">
                  <c:v>7.5776623173084099</c:v>
                </c:pt>
                <c:pt idx="90">
                  <c:v>10.4401326573084</c:v>
                </c:pt>
                <c:pt idx="91">
                  <c:v>5.3457636573084102</c:v>
                </c:pt>
                <c:pt idx="92">
                  <c:v>11.6167674573084</c:v>
                </c:pt>
                <c:pt idx="93">
                  <c:v>11.9626509573084</c:v>
                </c:pt>
                <c:pt idx="94">
                  <c:v>-10.0488407426915</c:v>
                </c:pt>
                <c:pt idx="95">
                  <c:v>12.915808737308399</c:v>
                </c:pt>
                <c:pt idx="96">
                  <c:v>-16.219308602691498</c:v>
                </c:pt>
                <c:pt idx="97">
                  <c:v>-6.9762175226915799</c:v>
                </c:pt>
                <c:pt idx="98">
                  <c:v>-23.975948342691499</c:v>
                </c:pt>
                <c:pt idx="99">
                  <c:v>-34.233319262691502</c:v>
                </c:pt>
                <c:pt idx="100">
                  <c:v>-17.420105882691502</c:v>
                </c:pt>
                <c:pt idx="101">
                  <c:v>-27.9265136426915</c:v>
                </c:pt>
                <c:pt idx="102">
                  <c:v>-32.660372162691502</c:v>
                </c:pt>
                <c:pt idx="103">
                  <c:v>-20.956657322691498</c:v>
                </c:pt>
                <c:pt idx="104">
                  <c:v>-25.866584462691499</c:v>
                </c:pt>
                <c:pt idx="105">
                  <c:v>-34.2058728626915</c:v>
                </c:pt>
                <c:pt idx="106">
                  <c:v>-35.018346062691499</c:v>
                </c:pt>
                <c:pt idx="107">
                  <c:v>-15.1030956626915</c:v>
                </c:pt>
                <c:pt idx="108">
                  <c:v>-72.952411862691505</c:v>
                </c:pt>
                <c:pt idx="109">
                  <c:v>-9.3449676626915892</c:v>
                </c:pt>
                <c:pt idx="110">
                  <c:v>-65.583527942691504</c:v>
                </c:pt>
                <c:pt idx="111">
                  <c:v>-2.4221322026915799</c:v>
                </c:pt>
                <c:pt idx="112">
                  <c:v>-1.2758592626915799</c:v>
                </c:pt>
                <c:pt idx="113">
                  <c:v>31.3563875373084</c:v>
                </c:pt>
                <c:pt idx="114">
                  <c:v>8.0423051373084107</c:v>
                </c:pt>
                <c:pt idx="115">
                  <c:v>7.7383049373084098</c:v>
                </c:pt>
                <c:pt idx="116">
                  <c:v>27.009095937308398</c:v>
                </c:pt>
                <c:pt idx="117">
                  <c:v>14.4646151373084</c:v>
                </c:pt>
                <c:pt idx="118">
                  <c:v>38.386634937308401</c:v>
                </c:pt>
                <c:pt idx="119">
                  <c:v>49.151506137308402</c:v>
                </c:pt>
                <c:pt idx="120">
                  <c:v>52.968136137308399</c:v>
                </c:pt>
                <c:pt idx="121">
                  <c:v>37.738283937308402</c:v>
                </c:pt>
                <c:pt idx="122">
                  <c:v>35.853136737308397</c:v>
                </c:pt>
                <c:pt idx="123">
                  <c:v>16.263520737308401</c:v>
                </c:pt>
                <c:pt idx="124">
                  <c:v>10.239016137308401</c:v>
                </c:pt>
                <c:pt idx="125">
                  <c:v>9.2291137173084099</c:v>
                </c:pt>
                <c:pt idx="126">
                  <c:v>-3.7929720626915802</c:v>
                </c:pt>
                <c:pt idx="127">
                  <c:v>-5.5840656626915797</c:v>
                </c:pt>
                <c:pt idx="128">
                  <c:v>19.177198737308402</c:v>
                </c:pt>
                <c:pt idx="129">
                  <c:v>9.7562957373084096</c:v>
                </c:pt>
                <c:pt idx="130">
                  <c:v>8.4565607373084095</c:v>
                </c:pt>
                <c:pt idx="131">
                  <c:v>0.50716439730841101</c:v>
                </c:pt>
                <c:pt idx="132">
                  <c:v>38.544840177308402</c:v>
                </c:pt>
                <c:pt idx="133">
                  <c:v>-10.8430099226915</c:v>
                </c:pt>
                <c:pt idx="134">
                  <c:v>-21.322926722691498</c:v>
                </c:pt>
                <c:pt idx="135">
                  <c:v>6.8896024173084101</c:v>
                </c:pt>
                <c:pt idx="136">
                  <c:v>1.56284693730841</c:v>
                </c:pt>
                <c:pt idx="137">
                  <c:v>-3.7211410826915898</c:v>
                </c:pt>
                <c:pt idx="138">
                  <c:v>-11.385527762691501</c:v>
                </c:pt>
                <c:pt idx="139">
                  <c:v>-10.655581142691499</c:v>
                </c:pt>
                <c:pt idx="140">
                  <c:v>-13.3273121426915</c:v>
                </c:pt>
                <c:pt idx="141">
                  <c:v>3.12189137730841</c:v>
                </c:pt>
                <c:pt idx="142">
                  <c:v>-8.5459543226915802</c:v>
                </c:pt>
                <c:pt idx="143">
                  <c:v>-9.6241212026915903</c:v>
                </c:pt>
                <c:pt idx="144">
                  <c:v>5.4210835773084103</c:v>
                </c:pt>
                <c:pt idx="145">
                  <c:v>-24.301195922691502</c:v>
                </c:pt>
                <c:pt idx="146">
                  <c:v>23.028351477308401</c:v>
                </c:pt>
                <c:pt idx="147">
                  <c:v>13.8793409973084</c:v>
                </c:pt>
                <c:pt idx="148">
                  <c:v>23.971219737308399</c:v>
                </c:pt>
                <c:pt idx="149">
                  <c:v>32.570858337308401</c:v>
                </c:pt>
                <c:pt idx="150">
                  <c:v>23.2172087373084</c:v>
                </c:pt>
                <c:pt idx="151">
                  <c:v>15.8100845373084</c:v>
                </c:pt>
                <c:pt idx="152">
                  <c:v>6.8708669373084099</c:v>
                </c:pt>
                <c:pt idx="153">
                  <c:v>23.236234737308401</c:v>
                </c:pt>
                <c:pt idx="154">
                  <c:v>-7.4432784626915804</c:v>
                </c:pt>
                <c:pt idx="155">
                  <c:v>14.4798089373084</c:v>
                </c:pt>
                <c:pt idx="156">
                  <c:v>29.4469511373084</c:v>
                </c:pt>
                <c:pt idx="157">
                  <c:v>24.3788351373084</c:v>
                </c:pt>
                <c:pt idx="158">
                  <c:v>19.7886983373084</c:v>
                </c:pt>
                <c:pt idx="159">
                  <c:v>25.282975137308402</c:v>
                </c:pt>
                <c:pt idx="160">
                  <c:v>33.144347337308403</c:v>
                </c:pt>
                <c:pt idx="161">
                  <c:v>31.900835337308401</c:v>
                </c:pt>
                <c:pt idx="162">
                  <c:v>37.710009537308402</c:v>
                </c:pt>
                <c:pt idx="163">
                  <c:v>22.194787137308399</c:v>
                </c:pt>
                <c:pt idx="164">
                  <c:v>29.8714361373084</c:v>
                </c:pt>
                <c:pt idx="165">
                  <c:v>15.7398305373084</c:v>
                </c:pt>
                <c:pt idx="166">
                  <c:v>22.006309137308399</c:v>
                </c:pt>
                <c:pt idx="167">
                  <c:v>-3.9872316626915798</c:v>
                </c:pt>
                <c:pt idx="168">
                  <c:v>48.2643995373084</c:v>
                </c:pt>
                <c:pt idx="169">
                  <c:v>30.8844815373084</c:v>
                </c:pt>
                <c:pt idx="170">
                  <c:v>22.0093043373084</c:v>
                </c:pt>
                <c:pt idx="171">
                  <c:v>18.815749737308401</c:v>
                </c:pt>
                <c:pt idx="172">
                  <c:v>-7.6749418826915798</c:v>
                </c:pt>
                <c:pt idx="173">
                  <c:v>4.6465385373084098</c:v>
                </c:pt>
                <c:pt idx="174">
                  <c:v>14.793609417308399</c:v>
                </c:pt>
                <c:pt idx="175">
                  <c:v>-23.234568662691501</c:v>
                </c:pt>
                <c:pt idx="176">
                  <c:v>1.9983623373084101</c:v>
                </c:pt>
                <c:pt idx="177">
                  <c:v>10.453417737308399</c:v>
                </c:pt>
                <c:pt idx="178">
                  <c:v>-10.962060662691499</c:v>
                </c:pt>
                <c:pt idx="179">
                  <c:v>8.8672613373084097</c:v>
                </c:pt>
                <c:pt idx="180">
                  <c:v>13.3845305373084</c:v>
                </c:pt>
                <c:pt idx="181">
                  <c:v>20.2272526773084</c:v>
                </c:pt>
                <c:pt idx="182">
                  <c:v>2.6860580973084098</c:v>
                </c:pt>
                <c:pt idx="183">
                  <c:v>19.249599417308399</c:v>
                </c:pt>
                <c:pt idx="184">
                  <c:v>9.5177633373084092</c:v>
                </c:pt>
                <c:pt idx="185">
                  <c:v>-12.5798410826915</c:v>
                </c:pt>
                <c:pt idx="186">
                  <c:v>-16.771919582691499</c:v>
                </c:pt>
                <c:pt idx="187">
                  <c:v>-22.6363872626915</c:v>
                </c:pt>
                <c:pt idx="188">
                  <c:v>-12.4133592626915</c:v>
                </c:pt>
                <c:pt idx="189">
                  <c:v>-16.091803262691499</c:v>
                </c:pt>
                <c:pt idx="190">
                  <c:v>-9.4901443226915898</c:v>
                </c:pt>
                <c:pt idx="191">
                  <c:v>-22.804102802691499</c:v>
                </c:pt>
                <c:pt idx="192">
                  <c:v>11.236948737308399</c:v>
                </c:pt>
                <c:pt idx="193">
                  <c:v>20.893558857308399</c:v>
                </c:pt>
                <c:pt idx="194">
                  <c:v>-4.2233425226915804</c:v>
                </c:pt>
                <c:pt idx="195">
                  <c:v>-3.88510326269158</c:v>
                </c:pt>
                <c:pt idx="196">
                  <c:v>-43.1912802626915</c:v>
                </c:pt>
                <c:pt idx="197">
                  <c:v>-37.499905262691499</c:v>
                </c:pt>
                <c:pt idx="198">
                  <c:v>-31.575335762691498</c:v>
                </c:pt>
                <c:pt idx="199">
                  <c:v>-32.053421522691501</c:v>
                </c:pt>
                <c:pt idx="200">
                  <c:v>-29.548623962691501</c:v>
                </c:pt>
                <c:pt idx="201">
                  <c:v>-28.428274262691499</c:v>
                </c:pt>
                <c:pt idx="202">
                  <c:v>-18.014275262691498</c:v>
                </c:pt>
                <c:pt idx="203">
                  <c:v>-28.8698070626915</c:v>
                </c:pt>
                <c:pt idx="204">
                  <c:v>-37.180673462691502</c:v>
                </c:pt>
                <c:pt idx="205">
                  <c:v>-25.3702992626915</c:v>
                </c:pt>
                <c:pt idx="206">
                  <c:v>-38.0695201226915</c:v>
                </c:pt>
                <c:pt idx="207">
                  <c:v>-23.0918760026915</c:v>
                </c:pt>
                <c:pt idx="208">
                  <c:v>-22.7243566826915</c:v>
                </c:pt>
                <c:pt idx="209">
                  <c:v>-2.38761108269158</c:v>
                </c:pt>
                <c:pt idx="210">
                  <c:v>-0.28282158269158902</c:v>
                </c:pt>
                <c:pt idx="211">
                  <c:v>3.8619046773084098</c:v>
                </c:pt>
                <c:pt idx="212">
                  <c:v>1.7801458173084099</c:v>
                </c:pt>
                <c:pt idx="213">
                  <c:v>5.1603843573084101</c:v>
                </c:pt>
                <c:pt idx="214">
                  <c:v>-14.535997742691499</c:v>
                </c:pt>
                <c:pt idx="215">
                  <c:v>21.194168397308399</c:v>
                </c:pt>
                <c:pt idx="216">
                  <c:v>18.034891377308401</c:v>
                </c:pt>
                <c:pt idx="217">
                  <c:v>11.3613634773084</c:v>
                </c:pt>
                <c:pt idx="218">
                  <c:v>35.587622337308403</c:v>
                </c:pt>
                <c:pt idx="219">
                  <c:v>18.3710933973084</c:v>
                </c:pt>
                <c:pt idx="220">
                  <c:v>1.8748805373084101</c:v>
                </c:pt>
                <c:pt idx="221">
                  <c:v>-2.6618806826915802</c:v>
                </c:pt>
                <c:pt idx="222">
                  <c:v>16.244531817308399</c:v>
                </c:pt>
                <c:pt idx="223">
                  <c:v>18.5052281373084</c:v>
                </c:pt>
                <c:pt idx="224">
                  <c:v>21.066797337308401</c:v>
                </c:pt>
                <c:pt idx="225">
                  <c:v>8.8663415373084096</c:v>
                </c:pt>
                <c:pt idx="226">
                  <c:v>1.81894733730841</c:v>
                </c:pt>
                <c:pt idx="227">
                  <c:v>8.90154053730841</c:v>
                </c:pt>
                <c:pt idx="228">
                  <c:v>33.222850197308397</c:v>
                </c:pt>
                <c:pt idx="229">
                  <c:v>24.889890057308399</c:v>
                </c:pt>
                <c:pt idx="230">
                  <c:v>27.362177457308398</c:v>
                </c:pt>
                <c:pt idx="231">
                  <c:v>2.4814427373084098</c:v>
                </c:pt>
                <c:pt idx="232">
                  <c:v>-9.6313692626915799</c:v>
                </c:pt>
                <c:pt idx="233">
                  <c:v>-15.861043262691499</c:v>
                </c:pt>
                <c:pt idx="234">
                  <c:v>-12.702375542691501</c:v>
                </c:pt>
                <c:pt idx="235">
                  <c:v>-25.359343922691501</c:v>
                </c:pt>
                <c:pt idx="236">
                  <c:v>-7.8226349426915798</c:v>
                </c:pt>
                <c:pt idx="237">
                  <c:v>8.7784601373084108</c:v>
                </c:pt>
                <c:pt idx="238">
                  <c:v>21.9414947373084</c:v>
                </c:pt>
                <c:pt idx="239">
                  <c:v>-15.6483030626915</c:v>
                </c:pt>
                <c:pt idx="240">
                  <c:v>-22.751952662691501</c:v>
                </c:pt>
                <c:pt idx="241">
                  <c:v>-20.5250443226915</c:v>
                </c:pt>
                <c:pt idx="242">
                  <c:v>-61.0541357426915</c:v>
                </c:pt>
                <c:pt idx="243">
                  <c:v>-28.692192602691499</c:v>
                </c:pt>
                <c:pt idx="244">
                  <c:v>-13.5534772826915</c:v>
                </c:pt>
                <c:pt idx="245">
                  <c:v>33.351131337308402</c:v>
                </c:pt>
                <c:pt idx="246">
                  <c:v>13.492174857308401</c:v>
                </c:pt>
                <c:pt idx="247">
                  <c:v>7.4895287373084001</c:v>
                </c:pt>
                <c:pt idx="248">
                  <c:v>-35.735744162691503</c:v>
                </c:pt>
                <c:pt idx="249">
                  <c:v>-39.667912022691503</c:v>
                </c:pt>
                <c:pt idx="250">
                  <c:v>-13.5446479226915</c:v>
                </c:pt>
                <c:pt idx="251">
                  <c:v>-11.780949422691499</c:v>
                </c:pt>
                <c:pt idx="252">
                  <c:v>-2.8557145826915802</c:v>
                </c:pt>
                <c:pt idx="253">
                  <c:v>6.7401174573084104</c:v>
                </c:pt>
                <c:pt idx="254">
                  <c:v>21.6410482773084</c:v>
                </c:pt>
                <c:pt idx="255">
                  <c:v>9.1005731973084103</c:v>
                </c:pt>
                <c:pt idx="256">
                  <c:v>3.9542893173084099</c:v>
                </c:pt>
                <c:pt idx="257">
                  <c:v>30.553684737308402</c:v>
                </c:pt>
                <c:pt idx="258">
                  <c:v>30.9430596573084</c:v>
                </c:pt>
                <c:pt idx="259">
                  <c:v>22.215145497308399</c:v>
                </c:pt>
                <c:pt idx="260">
                  <c:v>-28.242099362691501</c:v>
                </c:pt>
                <c:pt idx="261">
                  <c:v>-47.0071224026915</c:v>
                </c:pt>
                <c:pt idx="262">
                  <c:v>-18.114772322691501</c:v>
                </c:pt>
                <c:pt idx="263">
                  <c:v>-5.9952312026915804</c:v>
                </c:pt>
                <c:pt idx="264">
                  <c:v>41.840641977308401</c:v>
                </c:pt>
                <c:pt idx="265">
                  <c:v>-3.6388753226915802</c:v>
                </c:pt>
                <c:pt idx="266">
                  <c:v>26.1341634573084</c:v>
                </c:pt>
                <c:pt idx="267">
                  <c:v>10.658995017308399</c:v>
                </c:pt>
                <c:pt idx="268">
                  <c:v>16.3772321373084</c:v>
                </c:pt>
                <c:pt idx="269">
                  <c:v>8.2098357308408504E-2</c:v>
                </c:pt>
                <c:pt idx="270">
                  <c:v>-2.7935922626915799</c:v>
                </c:pt>
                <c:pt idx="271">
                  <c:v>-23.991288662691499</c:v>
                </c:pt>
                <c:pt idx="272">
                  <c:v>-39.274289462691499</c:v>
                </c:pt>
                <c:pt idx="273">
                  <c:v>-19.9889958626915</c:v>
                </c:pt>
                <c:pt idx="274">
                  <c:v>-12.5480982626915</c:v>
                </c:pt>
                <c:pt idx="275">
                  <c:v>-12.6767226626915</c:v>
                </c:pt>
                <c:pt idx="276">
                  <c:v>-26.9202132026915</c:v>
                </c:pt>
                <c:pt idx="277">
                  <c:v>-28.530617942691499</c:v>
                </c:pt>
                <c:pt idx="278">
                  <c:v>32.381068677308399</c:v>
                </c:pt>
                <c:pt idx="279">
                  <c:v>29.2863904173084</c:v>
                </c:pt>
                <c:pt idx="280">
                  <c:v>19.5843607173084</c:v>
                </c:pt>
                <c:pt idx="281">
                  <c:v>3.6755357373084099</c:v>
                </c:pt>
                <c:pt idx="282">
                  <c:v>10.3301537373084</c:v>
                </c:pt>
                <c:pt idx="283">
                  <c:v>6.8353943373084096</c:v>
                </c:pt>
                <c:pt idx="284">
                  <c:v>22.1304731373084</c:v>
                </c:pt>
                <c:pt idx="285">
                  <c:v>13.6526909373084</c:v>
                </c:pt>
                <c:pt idx="286">
                  <c:v>5.8767053373084099</c:v>
                </c:pt>
                <c:pt idx="287">
                  <c:v>37.518464337308401</c:v>
                </c:pt>
                <c:pt idx="288">
                  <c:v>39.057660537308401</c:v>
                </c:pt>
                <c:pt idx="289">
                  <c:v>39.416201277308403</c:v>
                </c:pt>
                <c:pt idx="290">
                  <c:v>21.3459236973084</c:v>
                </c:pt>
                <c:pt idx="291">
                  <c:v>44.210512617308403</c:v>
                </c:pt>
                <c:pt idx="292">
                  <c:v>16.2849407373084</c:v>
                </c:pt>
                <c:pt idx="293">
                  <c:v>-12.677108042691501</c:v>
                </c:pt>
                <c:pt idx="294">
                  <c:v>-20.969760962691499</c:v>
                </c:pt>
                <c:pt idx="295">
                  <c:v>-2.0725169426915802</c:v>
                </c:pt>
                <c:pt idx="296">
                  <c:v>1.12273001730841</c:v>
                </c:pt>
                <c:pt idx="297">
                  <c:v>-5.56538940269159</c:v>
                </c:pt>
                <c:pt idx="298">
                  <c:v>-34.661074322691498</c:v>
                </c:pt>
                <c:pt idx="299">
                  <c:v>0.65869019730841205</c:v>
                </c:pt>
                <c:pt idx="300">
                  <c:v>-24.165306002691501</c:v>
                </c:pt>
                <c:pt idx="301">
                  <c:v>-47.651971142691501</c:v>
                </c:pt>
                <c:pt idx="302">
                  <c:v>-65.133549722691498</c:v>
                </c:pt>
                <c:pt idx="303">
                  <c:v>-66.826638002691496</c:v>
                </c:pt>
                <c:pt idx="304">
                  <c:v>-64.373039282691593</c:v>
                </c:pt>
                <c:pt idx="305">
                  <c:v>-54.465025682691497</c:v>
                </c:pt>
                <c:pt idx="306">
                  <c:v>-43.8022695626915</c:v>
                </c:pt>
                <c:pt idx="307">
                  <c:v>-22.092295502691499</c:v>
                </c:pt>
                <c:pt idx="308">
                  <c:v>-21.098634662691499</c:v>
                </c:pt>
                <c:pt idx="309">
                  <c:v>-20.397695042691499</c:v>
                </c:pt>
                <c:pt idx="310">
                  <c:v>-35.319879542691503</c:v>
                </c:pt>
                <c:pt idx="311">
                  <c:v>-36.936307802691502</c:v>
                </c:pt>
                <c:pt idx="312">
                  <c:v>-15.4466892026915</c:v>
                </c:pt>
                <c:pt idx="313">
                  <c:v>-23.4629377226915</c:v>
                </c:pt>
                <c:pt idx="314">
                  <c:v>-9.4549901426915799</c:v>
                </c:pt>
                <c:pt idx="315">
                  <c:v>-10.5703056026915</c:v>
                </c:pt>
                <c:pt idx="316">
                  <c:v>-8.0348628626915808</c:v>
                </c:pt>
                <c:pt idx="317">
                  <c:v>-2.40685326269158</c:v>
                </c:pt>
                <c:pt idx="318">
                  <c:v>13.692487137308399</c:v>
                </c:pt>
                <c:pt idx="319">
                  <c:v>34.1448359373084</c:v>
                </c:pt>
                <c:pt idx="320">
                  <c:v>40.088385537308397</c:v>
                </c:pt>
                <c:pt idx="321">
                  <c:v>19.332059937308401</c:v>
                </c:pt>
                <c:pt idx="322">
                  <c:v>37.720152537308401</c:v>
                </c:pt>
                <c:pt idx="323">
                  <c:v>9.8688263373084109</c:v>
                </c:pt>
                <c:pt idx="324">
                  <c:v>14.7679385373084</c:v>
                </c:pt>
                <c:pt idx="325">
                  <c:v>-1.6186980626915799</c:v>
                </c:pt>
                <c:pt idx="326">
                  <c:v>1.4781335373084099</c:v>
                </c:pt>
                <c:pt idx="327">
                  <c:v>-6.4241568026915798</c:v>
                </c:pt>
                <c:pt idx="328">
                  <c:v>-4.2139792826915796</c:v>
                </c:pt>
                <c:pt idx="329">
                  <c:v>5.0273683173084098</c:v>
                </c:pt>
                <c:pt idx="330">
                  <c:v>-1.2573615626915799</c:v>
                </c:pt>
                <c:pt idx="331">
                  <c:v>-17.7901081226915</c:v>
                </c:pt>
                <c:pt idx="332">
                  <c:v>2.3770006173084099</c:v>
                </c:pt>
                <c:pt idx="333">
                  <c:v>-6.7772554226915798</c:v>
                </c:pt>
                <c:pt idx="334">
                  <c:v>-8.4051833426915898</c:v>
                </c:pt>
                <c:pt idx="335">
                  <c:v>10.7874881973084</c:v>
                </c:pt>
                <c:pt idx="336">
                  <c:v>-15.4310653826915</c:v>
                </c:pt>
                <c:pt idx="337">
                  <c:v>20.697245277308401</c:v>
                </c:pt>
                <c:pt idx="338">
                  <c:v>-8.2960513226915893</c:v>
                </c:pt>
                <c:pt idx="339">
                  <c:v>15.3720005373084</c:v>
                </c:pt>
                <c:pt idx="340">
                  <c:v>8.36010233730841</c:v>
                </c:pt>
                <c:pt idx="341">
                  <c:v>-2.27767086269158</c:v>
                </c:pt>
                <c:pt idx="342">
                  <c:v>28.9041330573084</c:v>
                </c:pt>
                <c:pt idx="343">
                  <c:v>8.3580022773084099</c:v>
                </c:pt>
                <c:pt idx="344">
                  <c:v>44.427094737308401</c:v>
                </c:pt>
                <c:pt idx="345">
                  <c:v>19.016471337308399</c:v>
                </c:pt>
                <c:pt idx="346">
                  <c:v>7.6127477373084096</c:v>
                </c:pt>
                <c:pt idx="347">
                  <c:v>-8.3509806626915797</c:v>
                </c:pt>
                <c:pt idx="348">
                  <c:v>-0.390262862691589</c:v>
                </c:pt>
                <c:pt idx="349">
                  <c:v>1.8308939373084101</c:v>
                </c:pt>
                <c:pt idx="350">
                  <c:v>-3.8002998626915798</c:v>
                </c:pt>
                <c:pt idx="351">
                  <c:v>-15.0784500626915</c:v>
                </c:pt>
                <c:pt idx="352">
                  <c:v>7.8942659373084103</c:v>
                </c:pt>
                <c:pt idx="353">
                  <c:v>34.390130937308399</c:v>
                </c:pt>
                <c:pt idx="354">
                  <c:v>22.6019705373084</c:v>
                </c:pt>
                <c:pt idx="355">
                  <c:v>19.278956337308401</c:v>
                </c:pt>
                <c:pt idx="356">
                  <c:v>7.6076573373084102</c:v>
                </c:pt>
                <c:pt idx="357">
                  <c:v>10.825067337308401</c:v>
                </c:pt>
                <c:pt idx="358">
                  <c:v>19.175236737308399</c:v>
                </c:pt>
                <c:pt idx="359">
                  <c:v>17.444434137308399</c:v>
                </c:pt>
                <c:pt idx="360">
                  <c:v>15.2218751373084</c:v>
                </c:pt>
                <c:pt idx="361">
                  <c:v>42.5527871373084</c:v>
                </c:pt>
                <c:pt idx="362">
                  <c:v>34.391887737308402</c:v>
                </c:pt>
                <c:pt idx="363">
                  <c:v>11.586058737308401</c:v>
                </c:pt>
                <c:pt idx="364">
                  <c:v>8.9611493373084095</c:v>
                </c:pt>
                <c:pt idx="365">
                  <c:v>34.370363337308397</c:v>
                </c:pt>
                <c:pt idx="366">
                  <c:v>41.417581137308403</c:v>
                </c:pt>
                <c:pt idx="367">
                  <c:v>20.997070737308398</c:v>
                </c:pt>
                <c:pt idx="368">
                  <c:v>32.601816537308402</c:v>
                </c:pt>
                <c:pt idx="369">
                  <c:v>22.991711937308398</c:v>
                </c:pt>
                <c:pt idx="370">
                  <c:v>34.521899937308397</c:v>
                </c:pt>
                <c:pt idx="371">
                  <c:v>39.010853337308397</c:v>
                </c:pt>
                <c:pt idx="372">
                  <c:v>8.1916853373084102</c:v>
                </c:pt>
                <c:pt idx="373">
                  <c:v>7.7272907373084099</c:v>
                </c:pt>
                <c:pt idx="374">
                  <c:v>12.950581137308401</c:v>
                </c:pt>
                <c:pt idx="375">
                  <c:v>4.6988807373084098</c:v>
                </c:pt>
                <c:pt idx="376">
                  <c:v>-4.85455248269158</c:v>
                </c:pt>
                <c:pt idx="377">
                  <c:v>-18.006358682691499</c:v>
                </c:pt>
                <c:pt idx="378">
                  <c:v>-26.400305162691499</c:v>
                </c:pt>
                <c:pt idx="379">
                  <c:v>-24.7972615226915</c:v>
                </c:pt>
                <c:pt idx="380">
                  <c:v>-18.4231344626915</c:v>
                </c:pt>
                <c:pt idx="381">
                  <c:v>-28.9884506426915</c:v>
                </c:pt>
                <c:pt idx="382">
                  <c:v>-21.6352177226915</c:v>
                </c:pt>
                <c:pt idx="383">
                  <c:v>-14.354679062691501</c:v>
                </c:pt>
                <c:pt idx="384">
                  <c:v>-32.057333462691503</c:v>
                </c:pt>
                <c:pt idx="385">
                  <c:v>-46.252471142691597</c:v>
                </c:pt>
                <c:pt idx="386">
                  <c:v>-25.977348542691502</c:v>
                </c:pt>
                <c:pt idx="387">
                  <c:v>-31.2727249826915</c:v>
                </c:pt>
                <c:pt idx="388">
                  <c:v>-15.0456792626915</c:v>
                </c:pt>
                <c:pt idx="389">
                  <c:v>-9.9716880626915803</c:v>
                </c:pt>
                <c:pt idx="390">
                  <c:v>-4.9696363826915801</c:v>
                </c:pt>
                <c:pt idx="391">
                  <c:v>-15.4171771226915</c:v>
                </c:pt>
                <c:pt idx="392">
                  <c:v>-8.3873919626915807</c:v>
                </c:pt>
                <c:pt idx="393">
                  <c:v>-12.3755850026915</c:v>
                </c:pt>
                <c:pt idx="394">
                  <c:v>5.0409372573084097</c:v>
                </c:pt>
                <c:pt idx="395">
                  <c:v>-16.7486058026915</c:v>
                </c:pt>
                <c:pt idx="396">
                  <c:v>-8.6382918026915796</c:v>
                </c:pt>
                <c:pt idx="397">
                  <c:v>-12.0397073426915</c:v>
                </c:pt>
                <c:pt idx="398">
                  <c:v>7.4130477308412504E-2</c:v>
                </c:pt>
                <c:pt idx="399">
                  <c:v>-9.0188820026915799</c:v>
                </c:pt>
                <c:pt idx="400">
                  <c:v>-5.6002222826915897</c:v>
                </c:pt>
                <c:pt idx="401">
                  <c:v>-6.9125088626915803</c:v>
                </c:pt>
                <c:pt idx="402">
                  <c:v>-2.1626625626915899</c:v>
                </c:pt>
                <c:pt idx="403">
                  <c:v>-19.266967262691502</c:v>
                </c:pt>
                <c:pt idx="404">
                  <c:v>-18.296497262691499</c:v>
                </c:pt>
                <c:pt idx="405">
                  <c:v>-17.7259298426915</c:v>
                </c:pt>
                <c:pt idx="406">
                  <c:v>-23.176339922691501</c:v>
                </c:pt>
                <c:pt idx="407">
                  <c:v>-22.922731622691501</c:v>
                </c:pt>
                <c:pt idx="408">
                  <c:v>-14.6530656026915</c:v>
                </c:pt>
                <c:pt idx="409">
                  <c:v>6.1901490573083997</c:v>
                </c:pt>
                <c:pt idx="410">
                  <c:v>17.7474936573084</c:v>
                </c:pt>
                <c:pt idx="411">
                  <c:v>-26.027173262691498</c:v>
                </c:pt>
                <c:pt idx="412">
                  <c:v>-16.454499302691499</c:v>
                </c:pt>
                <c:pt idx="413">
                  <c:v>-31.3452912626915</c:v>
                </c:pt>
                <c:pt idx="414">
                  <c:v>-22.076071562691499</c:v>
                </c:pt>
                <c:pt idx="415">
                  <c:v>-27.4783615226915</c:v>
                </c:pt>
                <c:pt idx="416">
                  <c:v>-31.537868762691499</c:v>
                </c:pt>
                <c:pt idx="417">
                  <c:v>-15.051522242691499</c:v>
                </c:pt>
                <c:pt idx="418">
                  <c:v>-11.5844621426915</c:v>
                </c:pt>
                <c:pt idx="419">
                  <c:v>1.6933843773084001</c:v>
                </c:pt>
                <c:pt idx="420">
                  <c:v>-67.626365402691505</c:v>
                </c:pt>
                <c:pt idx="421">
                  <c:v>-14.2745549426915</c:v>
                </c:pt>
                <c:pt idx="422">
                  <c:v>-43.218653942691503</c:v>
                </c:pt>
                <c:pt idx="423">
                  <c:v>-19.0341912626915</c:v>
                </c:pt>
                <c:pt idx="424">
                  <c:v>16.8458279373084</c:v>
                </c:pt>
                <c:pt idx="425">
                  <c:v>30.3962027373084</c:v>
                </c:pt>
                <c:pt idx="426">
                  <c:v>41.5907584173084</c:v>
                </c:pt>
                <c:pt idx="427">
                  <c:v>24.739393677308399</c:v>
                </c:pt>
                <c:pt idx="428">
                  <c:v>26.3539490373084</c:v>
                </c:pt>
                <c:pt idx="429">
                  <c:v>19.190683977308399</c:v>
                </c:pt>
                <c:pt idx="430">
                  <c:v>-26.507614862691501</c:v>
                </c:pt>
                <c:pt idx="431">
                  <c:v>22.502659137308399</c:v>
                </c:pt>
                <c:pt idx="432">
                  <c:v>12.191929197308401</c:v>
                </c:pt>
                <c:pt idx="433">
                  <c:v>-6.8710278626915802</c:v>
                </c:pt>
                <c:pt idx="434">
                  <c:v>-14.1213198626915</c:v>
                </c:pt>
                <c:pt idx="435">
                  <c:v>5.4104063373084097</c:v>
                </c:pt>
                <c:pt idx="436">
                  <c:v>10.565629917308399</c:v>
                </c:pt>
                <c:pt idx="437">
                  <c:v>14.1770561373084</c:v>
                </c:pt>
                <c:pt idx="438">
                  <c:v>51.514792737308397</c:v>
                </c:pt>
                <c:pt idx="439">
                  <c:v>35.089322937308403</c:v>
                </c:pt>
                <c:pt idx="440">
                  <c:v>11.9696873373084</c:v>
                </c:pt>
                <c:pt idx="441">
                  <c:v>14.849095137308399</c:v>
                </c:pt>
                <c:pt idx="442">
                  <c:v>23.887429737308398</c:v>
                </c:pt>
                <c:pt idx="443">
                  <c:v>34.213484337308401</c:v>
                </c:pt>
                <c:pt idx="444">
                  <c:v>21.6499901373084</c:v>
                </c:pt>
                <c:pt idx="445">
                  <c:v>39.672248937308403</c:v>
                </c:pt>
                <c:pt idx="446">
                  <c:v>43.713590937308403</c:v>
                </c:pt>
                <c:pt idx="447">
                  <c:v>34.3403206173084</c:v>
                </c:pt>
                <c:pt idx="448">
                  <c:v>35.590487937308403</c:v>
                </c:pt>
                <c:pt idx="449">
                  <c:v>31.450725537308401</c:v>
                </c:pt>
                <c:pt idx="450">
                  <c:v>48.712255017308401</c:v>
                </c:pt>
                <c:pt idx="451">
                  <c:v>67.698367737308402</c:v>
                </c:pt>
                <c:pt idx="452">
                  <c:v>66.948703737308406</c:v>
                </c:pt>
                <c:pt idx="453">
                  <c:v>38.297920137308402</c:v>
                </c:pt>
                <c:pt idx="454">
                  <c:v>43.427446737308401</c:v>
                </c:pt>
                <c:pt idx="455">
                  <c:v>53.533517937308403</c:v>
                </c:pt>
                <c:pt idx="456">
                  <c:v>39.730205337308398</c:v>
                </c:pt>
                <c:pt idx="457">
                  <c:v>43.527532137308398</c:v>
                </c:pt>
                <c:pt idx="458">
                  <c:v>1.6198529373084101</c:v>
                </c:pt>
                <c:pt idx="459">
                  <c:v>29.5182701973084</c:v>
                </c:pt>
                <c:pt idx="460">
                  <c:v>15.657226737308401</c:v>
                </c:pt>
                <c:pt idx="461">
                  <c:v>-11.9955646826915</c:v>
                </c:pt>
                <c:pt idx="462">
                  <c:v>-28.3523412626915</c:v>
                </c:pt>
                <c:pt idx="463">
                  <c:v>-10.8140333426915</c:v>
                </c:pt>
                <c:pt idx="464">
                  <c:v>-12.605279942691499</c:v>
                </c:pt>
                <c:pt idx="465">
                  <c:v>-18.285598262691501</c:v>
                </c:pt>
                <c:pt idx="466">
                  <c:v>-11.382024062691499</c:v>
                </c:pt>
                <c:pt idx="467">
                  <c:v>-26.665035662691501</c:v>
                </c:pt>
                <c:pt idx="468">
                  <c:v>-46.260055802691497</c:v>
                </c:pt>
                <c:pt idx="469">
                  <c:v>-30.119553542691499</c:v>
                </c:pt>
                <c:pt idx="470">
                  <c:v>-30.8647537226915</c:v>
                </c:pt>
                <c:pt idx="471">
                  <c:v>1.0532057373084101</c:v>
                </c:pt>
                <c:pt idx="472">
                  <c:v>-10.8091560626915</c:v>
                </c:pt>
                <c:pt idx="473">
                  <c:v>-12.970218062691499</c:v>
                </c:pt>
                <c:pt idx="474">
                  <c:v>-13.9186335626915</c:v>
                </c:pt>
                <c:pt idx="475">
                  <c:v>-11.8918053026915</c:v>
                </c:pt>
                <c:pt idx="476">
                  <c:v>-9.4974339626915896</c:v>
                </c:pt>
                <c:pt idx="477">
                  <c:v>-23.481107462691501</c:v>
                </c:pt>
                <c:pt idx="478">
                  <c:v>-22.0720055426915</c:v>
                </c:pt>
                <c:pt idx="479">
                  <c:v>-25.449631022691499</c:v>
                </c:pt>
                <c:pt idx="480">
                  <c:v>-0.37689120269158699</c:v>
                </c:pt>
                <c:pt idx="481">
                  <c:v>-8.0427792626915799</c:v>
                </c:pt>
                <c:pt idx="482">
                  <c:v>-9.2923135226915896</c:v>
                </c:pt>
                <c:pt idx="483">
                  <c:v>-2.4726762026915798</c:v>
                </c:pt>
                <c:pt idx="484">
                  <c:v>-3.9769840826915801</c:v>
                </c:pt>
                <c:pt idx="485">
                  <c:v>0.147292737308413</c:v>
                </c:pt>
                <c:pt idx="486">
                  <c:v>12.7038022173084</c:v>
                </c:pt>
                <c:pt idx="487">
                  <c:v>4.6494584973084097</c:v>
                </c:pt>
                <c:pt idx="488">
                  <c:v>10.2573214173084</c:v>
                </c:pt>
                <c:pt idx="489">
                  <c:v>-7.0161996626915801</c:v>
                </c:pt>
                <c:pt idx="490">
                  <c:v>-0.42800112269158702</c:v>
                </c:pt>
                <c:pt idx="491">
                  <c:v>17.7604003773084</c:v>
                </c:pt>
                <c:pt idx="492">
                  <c:v>28.451428017308402</c:v>
                </c:pt>
                <c:pt idx="493">
                  <c:v>21.7145039373084</c:v>
                </c:pt>
                <c:pt idx="494">
                  <c:v>34.6721909373084</c:v>
                </c:pt>
                <c:pt idx="495">
                  <c:v>-3.05512686269158</c:v>
                </c:pt>
                <c:pt idx="496">
                  <c:v>8.36292113730841</c:v>
                </c:pt>
                <c:pt idx="497">
                  <c:v>48.961780917308403</c:v>
                </c:pt>
                <c:pt idx="498">
                  <c:v>4.3825260573084099</c:v>
                </c:pt>
                <c:pt idx="499">
                  <c:v>-14.139175142691499</c:v>
                </c:pt>
                <c:pt idx="500">
                  <c:v>8.9950534173084105</c:v>
                </c:pt>
                <c:pt idx="501">
                  <c:v>14.4043671573084</c:v>
                </c:pt>
                <c:pt idx="502">
                  <c:v>4.9930781373084097</c:v>
                </c:pt>
                <c:pt idx="503">
                  <c:v>10.6665065973084</c:v>
                </c:pt>
                <c:pt idx="504">
                  <c:v>14.6908247373084</c:v>
                </c:pt>
                <c:pt idx="505">
                  <c:v>23.236754937308401</c:v>
                </c:pt>
                <c:pt idx="506">
                  <c:v>11.361442857308401</c:v>
                </c:pt>
                <c:pt idx="507">
                  <c:v>-4.4081658026915802</c:v>
                </c:pt>
                <c:pt idx="508">
                  <c:v>-5.2640958626915797</c:v>
                </c:pt>
                <c:pt idx="509">
                  <c:v>9.0803381373084093</c:v>
                </c:pt>
                <c:pt idx="510">
                  <c:v>8.2408145373084096</c:v>
                </c:pt>
                <c:pt idx="511">
                  <c:v>4.17107573730841</c:v>
                </c:pt>
                <c:pt idx="512">
                  <c:v>17.5171685373084</c:v>
                </c:pt>
                <c:pt idx="513">
                  <c:v>14.5142069373084</c:v>
                </c:pt>
                <c:pt idx="514">
                  <c:v>18.161683737308401</c:v>
                </c:pt>
                <c:pt idx="515">
                  <c:v>27.593035737308401</c:v>
                </c:pt>
                <c:pt idx="516">
                  <c:v>14.2134143373084</c:v>
                </c:pt>
                <c:pt idx="517">
                  <c:v>13.0957205373084</c:v>
                </c:pt>
                <c:pt idx="518">
                  <c:v>15.3400116573084</c:v>
                </c:pt>
                <c:pt idx="519">
                  <c:v>8.7900911973084099</c:v>
                </c:pt>
                <c:pt idx="520">
                  <c:v>1.55305331730841</c:v>
                </c:pt>
                <c:pt idx="521">
                  <c:v>-5.4471072626915902</c:v>
                </c:pt>
                <c:pt idx="522">
                  <c:v>-21.9428544626915</c:v>
                </c:pt>
                <c:pt idx="523">
                  <c:v>-34.973180102691501</c:v>
                </c:pt>
                <c:pt idx="524">
                  <c:v>-30.734479262691501</c:v>
                </c:pt>
                <c:pt idx="525">
                  <c:v>-12.903067262691501</c:v>
                </c:pt>
                <c:pt idx="526">
                  <c:v>-26.4328032626915</c:v>
                </c:pt>
                <c:pt idx="527">
                  <c:v>2.8853047773084102</c:v>
                </c:pt>
                <c:pt idx="528">
                  <c:v>-12.0969844226915</c:v>
                </c:pt>
                <c:pt idx="529">
                  <c:v>2.1005848773084099</c:v>
                </c:pt>
                <c:pt idx="530">
                  <c:v>5.8292040573084103</c:v>
                </c:pt>
                <c:pt idx="531">
                  <c:v>-21.095566382691501</c:v>
                </c:pt>
                <c:pt idx="532">
                  <c:v>20.590454517308402</c:v>
                </c:pt>
                <c:pt idx="533">
                  <c:v>15.129801537308399</c:v>
                </c:pt>
                <c:pt idx="534">
                  <c:v>21.008201937308399</c:v>
                </c:pt>
                <c:pt idx="535">
                  <c:v>27.823612137308402</c:v>
                </c:pt>
                <c:pt idx="536">
                  <c:v>23.585704737308401</c:v>
                </c:pt>
                <c:pt idx="537">
                  <c:v>17.7832553373084</c:v>
                </c:pt>
                <c:pt idx="538">
                  <c:v>25.2863033373084</c:v>
                </c:pt>
                <c:pt idx="539">
                  <c:v>13.662742137308401</c:v>
                </c:pt>
                <c:pt idx="540">
                  <c:v>17.375276337308399</c:v>
                </c:pt>
                <c:pt idx="541">
                  <c:v>36.440735937308403</c:v>
                </c:pt>
                <c:pt idx="542">
                  <c:v>26.4829530573084</c:v>
                </c:pt>
                <c:pt idx="543">
                  <c:v>17.625007617308398</c:v>
                </c:pt>
                <c:pt idx="544">
                  <c:v>-0.484102082691587</c:v>
                </c:pt>
                <c:pt idx="545">
                  <c:v>-8.82942426269158</c:v>
                </c:pt>
                <c:pt idx="546">
                  <c:v>-26.616825542691501</c:v>
                </c:pt>
                <c:pt idx="547">
                  <c:v>-24.8832621026915</c:v>
                </c:pt>
                <c:pt idx="548">
                  <c:v>-11.466865262691501</c:v>
                </c:pt>
                <c:pt idx="549">
                  <c:v>-30.5061226226915</c:v>
                </c:pt>
                <c:pt idx="550">
                  <c:v>-22.3209491426915</c:v>
                </c:pt>
                <c:pt idx="551">
                  <c:v>-25.0811514026915</c:v>
                </c:pt>
                <c:pt idx="552">
                  <c:v>-22.5543526226915</c:v>
                </c:pt>
                <c:pt idx="553">
                  <c:v>-38.819742122691501</c:v>
                </c:pt>
                <c:pt idx="554">
                  <c:v>-30.205561322691501</c:v>
                </c:pt>
                <c:pt idx="555">
                  <c:v>-12.509802002691501</c:v>
                </c:pt>
                <c:pt idx="556">
                  <c:v>-3.8118844826915801</c:v>
                </c:pt>
                <c:pt idx="557">
                  <c:v>-10.663703462691499</c:v>
                </c:pt>
                <c:pt idx="558">
                  <c:v>-2.5804837826915801</c:v>
                </c:pt>
                <c:pt idx="559">
                  <c:v>-14.6776597226915</c:v>
                </c:pt>
                <c:pt idx="560">
                  <c:v>5.82526205730841</c:v>
                </c:pt>
                <c:pt idx="561">
                  <c:v>9.6480689373084108</c:v>
                </c:pt>
                <c:pt idx="562">
                  <c:v>6.2104631373084098</c:v>
                </c:pt>
                <c:pt idx="563">
                  <c:v>11.934232377308399</c:v>
                </c:pt>
                <c:pt idx="564">
                  <c:v>9.6110260173084097</c:v>
                </c:pt>
                <c:pt idx="565">
                  <c:v>0.66602087730841197</c:v>
                </c:pt>
                <c:pt idx="566">
                  <c:v>38.961276657308403</c:v>
                </c:pt>
                <c:pt idx="567">
                  <c:v>13.236098217308401</c:v>
                </c:pt>
                <c:pt idx="568">
                  <c:v>13.761855537308399</c:v>
                </c:pt>
                <c:pt idx="569">
                  <c:v>12.960564117308399</c:v>
                </c:pt>
                <c:pt idx="570">
                  <c:v>3.6008598573084099</c:v>
                </c:pt>
                <c:pt idx="571">
                  <c:v>-11.0604985226915</c:v>
                </c:pt>
                <c:pt idx="572">
                  <c:v>1.31254703730841</c:v>
                </c:pt>
                <c:pt idx="573">
                  <c:v>-10.910377262691499</c:v>
                </c:pt>
                <c:pt idx="574">
                  <c:v>-16.3159259426915</c:v>
                </c:pt>
                <c:pt idx="575">
                  <c:v>17.9894987973084</c:v>
                </c:pt>
                <c:pt idx="576">
                  <c:v>-19.191049022691502</c:v>
                </c:pt>
                <c:pt idx="577">
                  <c:v>25.2064594773084</c:v>
                </c:pt>
                <c:pt idx="578">
                  <c:v>26.179960677308401</c:v>
                </c:pt>
                <c:pt idx="579">
                  <c:v>18.991907817308402</c:v>
                </c:pt>
                <c:pt idx="580">
                  <c:v>-1.27236626915888E-2</c:v>
                </c:pt>
                <c:pt idx="581">
                  <c:v>-9.5765684426915794</c:v>
                </c:pt>
                <c:pt idx="582">
                  <c:v>1.46120543730841</c:v>
                </c:pt>
                <c:pt idx="583">
                  <c:v>20.602469877308401</c:v>
                </c:pt>
                <c:pt idx="584">
                  <c:v>21.148158237308401</c:v>
                </c:pt>
                <c:pt idx="585">
                  <c:v>18.247827777308402</c:v>
                </c:pt>
                <c:pt idx="586">
                  <c:v>5.5217910573084099</c:v>
                </c:pt>
                <c:pt idx="587">
                  <c:v>27.931834977308402</c:v>
                </c:pt>
                <c:pt idx="588">
                  <c:v>34.449482337308403</c:v>
                </c:pt>
                <c:pt idx="589">
                  <c:v>44.888722737308399</c:v>
                </c:pt>
                <c:pt idx="590">
                  <c:v>12.412705857308399</c:v>
                </c:pt>
                <c:pt idx="591">
                  <c:v>8.4649876173084095</c:v>
                </c:pt>
                <c:pt idx="592">
                  <c:v>-14.4384130826915</c:v>
                </c:pt>
                <c:pt idx="593">
                  <c:v>4.6444593573084099</c:v>
                </c:pt>
                <c:pt idx="594">
                  <c:v>7.0763736573084097</c:v>
                </c:pt>
                <c:pt idx="595">
                  <c:v>-0.78550812269158699</c:v>
                </c:pt>
                <c:pt idx="596">
                  <c:v>0.66254903730841197</c:v>
                </c:pt>
                <c:pt idx="597">
                  <c:v>14.9620575573084</c:v>
                </c:pt>
                <c:pt idx="598">
                  <c:v>16.848692277308398</c:v>
                </c:pt>
                <c:pt idx="599">
                  <c:v>10.249606797308401</c:v>
                </c:pt>
                <c:pt idx="600">
                  <c:v>26.914553997308399</c:v>
                </c:pt>
                <c:pt idx="601">
                  <c:v>16.834171857308402</c:v>
                </c:pt>
                <c:pt idx="602">
                  <c:v>2.8688988573084102</c:v>
                </c:pt>
                <c:pt idx="603">
                  <c:v>-1.6410222026915799</c:v>
                </c:pt>
                <c:pt idx="604">
                  <c:v>5.2707767373084096</c:v>
                </c:pt>
                <c:pt idx="605">
                  <c:v>-12.266120882691499</c:v>
                </c:pt>
                <c:pt idx="606">
                  <c:v>-11.6372649626915</c:v>
                </c:pt>
                <c:pt idx="607">
                  <c:v>-8.8159757426915792</c:v>
                </c:pt>
                <c:pt idx="608">
                  <c:v>-16.4896201826915</c:v>
                </c:pt>
                <c:pt idx="609">
                  <c:v>5.4250347573084001</c:v>
                </c:pt>
                <c:pt idx="610">
                  <c:v>-0.80611866269159105</c:v>
                </c:pt>
                <c:pt idx="611">
                  <c:v>-12.7753122626915</c:v>
                </c:pt>
                <c:pt idx="612">
                  <c:v>11.592625137308399</c:v>
                </c:pt>
                <c:pt idx="613">
                  <c:v>-40.349605142691502</c:v>
                </c:pt>
                <c:pt idx="614">
                  <c:v>9.0537724773084101</c:v>
                </c:pt>
                <c:pt idx="615">
                  <c:v>11.179636197308399</c:v>
                </c:pt>
                <c:pt idx="616">
                  <c:v>23.3095307373084</c:v>
                </c:pt>
                <c:pt idx="617">
                  <c:v>26.3005943373084</c:v>
                </c:pt>
                <c:pt idx="618">
                  <c:v>18.508598457308398</c:v>
                </c:pt>
                <c:pt idx="619">
                  <c:v>-8.5046081426915805</c:v>
                </c:pt>
                <c:pt idx="620">
                  <c:v>9.7683089373084098</c:v>
                </c:pt>
                <c:pt idx="621">
                  <c:v>-11.257203062691501</c:v>
                </c:pt>
                <c:pt idx="622">
                  <c:v>-2.8665786626915799</c:v>
                </c:pt>
                <c:pt idx="623">
                  <c:v>20.1649645773084</c:v>
                </c:pt>
                <c:pt idx="624">
                  <c:v>5.3691697773084099</c:v>
                </c:pt>
                <c:pt idx="625">
                  <c:v>-4.3039517426915799</c:v>
                </c:pt>
                <c:pt idx="626">
                  <c:v>-14.973052322691499</c:v>
                </c:pt>
                <c:pt idx="627">
                  <c:v>-34.684921262691503</c:v>
                </c:pt>
                <c:pt idx="628">
                  <c:v>2.4228941373084099</c:v>
                </c:pt>
                <c:pt idx="629">
                  <c:v>-3.88510326269158</c:v>
                </c:pt>
                <c:pt idx="630">
                  <c:v>-29.9063251826915</c:v>
                </c:pt>
                <c:pt idx="631">
                  <c:v>-12.6071469026915</c:v>
                </c:pt>
                <c:pt idx="632">
                  <c:v>-21.187105382691499</c:v>
                </c:pt>
                <c:pt idx="633">
                  <c:v>-12.0203422226915</c:v>
                </c:pt>
                <c:pt idx="634">
                  <c:v>-9.8580967226915792</c:v>
                </c:pt>
                <c:pt idx="635">
                  <c:v>4.0148929773084099</c:v>
                </c:pt>
                <c:pt idx="636">
                  <c:v>-27.658848422691499</c:v>
                </c:pt>
                <c:pt idx="637">
                  <c:v>8.15449787730841</c:v>
                </c:pt>
                <c:pt idx="638">
                  <c:v>-6.8513225426915803</c:v>
                </c:pt>
                <c:pt idx="639">
                  <c:v>6.8548337973084097</c:v>
                </c:pt>
                <c:pt idx="640">
                  <c:v>13.492795317308399</c:v>
                </c:pt>
                <c:pt idx="641">
                  <c:v>-3.9799002626915798</c:v>
                </c:pt>
                <c:pt idx="642">
                  <c:v>9.6550313373084098</c:v>
                </c:pt>
                <c:pt idx="643">
                  <c:v>3.3751175373084101</c:v>
                </c:pt>
                <c:pt idx="644">
                  <c:v>12.4703213373084</c:v>
                </c:pt>
                <c:pt idx="645">
                  <c:v>10.006956537308399</c:v>
                </c:pt>
                <c:pt idx="646">
                  <c:v>17.091823137308399</c:v>
                </c:pt>
                <c:pt idx="647">
                  <c:v>22.530670737308402</c:v>
                </c:pt>
                <c:pt idx="648">
                  <c:v>19.521072537308399</c:v>
                </c:pt>
                <c:pt idx="649">
                  <c:v>7.4999309373084104</c:v>
                </c:pt>
                <c:pt idx="650">
                  <c:v>1.5384965373084101</c:v>
                </c:pt>
                <c:pt idx="651">
                  <c:v>10.7469935973084</c:v>
                </c:pt>
                <c:pt idx="652">
                  <c:v>-6.0482620826915801</c:v>
                </c:pt>
                <c:pt idx="653">
                  <c:v>15.501800337308399</c:v>
                </c:pt>
                <c:pt idx="654">
                  <c:v>3.0045922173084101</c:v>
                </c:pt>
                <c:pt idx="655">
                  <c:v>-45.445612322691503</c:v>
                </c:pt>
                <c:pt idx="656">
                  <c:v>-11.7593625626915</c:v>
                </c:pt>
                <c:pt idx="657">
                  <c:v>7.8451815573084103</c:v>
                </c:pt>
                <c:pt idx="658">
                  <c:v>23.415551277308399</c:v>
                </c:pt>
                <c:pt idx="659">
                  <c:v>-2.9555760626915801</c:v>
                </c:pt>
                <c:pt idx="660">
                  <c:v>17.6046701373084</c:v>
                </c:pt>
                <c:pt idx="661">
                  <c:v>-5.6431236626915799</c:v>
                </c:pt>
                <c:pt idx="662">
                  <c:v>26.349286677308399</c:v>
                </c:pt>
                <c:pt idx="663">
                  <c:v>7.2642545973084101</c:v>
                </c:pt>
                <c:pt idx="664">
                  <c:v>-1.93830786269158</c:v>
                </c:pt>
                <c:pt idx="665">
                  <c:v>-1.6765572626915799</c:v>
                </c:pt>
                <c:pt idx="666">
                  <c:v>0.39157523730841098</c:v>
                </c:pt>
                <c:pt idx="667">
                  <c:v>4.5770158773084102</c:v>
                </c:pt>
                <c:pt idx="668">
                  <c:v>10.007060037308401</c:v>
                </c:pt>
                <c:pt idx="669">
                  <c:v>11.177479977308399</c:v>
                </c:pt>
                <c:pt idx="670">
                  <c:v>4.7298052773084098</c:v>
                </c:pt>
                <c:pt idx="671">
                  <c:v>-8.7092118026915895</c:v>
                </c:pt>
                <c:pt idx="672">
                  <c:v>-3.2462874026915798</c:v>
                </c:pt>
                <c:pt idx="673">
                  <c:v>-0.272574722691588</c:v>
                </c:pt>
                <c:pt idx="674">
                  <c:v>1.5489102573084099</c:v>
                </c:pt>
                <c:pt idx="675">
                  <c:v>8.3868316173084096</c:v>
                </c:pt>
                <c:pt idx="676">
                  <c:v>7.9413125373084101</c:v>
                </c:pt>
                <c:pt idx="677">
                  <c:v>-1.7543998826915801</c:v>
                </c:pt>
                <c:pt idx="678">
                  <c:v>7.9113722373084103</c:v>
                </c:pt>
                <c:pt idx="679">
                  <c:v>-19.163162702691501</c:v>
                </c:pt>
                <c:pt idx="680">
                  <c:v>4.1247520173084098</c:v>
                </c:pt>
                <c:pt idx="681">
                  <c:v>1.3748833773084099</c:v>
                </c:pt>
                <c:pt idx="682">
                  <c:v>-23.272398542691501</c:v>
                </c:pt>
                <c:pt idx="683">
                  <c:v>2.2482761373084101</c:v>
                </c:pt>
                <c:pt idx="684">
                  <c:v>21.6165853773084</c:v>
                </c:pt>
                <c:pt idx="685">
                  <c:v>-10.6679561426915</c:v>
                </c:pt>
                <c:pt idx="686">
                  <c:v>9.3070074573083996</c:v>
                </c:pt>
                <c:pt idx="687">
                  <c:v>2.0010509973084099</c:v>
                </c:pt>
                <c:pt idx="688">
                  <c:v>2.7813913173084099</c:v>
                </c:pt>
                <c:pt idx="689">
                  <c:v>2.57055551730841</c:v>
                </c:pt>
                <c:pt idx="690">
                  <c:v>-9.46931796269158</c:v>
                </c:pt>
                <c:pt idx="691">
                  <c:v>1.36613393730841</c:v>
                </c:pt>
                <c:pt idx="692">
                  <c:v>2.8844690373084099</c:v>
                </c:pt>
                <c:pt idx="693">
                  <c:v>-7.4885290226915799</c:v>
                </c:pt>
                <c:pt idx="694">
                  <c:v>-10.0640345426915</c:v>
                </c:pt>
                <c:pt idx="695">
                  <c:v>13.1936543973084</c:v>
                </c:pt>
                <c:pt idx="696">
                  <c:v>17.659030137308399</c:v>
                </c:pt>
                <c:pt idx="697">
                  <c:v>12.210489537308399</c:v>
                </c:pt>
                <c:pt idx="698">
                  <c:v>-2.2097460626915799</c:v>
                </c:pt>
                <c:pt idx="699">
                  <c:v>11.822081937308401</c:v>
                </c:pt>
                <c:pt idx="700">
                  <c:v>23.733979737308399</c:v>
                </c:pt>
                <c:pt idx="701">
                  <c:v>30.3653327373084</c:v>
                </c:pt>
                <c:pt idx="702">
                  <c:v>39.333742737308398</c:v>
                </c:pt>
                <c:pt idx="703">
                  <c:v>24.1093823373084</c:v>
                </c:pt>
                <c:pt idx="704">
                  <c:v>22.326455337308399</c:v>
                </c:pt>
                <c:pt idx="705">
                  <c:v>30.076726137308398</c:v>
                </c:pt>
                <c:pt idx="706">
                  <c:v>1.0664524773084101</c:v>
                </c:pt>
                <c:pt idx="707">
                  <c:v>35.551548537308399</c:v>
                </c:pt>
                <c:pt idx="708">
                  <c:v>42.975686337308403</c:v>
                </c:pt>
                <c:pt idx="709">
                  <c:v>20.673394737308399</c:v>
                </c:pt>
                <c:pt idx="710">
                  <c:v>24.067163877308399</c:v>
                </c:pt>
                <c:pt idx="711">
                  <c:v>14.7789269973084</c:v>
                </c:pt>
                <c:pt idx="712">
                  <c:v>-1.5603132626915801</c:v>
                </c:pt>
                <c:pt idx="713">
                  <c:v>-5.6740332626915801</c:v>
                </c:pt>
                <c:pt idx="714">
                  <c:v>11.394129057308399</c:v>
                </c:pt>
                <c:pt idx="715">
                  <c:v>-12.658317302691501</c:v>
                </c:pt>
                <c:pt idx="716">
                  <c:v>-21.351992942691499</c:v>
                </c:pt>
                <c:pt idx="717">
                  <c:v>-36.974656622691498</c:v>
                </c:pt>
                <c:pt idx="718">
                  <c:v>-20.5261549226915</c:v>
                </c:pt>
                <c:pt idx="719">
                  <c:v>-21.956945402691499</c:v>
                </c:pt>
                <c:pt idx="720">
                  <c:v>-8.6782174226915796</c:v>
                </c:pt>
                <c:pt idx="721">
                  <c:v>-20.1061915226915</c:v>
                </c:pt>
                <c:pt idx="722">
                  <c:v>-28.201500722691499</c:v>
                </c:pt>
                <c:pt idx="723">
                  <c:v>-12.2574655826915</c:v>
                </c:pt>
                <c:pt idx="724">
                  <c:v>-22.431543662691499</c:v>
                </c:pt>
                <c:pt idx="725">
                  <c:v>-32.079615842691503</c:v>
                </c:pt>
                <c:pt idx="726">
                  <c:v>-29.916955262691499</c:v>
                </c:pt>
                <c:pt idx="727">
                  <c:v>-36.286573322691503</c:v>
                </c:pt>
                <c:pt idx="728">
                  <c:v>-36.866822762691498</c:v>
                </c:pt>
                <c:pt idx="729">
                  <c:v>-33.176003222691499</c:v>
                </c:pt>
                <c:pt idx="730">
                  <c:v>-20.931943322691499</c:v>
                </c:pt>
                <c:pt idx="731">
                  <c:v>-51.593203262691503</c:v>
                </c:pt>
                <c:pt idx="732">
                  <c:v>-32.039265062691499</c:v>
                </c:pt>
                <c:pt idx="733">
                  <c:v>-41.712924062691499</c:v>
                </c:pt>
                <c:pt idx="734">
                  <c:v>-28.668939122691501</c:v>
                </c:pt>
                <c:pt idx="735">
                  <c:v>-18.319293182691499</c:v>
                </c:pt>
                <c:pt idx="736">
                  <c:v>-14.327462882691499</c:v>
                </c:pt>
                <c:pt idx="737">
                  <c:v>-25.135813082691499</c:v>
                </c:pt>
                <c:pt idx="738">
                  <c:v>-36.315648182691497</c:v>
                </c:pt>
                <c:pt idx="739">
                  <c:v>-35.870041262691501</c:v>
                </c:pt>
                <c:pt idx="740">
                  <c:v>-16.918723262691501</c:v>
                </c:pt>
                <c:pt idx="741">
                  <c:v>-43.252333022691502</c:v>
                </c:pt>
                <c:pt idx="742">
                  <c:v>-23.910007322691499</c:v>
                </c:pt>
                <c:pt idx="743">
                  <c:v>-25.412381822691501</c:v>
                </c:pt>
                <c:pt idx="744">
                  <c:v>-33.716883422691502</c:v>
                </c:pt>
                <c:pt idx="745">
                  <c:v>-14.709889262691499</c:v>
                </c:pt>
                <c:pt idx="746">
                  <c:v>-13.3752193226915</c:v>
                </c:pt>
                <c:pt idx="747">
                  <c:v>-5.6938336226915798</c:v>
                </c:pt>
                <c:pt idx="748">
                  <c:v>6.32863691730841</c:v>
                </c:pt>
                <c:pt idx="749">
                  <c:v>12.7537781373084</c:v>
                </c:pt>
                <c:pt idx="750">
                  <c:v>4.9818695373084099</c:v>
                </c:pt>
                <c:pt idx="751">
                  <c:v>12.559644537308399</c:v>
                </c:pt>
                <c:pt idx="752">
                  <c:v>27.113031537308402</c:v>
                </c:pt>
                <c:pt idx="753">
                  <c:v>21.401694537308401</c:v>
                </c:pt>
                <c:pt idx="754">
                  <c:v>-3.24600246269158</c:v>
                </c:pt>
                <c:pt idx="755">
                  <c:v>39.118964937308398</c:v>
                </c:pt>
                <c:pt idx="756">
                  <c:v>31.8156377373084</c:v>
                </c:pt>
                <c:pt idx="757">
                  <c:v>28.692954537308399</c:v>
                </c:pt>
                <c:pt idx="758">
                  <c:v>12.295784337308399</c:v>
                </c:pt>
                <c:pt idx="759">
                  <c:v>21.8996242173084</c:v>
                </c:pt>
                <c:pt idx="760">
                  <c:v>6.3318535173084101</c:v>
                </c:pt>
                <c:pt idx="761">
                  <c:v>-12.4960564826915</c:v>
                </c:pt>
                <c:pt idx="762">
                  <c:v>3.52501523730841</c:v>
                </c:pt>
                <c:pt idx="763">
                  <c:v>11.056569657308399</c:v>
                </c:pt>
                <c:pt idx="764">
                  <c:v>11.427172017308401</c:v>
                </c:pt>
                <c:pt idx="765">
                  <c:v>17.318784777308402</c:v>
                </c:pt>
                <c:pt idx="766">
                  <c:v>5.52090365730841</c:v>
                </c:pt>
                <c:pt idx="767">
                  <c:v>-19.427786822691498</c:v>
                </c:pt>
                <c:pt idx="768">
                  <c:v>-17.535159002691501</c:v>
                </c:pt>
                <c:pt idx="769">
                  <c:v>9.4411504773084101</c:v>
                </c:pt>
                <c:pt idx="770">
                  <c:v>8.1477820773084098</c:v>
                </c:pt>
                <c:pt idx="771">
                  <c:v>-10.2411108026915</c:v>
                </c:pt>
                <c:pt idx="772">
                  <c:v>0.91567673730841204</c:v>
                </c:pt>
                <c:pt idx="773">
                  <c:v>-6.5446930826915901</c:v>
                </c:pt>
                <c:pt idx="774">
                  <c:v>-16.240645262691501</c:v>
                </c:pt>
                <c:pt idx="775">
                  <c:v>6.8863134573084102</c:v>
                </c:pt>
                <c:pt idx="776">
                  <c:v>9.3374636373084101</c:v>
                </c:pt>
                <c:pt idx="777">
                  <c:v>-14.0795238626915</c:v>
                </c:pt>
                <c:pt idx="778">
                  <c:v>-10.288158662691499</c:v>
                </c:pt>
                <c:pt idx="779">
                  <c:v>9.7738385373084107</c:v>
                </c:pt>
                <c:pt idx="780">
                  <c:v>16.776063537308399</c:v>
                </c:pt>
                <c:pt idx="781">
                  <c:v>16.9518234573084</c:v>
                </c:pt>
                <c:pt idx="782">
                  <c:v>26.220790077308401</c:v>
                </c:pt>
                <c:pt idx="783">
                  <c:v>-5.9380417826915801</c:v>
                </c:pt>
                <c:pt idx="784">
                  <c:v>-0.62277786269158897</c:v>
                </c:pt>
                <c:pt idx="785">
                  <c:v>9.0302999373084099</c:v>
                </c:pt>
                <c:pt idx="786">
                  <c:v>8.4627842373084103</c:v>
                </c:pt>
                <c:pt idx="787">
                  <c:v>21.0098532573084</c:v>
                </c:pt>
                <c:pt idx="788">
                  <c:v>16.532170737308402</c:v>
                </c:pt>
                <c:pt idx="789">
                  <c:v>2.5478087373084102</c:v>
                </c:pt>
                <c:pt idx="790">
                  <c:v>-14.8078506626915</c:v>
                </c:pt>
                <c:pt idx="791">
                  <c:v>7.5142727973084096</c:v>
                </c:pt>
                <c:pt idx="792">
                  <c:v>-11.249663222691501</c:v>
                </c:pt>
                <c:pt idx="793">
                  <c:v>5.6277516573084103</c:v>
                </c:pt>
                <c:pt idx="794">
                  <c:v>-6.2105913026915802</c:v>
                </c:pt>
                <c:pt idx="795">
                  <c:v>-14.6703546026915</c:v>
                </c:pt>
                <c:pt idx="796">
                  <c:v>-16.9667832626915</c:v>
                </c:pt>
                <c:pt idx="797">
                  <c:v>-9.7315824626915806</c:v>
                </c:pt>
                <c:pt idx="798">
                  <c:v>-10.8939504626915</c:v>
                </c:pt>
                <c:pt idx="799">
                  <c:v>-0.59835186269158902</c:v>
                </c:pt>
                <c:pt idx="800">
                  <c:v>-24.8234142626915</c:v>
                </c:pt>
                <c:pt idx="801">
                  <c:v>-19.0100280626915</c:v>
                </c:pt>
                <c:pt idx="802">
                  <c:v>-2.1433327226915799</c:v>
                </c:pt>
                <c:pt idx="803">
                  <c:v>-15.4628944226915</c:v>
                </c:pt>
                <c:pt idx="804">
                  <c:v>-9.6774784226915802</c:v>
                </c:pt>
                <c:pt idx="805">
                  <c:v>-13.294494542691501</c:v>
                </c:pt>
                <c:pt idx="806">
                  <c:v>24.509360877308399</c:v>
                </c:pt>
                <c:pt idx="807">
                  <c:v>-5.0111029826915798</c:v>
                </c:pt>
                <c:pt idx="808">
                  <c:v>-13.1435434826915</c:v>
                </c:pt>
                <c:pt idx="809">
                  <c:v>2.6540807373084099</c:v>
                </c:pt>
                <c:pt idx="810">
                  <c:v>18.9102148173084</c:v>
                </c:pt>
                <c:pt idx="811">
                  <c:v>11.574220497308399</c:v>
                </c:pt>
                <c:pt idx="812">
                  <c:v>27.943614537308399</c:v>
                </c:pt>
                <c:pt idx="813">
                  <c:v>-1.53150426269158</c:v>
                </c:pt>
                <c:pt idx="814">
                  <c:v>20.8321079373084</c:v>
                </c:pt>
                <c:pt idx="815">
                  <c:v>12.201789777308401</c:v>
                </c:pt>
                <c:pt idx="816">
                  <c:v>-1.46796066269159</c:v>
                </c:pt>
                <c:pt idx="817">
                  <c:v>-7.0376639426915801</c:v>
                </c:pt>
                <c:pt idx="818">
                  <c:v>-8.7133741226915795</c:v>
                </c:pt>
                <c:pt idx="819">
                  <c:v>3.7250153973084101</c:v>
                </c:pt>
                <c:pt idx="820">
                  <c:v>7.3838327373084098</c:v>
                </c:pt>
                <c:pt idx="821">
                  <c:v>-3.9896292626915799</c:v>
                </c:pt>
                <c:pt idx="822">
                  <c:v>3.64216013730841</c:v>
                </c:pt>
                <c:pt idx="823">
                  <c:v>-7.7818170626915801</c:v>
                </c:pt>
                <c:pt idx="824">
                  <c:v>-9.8777100626915804</c:v>
                </c:pt>
                <c:pt idx="825">
                  <c:v>16.991012337308401</c:v>
                </c:pt>
                <c:pt idx="826">
                  <c:v>6.6786287373084097</c:v>
                </c:pt>
                <c:pt idx="827">
                  <c:v>-11.8131300026915</c:v>
                </c:pt>
                <c:pt idx="828">
                  <c:v>-14.848001822691501</c:v>
                </c:pt>
                <c:pt idx="829">
                  <c:v>2.91360725730841</c:v>
                </c:pt>
                <c:pt idx="830">
                  <c:v>7.5677484573084</c:v>
                </c:pt>
                <c:pt idx="831">
                  <c:v>4.28335019730841</c:v>
                </c:pt>
                <c:pt idx="832">
                  <c:v>-4.8027810626915803</c:v>
                </c:pt>
                <c:pt idx="833">
                  <c:v>-12.2558808626915</c:v>
                </c:pt>
                <c:pt idx="834">
                  <c:v>1.2705989373084099</c:v>
                </c:pt>
                <c:pt idx="835">
                  <c:v>-4.4530086626915804</c:v>
                </c:pt>
                <c:pt idx="836">
                  <c:v>8.3787899373084098</c:v>
                </c:pt>
                <c:pt idx="837">
                  <c:v>13.462193337308401</c:v>
                </c:pt>
                <c:pt idx="838">
                  <c:v>-5.4838398626915801</c:v>
                </c:pt>
                <c:pt idx="839">
                  <c:v>19.7542553373084</c:v>
                </c:pt>
                <c:pt idx="840">
                  <c:v>15.767276937308401</c:v>
                </c:pt>
                <c:pt idx="841">
                  <c:v>43.354654737308401</c:v>
                </c:pt>
                <c:pt idx="842">
                  <c:v>38.288323257308399</c:v>
                </c:pt>
                <c:pt idx="843">
                  <c:v>22.787216817308401</c:v>
                </c:pt>
                <c:pt idx="844">
                  <c:v>15.8591075373084</c:v>
                </c:pt>
                <c:pt idx="845">
                  <c:v>38.559670917308402</c:v>
                </c:pt>
                <c:pt idx="846">
                  <c:v>40.408579617308398</c:v>
                </c:pt>
                <c:pt idx="847">
                  <c:v>22.384570497308399</c:v>
                </c:pt>
                <c:pt idx="848">
                  <c:v>16.986146037308401</c:v>
                </c:pt>
                <c:pt idx="849">
                  <c:v>32.255526777308397</c:v>
                </c:pt>
                <c:pt idx="850">
                  <c:v>17.3880912573084</c:v>
                </c:pt>
                <c:pt idx="851">
                  <c:v>49.773652737308403</c:v>
                </c:pt>
                <c:pt idx="852">
                  <c:v>33.583258797308403</c:v>
                </c:pt>
                <c:pt idx="853">
                  <c:v>12.555697857308401</c:v>
                </c:pt>
                <c:pt idx="854">
                  <c:v>-16.488389522691499</c:v>
                </c:pt>
                <c:pt idx="855">
                  <c:v>-12.963168182691501</c:v>
                </c:pt>
                <c:pt idx="856">
                  <c:v>-17.665921262691501</c:v>
                </c:pt>
                <c:pt idx="857">
                  <c:v>-9.7474620626915804</c:v>
                </c:pt>
                <c:pt idx="858">
                  <c:v>-31.574381582691501</c:v>
                </c:pt>
                <c:pt idx="859">
                  <c:v>-16.573122902691502</c:v>
                </c:pt>
                <c:pt idx="860">
                  <c:v>-28.2340353626915</c:v>
                </c:pt>
                <c:pt idx="861">
                  <c:v>-29.921324042691499</c:v>
                </c:pt>
                <c:pt idx="862">
                  <c:v>-23.206626542691499</c:v>
                </c:pt>
                <c:pt idx="863">
                  <c:v>-18.997572602691498</c:v>
                </c:pt>
                <c:pt idx="864">
                  <c:v>-24.665237822691498</c:v>
                </c:pt>
                <c:pt idx="865">
                  <c:v>-20.373265262691501</c:v>
                </c:pt>
                <c:pt idx="866">
                  <c:v>1.7355893373084099</c:v>
                </c:pt>
                <c:pt idx="867">
                  <c:v>-9.6590352626915799</c:v>
                </c:pt>
                <c:pt idx="868">
                  <c:v>10.445479917308401</c:v>
                </c:pt>
                <c:pt idx="869">
                  <c:v>11.1485743173084</c:v>
                </c:pt>
                <c:pt idx="870">
                  <c:v>10.1984686173084</c:v>
                </c:pt>
                <c:pt idx="871">
                  <c:v>-5.66814330269158</c:v>
                </c:pt>
                <c:pt idx="872">
                  <c:v>-2.4015875426915798</c:v>
                </c:pt>
                <c:pt idx="873">
                  <c:v>3.2270655573084102</c:v>
                </c:pt>
                <c:pt idx="874">
                  <c:v>-2.5334321426915798</c:v>
                </c:pt>
                <c:pt idx="875">
                  <c:v>-26.7691752026915</c:v>
                </c:pt>
                <c:pt idx="876">
                  <c:v>4.9634231373084097</c:v>
                </c:pt>
                <c:pt idx="877">
                  <c:v>-18.619945742691499</c:v>
                </c:pt>
                <c:pt idx="878">
                  <c:v>-17.047966322691501</c:v>
                </c:pt>
                <c:pt idx="879">
                  <c:v>-5.1431185826915797</c:v>
                </c:pt>
                <c:pt idx="880">
                  <c:v>-39.711089882691503</c:v>
                </c:pt>
                <c:pt idx="881">
                  <c:v>-8.3339274626915891</c:v>
                </c:pt>
                <c:pt idx="882">
                  <c:v>-2.2205179826915802</c:v>
                </c:pt>
                <c:pt idx="883">
                  <c:v>-37.102069262691501</c:v>
                </c:pt>
                <c:pt idx="884">
                  <c:v>-27.9522361826915</c:v>
                </c:pt>
                <c:pt idx="885">
                  <c:v>-4.9841690426915797</c:v>
                </c:pt>
                <c:pt idx="886">
                  <c:v>-7.8909618626915803</c:v>
                </c:pt>
                <c:pt idx="887">
                  <c:v>-13.132225262691501</c:v>
                </c:pt>
                <c:pt idx="888">
                  <c:v>8.3710817973084097</c:v>
                </c:pt>
                <c:pt idx="889">
                  <c:v>-11.348431742691499</c:v>
                </c:pt>
                <c:pt idx="890">
                  <c:v>-4.1308727426915803</c:v>
                </c:pt>
                <c:pt idx="891">
                  <c:v>10.378049937308401</c:v>
                </c:pt>
                <c:pt idx="892">
                  <c:v>10.142977137308399</c:v>
                </c:pt>
                <c:pt idx="893">
                  <c:v>-0.88756506269158697</c:v>
                </c:pt>
                <c:pt idx="894">
                  <c:v>8.7344645373084102</c:v>
                </c:pt>
                <c:pt idx="895">
                  <c:v>20.0487137373084</c:v>
                </c:pt>
                <c:pt idx="896">
                  <c:v>10.602963537308399</c:v>
                </c:pt>
                <c:pt idx="897">
                  <c:v>7.6635383373084096</c:v>
                </c:pt>
                <c:pt idx="898">
                  <c:v>7.4319305373084097</c:v>
                </c:pt>
                <c:pt idx="899">
                  <c:v>32.795723337308402</c:v>
                </c:pt>
                <c:pt idx="900">
                  <c:v>-5.4208024226915903</c:v>
                </c:pt>
                <c:pt idx="901">
                  <c:v>31.274048877308399</c:v>
                </c:pt>
                <c:pt idx="902">
                  <c:v>3.8799748773084102</c:v>
                </c:pt>
                <c:pt idx="903">
                  <c:v>-5.6335350626915801</c:v>
                </c:pt>
                <c:pt idx="904">
                  <c:v>21.316739937308402</c:v>
                </c:pt>
                <c:pt idx="905">
                  <c:v>22.923362337308401</c:v>
                </c:pt>
                <c:pt idx="906">
                  <c:v>34.062732537308399</c:v>
                </c:pt>
                <c:pt idx="907">
                  <c:v>27.0370697373084</c:v>
                </c:pt>
                <c:pt idx="908">
                  <c:v>34.2973283373084</c:v>
                </c:pt>
                <c:pt idx="909">
                  <c:v>37.285722537308402</c:v>
                </c:pt>
                <c:pt idx="910">
                  <c:v>33.714517137308398</c:v>
                </c:pt>
                <c:pt idx="911">
                  <c:v>30.845023737308399</c:v>
                </c:pt>
                <c:pt idx="912">
                  <c:v>27.584722797308402</c:v>
                </c:pt>
                <c:pt idx="913">
                  <c:v>27.309203277308399</c:v>
                </c:pt>
                <c:pt idx="914">
                  <c:v>18.966935877308401</c:v>
                </c:pt>
                <c:pt idx="915">
                  <c:v>14.5020185973084</c:v>
                </c:pt>
                <c:pt idx="916">
                  <c:v>23.853515937308401</c:v>
                </c:pt>
                <c:pt idx="917">
                  <c:v>15.049134537308399</c:v>
                </c:pt>
                <c:pt idx="918">
                  <c:v>19.203069417308399</c:v>
                </c:pt>
                <c:pt idx="919">
                  <c:v>19.063550877308401</c:v>
                </c:pt>
                <c:pt idx="920">
                  <c:v>3.3533040573084101</c:v>
                </c:pt>
                <c:pt idx="921">
                  <c:v>38.525866737308398</c:v>
                </c:pt>
                <c:pt idx="922">
                  <c:v>6.2510225373084101</c:v>
                </c:pt>
                <c:pt idx="923">
                  <c:v>21.2967023373084</c:v>
                </c:pt>
                <c:pt idx="924">
                  <c:v>15.8114231973084</c:v>
                </c:pt>
                <c:pt idx="925">
                  <c:v>-7.8356365226915798</c:v>
                </c:pt>
                <c:pt idx="926">
                  <c:v>-8.0724461426915806</c:v>
                </c:pt>
                <c:pt idx="927">
                  <c:v>-2.0036071826915798</c:v>
                </c:pt>
                <c:pt idx="928">
                  <c:v>-19.7009613026915</c:v>
                </c:pt>
                <c:pt idx="929">
                  <c:v>-9.3408832826915802</c:v>
                </c:pt>
                <c:pt idx="930">
                  <c:v>-5.7470592626915797</c:v>
                </c:pt>
                <c:pt idx="931">
                  <c:v>-24.289760342691501</c:v>
                </c:pt>
                <c:pt idx="932">
                  <c:v>-22.137523562691499</c:v>
                </c:pt>
                <c:pt idx="933">
                  <c:v>-4.9735814426915796</c:v>
                </c:pt>
                <c:pt idx="934">
                  <c:v>-28.3786007426915</c:v>
                </c:pt>
                <c:pt idx="935">
                  <c:v>-16.310186462691501</c:v>
                </c:pt>
                <c:pt idx="936">
                  <c:v>-46.9185906626915</c:v>
                </c:pt>
                <c:pt idx="937">
                  <c:v>-22.356180542691501</c:v>
                </c:pt>
                <c:pt idx="938">
                  <c:v>-7.3270391426915804</c:v>
                </c:pt>
                <c:pt idx="939">
                  <c:v>-1.0512505826915799</c:v>
                </c:pt>
                <c:pt idx="940">
                  <c:v>-18.064657262691501</c:v>
                </c:pt>
                <c:pt idx="941">
                  <c:v>-6.3480792626915896</c:v>
                </c:pt>
                <c:pt idx="942">
                  <c:v>3.0264467373084099</c:v>
                </c:pt>
                <c:pt idx="943">
                  <c:v>9.1750854573084109</c:v>
                </c:pt>
                <c:pt idx="944">
                  <c:v>-8.2195727426915806</c:v>
                </c:pt>
                <c:pt idx="945">
                  <c:v>-6.5271580226915802</c:v>
                </c:pt>
                <c:pt idx="946">
                  <c:v>-12.493297262691501</c:v>
                </c:pt>
                <c:pt idx="947">
                  <c:v>-13.8887910026915</c:v>
                </c:pt>
                <c:pt idx="948">
                  <c:v>-24.653233802691499</c:v>
                </c:pt>
                <c:pt idx="949">
                  <c:v>-32.3712257426915</c:v>
                </c:pt>
                <c:pt idx="950">
                  <c:v>16.901342277308402</c:v>
                </c:pt>
                <c:pt idx="951">
                  <c:v>1.88753939730841</c:v>
                </c:pt>
                <c:pt idx="952">
                  <c:v>5.9121133173084104</c:v>
                </c:pt>
                <c:pt idx="953">
                  <c:v>-8.4078408626915895</c:v>
                </c:pt>
                <c:pt idx="954">
                  <c:v>-4.8418689626915796</c:v>
                </c:pt>
                <c:pt idx="955">
                  <c:v>-6.7972203026915796</c:v>
                </c:pt>
                <c:pt idx="956">
                  <c:v>2.8369724373084102</c:v>
                </c:pt>
                <c:pt idx="957">
                  <c:v>7.6483927773084099</c:v>
                </c:pt>
                <c:pt idx="958">
                  <c:v>17.966442057308399</c:v>
                </c:pt>
                <c:pt idx="959">
                  <c:v>15.857899377308399</c:v>
                </c:pt>
                <c:pt idx="960">
                  <c:v>1.81248839730841</c:v>
                </c:pt>
                <c:pt idx="961">
                  <c:v>-2.57428134269158</c:v>
                </c:pt>
                <c:pt idx="962">
                  <c:v>11.384772477308401</c:v>
                </c:pt>
                <c:pt idx="963">
                  <c:v>10.437307017308401</c:v>
                </c:pt>
                <c:pt idx="964">
                  <c:v>6.2628973173084104</c:v>
                </c:pt>
                <c:pt idx="965">
                  <c:v>-3.2220858626915798</c:v>
                </c:pt>
                <c:pt idx="966">
                  <c:v>7.9316132373084098</c:v>
                </c:pt>
                <c:pt idx="967">
                  <c:v>10.086282897308401</c:v>
                </c:pt>
                <c:pt idx="968">
                  <c:v>11.577995457308401</c:v>
                </c:pt>
                <c:pt idx="969">
                  <c:v>0.98558837730841098</c:v>
                </c:pt>
                <c:pt idx="970">
                  <c:v>13.259024457308399</c:v>
                </c:pt>
                <c:pt idx="971">
                  <c:v>17.777458797308402</c:v>
                </c:pt>
                <c:pt idx="972">
                  <c:v>-3.5420614226915799</c:v>
                </c:pt>
                <c:pt idx="973">
                  <c:v>14.4894502773084</c:v>
                </c:pt>
                <c:pt idx="974">
                  <c:v>-46.7788221026915</c:v>
                </c:pt>
                <c:pt idx="975">
                  <c:v>11.8177270173084</c:v>
                </c:pt>
                <c:pt idx="976">
                  <c:v>3.1397009373084099</c:v>
                </c:pt>
                <c:pt idx="977">
                  <c:v>-4.8432054626915804</c:v>
                </c:pt>
                <c:pt idx="978">
                  <c:v>5.0960750373084096</c:v>
                </c:pt>
                <c:pt idx="979">
                  <c:v>0.66458087730841198</c:v>
                </c:pt>
                <c:pt idx="980">
                  <c:v>7.7409869373084099</c:v>
                </c:pt>
                <c:pt idx="981">
                  <c:v>-8.1100182626915807</c:v>
                </c:pt>
                <c:pt idx="982">
                  <c:v>14.652840057308399</c:v>
                </c:pt>
                <c:pt idx="983">
                  <c:v>32.316897777308398</c:v>
                </c:pt>
                <c:pt idx="984">
                  <c:v>41.650381977308399</c:v>
                </c:pt>
                <c:pt idx="985">
                  <c:v>-9.3333661226915794</c:v>
                </c:pt>
                <c:pt idx="986">
                  <c:v>-3.1723549226915799</c:v>
                </c:pt>
                <c:pt idx="987">
                  <c:v>3.7635119973084099</c:v>
                </c:pt>
                <c:pt idx="988">
                  <c:v>21.736348917308401</c:v>
                </c:pt>
                <c:pt idx="989">
                  <c:v>8.0672889573084099</c:v>
                </c:pt>
                <c:pt idx="990">
                  <c:v>-1.9467433826915801</c:v>
                </c:pt>
                <c:pt idx="991">
                  <c:v>10.1056042773084</c:v>
                </c:pt>
                <c:pt idx="992">
                  <c:v>11.063517657308401</c:v>
                </c:pt>
                <c:pt idx="993">
                  <c:v>18.306448377308399</c:v>
                </c:pt>
                <c:pt idx="994">
                  <c:v>7.55420273730841</c:v>
                </c:pt>
                <c:pt idx="995">
                  <c:v>6.1341467373084102</c:v>
                </c:pt>
                <c:pt idx="996">
                  <c:v>24.1281271773084</c:v>
                </c:pt>
                <c:pt idx="997">
                  <c:v>14.152054677308399</c:v>
                </c:pt>
                <c:pt idx="998">
                  <c:v>12.6100556973084</c:v>
                </c:pt>
                <c:pt idx="999">
                  <c:v>9.2357987373084107</c:v>
                </c:pt>
                <c:pt idx="1000">
                  <c:v>2.1742745373084098</c:v>
                </c:pt>
                <c:pt idx="1001">
                  <c:v>-18.5621952626915</c:v>
                </c:pt>
                <c:pt idx="1002">
                  <c:v>-7.7402073626915797</c:v>
                </c:pt>
                <c:pt idx="1003">
                  <c:v>-13.1870437226915</c:v>
                </c:pt>
                <c:pt idx="1004">
                  <c:v>-14.4560903426915</c:v>
                </c:pt>
                <c:pt idx="1005">
                  <c:v>-30.611618822691501</c:v>
                </c:pt>
                <c:pt idx="1006">
                  <c:v>-20.262240722691502</c:v>
                </c:pt>
                <c:pt idx="1007">
                  <c:v>-30.803867822691501</c:v>
                </c:pt>
                <c:pt idx="1008">
                  <c:v>-10.2411342026915</c:v>
                </c:pt>
                <c:pt idx="1009">
                  <c:v>-4.2721907426915804</c:v>
                </c:pt>
                <c:pt idx="1010">
                  <c:v>14.5668754773084</c:v>
                </c:pt>
                <c:pt idx="1011">
                  <c:v>24.735893937308401</c:v>
                </c:pt>
                <c:pt idx="1012">
                  <c:v>5.9385785373084099</c:v>
                </c:pt>
                <c:pt idx="1013">
                  <c:v>13.712391537308401</c:v>
                </c:pt>
                <c:pt idx="1014">
                  <c:v>10.801559337308399</c:v>
                </c:pt>
                <c:pt idx="1015">
                  <c:v>32.108486937308399</c:v>
                </c:pt>
                <c:pt idx="1016">
                  <c:v>29.401375137308399</c:v>
                </c:pt>
                <c:pt idx="1017">
                  <c:v>27.064249737308401</c:v>
                </c:pt>
                <c:pt idx="1018">
                  <c:v>3.2117711373084101</c:v>
                </c:pt>
                <c:pt idx="1019">
                  <c:v>-2.5963950626915802</c:v>
                </c:pt>
                <c:pt idx="1020">
                  <c:v>-8.2117002626915792</c:v>
                </c:pt>
                <c:pt idx="1021">
                  <c:v>2.3011858773084102</c:v>
                </c:pt>
                <c:pt idx="1022">
                  <c:v>4.1952052773084096</c:v>
                </c:pt>
                <c:pt idx="1023">
                  <c:v>-12.6313704026915</c:v>
                </c:pt>
                <c:pt idx="1024">
                  <c:v>-2.84980986269158</c:v>
                </c:pt>
                <c:pt idx="1025">
                  <c:v>-20.002029482691501</c:v>
                </c:pt>
                <c:pt idx="1026">
                  <c:v>-42.005583182691502</c:v>
                </c:pt>
                <c:pt idx="1027">
                  <c:v>-26.409154322691499</c:v>
                </c:pt>
                <c:pt idx="1028">
                  <c:v>-31.756043342691498</c:v>
                </c:pt>
                <c:pt idx="1029">
                  <c:v>-26.228784062691499</c:v>
                </c:pt>
                <c:pt idx="1030">
                  <c:v>-38.628242462691503</c:v>
                </c:pt>
                <c:pt idx="1031">
                  <c:v>-7.6307754626915898</c:v>
                </c:pt>
                <c:pt idx="1032">
                  <c:v>-35.633421002691499</c:v>
                </c:pt>
                <c:pt idx="1033">
                  <c:v>-14.399640722691499</c:v>
                </c:pt>
                <c:pt idx="1034">
                  <c:v>-31.434139262691499</c:v>
                </c:pt>
                <c:pt idx="1035">
                  <c:v>-8.72719740269158</c:v>
                </c:pt>
                <c:pt idx="1036">
                  <c:v>-6.0835476626915801</c:v>
                </c:pt>
                <c:pt idx="1037">
                  <c:v>3.9969941373084099</c:v>
                </c:pt>
                <c:pt idx="1038">
                  <c:v>-1.06486416269158</c:v>
                </c:pt>
                <c:pt idx="1039">
                  <c:v>8.9595674973084094</c:v>
                </c:pt>
                <c:pt idx="1040">
                  <c:v>-1.12916556269158</c:v>
                </c:pt>
                <c:pt idx="1041">
                  <c:v>-2.9007536426915799</c:v>
                </c:pt>
                <c:pt idx="1042">
                  <c:v>1.4829598773084101</c:v>
                </c:pt>
                <c:pt idx="1043">
                  <c:v>-6.1309488626915796</c:v>
                </c:pt>
                <c:pt idx="1044">
                  <c:v>35.821809177308403</c:v>
                </c:pt>
                <c:pt idx="1045">
                  <c:v>30.596392077308401</c:v>
                </c:pt>
                <c:pt idx="1046">
                  <c:v>19.311020097308401</c:v>
                </c:pt>
                <c:pt idx="1047">
                  <c:v>2.0107859373084098</c:v>
                </c:pt>
                <c:pt idx="1048">
                  <c:v>-3.1176300626915801</c:v>
                </c:pt>
                <c:pt idx="1049">
                  <c:v>7.0941263373084098</c:v>
                </c:pt>
                <c:pt idx="1050">
                  <c:v>1.6504142373084101</c:v>
                </c:pt>
                <c:pt idx="1051">
                  <c:v>13.277065857308401</c:v>
                </c:pt>
                <c:pt idx="1052">
                  <c:v>19.963940937308401</c:v>
                </c:pt>
                <c:pt idx="1053">
                  <c:v>2.4630431373084098</c:v>
                </c:pt>
                <c:pt idx="1054">
                  <c:v>-6.9372534626915803</c:v>
                </c:pt>
                <c:pt idx="1055">
                  <c:v>-9.7742298626915805</c:v>
                </c:pt>
                <c:pt idx="1056">
                  <c:v>8.5614503373084094</c:v>
                </c:pt>
                <c:pt idx="1057">
                  <c:v>26.1104567373084</c:v>
                </c:pt>
                <c:pt idx="1058">
                  <c:v>-1.28228886269158</c:v>
                </c:pt>
                <c:pt idx="1059">
                  <c:v>-0.193455002691587</c:v>
                </c:pt>
                <c:pt idx="1060">
                  <c:v>24.091520937308399</c:v>
                </c:pt>
                <c:pt idx="1061">
                  <c:v>16.529427717308401</c:v>
                </c:pt>
                <c:pt idx="1062">
                  <c:v>9.2920264173084099</c:v>
                </c:pt>
                <c:pt idx="1063">
                  <c:v>-3.5383872626915802</c:v>
                </c:pt>
                <c:pt idx="1064">
                  <c:v>-5.9990115626915896</c:v>
                </c:pt>
                <c:pt idx="1065">
                  <c:v>-5.9284272626915797</c:v>
                </c:pt>
                <c:pt idx="1066">
                  <c:v>-8.1841692626915901</c:v>
                </c:pt>
                <c:pt idx="1067">
                  <c:v>-1.68179580269158</c:v>
                </c:pt>
                <c:pt idx="1068">
                  <c:v>-42.645191222691501</c:v>
                </c:pt>
                <c:pt idx="1069">
                  <c:v>-23.193216722691499</c:v>
                </c:pt>
                <c:pt idx="1070">
                  <c:v>-2.0614813226915798</c:v>
                </c:pt>
                <c:pt idx="1071">
                  <c:v>-11.6242597826915</c:v>
                </c:pt>
                <c:pt idx="1072">
                  <c:v>-13.854806462691499</c:v>
                </c:pt>
                <c:pt idx="1073">
                  <c:v>-5.4302034626915798</c:v>
                </c:pt>
                <c:pt idx="1074">
                  <c:v>-14.360671262691501</c:v>
                </c:pt>
                <c:pt idx="1075">
                  <c:v>-11.2457581226915</c:v>
                </c:pt>
                <c:pt idx="1076">
                  <c:v>-26.334023762691501</c:v>
                </c:pt>
                <c:pt idx="1077">
                  <c:v>-27.6689124026915</c:v>
                </c:pt>
                <c:pt idx="1078">
                  <c:v>-6.4256783426915796</c:v>
                </c:pt>
                <c:pt idx="1079">
                  <c:v>0.874087197308411</c:v>
                </c:pt>
                <c:pt idx="1080">
                  <c:v>-26.213410982691499</c:v>
                </c:pt>
                <c:pt idx="1081">
                  <c:v>-30.635335262691498</c:v>
                </c:pt>
                <c:pt idx="1082">
                  <c:v>1.31421905730841</c:v>
                </c:pt>
                <c:pt idx="1083">
                  <c:v>-4.9785949826915799</c:v>
                </c:pt>
                <c:pt idx="1084">
                  <c:v>5.6383223373084101</c:v>
                </c:pt>
                <c:pt idx="1085">
                  <c:v>17.732524137308399</c:v>
                </c:pt>
                <c:pt idx="1086">
                  <c:v>-1.4593584626915801</c:v>
                </c:pt>
                <c:pt idx="1087">
                  <c:v>11.2969949373084</c:v>
                </c:pt>
                <c:pt idx="1088">
                  <c:v>26.8609793373084</c:v>
                </c:pt>
                <c:pt idx="1089">
                  <c:v>19.2655013373084</c:v>
                </c:pt>
                <c:pt idx="1090">
                  <c:v>36.979306737308399</c:v>
                </c:pt>
                <c:pt idx="1091">
                  <c:v>41.301223737308398</c:v>
                </c:pt>
                <c:pt idx="1092">
                  <c:v>10.8944483373084</c:v>
                </c:pt>
                <c:pt idx="1093">
                  <c:v>40.890559137308401</c:v>
                </c:pt>
                <c:pt idx="1094">
                  <c:v>43.265344137308396</c:v>
                </c:pt>
                <c:pt idx="1095">
                  <c:v>34.134021537308399</c:v>
                </c:pt>
                <c:pt idx="1096">
                  <c:v>17.8696409373084</c:v>
                </c:pt>
                <c:pt idx="1097">
                  <c:v>8.3051357373084098</c:v>
                </c:pt>
                <c:pt idx="1098">
                  <c:v>4.4080457373084103</c:v>
                </c:pt>
                <c:pt idx="1099">
                  <c:v>29.197723137308401</c:v>
                </c:pt>
                <c:pt idx="1100">
                  <c:v>33.946430937308399</c:v>
                </c:pt>
                <c:pt idx="1101">
                  <c:v>36.867060537308397</c:v>
                </c:pt>
                <c:pt idx="1102">
                  <c:v>14.150633937308401</c:v>
                </c:pt>
                <c:pt idx="1103">
                  <c:v>4.3614563373084101</c:v>
                </c:pt>
                <c:pt idx="1104">
                  <c:v>9.46165841730841</c:v>
                </c:pt>
                <c:pt idx="1105">
                  <c:v>15.7923784773084</c:v>
                </c:pt>
                <c:pt idx="1106">
                  <c:v>1.0162880973084101</c:v>
                </c:pt>
                <c:pt idx="1107">
                  <c:v>-6.0646692626915799</c:v>
                </c:pt>
                <c:pt idx="1108">
                  <c:v>-35.327873882691499</c:v>
                </c:pt>
                <c:pt idx="1109">
                  <c:v>-24.045920462691502</c:v>
                </c:pt>
                <c:pt idx="1110">
                  <c:v>-42.345330662691502</c:v>
                </c:pt>
                <c:pt idx="1111">
                  <c:v>-25.476952862691501</c:v>
                </c:pt>
                <c:pt idx="1112">
                  <c:v>-33.946647662691497</c:v>
                </c:pt>
                <c:pt idx="1113">
                  <c:v>-28.724080862691501</c:v>
                </c:pt>
                <c:pt idx="1114">
                  <c:v>-17.3744490626915</c:v>
                </c:pt>
                <c:pt idx="1115">
                  <c:v>-37.269246062691501</c:v>
                </c:pt>
                <c:pt idx="1116">
                  <c:v>-15.5702082626915</c:v>
                </c:pt>
                <c:pt idx="1117">
                  <c:v>-38.244751922691499</c:v>
                </c:pt>
                <c:pt idx="1118">
                  <c:v>0.87120485730841102</c:v>
                </c:pt>
                <c:pt idx="1119">
                  <c:v>-2.8193796026915798</c:v>
                </c:pt>
                <c:pt idx="1120">
                  <c:v>9.3822179373084094</c:v>
                </c:pt>
                <c:pt idx="1121">
                  <c:v>17.295244737308401</c:v>
                </c:pt>
                <c:pt idx="1122">
                  <c:v>15.4316219373084</c:v>
                </c:pt>
                <c:pt idx="1123">
                  <c:v>24.951649137308401</c:v>
                </c:pt>
                <c:pt idx="1124">
                  <c:v>33.461550537308398</c:v>
                </c:pt>
                <c:pt idx="1125">
                  <c:v>18.673457937308399</c:v>
                </c:pt>
                <c:pt idx="1126">
                  <c:v>57.1464113373084</c:v>
                </c:pt>
                <c:pt idx="1127">
                  <c:v>45.163613337308398</c:v>
                </c:pt>
                <c:pt idx="1128">
                  <c:v>54.376704537308399</c:v>
                </c:pt>
                <c:pt idx="1129">
                  <c:v>40.207369137308397</c:v>
                </c:pt>
                <c:pt idx="1130">
                  <c:v>42.660334077308399</c:v>
                </c:pt>
                <c:pt idx="1131">
                  <c:v>17.458538217308401</c:v>
                </c:pt>
                <c:pt idx="1132">
                  <c:v>21.261730317308398</c:v>
                </c:pt>
                <c:pt idx="1133">
                  <c:v>4.3771255173084098</c:v>
                </c:pt>
                <c:pt idx="1134">
                  <c:v>23.813708217308399</c:v>
                </c:pt>
                <c:pt idx="1135">
                  <c:v>9.3675536973084093</c:v>
                </c:pt>
                <c:pt idx="1136">
                  <c:v>24.7435828173084</c:v>
                </c:pt>
                <c:pt idx="1137">
                  <c:v>17.2502571573084</c:v>
                </c:pt>
                <c:pt idx="1138">
                  <c:v>-4.3184329226915796</c:v>
                </c:pt>
                <c:pt idx="1139">
                  <c:v>1.3182281973084</c:v>
                </c:pt>
                <c:pt idx="1140">
                  <c:v>-13.0034215826915</c:v>
                </c:pt>
                <c:pt idx="1141">
                  <c:v>16.452740877308401</c:v>
                </c:pt>
                <c:pt idx="1142">
                  <c:v>25.3895698773084</c:v>
                </c:pt>
                <c:pt idx="1143">
                  <c:v>18.544665597308398</c:v>
                </c:pt>
                <c:pt idx="1144">
                  <c:v>12.4862009373084</c:v>
                </c:pt>
                <c:pt idx="1145">
                  <c:v>24.288572337308398</c:v>
                </c:pt>
                <c:pt idx="1146">
                  <c:v>41.7225371373084</c:v>
                </c:pt>
                <c:pt idx="1147">
                  <c:v>38.575300137308403</c:v>
                </c:pt>
                <c:pt idx="1148">
                  <c:v>49.7022881373084</c:v>
                </c:pt>
                <c:pt idx="1149">
                  <c:v>36.125552337308399</c:v>
                </c:pt>
                <c:pt idx="1150">
                  <c:v>29.7929399373084</c:v>
                </c:pt>
                <c:pt idx="1151">
                  <c:v>48.516221337308401</c:v>
                </c:pt>
                <c:pt idx="1152">
                  <c:v>34.419244137308397</c:v>
                </c:pt>
                <c:pt idx="1153">
                  <c:v>33.968821137308403</c:v>
                </c:pt>
                <c:pt idx="1154">
                  <c:v>25.049136057308399</c:v>
                </c:pt>
                <c:pt idx="1155">
                  <c:v>5.3209619973084097</c:v>
                </c:pt>
                <c:pt idx="1156">
                  <c:v>8.1743317173083998</c:v>
                </c:pt>
                <c:pt idx="1157">
                  <c:v>-3.8052608426915802</c:v>
                </c:pt>
                <c:pt idx="1158">
                  <c:v>-23.3229603626915</c:v>
                </c:pt>
                <c:pt idx="1159">
                  <c:v>-26.162914322691499</c:v>
                </c:pt>
                <c:pt idx="1160">
                  <c:v>-27.741575342691501</c:v>
                </c:pt>
                <c:pt idx="1161">
                  <c:v>-2.2747174226915901</c:v>
                </c:pt>
                <c:pt idx="1162">
                  <c:v>6.6923202573084097</c:v>
                </c:pt>
                <c:pt idx="1163">
                  <c:v>-17.7217702226915</c:v>
                </c:pt>
                <c:pt idx="1164">
                  <c:v>-18.4015296026915</c:v>
                </c:pt>
                <c:pt idx="1165">
                  <c:v>15.9191578773084</c:v>
                </c:pt>
                <c:pt idx="1166">
                  <c:v>-25.5076351226915</c:v>
                </c:pt>
                <c:pt idx="1167">
                  <c:v>-13.922614982691501</c:v>
                </c:pt>
                <c:pt idx="1168">
                  <c:v>-15.079821662691501</c:v>
                </c:pt>
                <c:pt idx="1169">
                  <c:v>-27.473293262691499</c:v>
                </c:pt>
                <c:pt idx="1170">
                  <c:v>-28.083315962691501</c:v>
                </c:pt>
                <c:pt idx="1171">
                  <c:v>-22.344721742691501</c:v>
                </c:pt>
                <c:pt idx="1172">
                  <c:v>-16.1575887626915</c:v>
                </c:pt>
                <c:pt idx="1173">
                  <c:v>-25.7644998026915</c:v>
                </c:pt>
                <c:pt idx="1174">
                  <c:v>-29.557240922691498</c:v>
                </c:pt>
                <c:pt idx="1175">
                  <c:v>-27.691178222691502</c:v>
                </c:pt>
                <c:pt idx="1176">
                  <c:v>-5.3681772626915896</c:v>
                </c:pt>
                <c:pt idx="1177">
                  <c:v>-62.954497262691497</c:v>
                </c:pt>
                <c:pt idx="1178">
                  <c:v>-8.8780167026915908</c:v>
                </c:pt>
                <c:pt idx="1179">
                  <c:v>-7.2967105826915803</c:v>
                </c:pt>
                <c:pt idx="1180">
                  <c:v>25.768761117308401</c:v>
                </c:pt>
                <c:pt idx="1181">
                  <c:v>5.8649387373084103</c:v>
                </c:pt>
                <c:pt idx="1182">
                  <c:v>6.8919658173084102</c:v>
                </c:pt>
                <c:pt idx="1183">
                  <c:v>3.0046978773084101</c:v>
                </c:pt>
                <c:pt idx="1184">
                  <c:v>3.2124778173084101</c:v>
                </c:pt>
                <c:pt idx="1185">
                  <c:v>-12.423173222691499</c:v>
                </c:pt>
                <c:pt idx="1186">
                  <c:v>-0.788137922691588</c:v>
                </c:pt>
                <c:pt idx="1187">
                  <c:v>-5.3857618226915802</c:v>
                </c:pt>
                <c:pt idx="1188">
                  <c:v>-12.430283402691501</c:v>
                </c:pt>
                <c:pt idx="1189">
                  <c:v>17.720014677308399</c:v>
                </c:pt>
                <c:pt idx="1190">
                  <c:v>-9.6861792626915797</c:v>
                </c:pt>
                <c:pt idx="1191">
                  <c:v>-9.9247500026915798</c:v>
                </c:pt>
                <c:pt idx="1192">
                  <c:v>5.96152673730841</c:v>
                </c:pt>
                <c:pt idx="1193">
                  <c:v>6.1918853373084097</c:v>
                </c:pt>
                <c:pt idx="1194">
                  <c:v>21.072792237308398</c:v>
                </c:pt>
                <c:pt idx="1195">
                  <c:v>-12.032263262691499</c:v>
                </c:pt>
                <c:pt idx="1196">
                  <c:v>-1.9737149426915801</c:v>
                </c:pt>
                <c:pt idx="1197">
                  <c:v>-9.52404462269158</c:v>
                </c:pt>
                <c:pt idx="1198">
                  <c:v>-15.0265319426915</c:v>
                </c:pt>
                <c:pt idx="1199">
                  <c:v>-19.6823196026915</c:v>
                </c:pt>
                <c:pt idx="1200">
                  <c:v>2.2827923973084099</c:v>
                </c:pt>
                <c:pt idx="1201">
                  <c:v>-1.63704726269158</c:v>
                </c:pt>
                <c:pt idx="1202">
                  <c:v>-23.896836542691499</c:v>
                </c:pt>
                <c:pt idx="1203">
                  <c:v>-20.1216612626915</c:v>
                </c:pt>
                <c:pt idx="1204">
                  <c:v>-5.0706372626915801</c:v>
                </c:pt>
                <c:pt idx="1205">
                  <c:v>-10.5209256626915</c:v>
                </c:pt>
                <c:pt idx="1206">
                  <c:v>-4.46237676269158</c:v>
                </c:pt>
                <c:pt idx="1207">
                  <c:v>2.7128834973084102</c:v>
                </c:pt>
                <c:pt idx="1208">
                  <c:v>-9.0927273626915905</c:v>
                </c:pt>
                <c:pt idx="1209">
                  <c:v>-3.73588164269158</c:v>
                </c:pt>
                <c:pt idx="1210">
                  <c:v>-9.45790812269159</c:v>
                </c:pt>
                <c:pt idx="1211">
                  <c:v>-6.1607172626915796</c:v>
                </c:pt>
                <c:pt idx="1212">
                  <c:v>3.7425979773084102</c:v>
                </c:pt>
                <c:pt idx="1213">
                  <c:v>-8.9640959426915803</c:v>
                </c:pt>
                <c:pt idx="1214">
                  <c:v>-32.373315722691501</c:v>
                </c:pt>
                <c:pt idx="1215">
                  <c:v>6.1281198026915797</c:v>
                </c:pt>
                <c:pt idx="1216">
                  <c:v>-14.0456219373084</c:v>
                </c:pt>
                <c:pt idx="1217">
                  <c:v>-18.3493049373084</c:v>
                </c:pt>
                <c:pt idx="1218">
                  <c:v>-13.3343980173084</c:v>
                </c:pt>
                <c:pt idx="1219">
                  <c:v>-9.3147038973084104</c:v>
                </c:pt>
                <c:pt idx="1220">
                  <c:v>-6.7095178173084102</c:v>
                </c:pt>
                <c:pt idx="1221">
                  <c:v>12.482532002691499</c:v>
                </c:pt>
                <c:pt idx="1222">
                  <c:v>-0.94638185730841096</c:v>
                </c:pt>
                <c:pt idx="1223">
                  <c:v>-8.6840087373084103</c:v>
                </c:pt>
                <c:pt idx="1224">
                  <c:v>-23.6784259773084</c:v>
                </c:pt>
                <c:pt idx="1225">
                  <c:v>0.32985126269158699</c:v>
                </c:pt>
                <c:pt idx="1226">
                  <c:v>-0.69233273730841105</c:v>
                </c:pt>
                <c:pt idx="1227">
                  <c:v>3.2976576026915798</c:v>
                </c:pt>
                <c:pt idx="1228">
                  <c:v>13.065302882691499</c:v>
                </c:pt>
                <c:pt idx="1229">
                  <c:v>32.428470062691503</c:v>
                </c:pt>
                <c:pt idx="1230">
                  <c:v>37.808546762691499</c:v>
                </c:pt>
                <c:pt idx="1231">
                  <c:v>48.695389742691503</c:v>
                </c:pt>
                <c:pt idx="1232">
                  <c:v>43.895145062691498</c:v>
                </c:pt>
                <c:pt idx="1233">
                  <c:v>50.715318062691502</c:v>
                </c:pt>
                <c:pt idx="1234">
                  <c:v>69.656188862691593</c:v>
                </c:pt>
                <c:pt idx="1235">
                  <c:v>64.999594262691502</c:v>
                </c:pt>
                <c:pt idx="1236">
                  <c:v>89.236336862691601</c:v>
                </c:pt>
                <c:pt idx="1237">
                  <c:v>92.897617862691504</c:v>
                </c:pt>
                <c:pt idx="1238">
                  <c:v>69.701601062691495</c:v>
                </c:pt>
                <c:pt idx="1239">
                  <c:v>33.447487862691503</c:v>
                </c:pt>
                <c:pt idx="1240">
                  <c:v>-1.7044061373084001</c:v>
                </c:pt>
                <c:pt idx="1241">
                  <c:v>13.4523066626915</c:v>
                </c:pt>
                <c:pt idx="1242">
                  <c:v>18.856495982691499</c:v>
                </c:pt>
                <c:pt idx="1243">
                  <c:v>5.4993357026915799</c:v>
                </c:pt>
                <c:pt idx="1244">
                  <c:v>-18.7677660573084</c:v>
                </c:pt>
                <c:pt idx="1245">
                  <c:v>-5.6372489973084097</c:v>
                </c:pt>
                <c:pt idx="1246">
                  <c:v>-0.97259525730841101</c:v>
                </c:pt>
                <c:pt idx="1247">
                  <c:v>-3.4248205773084099</c:v>
                </c:pt>
                <c:pt idx="1248">
                  <c:v>-5.5307933973084102</c:v>
                </c:pt>
                <c:pt idx="1249">
                  <c:v>-8.5550387373084096</c:v>
                </c:pt>
                <c:pt idx="1250">
                  <c:v>15.910270922691501</c:v>
                </c:pt>
                <c:pt idx="1251">
                  <c:v>-5.6495159973084101</c:v>
                </c:pt>
                <c:pt idx="1252">
                  <c:v>-3.6832273173084098</c:v>
                </c:pt>
                <c:pt idx="1253">
                  <c:v>9.7926168626915793</c:v>
                </c:pt>
                <c:pt idx="1254">
                  <c:v>-3.4049950173084098</c:v>
                </c:pt>
                <c:pt idx="1255">
                  <c:v>-0.91874249730841195</c:v>
                </c:pt>
                <c:pt idx="1256">
                  <c:v>-3.1442596173084101</c:v>
                </c:pt>
                <c:pt idx="1257">
                  <c:v>8.0904220226915893</c:v>
                </c:pt>
                <c:pt idx="1258">
                  <c:v>-9.4966230573084101</c:v>
                </c:pt>
                <c:pt idx="1259">
                  <c:v>8.4015552626915895</c:v>
                </c:pt>
                <c:pt idx="1260">
                  <c:v>1.20631446269158</c:v>
                </c:pt>
                <c:pt idx="1261">
                  <c:v>-21.485271057308399</c:v>
                </c:pt>
                <c:pt idx="1262">
                  <c:v>-3.92660927730841</c:v>
                </c:pt>
                <c:pt idx="1263">
                  <c:v>-19.425536997308399</c:v>
                </c:pt>
                <c:pt idx="1264">
                  <c:v>-3.81660929730841</c:v>
                </c:pt>
                <c:pt idx="1265">
                  <c:v>13.665543482691501</c:v>
                </c:pt>
                <c:pt idx="1266">
                  <c:v>0.27546696269158899</c:v>
                </c:pt>
                <c:pt idx="1267">
                  <c:v>-16.699531497308399</c:v>
                </c:pt>
                <c:pt idx="1268">
                  <c:v>-2.1303484173084102</c:v>
                </c:pt>
                <c:pt idx="1269">
                  <c:v>10.838125442691499</c:v>
                </c:pt>
                <c:pt idx="1270">
                  <c:v>4.9449859226915898</c:v>
                </c:pt>
                <c:pt idx="1271">
                  <c:v>-6.2174123973084097</c:v>
                </c:pt>
                <c:pt idx="1272">
                  <c:v>-17.799780597308398</c:v>
                </c:pt>
                <c:pt idx="1273">
                  <c:v>28.791394742691502</c:v>
                </c:pt>
                <c:pt idx="1274">
                  <c:v>-2.3462108973084099</c:v>
                </c:pt>
                <c:pt idx="1275">
                  <c:v>-1.35208439730841</c:v>
                </c:pt>
                <c:pt idx="1276">
                  <c:v>6.20332848269158</c:v>
                </c:pt>
                <c:pt idx="1277">
                  <c:v>-10.7155643373084</c:v>
                </c:pt>
                <c:pt idx="1278">
                  <c:v>-1.8476267373084101</c:v>
                </c:pt>
                <c:pt idx="1279">
                  <c:v>21.273229262691501</c:v>
                </c:pt>
                <c:pt idx="1280">
                  <c:v>12.653991362691499</c:v>
                </c:pt>
                <c:pt idx="1281">
                  <c:v>-7.9952583573084102</c:v>
                </c:pt>
                <c:pt idx="1282">
                  <c:v>33.2521693226915</c:v>
                </c:pt>
                <c:pt idx="1283">
                  <c:v>34.366158002691499</c:v>
                </c:pt>
                <c:pt idx="1284">
                  <c:v>22.1460244226915</c:v>
                </c:pt>
                <c:pt idx="1285">
                  <c:v>40.2158129426915</c:v>
                </c:pt>
                <c:pt idx="1286">
                  <c:v>38.190806462691498</c:v>
                </c:pt>
                <c:pt idx="1287">
                  <c:v>37.3927519826915</c:v>
                </c:pt>
                <c:pt idx="1288">
                  <c:v>34.643272682691503</c:v>
                </c:pt>
                <c:pt idx="1289">
                  <c:v>37.758939662691503</c:v>
                </c:pt>
                <c:pt idx="1290">
                  <c:v>36.944211062691501</c:v>
                </c:pt>
                <c:pt idx="1291">
                  <c:v>33.632817662691501</c:v>
                </c:pt>
                <c:pt idx="1292">
                  <c:v>28.3257426626915</c:v>
                </c:pt>
                <c:pt idx="1293">
                  <c:v>19.2795258626915</c:v>
                </c:pt>
                <c:pt idx="1294">
                  <c:v>8.3194536626915898</c:v>
                </c:pt>
                <c:pt idx="1295">
                  <c:v>18.726388022691498</c:v>
                </c:pt>
                <c:pt idx="1296">
                  <c:v>4.8622770026915898</c:v>
                </c:pt>
                <c:pt idx="1297">
                  <c:v>17.0899752626915</c:v>
                </c:pt>
                <c:pt idx="1298">
                  <c:v>0.25624926269158899</c:v>
                </c:pt>
                <c:pt idx="1299">
                  <c:v>-0.71766341730841199</c:v>
                </c:pt>
                <c:pt idx="1300">
                  <c:v>-21.226963137308399</c:v>
                </c:pt>
                <c:pt idx="1301">
                  <c:v>-6.65507573730841</c:v>
                </c:pt>
                <c:pt idx="1302">
                  <c:v>-28.630121937308399</c:v>
                </c:pt>
                <c:pt idx="1303">
                  <c:v>-32.865739737308402</c:v>
                </c:pt>
                <c:pt idx="1304">
                  <c:v>-42.447719337308399</c:v>
                </c:pt>
                <c:pt idx="1305">
                  <c:v>-29.921456337308399</c:v>
                </c:pt>
                <c:pt idx="1306">
                  <c:v>-39.753779937308401</c:v>
                </c:pt>
                <c:pt idx="1307">
                  <c:v>-29.732821737308399</c:v>
                </c:pt>
                <c:pt idx="1308">
                  <c:v>-36.6472625373084</c:v>
                </c:pt>
                <c:pt idx="1309">
                  <c:v>-26.902203657308402</c:v>
                </c:pt>
                <c:pt idx="1310">
                  <c:v>-16.432258677308401</c:v>
                </c:pt>
                <c:pt idx="1311">
                  <c:v>-29.313201417308399</c:v>
                </c:pt>
                <c:pt idx="1312">
                  <c:v>-24.282366117308399</c:v>
                </c:pt>
                <c:pt idx="1313">
                  <c:v>-10.5722951373084</c:v>
                </c:pt>
                <c:pt idx="1314">
                  <c:v>-15.1672876173084</c:v>
                </c:pt>
                <c:pt idx="1315">
                  <c:v>12.1995025226915</c:v>
                </c:pt>
                <c:pt idx="1316">
                  <c:v>-11.3395928373084</c:v>
                </c:pt>
                <c:pt idx="1317">
                  <c:v>-11.6110281573084</c:v>
                </c:pt>
                <c:pt idx="1318">
                  <c:v>6.0977545226915799</c:v>
                </c:pt>
                <c:pt idx="1319">
                  <c:v>9.2438442026915801</c:v>
                </c:pt>
                <c:pt idx="1320">
                  <c:v>2.42328978269158</c:v>
                </c:pt>
                <c:pt idx="1321">
                  <c:v>39.366271262691498</c:v>
                </c:pt>
                <c:pt idx="1322">
                  <c:v>19.6457371226915</c:v>
                </c:pt>
                <c:pt idx="1323">
                  <c:v>1.02160926269158</c:v>
                </c:pt>
                <c:pt idx="1324">
                  <c:v>-19.142165337308398</c:v>
                </c:pt>
                <c:pt idx="1325">
                  <c:v>2.3235492626915799</c:v>
                </c:pt>
                <c:pt idx="1326">
                  <c:v>-7.35701273730841</c:v>
                </c:pt>
                <c:pt idx="1327">
                  <c:v>11.4010932626915</c:v>
                </c:pt>
                <c:pt idx="1328">
                  <c:v>13.734685262691499</c:v>
                </c:pt>
                <c:pt idx="1329">
                  <c:v>-1.7243047773084099</c:v>
                </c:pt>
                <c:pt idx="1330">
                  <c:v>13.041087122691501</c:v>
                </c:pt>
                <c:pt idx="1331">
                  <c:v>8.4290952626915896</c:v>
                </c:pt>
                <c:pt idx="1332">
                  <c:v>-10.4663687373084</c:v>
                </c:pt>
                <c:pt idx="1333">
                  <c:v>1.5549773426915801</c:v>
                </c:pt>
                <c:pt idx="1334">
                  <c:v>21.623378942691499</c:v>
                </c:pt>
                <c:pt idx="1335">
                  <c:v>20.185273262691499</c:v>
                </c:pt>
                <c:pt idx="1336">
                  <c:v>26.577060662691501</c:v>
                </c:pt>
                <c:pt idx="1337">
                  <c:v>12.8704476626915</c:v>
                </c:pt>
                <c:pt idx="1338">
                  <c:v>7.4961865826915801</c:v>
                </c:pt>
                <c:pt idx="1339">
                  <c:v>17.633140922691499</c:v>
                </c:pt>
                <c:pt idx="1340">
                  <c:v>33.972822542691503</c:v>
                </c:pt>
                <c:pt idx="1341">
                  <c:v>31.9400978426915</c:v>
                </c:pt>
                <c:pt idx="1342">
                  <c:v>19.1972147426915</c:v>
                </c:pt>
                <c:pt idx="1343">
                  <c:v>47.792161262691501</c:v>
                </c:pt>
                <c:pt idx="1344">
                  <c:v>65.153074862691597</c:v>
                </c:pt>
                <c:pt idx="1345">
                  <c:v>30.489659462691499</c:v>
                </c:pt>
                <c:pt idx="1346">
                  <c:v>55.872898742691497</c:v>
                </c:pt>
                <c:pt idx="1347">
                  <c:v>30.933708662691501</c:v>
                </c:pt>
                <c:pt idx="1348">
                  <c:v>4.9629270626915902</c:v>
                </c:pt>
                <c:pt idx="1349">
                  <c:v>26.972196482691501</c:v>
                </c:pt>
                <c:pt idx="1350">
                  <c:v>12.8221212626915</c:v>
                </c:pt>
                <c:pt idx="1351">
                  <c:v>0.44834526269158798</c:v>
                </c:pt>
                <c:pt idx="1352">
                  <c:v>1.68827526269158</c:v>
                </c:pt>
                <c:pt idx="1353">
                  <c:v>36.3388102226915</c:v>
                </c:pt>
                <c:pt idx="1354">
                  <c:v>15.0853705226915</c:v>
                </c:pt>
                <c:pt idx="1355">
                  <c:v>16.736104622691499</c:v>
                </c:pt>
                <c:pt idx="1356">
                  <c:v>23.005513262691501</c:v>
                </c:pt>
                <c:pt idx="1357">
                  <c:v>27.139885742691501</c:v>
                </c:pt>
                <c:pt idx="1358">
                  <c:v>17.360973722691501</c:v>
                </c:pt>
                <c:pt idx="1359">
                  <c:v>32.269204802691497</c:v>
                </c:pt>
                <c:pt idx="1360">
                  <c:v>14.468149262691499</c:v>
                </c:pt>
                <c:pt idx="1361">
                  <c:v>26.712625682691499</c:v>
                </c:pt>
                <c:pt idx="1362">
                  <c:v>23.307289382691501</c:v>
                </c:pt>
                <c:pt idx="1363">
                  <c:v>24.515183702691498</c:v>
                </c:pt>
                <c:pt idx="1364">
                  <c:v>13.879947962691499</c:v>
                </c:pt>
                <c:pt idx="1365">
                  <c:v>28.1827132226915</c:v>
                </c:pt>
                <c:pt idx="1366">
                  <c:v>4.25046726269158</c:v>
                </c:pt>
                <c:pt idx="1367">
                  <c:v>1.23973326269158</c:v>
                </c:pt>
                <c:pt idx="1368">
                  <c:v>6.8064840026915796</c:v>
                </c:pt>
                <c:pt idx="1369">
                  <c:v>1.65695526269158</c:v>
                </c:pt>
                <c:pt idx="1370">
                  <c:v>21.283070942691499</c:v>
                </c:pt>
                <c:pt idx="1371">
                  <c:v>31.263867002691502</c:v>
                </c:pt>
                <c:pt idx="1372">
                  <c:v>17.990569262691501</c:v>
                </c:pt>
                <c:pt idx="1373">
                  <c:v>18.382000862691498</c:v>
                </c:pt>
                <c:pt idx="1374">
                  <c:v>31.897548362691499</c:v>
                </c:pt>
                <c:pt idx="1375">
                  <c:v>29.816530742691501</c:v>
                </c:pt>
                <c:pt idx="1376">
                  <c:v>32.535207362691501</c:v>
                </c:pt>
                <c:pt idx="1377">
                  <c:v>31.148009822691499</c:v>
                </c:pt>
                <c:pt idx="1378">
                  <c:v>17.116760342691499</c:v>
                </c:pt>
                <c:pt idx="1379">
                  <c:v>30.891294002691499</c:v>
                </c:pt>
                <c:pt idx="1380">
                  <c:v>15.1488126026915</c:v>
                </c:pt>
                <c:pt idx="1381">
                  <c:v>8.8480139426915798</c:v>
                </c:pt>
                <c:pt idx="1382">
                  <c:v>-3.6106367373084098</c:v>
                </c:pt>
                <c:pt idx="1383">
                  <c:v>20.783460602691498</c:v>
                </c:pt>
                <c:pt idx="1384">
                  <c:v>10.4580082826915</c:v>
                </c:pt>
                <c:pt idx="1385">
                  <c:v>2.5964632826915799</c:v>
                </c:pt>
                <c:pt idx="1386">
                  <c:v>-6.5696432373084104</c:v>
                </c:pt>
                <c:pt idx="1387">
                  <c:v>-3.5340814773084102</c:v>
                </c:pt>
                <c:pt idx="1388">
                  <c:v>-10.5928162173084</c:v>
                </c:pt>
                <c:pt idx="1389">
                  <c:v>2.8446892226915801</c:v>
                </c:pt>
                <c:pt idx="1390">
                  <c:v>-2.9055126573084098</c:v>
                </c:pt>
                <c:pt idx="1391">
                  <c:v>10.959593222691501</c:v>
                </c:pt>
                <c:pt idx="1392">
                  <c:v>-21.719048217308401</c:v>
                </c:pt>
                <c:pt idx="1393">
                  <c:v>-0.54987965730841204</c:v>
                </c:pt>
                <c:pt idx="1394">
                  <c:v>-15.164448477308399</c:v>
                </c:pt>
                <c:pt idx="1395">
                  <c:v>13.571418417308401</c:v>
                </c:pt>
                <c:pt idx="1396">
                  <c:v>8.5804279173084002</c:v>
                </c:pt>
                <c:pt idx="1397">
                  <c:v>21.363935757308401</c:v>
                </c:pt>
                <c:pt idx="1398">
                  <c:v>11.5879244373084</c:v>
                </c:pt>
                <c:pt idx="1399">
                  <c:v>8.9562338973084099</c:v>
                </c:pt>
                <c:pt idx="1400">
                  <c:v>10.1504226573084</c:v>
                </c:pt>
                <c:pt idx="1401">
                  <c:v>7.7200581573084097</c:v>
                </c:pt>
                <c:pt idx="1402">
                  <c:v>-3.1035047426915798</c:v>
                </c:pt>
                <c:pt idx="1403">
                  <c:v>16.1579215773084</c:v>
                </c:pt>
                <c:pt idx="1404">
                  <c:v>15.623816397308399</c:v>
                </c:pt>
                <c:pt idx="1405">
                  <c:v>30.669954477308401</c:v>
                </c:pt>
                <c:pt idx="1406">
                  <c:v>-18.348250322691499</c:v>
                </c:pt>
                <c:pt idx="1407">
                  <c:v>-11.8783452626915</c:v>
                </c:pt>
                <c:pt idx="1408">
                  <c:v>-36.908417882691502</c:v>
                </c:pt>
                <c:pt idx="1409">
                  <c:v>-41.623710662691501</c:v>
                </c:pt>
                <c:pt idx="1410">
                  <c:v>-28.153752662691499</c:v>
                </c:pt>
                <c:pt idx="1411">
                  <c:v>-47.633343662691502</c:v>
                </c:pt>
                <c:pt idx="1412">
                  <c:v>-38.8739550626915</c:v>
                </c:pt>
                <c:pt idx="1413">
                  <c:v>-46.906845662691502</c:v>
                </c:pt>
                <c:pt idx="1414">
                  <c:v>-39.368976662691502</c:v>
                </c:pt>
                <c:pt idx="1415">
                  <c:v>-38.667232262691499</c:v>
                </c:pt>
                <c:pt idx="1416">
                  <c:v>-77.487234662691506</c:v>
                </c:pt>
                <c:pt idx="1417">
                  <c:v>-55.8412518626915</c:v>
                </c:pt>
                <c:pt idx="1418">
                  <c:v>-72.8210964626915</c:v>
                </c:pt>
                <c:pt idx="1419">
                  <c:v>-43.808597462691502</c:v>
                </c:pt>
                <c:pt idx="1420">
                  <c:v>-5.1979440626915796</c:v>
                </c:pt>
                <c:pt idx="1421">
                  <c:v>9.7582469373084102</c:v>
                </c:pt>
                <c:pt idx="1422">
                  <c:v>23.025637437308401</c:v>
                </c:pt>
                <c:pt idx="1423">
                  <c:v>20.802039297308401</c:v>
                </c:pt>
                <c:pt idx="1424">
                  <c:v>26.554008237308398</c:v>
                </c:pt>
                <c:pt idx="1425">
                  <c:v>20.053416777308399</c:v>
                </c:pt>
                <c:pt idx="1426">
                  <c:v>19.228729857308402</c:v>
                </c:pt>
                <c:pt idx="1427">
                  <c:v>28.5076009773084</c:v>
                </c:pt>
                <c:pt idx="1428">
                  <c:v>39.832054737308397</c:v>
                </c:pt>
                <c:pt idx="1429">
                  <c:v>17.394812457308401</c:v>
                </c:pt>
                <c:pt idx="1430">
                  <c:v>15.3439428573084</c:v>
                </c:pt>
                <c:pt idx="1431">
                  <c:v>26.919280797308399</c:v>
                </c:pt>
                <c:pt idx="1432">
                  <c:v>7.6891417173084102</c:v>
                </c:pt>
                <c:pt idx="1433">
                  <c:v>3.1195049373084101</c:v>
                </c:pt>
                <c:pt idx="1434">
                  <c:v>12.7601908173084</c:v>
                </c:pt>
                <c:pt idx="1435">
                  <c:v>7.4556782973084097</c:v>
                </c:pt>
                <c:pt idx="1436">
                  <c:v>4.3910285373084097</c:v>
                </c:pt>
                <c:pt idx="1437">
                  <c:v>22.162667937308399</c:v>
                </c:pt>
                <c:pt idx="1438">
                  <c:v>25.6060157373084</c:v>
                </c:pt>
                <c:pt idx="1439">
                  <c:v>34.888914537308402</c:v>
                </c:pt>
                <c:pt idx="1440">
                  <c:v>21.412109337308401</c:v>
                </c:pt>
                <c:pt idx="1441">
                  <c:v>36.838478337308402</c:v>
                </c:pt>
                <c:pt idx="1442">
                  <c:v>20.546588697308401</c:v>
                </c:pt>
                <c:pt idx="1443">
                  <c:v>20.3754383973084</c:v>
                </c:pt>
                <c:pt idx="1444">
                  <c:v>7.3457627373084096</c:v>
                </c:pt>
                <c:pt idx="1445">
                  <c:v>-7.1191758626915798</c:v>
                </c:pt>
                <c:pt idx="1446">
                  <c:v>-6.0790663826915798</c:v>
                </c:pt>
                <c:pt idx="1447">
                  <c:v>8.1008200773084091</c:v>
                </c:pt>
                <c:pt idx="1448">
                  <c:v>21.875613657308399</c:v>
                </c:pt>
                <c:pt idx="1449">
                  <c:v>17.083114197308401</c:v>
                </c:pt>
                <c:pt idx="1450">
                  <c:v>35.970358857308398</c:v>
                </c:pt>
                <c:pt idx="1451">
                  <c:v>9.5303357973084104</c:v>
                </c:pt>
                <c:pt idx="1452">
                  <c:v>24.689246217308401</c:v>
                </c:pt>
                <c:pt idx="1453">
                  <c:v>22.749187857308399</c:v>
                </c:pt>
                <c:pt idx="1454">
                  <c:v>9.2520527373084001</c:v>
                </c:pt>
                <c:pt idx="1455">
                  <c:v>-2.0343972626915798</c:v>
                </c:pt>
                <c:pt idx="1456">
                  <c:v>-13.2226392626915</c:v>
                </c:pt>
                <c:pt idx="1457">
                  <c:v>-2.0687234426915801</c:v>
                </c:pt>
                <c:pt idx="1458">
                  <c:v>-7.5091235426915803</c:v>
                </c:pt>
                <c:pt idx="1459">
                  <c:v>-16.836495122691499</c:v>
                </c:pt>
                <c:pt idx="1460">
                  <c:v>5.30972225730841</c:v>
                </c:pt>
                <c:pt idx="1461">
                  <c:v>-7.2665422226915801</c:v>
                </c:pt>
                <c:pt idx="1462">
                  <c:v>15.508599477308399</c:v>
                </c:pt>
                <c:pt idx="1463">
                  <c:v>-19.4283684026915</c:v>
                </c:pt>
                <c:pt idx="1464">
                  <c:v>12.5808409773084</c:v>
                </c:pt>
                <c:pt idx="1465">
                  <c:v>19.243129677308399</c:v>
                </c:pt>
                <c:pt idx="1466">
                  <c:v>-13.949785262691501</c:v>
                </c:pt>
                <c:pt idx="1467">
                  <c:v>-7.2011352626915803</c:v>
                </c:pt>
                <c:pt idx="1468">
                  <c:v>-23.145668282691499</c:v>
                </c:pt>
                <c:pt idx="1469">
                  <c:v>-16.0098024626915</c:v>
                </c:pt>
                <c:pt idx="1470">
                  <c:v>-13.547281142691499</c:v>
                </c:pt>
                <c:pt idx="1471">
                  <c:v>-32.350691522691498</c:v>
                </c:pt>
                <c:pt idx="1472">
                  <c:v>-15.563467982691501</c:v>
                </c:pt>
                <c:pt idx="1473">
                  <c:v>-20.0487830426915</c:v>
                </c:pt>
                <c:pt idx="1474">
                  <c:v>-16.445942462691502</c:v>
                </c:pt>
                <c:pt idx="1475">
                  <c:v>-30.477460862691501</c:v>
                </c:pt>
                <c:pt idx="1476">
                  <c:v>-9.8888616026915805</c:v>
                </c:pt>
                <c:pt idx="1477">
                  <c:v>-25.6561927226915</c:v>
                </c:pt>
                <c:pt idx="1478">
                  <c:v>-17.8866725426915</c:v>
                </c:pt>
                <c:pt idx="1479">
                  <c:v>-4.7284218026915799</c:v>
                </c:pt>
                <c:pt idx="1480">
                  <c:v>-7.0706496626915802</c:v>
                </c:pt>
                <c:pt idx="1481">
                  <c:v>-20.1859068626915</c:v>
                </c:pt>
                <c:pt idx="1482">
                  <c:v>3.3962596173084099</c:v>
                </c:pt>
                <c:pt idx="1483">
                  <c:v>-7.43535774269158</c:v>
                </c:pt>
                <c:pt idx="1484">
                  <c:v>-3.5216472626915798</c:v>
                </c:pt>
                <c:pt idx="1485">
                  <c:v>-8.9929310426915894</c:v>
                </c:pt>
                <c:pt idx="1486">
                  <c:v>-11.517039542691499</c:v>
                </c:pt>
                <c:pt idx="1487">
                  <c:v>14.7916007973084</c:v>
                </c:pt>
                <c:pt idx="1488">
                  <c:v>-33.308971202691502</c:v>
                </c:pt>
                <c:pt idx="1489">
                  <c:v>18.364990857308399</c:v>
                </c:pt>
                <c:pt idx="1490">
                  <c:v>-6.4776245426915899</c:v>
                </c:pt>
                <c:pt idx="1491">
                  <c:v>-24.5303472626915</c:v>
                </c:pt>
                <c:pt idx="1492">
                  <c:v>18.2192533173084</c:v>
                </c:pt>
                <c:pt idx="1493">
                  <c:v>-21.790675262691501</c:v>
                </c:pt>
                <c:pt idx="1494">
                  <c:v>-13.849202162691499</c:v>
                </c:pt>
                <c:pt idx="1495">
                  <c:v>-14.8448169026915</c:v>
                </c:pt>
                <c:pt idx="1496">
                  <c:v>-6.7593855626915804</c:v>
                </c:pt>
                <c:pt idx="1497">
                  <c:v>-8.3156486426915901</c:v>
                </c:pt>
                <c:pt idx="1498">
                  <c:v>-20.548626122691498</c:v>
                </c:pt>
                <c:pt idx="1499">
                  <c:v>-26.281810802691499</c:v>
                </c:pt>
                <c:pt idx="1500">
                  <c:v>2.2942711773084099</c:v>
                </c:pt>
                <c:pt idx="1501">
                  <c:v>-74.755045262691496</c:v>
                </c:pt>
                <c:pt idx="1502">
                  <c:v>-3.5255993426915899</c:v>
                </c:pt>
                <c:pt idx="1503">
                  <c:v>-17.471098982691501</c:v>
                </c:pt>
                <c:pt idx="1504">
                  <c:v>-21.541654262691502</c:v>
                </c:pt>
                <c:pt idx="1505">
                  <c:v>-1.84808826269158</c:v>
                </c:pt>
                <c:pt idx="1506">
                  <c:v>-0.99207198269158803</c:v>
                </c:pt>
                <c:pt idx="1507">
                  <c:v>-15.8870817026915</c:v>
                </c:pt>
                <c:pt idx="1508">
                  <c:v>8.4074124573083999</c:v>
                </c:pt>
                <c:pt idx="1509">
                  <c:v>20.889378177308402</c:v>
                </c:pt>
                <c:pt idx="1510">
                  <c:v>-4.18248954269158</c:v>
                </c:pt>
                <c:pt idx="1511">
                  <c:v>1.7122703373084101</c:v>
                </c:pt>
                <c:pt idx="1512">
                  <c:v>33.846784197308402</c:v>
                </c:pt>
                <c:pt idx="1513">
                  <c:v>-0.94832514269158896</c:v>
                </c:pt>
                <c:pt idx="1514">
                  <c:v>25.569987477308398</c:v>
                </c:pt>
                <c:pt idx="1515">
                  <c:v>13.445764017308401</c:v>
                </c:pt>
                <c:pt idx="1516">
                  <c:v>-14.2750272626915</c:v>
                </c:pt>
                <c:pt idx="1517">
                  <c:v>-11.9578422626915</c:v>
                </c:pt>
                <c:pt idx="1518">
                  <c:v>-14.2317012626915</c:v>
                </c:pt>
                <c:pt idx="1519">
                  <c:v>-30.014874722691498</c:v>
                </c:pt>
                <c:pt idx="1520">
                  <c:v>-14.772989342691501</c:v>
                </c:pt>
                <c:pt idx="1521">
                  <c:v>-33.165467822691497</c:v>
                </c:pt>
                <c:pt idx="1522">
                  <c:v>-3.6068520626915799</c:v>
                </c:pt>
                <c:pt idx="1523">
                  <c:v>-12.889891262691499</c:v>
                </c:pt>
                <c:pt idx="1524">
                  <c:v>-25.807446002691499</c:v>
                </c:pt>
                <c:pt idx="1525">
                  <c:v>-8.4909695426915803</c:v>
                </c:pt>
                <c:pt idx="1526">
                  <c:v>-6.7753121426915799</c:v>
                </c:pt>
                <c:pt idx="1527">
                  <c:v>-4.3391251826915802</c:v>
                </c:pt>
                <c:pt idx="1528">
                  <c:v>-2.7293142626915801</c:v>
                </c:pt>
                <c:pt idx="1529">
                  <c:v>2.8649651373084102</c:v>
                </c:pt>
                <c:pt idx="1530">
                  <c:v>-5.0458107626915796</c:v>
                </c:pt>
                <c:pt idx="1531">
                  <c:v>7.4519522973084102</c:v>
                </c:pt>
                <c:pt idx="1532">
                  <c:v>6.9244943373084098</c:v>
                </c:pt>
                <c:pt idx="1533">
                  <c:v>14.215590537308399</c:v>
                </c:pt>
                <c:pt idx="1534">
                  <c:v>19.483789137308399</c:v>
                </c:pt>
                <c:pt idx="1535">
                  <c:v>36.9763871373084</c:v>
                </c:pt>
                <c:pt idx="1536">
                  <c:v>39.545176137308403</c:v>
                </c:pt>
                <c:pt idx="1537">
                  <c:v>53.779286337308399</c:v>
                </c:pt>
                <c:pt idx="1538">
                  <c:v>26.8991884773084</c:v>
                </c:pt>
                <c:pt idx="1539">
                  <c:v>12.4256591973084</c:v>
                </c:pt>
                <c:pt idx="1540">
                  <c:v>-2.34008406269158</c:v>
                </c:pt>
                <c:pt idx="1541">
                  <c:v>7.1638801173084099</c:v>
                </c:pt>
                <c:pt idx="1542">
                  <c:v>2.1463484373084101</c:v>
                </c:pt>
                <c:pt idx="1543">
                  <c:v>15.0691816773084</c:v>
                </c:pt>
                <c:pt idx="1544">
                  <c:v>26.2397550573084</c:v>
                </c:pt>
                <c:pt idx="1545">
                  <c:v>24.7808361573084</c:v>
                </c:pt>
                <c:pt idx="1546">
                  <c:v>26.5916687373084</c:v>
                </c:pt>
                <c:pt idx="1547">
                  <c:v>29.2366781973084</c:v>
                </c:pt>
                <c:pt idx="1548">
                  <c:v>23.7185945973084</c:v>
                </c:pt>
                <c:pt idx="1549">
                  <c:v>34.044320877308401</c:v>
                </c:pt>
                <c:pt idx="1550">
                  <c:v>1.81637207730841</c:v>
                </c:pt>
                <c:pt idx="1551">
                  <c:v>11.3788967373084</c:v>
                </c:pt>
                <c:pt idx="1552">
                  <c:v>-11.532493262691499</c:v>
                </c:pt>
                <c:pt idx="1553">
                  <c:v>-9.4071918626915796</c:v>
                </c:pt>
                <c:pt idx="1554">
                  <c:v>-2.6019633626915799</c:v>
                </c:pt>
                <c:pt idx="1555">
                  <c:v>-16.992513902691499</c:v>
                </c:pt>
                <c:pt idx="1556">
                  <c:v>0.97109981730841</c:v>
                </c:pt>
                <c:pt idx="1557">
                  <c:v>-35.597710442691501</c:v>
                </c:pt>
                <c:pt idx="1558">
                  <c:v>-22.1459101226915</c:v>
                </c:pt>
                <c:pt idx="1559">
                  <c:v>-24.909285062691499</c:v>
                </c:pt>
                <c:pt idx="1560">
                  <c:v>-35.891602202691502</c:v>
                </c:pt>
                <c:pt idx="1561">
                  <c:v>-42.892116122691498</c:v>
                </c:pt>
                <c:pt idx="1562">
                  <c:v>-27.509452922691501</c:v>
                </c:pt>
                <c:pt idx="1563">
                  <c:v>20.2984901973084</c:v>
                </c:pt>
                <c:pt idx="1564">
                  <c:v>12.9409367373084</c:v>
                </c:pt>
                <c:pt idx="1565">
                  <c:v>3.8813695173084102</c:v>
                </c:pt>
                <c:pt idx="1566">
                  <c:v>39.5254344573084</c:v>
                </c:pt>
                <c:pt idx="1567">
                  <c:v>36.755327877308403</c:v>
                </c:pt>
                <c:pt idx="1568">
                  <c:v>53.253716937308397</c:v>
                </c:pt>
                <c:pt idx="1569">
                  <c:v>36.139986537308403</c:v>
                </c:pt>
                <c:pt idx="1570">
                  <c:v>32.338157937308402</c:v>
                </c:pt>
                <c:pt idx="1571">
                  <c:v>61.881260937308397</c:v>
                </c:pt>
                <c:pt idx="1572">
                  <c:v>52.377134937308398</c:v>
                </c:pt>
                <c:pt idx="1573">
                  <c:v>55.455547677308402</c:v>
                </c:pt>
                <c:pt idx="1574">
                  <c:v>45.662932077308398</c:v>
                </c:pt>
                <c:pt idx="1575">
                  <c:v>36.624895017308397</c:v>
                </c:pt>
                <c:pt idx="1576">
                  <c:v>7.3900789173083998</c:v>
                </c:pt>
                <c:pt idx="1577">
                  <c:v>-6.1392626915876799E-3</c:v>
                </c:pt>
                <c:pt idx="1578">
                  <c:v>19.686382737308399</c:v>
                </c:pt>
                <c:pt idx="1579">
                  <c:v>4.9833714573084098</c:v>
                </c:pt>
                <c:pt idx="1580">
                  <c:v>28.3829394573084</c:v>
                </c:pt>
                <c:pt idx="1581">
                  <c:v>15.301409397308401</c:v>
                </c:pt>
                <c:pt idx="1582">
                  <c:v>26.062222677308402</c:v>
                </c:pt>
                <c:pt idx="1583">
                  <c:v>50.380604997308403</c:v>
                </c:pt>
                <c:pt idx="1584">
                  <c:v>23.394328197308401</c:v>
                </c:pt>
                <c:pt idx="1585">
                  <c:v>5.92475867730841</c:v>
                </c:pt>
                <c:pt idx="1586">
                  <c:v>-0.83556954269158801</c:v>
                </c:pt>
                <c:pt idx="1587">
                  <c:v>-8.8456152626915898</c:v>
                </c:pt>
                <c:pt idx="1588">
                  <c:v>-4.2393700826915897</c:v>
                </c:pt>
                <c:pt idx="1589">
                  <c:v>-18.495344882691501</c:v>
                </c:pt>
                <c:pt idx="1590">
                  <c:v>-8.9805821426915795</c:v>
                </c:pt>
                <c:pt idx="1591">
                  <c:v>-11.9534659226915</c:v>
                </c:pt>
                <c:pt idx="1592">
                  <c:v>2.3325118173083998</c:v>
                </c:pt>
                <c:pt idx="1593">
                  <c:v>0.95774615730840995</c:v>
                </c:pt>
                <c:pt idx="1594">
                  <c:v>4.1479187373084097</c:v>
                </c:pt>
                <c:pt idx="1595">
                  <c:v>-15.352956002691499</c:v>
                </c:pt>
                <c:pt idx="1596">
                  <c:v>-3.9635335826915798</c:v>
                </c:pt>
                <c:pt idx="1597">
                  <c:v>-8.6960887226915897</c:v>
                </c:pt>
                <c:pt idx="1598">
                  <c:v>22.295742657308399</c:v>
                </c:pt>
                <c:pt idx="1599">
                  <c:v>0.74803121730841104</c:v>
                </c:pt>
                <c:pt idx="1600">
                  <c:v>14.743064517308399</c:v>
                </c:pt>
                <c:pt idx="1601">
                  <c:v>17.7443159373084</c:v>
                </c:pt>
                <c:pt idx="1602">
                  <c:v>14.3797066173084</c:v>
                </c:pt>
                <c:pt idx="1603">
                  <c:v>-0.91921572269158802</c:v>
                </c:pt>
                <c:pt idx="1604">
                  <c:v>7.2260780373084099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soi!$C$1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soi!$E$2:$E$1606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soi!$C$2:$C$1606</c:f>
              <c:numCache>
                <c:formatCode>General</c:formatCode>
                <c:ptCount val="1605"/>
                <c:pt idx="0">
                  <c:v>5.0919791076355603</c:v>
                </c:pt>
                <c:pt idx="1">
                  <c:v>5.0376641986989297</c:v>
                </c:pt>
                <c:pt idx="2">
                  <c:v>5.4832104534281703</c:v>
                </c:pt>
                <c:pt idx="3">
                  <c:v>6.3800241067328001</c:v>
                </c:pt>
                <c:pt idx="4">
                  <c:v>7.6351648201386801</c:v>
                </c:pt>
                <c:pt idx="5">
                  <c:v>9.1200952649440996</c:v>
                </c:pt>
                <c:pt idx="6">
                  <c:v>10.6830950629138</c:v>
                </c:pt>
                <c:pt idx="7">
                  <c:v>12.163993193312701</c:v>
                </c:pt>
                <c:pt idx="8">
                  <c:v>13.409659787237899</c:v>
                </c:pt>
                <c:pt idx="9">
                  <c:v>14.288656311831399</c:v>
                </c:pt>
                <c:pt idx="10">
                  <c:v>14.703571540441599</c:v>
                </c:pt>
                <c:pt idx="11">
                  <c:v>14.5998500478635</c:v>
                </c:pt>
                <c:pt idx="12">
                  <c:v>13.9703152176491</c:v>
                </c:pt>
                <c:pt idx="13">
                  <c:v>12.8550535488487</c:v>
                </c:pt>
                <c:pt idx="14">
                  <c:v>11.336809232505599</c:v>
                </c:pt>
                <c:pt idx="15">
                  <c:v>9.5324855014743992</c:v>
                </c:pt>
                <c:pt idx="16">
                  <c:v>7.5817159820005298</c:v>
                </c:pt>
                <c:pt idx="17">
                  <c:v>5.6337197829150503</c:v>
                </c:pt>
                <c:pt idx="18">
                  <c:v>3.8337671800870101</c:v>
                </c:pt>
                <c:pt idx="19">
                  <c:v>2.3105533179579698</c:v>
                </c:pt>
                <c:pt idx="20">
                  <c:v>1.16561605839904</c:v>
                </c:pt>
                <c:pt idx="21">
                  <c:v>0.46566561403360301</c:v>
                </c:pt>
                <c:pt idx="22">
                  <c:v>0.23835307922576701</c:v>
                </c:pt>
                <c:pt idx="23">
                  <c:v>0.47163360520396103</c:v>
                </c:pt>
                <c:pt idx="24">
                  <c:v>1.11651996138877</c:v>
                </c:pt>
                <c:pt idx="25">
                  <c:v>2.0927119064383302</c:v>
                </c:pt>
                <c:pt idx="26">
                  <c:v>3.2963563769399999</c:v>
                </c:pt>
                <c:pt idx="27">
                  <c:v>4.6090620234463202</c:v>
                </c:pt>
                <c:pt idx="28">
                  <c:v>5.9072653293686397</c:v>
                </c:pt>
                <c:pt idx="29">
                  <c:v>7.0711179003992397</c:v>
                </c:pt>
                <c:pt idx="30">
                  <c:v>7.9922177389651496</c:v>
                </c:pt>
                <c:pt idx="31">
                  <c:v>8.5797152649284101</c:v>
                </c:pt>
                <c:pt idx="32">
                  <c:v>8.7645567256227093</c:v>
                </c:pt>
                <c:pt idx="33">
                  <c:v>8.50185219895309</c:v>
                </c:pt>
                <c:pt idx="34">
                  <c:v>7.7715449342198601</c:v>
                </c:pt>
                <c:pt idx="35">
                  <c:v>6.5776925535234003</c:v>
                </c:pt>
                <c:pt idx="36">
                  <c:v>4.9467372179115099</c:v>
                </c:pt>
                <c:pt idx="37">
                  <c:v>2.9251401601733602</c:v>
                </c:pt>
                <c:pt idx="38">
                  <c:v>0.57669488639904098</c:v>
                </c:pt>
                <c:pt idx="39">
                  <c:v>-2.0202699947980198</c:v>
                </c:pt>
                <c:pt idx="40">
                  <c:v>-4.7757103031213601</c:v>
                </c:pt>
                <c:pt idx="41">
                  <c:v>-7.5907380613267401</c:v>
                </c:pt>
                <c:pt idx="42">
                  <c:v>-10.3606652653162</c:v>
                </c:pt>
                <c:pt idx="43">
                  <c:v>-12.9783833496139</c:v>
                </c:pt>
                <c:pt idx="44">
                  <c:v>-15.338229950403599</c:v>
                </c:pt>
                <c:pt idx="45">
                  <c:v>-17.3404256408663</c:v>
                </c:pt>
                <c:pt idx="46">
                  <c:v>-18.896046386635501</c:v>
                </c:pt>
                <c:pt idx="47">
                  <c:v>-19.932349898502299</c:v>
                </c:pt>
                <c:pt idx="48">
                  <c:v>-20.398119413276099</c:v>
                </c:pt>
                <c:pt idx="49">
                  <c:v>-20.268553248016101</c:v>
                </c:pt>
                <c:pt idx="50">
                  <c:v>-19.549138493676299</c:v>
                </c:pt>
                <c:pt idx="51">
                  <c:v>-18.277923618188701</c:v>
                </c:pt>
                <c:pt idx="52">
                  <c:v>-16.5256608457826</c:v>
                </c:pt>
                <c:pt idx="53">
                  <c:v>-14.393428046052099</c:v>
                </c:pt>
                <c:pt idx="54">
                  <c:v>-12.0075532545107</c:v>
                </c:pt>
                <c:pt idx="55">
                  <c:v>-9.5119336462262893</c:v>
                </c:pt>
                <c:pt idx="56">
                  <c:v>-7.0581364492666099</c:v>
                </c:pt>
                <c:pt idx="57">
                  <c:v>-4.7939575361942799</c:v>
                </c:pt>
                <c:pt idx="58">
                  <c:v>-2.8513578927022398</c:v>
                </c:pt>
                <c:pt idx="59">
                  <c:v>-1.33486494734586</c:v>
                </c:pt>
                <c:pt idx="60">
                  <c:v>-0.31158786073606898</c:v>
                </c:pt>
                <c:pt idx="61">
                  <c:v>0.196063029582382</c:v>
                </c:pt>
                <c:pt idx="62">
                  <c:v>0.21404540145958001</c:v>
                </c:pt>
                <c:pt idx="63">
                  <c:v>-0.18386869072418</c:v>
                </c:pt>
                <c:pt idx="64">
                  <c:v>-0.88109745467185796</c:v>
                </c:pt>
                <c:pt idx="65">
                  <c:v>-1.7274991048819499</c:v>
                </c:pt>
                <c:pt idx="66">
                  <c:v>-2.55222068745852</c:v>
                </c:pt>
                <c:pt idx="67">
                  <c:v>-3.1791015399678701</c:v>
                </c:pt>
                <c:pt idx="68">
                  <c:v>-3.44327575399344</c:v>
                </c:pt>
                <c:pt idx="69">
                  <c:v>-3.2074320077575802</c:v>
                </c:pt>
                <c:pt idx="70">
                  <c:v>-2.3761540967715402</c:v>
                </c:pt>
                <c:pt idx="71">
                  <c:v>-0.90689162491021502</c:v>
                </c:pt>
                <c:pt idx="72">
                  <c:v>1.18360943380424</c:v>
                </c:pt>
                <c:pt idx="73">
                  <c:v>3.8181763653871301</c:v>
                </c:pt>
                <c:pt idx="74">
                  <c:v>6.8636384625166604</c:v>
                </c:pt>
                <c:pt idx="75">
                  <c:v>10.1405318781293</c:v>
                </c:pt>
                <c:pt idx="76">
                  <c:v>13.4372707779156</c:v>
                </c:pt>
                <c:pt idx="77">
                  <c:v>16.527519053216199</c:v>
                </c:pt>
                <c:pt idx="78">
                  <c:v>19.1891611967364</c:v>
                </c:pt>
                <c:pt idx="79">
                  <c:v>21.2230930712145</c:v>
                </c:pt>
                <c:pt idx="80">
                  <c:v>22.470054496873502</c:v>
                </c:pt>
                <c:pt idx="81">
                  <c:v>22.8239082705018</c:v>
                </c:pt>
                <c:pt idx="82">
                  <c:v>22.240117396598901</c:v>
                </c:pt>
                <c:pt idx="83">
                  <c:v>20.738649082632001</c:v>
                </c:pt>
                <c:pt idx="84">
                  <c:v>18.401091252745399</c:v>
                </c:pt>
                <c:pt idx="85">
                  <c:v>15.362346694754301</c:v>
                </c:pt>
                <c:pt idx="86">
                  <c:v>11.7978103682737</c:v>
                </c:pt>
                <c:pt idx="87">
                  <c:v>7.9073795751073499</c:v>
                </c:pt>
                <c:pt idx="88">
                  <c:v>3.8979474369317599</c:v>
                </c:pt>
                <c:pt idx="89">
                  <c:v>-3.3844420546025697E-2</c:v>
                </c:pt>
                <c:pt idx="90">
                  <c:v>-3.7168808732038201</c:v>
                </c:pt>
                <c:pt idx="91">
                  <c:v>-7.0174064896547197</c:v>
                </c:pt>
                <c:pt idx="92">
                  <c:v>-9.8463447012060801</c:v>
                </c:pt>
                <c:pt idx="93">
                  <c:v>-12.1615378978663</c:v>
                </c:pt>
                <c:pt idx="94">
                  <c:v>-13.9649046227415</c:v>
                </c:pt>
                <c:pt idx="95">
                  <c:v>-15.2950637368752</c:v>
                </c:pt>
                <c:pt idx="96">
                  <c:v>-16.216460987761401</c:v>
                </c:pt>
                <c:pt idx="97">
                  <c:v>-16.806397907889298</c:v>
                </c:pt>
                <c:pt idx="98">
                  <c:v>-17.141567005879299</c:v>
                </c:pt>
                <c:pt idx="99">
                  <c:v>-17.285719300610701</c:v>
                </c:pt>
                <c:pt idx="100">
                  <c:v>-17.279929160675</c:v>
                </c:pt>
                <c:pt idx="101">
                  <c:v>-17.136596291766999</c:v>
                </c:pt>
                <c:pt idx="102">
                  <c:v>-16.837872914259201</c:v>
                </c:pt>
                <c:pt idx="103">
                  <c:v>-16.3386770526226</c:v>
                </c:pt>
                <c:pt idx="104">
                  <c:v>-15.573910027669299</c:v>
                </c:pt>
                <c:pt idx="105">
                  <c:v>-14.4689988852684</c:v>
                </c:pt>
                <c:pt idx="106">
                  <c:v>-12.9524885245044</c:v>
                </c:pt>
                <c:pt idx="107">
                  <c:v>-10.969158104775399</c:v>
                </c:pt>
                <c:pt idx="108">
                  <c:v>-8.4920598617511693</c:v>
                </c:pt>
                <c:pt idx="109">
                  <c:v>-5.5319841526953404</c:v>
                </c:pt>
                <c:pt idx="110">
                  <c:v>-2.14313036006366</c:v>
                </c:pt>
                <c:pt idx="111">
                  <c:v>1.5758218367482999</c:v>
                </c:pt>
                <c:pt idx="112">
                  <c:v>5.4855388902841797</c:v>
                </c:pt>
                <c:pt idx="113">
                  <c:v>9.4145123776300093</c:v>
                </c:pt>
                <c:pt idx="114">
                  <c:v>13.171427017311499</c:v>
                </c:pt>
                <c:pt idx="115">
                  <c:v>16.560218192119699</c:v>
                </c:pt>
                <c:pt idx="116">
                  <c:v>19.396314120379198</c:v>
                </c:pt>
                <c:pt idx="117">
                  <c:v>21.522416578942799</c:v>
                </c:pt>
                <c:pt idx="118">
                  <c:v>22.822211977965502</c:v>
                </c:pt>
                <c:pt idx="119">
                  <c:v>23.230616654652099</c:v>
                </c:pt>
                <c:pt idx="120">
                  <c:v>22.7395222034821</c:v>
                </c:pt>
                <c:pt idx="121">
                  <c:v>21.398477734595399</c:v>
                </c:pt>
                <c:pt idx="122">
                  <c:v>19.310273603409598</c:v>
                </c:pt>
                <c:pt idx="123">
                  <c:v>16.621917028716801</c:v>
                </c:pt>
                <c:pt idx="124">
                  <c:v>13.5119565411789</c:v>
                </c:pt>
                <c:pt idx="125">
                  <c:v>10.175469039025099</c:v>
                </c:pt>
                <c:pt idx="126">
                  <c:v>6.8082328447017897</c:v>
                </c:pt>
                <c:pt idx="127">
                  <c:v>3.5916519225471601</c:v>
                </c:pt>
                <c:pt idx="128">
                  <c:v>0.67986873027033301</c:v>
                </c:pt>
                <c:pt idx="129">
                  <c:v>-1.80977657988811</c:v>
                </c:pt>
                <c:pt idx="130">
                  <c:v>-3.8021805471965902</c:v>
                </c:pt>
                <c:pt idx="131">
                  <c:v>-5.2655129818073796</c:v>
                </c:pt>
                <c:pt idx="132">
                  <c:v>-6.2080499332785601</c:v>
                </c:pt>
                <c:pt idx="133">
                  <c:v>-6.6714446962032996</c:v>
                </c:pt>
                <c:pt idx="134">
                  <c:v>-6.7214380936944904</c:v>
                </c:pt>
                <c:pt idx="135">
                  <c:v>-6.43724224624681</c:v>
                </c:pt>
                <c:pt idx="136">
                  <c:v>-5.9009148635131199</c:v>
                </c:pt>
                <c:pt idx="137">
                  <c:v>-5.1879680341225498</c:v>
                </c:pt>
                <c:pt idx="138">
                  <c:v>-4.3602389583030003</c:v>
                </c:pt>
                <c:pt idx="139">
                  <c:v>-3.4617189936072199</c:v>
                </c:pt>
                <c:pt idx="140">
                  <c:v>-2.5176336135741999</c:v>
                </c:pt>
                <c:pt idx="141">
                  <c:v>-1.5366391442213301</c:v>
                </c:pt>
                <c:pt idx="142">
                  <c:v>-0.51560414778170804</c:v>
                </c:pt>
                <c:pt idx="143">
                  <c:v>0.55387834558817095</c:v>
                </c:pt>
                <c:pt idx="144">
                  <c:v>1.6783089867809999</c:v>
                </c:pt>
                <c:pt idx="145">
                  <c:v>2.8555612028389099</c:v>
                </c:pt>
                <c:pt idx="146">
                  <c:v>4.0696759612773201</c:v>
                </c:pt>
                <c:pt idx="147">
                  <c:v>5.2880163100350197</c:v>
                </c:pt>
                <c:pt idx="148">
                  <c:v>6.4613069724915402</c:v>
                </c:pt>
                <c:pt idx="149">
                  <c:v>7.5266967398611602</c:v>
                </c:pt>
                <c:pt idx="150">
                  <c:v>8.4135728622361103</c:v>
                </c:pt>
                <c:pt idx="151">
                  <c:v>9.0514773290327195</c:v>
                </c:pt>
                <c:pt idx="152">
                  <c:v>9.3791716523951791</c:v>
                </c:pt>
                <c:pt idx="153">
                  <c:v>9.3537073497221908</c:v>
                </c:pt>
                <c:pt idx="154">
                  <c:v>8.9583081308322896</c:v>
                </c:pt>
                <c:pt idx="155">
                  <c:v>8.2079648376014198</c:v>
                </c:pt>
                <c:pt idx="156">
                  <c:v>7.1518761211622301</c:v>
                </c:pt>
                <c:pt idx="157">
                  <c:v>5.8722110372203202</c:v>
                </c:pt>
                <c:pt idx="158">
                  <c:v>4.4790852083884198</c:v>
                </c:pt>
                <c:pt idx="159">
                  <c:v>3.1020821192149302</c:v>
                </c:pt>
                <c:pt idx="160">
                  <c:v>1.87906435425671</c:v>
                </c:pt>
                <c:pt idx="161">
                  <c:v>0.94335767802139703</c:v>
                </c:pt>
                <c:pt idx="162">
                  <c:v>0.41061357399284398</c:v>
                </c:pt>
                <c:pt idx="163">
                  <c:v>0.36673594765867401</c:v>
                </c:pt>
                <c:pt idx="164">
                  <c:v>0.85818403995361503</c:v>
                </c:pt>
                <c:pt idx="165">
                  <c:v>1.8857425559541801</c:v>
                </c:pt>
                <c:pt idx="166">
                  <c:v>3.4025047547509302</c:v>
                </c:pt>
                <c:pt idx="167">
                  <c:v>5.31638213388465</c:v>
                </c:pt>
                <c:pt idx="168">
                  <c:v>7.4969827070602104</c:v>
                </c:pt>
                <c:pt idx="169">
                  <c:v>9.7862406503878194</c:v>
                </c:pt>
                <c:pt idx="170">
                  <c:v>12.011783932165899</c:v>
                </c:pt>
                <c:pt idx="171">
                  <c:v>14.0017370907853</c:v>
                </c:pt>
                <c:pt idx="172">
                  <c:v>15.599505315503199</c:v>
                </c:pt>
                <c:pt idx="173">
                  <c:v>16.677089692961399</c:v>
                </c:pt>
                <c:pt idx="174">
                  <c:v>17.145640965122301</c:v>
                </c:pt>
                <c:pt idx="175">
                  <c:v>16.962252434120799</c:v>
                </c:pt>
                <c:pt idx="176">
                  <c:v>16.132388879743701</c:v>
                </c:pt>
                <c:pt idx="177">
                  <c:v>14.707803559630101</c:v>
                </c:pt>
                <c:pt idx="178">
                  <c:v>12.7802595022115</c:v>
                </c:pt>
                <c:pt idx="179">
                  <c:v>10.471793938043801</c:v>
                </c:pt>
                <c:pt idx="180">
                  <c:v>7.9226006669817997</c:v>
                </c:pt>
                <c:pt idx="181">
                  <c:v>5.2778195121621998</c:v>
                </c:pt>
                <c:pt idx="182">
                  <c:v>2.6745938994229399</c:v>
                </c:pt>
                <c:pt idx="183">
                  <c:v>0.23068234056169701</c:v>
                </c:pt>
                <c:pt idx="184">
                  <c:v>-1.9643010371848999</c:v>
                </c:pt>
                <c:pt idx="185">
                  <c:v>-3.85426116911712</c:v>
                </c:pt>
                <c:pt idx="186">
                  <c:v>-5.4182461700438704</c:v>
                </c:pt>
                <c:pt idx="187">
                  <c:v>-6.6683704935777097</c:v>
                </c:pt>
                <c:pt idx="188">
                  <c:v>-7.6444805874342299</c:v>
                </c:pt>
                <c:pt idx="189">
                  <c:v>-8.4063355755839009</c:v>
                </c:pt>
                <c:pt idx="190">
                  <c:v>-9.0243050877278606</c:v>
                </c:pt>
                <c:pt idx="191">
                  <c:v>-9.5696940799361805</c:v>
                </c:pt>
                <c:pt idx="192">
                  <c:v>-10.105782600844799</c:v>
                </c:pt>
                <c:pt idx="193">
                  <c:v>-10.680524390658899</c:v>
                </c:pt>
                <c:pt idx="194">
                  <c:v>-11.321603337028399</c:v>
                </c:pt>
                <c:pt idx="195">
                  <c:v>-12.034233633814599</c:v>
                </c:pt>
                <c:pt idx="196">
                  <c:v>-12.8017474776379</c:v>
                </c:pt>
                <c:pt idx="197">
                  <c:v>-13.5886849282913</c:v>
                </c:pt>
                <c:pt idx="198">
                  <c:v>-14.345822932486</c:v>
                </c:pt>
                <c:pt idx="199">
                  <c:v>-15.0163858174098</c:v>
                </c:pt>
                <c:pt idx="200">
                  <c:v>-15.542588127002499</c:v>
                </c:pt>
                <c:pt idx="201">
                  <c:v>-15.8716795953047</c:v>
                </c:pt>
                <c:pt idx="202">
                  <c:v>-15.960784627322999</c:v>
                </c:pt>
                <c:pt idx="203">
                  <c:v>-15.7800355118688</c:v>
                </c:pt>
                <c:pt idx="204">
                  <c:v>-15.313760318759</c:v>
                </c:pt>
                <c:pt idx="205">
                  <c:v>-14.559767442505599</c:v>
                </c:pt>
                <c:pt idx="206">
                  <c:v>-13.527031815202299</c:v>
                </c:pt>
                <c:pt idx="207">
                  <c:v>-12.232298749719</c:v>
                </c:pt>
                <c:pt idx="208">
                  <c:v>-10.696253343218601</c:v>
                </c:pt>
                <c:pt idx="209">
                  <c:v>-8.9399401662861209</c:v>
                </c:pt>
                <c:pt idx="210">
                  <c:v>-6.9820559882805497</c:v>
                </c:pt>
                <c:pt idx="211">
                  <c:v>-4.8375869316549496</c:v>
                </c:pt>
                <c:pt idx="212">
                  <c:v>-2.5180418219765501</c:v>
                </c:pt>
                <c:pt idx="213">
                  <c:v>-3.3275722508274201E-2</c:v>
                </c:pt>
                <c:pt idx="214">
                  <c:v>2.6053630300430402</c:v>
                </c:pt>
                <c:pt idx="215">
                  <c:v>5.3810566556958701</c:v>
                </c:pt>
                <c:pt idx="216">
                  <c:v>8.2673697930886494</c:v>
                </c:pt>
                <c:pt idx="217">
                  <c:v>11.22466069897</c:v>
                </c:pt>
                <c:pt idx="218">
                  <c:v>14.197756065589701</c:v>
                </c:pt>
                <c:pt idx="219">
                  <c:v>17.115466059874599</c:v>
                </c:pt>
                <c:pt idx="220">
                  <c:v>19.892301534695299</c:v>
                </c:pt>
                <c:pt idx="221">
                  <c:v>22.432479051644599</c:v>
                </c:pt>
                <c:pt idx="222">
                  <c:v>24.635995359972402</c:v>
                </c:pt>
                <c:pt idx="223">
                  <c:v>26.4062598045149</c:v>
                </c:pt>
                <c:pt idx="224">
                  <c:v>27.6585290736198</c:v>
                </c:pt>
                <c:pt idx="225">
                  <c:v>28.328227003130099</c:v>
                </c:pt>
                <c:pt idx="226">
                  <c:v>28.378176774510099</c:v>
                </c:pt>
                <c:pt idx="227">
                  <c:v>27.8038352162975</c:v>
                </c:pt>
                <c:pt idx="228">
                  <c:v>26.635796216867298</c:v>
                </c:pt>
                <c:pt idx="229">
                  <c:v>24.939105384319799</c:v>
                </c:pt>
                <c:pt idx="230">
                  <c:v>22.809271390542101</c:v>
                </c:pt>
                <c:pt idx="231">
                  <c:v>20.3652319852192</c:v>
                </c:pt>
                <c:pt idx="232">
                  <c:v>17.7398907492448</c:v>
                </c:pt>
                <c:pt idx="233">
                  <c:v>15.069140937999901</c:v>
                </c:pt>
                <c:pt idx="234">
                  <c:v>12.4804975120515</c:v>
                </c:pt>
                <c:pt idx="235">
                  <c:v>10.0825402154224</c:v>
                </c:pt>
                <c:pt idx="236">
                  <c:v>7.9563157177625596</c:v>
                </c:pt>
                <c:pt idx="237">
                  <c:v>6.1496575694191504</c:v>
                </c:pt>
                <c:pt idx="238">
                  <c:v>4.6750771548910199</c:v>
                </c:pt>
                <c:pt idx="239">
                  <c:v>3.5114892934327901</c:v>
                </c:pt>
                <c:pt idx="240">
                  <c:v>2.60960567843594</c:v>
                </c:pt>
                <c:pt idx="241">
                  <c:v>1.90040694604691</c:v>
                </c:pt>
                <c:pt idx="242">
                  <c:v>1.3057391129834299</c:v>
                </c:pt>
                <c:pt idx="243">
                  <c:v>0.74981627585342703</c:v>
                </c:pt>
                <c:pt idx="244">
                  <c:v>0.17028198564789801</c:v>
                </c:pt>
                <c:pt idx="245">
                  <c:v>-0.47249502192038001</c:v>
                </c:pt>
                <c:pt idx="246">
                  <c:v>-1.1890379238978901</c:v>
                </c:pt>
                <c:pt idx="247">
                  <c:v>-1.9581245537041001</c:v>
                </c:pt>
                <c:pt idx="248">
                  <c:v>-2.7283098745323202</c:v>
                </c:pt>
                <c:pt idx="249">
                  <c:v>-3.4235447976461102</c:v>
                </c:pt>
                <c:pt idx="250">
                  <c:v>-3.9523451829657299</c:v>
                </c:pt>
                <c:pt idx="251">
                  <c:v>-4.21953201129823</c:v>
                </c:pt>
                <c:pt idx="252">
                  <c:v>-4.1392315598366896</c:v>
                </c:pt>
                <c:pt idx="253">
                  <c:v>-3.6476333365584401</c:v>
                </c:pt>
                <c:pt idx="254">
                  <c:v>-2.71397874947735</c:v>
                </c:pt>
                <c:pt idx="255">
                  <c:v>-1.34840188413091</c:v>
                </c:pt>
                <c:pt idx="256">
                  <c:v>0.39444723714375701</c:v>
                </c:pt>
                <c:pt idx="257">
                  <c:v>2.4166278955256799</c:v>
                </c:pt>
                <c:pt idx="258">
                  <c:v>4.5830912754472202</c:v>
                </c:pt>
                <c:pt idx="259">
                  <c:v>6.7323801226567497</c:v>
                </c:pt>
                <c:pt idx="260">
                  <c:v>8.6908894919436506</c:v>
                </c:pt>
                <c:pt idx="261">
                  <c:v>10.289308349652901</c:v>
                </c:pt>
                <c:pt idx="262">
                  <c:v>11.379577699930501</c:v>
                </c:pt>
                <c:pt idx="263">
                  <c:v>11.8505910357011</c:v>
                </c:pt>
                <c:pt idx="264">
                  <c:v>11.640942633497501</c:v>
                </c:pt>
                <c:pt idx="265">
                  <c:v>10.747293228939</c:v>
                </c:pt>
                <c:pt idx="266">
                  <c:v>9.2273453358771995</c:v>
                </c:pt>
                <c:pt idx="267">
                  <c:v>7.1969586170300497</c:v>
                </c:pt>
                <c:pt idx="268">
                  <c:v>4.8215328860677698</c:v>
                </c:pt>
                <c:pt idx="269">
                  <c:v>2.30237911855783</c:v>
                </c:pt>
                <c:pt idx="270">
                  <c:v>-0.14067622862687401</c:v>
                </c:pt>
                <c:pt idx="271">
                  <c:v>-2.2888078742770799</c:v>
                </c:pt>
                <c:pt idx="272">
                  <c:v>-3.9439512385873301</c:v>
                </c:pt>
                <c:pt idx="273">
                  <c:v>-4.9468879374432904</c:v>
                </c:pt>
                <c:pt idx="274">
                  <c:v>-5.1918999286521998</c:v>
                </c:pt>
                <c:pt idx="275">
                  <c:v>-4.6365763571771401</c:v>
                </c:pt>
                <c:pt idx="276">
                  <c:v>-3.3058441068601101</c:v>
                </c:pt>
                <c:pt idx="277">
                  <c:v>-1.2898738011342401</c:v>
                </c:pt>
                <c:pt idx="278">
                  <c:v>1.2638742823092799</c:v>
                </c:pt>
                <c:pt idx="279">
                  <c:v>4.1636201914025301</c:v>
                </c:pt>
                <c:pt idx="280">
                  <c:v>7.1899203214057303</c:v>
                </c:pt>
                <c:pt idx="281">
                  <c:v>10.114338525089501</c:v>
                </c:pt>
                <c:pt idx="282">
                  <c:v>12.718299269684101</c:v>
                </c:pt>
                <c:pt idx="283">
                  <c:v>14.810321457932201</c:v>
                </c:pt>
                <c:pt idx="284">
                  <c:v>16.240050483347801</c:v>
                </c:pt>
                <c:pt idx="285">
                  <c:v>16.9078855779176</c:v>
                </c:pt>
                <c:pt idx="286">
                  <c:v>16.7694956034134</c:v>
                </c:pt>
                <c:pt idx="287">
                  <c:v>15.835073052320199</c:v>
                </c:pt>
                <c:pt idx="288">
                  <c:v>14.1637312625571</c:v>
                </c:pt>
                <c:pt idx="289">
                  <c:v>11.853942933692901</c:v>
                </c:pt>
                <c:pt idx="290">
                  <c:v>9.0312960588084898</c:v>
                </c:pt>
                <c:pt idx="291">
                  <c:v>5.8350671451898402</c:v>
                </c:pt>
                <c:pt idx="292">
                  <c:v>2.4051598005853299</c:v>
                </c:pt>
                <c:pt idx="293">
                  <c:v>-1.1291717773980401</c:v>
                </c:pt>
                <c:pt idx="294">
                  <c:v>-4.6576813444262699</c:v>
                </c:pt>
                <c:pt idx="295">
                  <c:v>-8.0938460843894298</c:v>
                </c:pt>
                <c:pt idx="296">
                  <c:v>-11.375693625090699</c:v>
                </c:pt>
                <c:pt idx="297">
                  <c:v>-14.4629894181364</c:v>
                </c:pt>
                <c:pt idx="298">
                  <c:v>-17.3314838943685</c:v>
                </c:pt>
                <c:pt idx="299">
                  <c:v>-19.9652733995079</c:v>
                </c:pt>
                <c:pt idx="300">
                  <c:v>-22.3485468559367</c:v>
                </c:pt>
                <c:pt idx="301">
                  <c:v>-24.458047007441898</c:v>
                </c:pt>
                <c:pt idx="302">
                  <c:v>-26.2574655655988</c:v>
                </c:pt>
                <c:pt idx="303">
                  <c:v>-27.694729629640101</c:v>
                </c:pt>
                <c:pt idx="304">
                  <c:v>-28.702754170026299</c:v>
                </c:pt>
                <c:pt idx="305">
                  <c:v>-29.203777916227398</c:v>
                </c:pt>
                <c:pt idx="306">
                  <c:v>-29.116922111854699</c:v>
                </c:pt>
                <c:pt idx="307">
                  <c:v>-28.3681701254066</c:v>
                </c:pt>
                <c:pt idx="308">
                  <c:v>-26.901613523389798</c:v>
                </c:pt>
                <c:pt idx="309">
                  <c:v>-24.690589444654101</c:v>
                </c:pt>
                <c:pt idx="310">
                  <c:v>-21.7472724584002</c:v>
                </c:pt>
                <c:pt idx="311">
                  <c:v>-18.129390891450001</c:v>
                </c:pt>
                <c:pt idx="312">
                  <c:v>-13.9430030118696</c:v>
                </c:pt>
                <c:pt idx="313">
                  <c:v>-9.3406645040330094</c:v>
                </c:pt>
                <c:pt idx="314">
                  <c:v>-4.5148024788178196</c:v>
                </c:pt>
                <c:pt idx="315">
                  <c:v>0.31337016112628502</c:v>
                </c:pt>
                <c:pt idx="316">
                  <c:v>4.9085699946952301</c:v>
                </c:pt>
                <c:pt idx="317">
                  <c:v>9.0385391312898395</c:v>
                </c:pt>
                <c:pt idx="318">
                  <c:v>12.491978266789999</c:v>
                </c:pt>
                <c:pt idx="319">
                  <c:v>15.095635187064</c:v>
                </c:pt>
                <c:pt idx="320">
                  <c:v>16.7289025824535</c:v>
                </c:pt>
                <c:pt idx="321">
                  <c:v>17.3344850194167</c:v>
                </c:pt>
                <c:pt idx="322">
                  <c:v>16.924050452958301</c:v>
                </c:pt>
                <c:pt idx="323">
                  <c:v>15.5782498228275</c:v>
                </c:pt>
                <c:pt idx="324">
                  <c:v>13.4410203489167</c:v>
                </c:pt>
                <c:pt idx="325">
                  <c:v>10.7086290373159</c:v>
                </c:pt>
                <c:pt idx="326">
                  <c:v>7.6144071794731696</c:v>
                </c:pt>
                <c:pt idx="327">
                  <c:v>4.4105244343894796</c:v>
                </c:pt>
                <c:pt idx="328">
                  <c:v>1.34841345386122</c:v>
                </c:pt>
                <c:pt idx="329">
                  <c:v>-1.3404411968504399</c:v>
                </c:pt>
                <c:pt idx="330">
                  <c:v>-3.4616998956941298</c:v>
                </c:pt>
                <c:pt idx="331">
                  <c:v>-4.8719207041838004</c:v>
                </c:pt>
                <c:pt idx="332">
                  <c:v>-5.4877880486976398</c:v>
                </c:pt>
                <c:pt idx="333">
                  <c:v>-5.2901783573775703</c:v>
                </c:pt>
                <c:pt idx="334">
                  <c:v>-4.3229086516338402</c:v>
                </c:pt>
                <c:pt idx="335">
                  <c:v>-2.6864933511722602</c:v>
                </c:pt>
                <c:pt idx="336">
                  <c:v>-0.52766099170083403</c:v>
                </c:pt>
                <c:pt idx="337">
                  <c:v>1.9742833189498501</c:v>
                </c:pt>
                <c:pt idx="338">
                  <c:v>4.6229500404376003</c:v>
                </c:pt>
                <c:pt idx="339">
                  <c:v>7.2208326826073002</c:v>
                </c:pt>
                <c:pt idx="340">
                  <c:v>9.5844251893274706</c:v>
                </c:pt>
                <c:pt idx="341">
                  <c:v>11.5573361955016</c:v>
                </c:pt>
                <c:pt idx="342">
                  <c:v>13.020511833415</c:v>
                </c:pt>
                <c:pt idx="343">
                  <c:v>13.8990015414527</c:v>
                </c:pt>
                <c:pt idx="344">
                  <c:v>14.165044395831799</c:v>
                </c:pt>
                <c:pt idx="345">
                  <c:v>13.8375800220767</c:v>
                </c:pt>
                <c:pt idx="346">
                  <c:v>12.9785664488574</c:v>
                </c:pt>
                <c:pt idx="347">
                  <c:v>11.6866940870859</c:v>
                </c:pt>
                <c:pt idx="348">
                  <c:v>10.0892076493516</c:v>
                </c:pt>
                <c:pt idx="349">
                  <c:v>8.3325848127814997</c:v>
                </c:pt>
                <c:pt idx="350">
                  <c:v>6.5727808144943296</c:v>
                </c:pt>
                <c:pt idx="351">
                  <c:v>4.96564945864555</c:v>
                </c:pt>
                <c:pt idx="352">
                  <c:v>3.65801616600185</c:v>
                </c:pt>
                <c:pt idx="353">
                  <c:v>2.77973256196797</c:v>
                </c:pt>
                <c:pt idx="354">
                  <c:v>2.43690779547862</c:v>
                </c:pt>
                <c:pt idx="355">
                  <c:v>2.7064074877345399</c:v>
                </c:pt>
                <c:pt idx="356">
                  <c:v>3.63164779225569</c:v>
                </c:pt>
                <c:pt idx="357">
                  <c:v>5.2196918223671398</c:v>
                </c:pt>
                <c:pt idx="358">
                  <c:v>7.4396724810236501</c:v>
                </c:pt>
                <c:pt idx="359">
                  <c:v>10.2226061215031</c:v>
                </c:pt>
                <c:pt idx="360">
                  <c:v>13.4627072529135</c:v>
                </c:pt>
                <c:pt idx="361">
                  <c:v>17.0203457223691</c:v>
                </c:pt>
                <c:pt idx="362">
                  <c:v>20.726786154004898</c:v>
                </c:pt>
                <c:pt idx="363">
                  <c:v>24.390801472284402</c:v>
                </c:pt>
                <c:pt idx="364">
                  <c:v>27.807152098305899</c:v>
                </c:pt>
                <c:pt idx="365">
                  <c:v>30.766772905137199</c:v>
                </c:pt>
                <c:pt idx="366">
                  <c:v>33.068323576886101</c:v>
                </c:pt>
                <c:pt idx="367">
                  <c:v>34.530555211476802</c:v>
                </c:pt>
                <c:pt idx="368">
                  <c:v>35.004753354182903</c:v>
                </c:pt>
                <c:pt idx="369">
                  <c:v>34.3863642981308</c:v>
                </c:pt>
                <c:pt idx="370">
                  <c:v>32.6248253265492</c:v>
                </c:pt>
                <c:pt idx="371">
                  <c:v>29.730623225743098</c:v>
                </c:pt>
                <c:pt idx="372">
                  <c:v>25.7787126585729</c:v>
                </c:pt>
                <c:pt idx="373">
                  <c:v>20.907639150633901</c:v>
                </c:pt>
                <c:pt idx="374">
                  <c:v>15.31401994884</c:v>
                </c:pt>
                <c:pt idx="375">
                  <c:v>9.2424166485084598</c:v>
                </c:pt>
                <c:pt idx="376">
                  <c:v>2.9710521708086199</c:v>
                </c:pt>
                <c:pt idx="377">
                  <c:v>-3.2057602746376301</c:v>
                </c:pt>
                <c:pt idx="378">
                  <c:v>-8.9972420743842498</c:v>
                </c:pt>
                <c:pt idx="379">
                  <c:v>-14.136318800975999</c:v>
                </c:pt>
                <c:pt idx="380">
                  <c:v>-18.398678007613999</c:v>
                </c:pt>
                <c:pt idx="381">
                  <c:v>-21.619063466226699</c:v>
                </c:pt>
                <c:pt idx="382">
                  <c:v>-23.703320337837798</c:v>
                </c:pt>
                <c:pt idx="383">
                  <c:v>-24.635025952229199</c:v>
                </c:pt>
                <c:pt idx="384">
                  <c:v>-24.475990377970799</c:v>
                </c:pt>
                <c:pt idx="385">
                  <c:v>-23.3604500002617</c:v>
                </c:pt>
                <c:pt idx="386">
                  <c:v>-21.483354638900298</c:v>
                </c:pt>
                <c:pt idx="387">
                  <c:v>-19.0837067502219</c:v>
                </c:pt>
                <c:pt idx="388">
                  <c:v>-16.424392112042899</c:v>
                </c:pt>
                <c:pt idx="389">
                  <c:v>-13.770293279253501</c:v>
                </c:pt>
                <c:pt idx="390">
                  <c:v>-11.366660115178201</c:v>
                </c:pt>
                <c:pt idx="391">
                  <c:v>-9.4197025866357595</c:v>
                </c:pt>
                <c:pt idx="392">
                  <c:v>-8.0811661762418492</c:v>
                </c:pt>
                <c:pt idx="393">
                  <c:v>-7.4382667668249498</c:v>
                </c:pt>
                <c:pt idx="394">
                  <c:v>-7.50983608317304</c:v>
                </c:pt>
                <c:pt idx="395">
                  <c:v>-8.2489130110170201</c:v>
                </c:pt>
                <c:pt idx="396">
                  <c:v>-9.55137321975341</c:v>
                </c:pt>
                <c:pt idx="397">
                  <c:v>-11.269586378513001</c:v>
                </c:pt>
                <c:pt idx="398">
                  <c:v>-13.2295906172334</c:v>
                </c:pt>
                <c:pt idx="399">
                  <c:v>-15.249931384595101</c:v>
                </c:pt>
                <c:pt idx="400">
                  <c:v>-17.160164040800101</c:v>
                </c:pt>
                <c:pt idx="401">
                  <c:v>-18.8170835176421</c:v>
                </c:pt>
                <c:pt idx="402">
                  <c:v>-20.1170147070541</c:v>
                </c:pt>
                <c:pt idx="403">
                  <c:v>-21.0029461004555</c:v>
                </c:pt>
                <c:pt idx="404">
                  <c:v>-21.465869183236599</c:v>
                </c:pt>
                <c:pt idx="405">
                  <c:v>-21.540335076320002</c:v>
                </c:pt>
                <c:pt idx="406">
                  <c:v>-21.294887675527999</c:v>
                </c:pt>
                <c:pt idx="407">
                  <c:v>-20.818608277868499</c:v>
                </c:pt>
                <c:pt idx="408">
                  <c:v>-20.205446772316801</c:v>
                </c:pt>
                <c:pt idx="409">
                  <c:v>-19.5382694737803</c:v>
                </c:pt>
                <c:pt idx="410">
                  <c:v>-18.874593905887998</c:v>
                </c:pt>
                <c:pt idx="411">
                  <c:v>-18.2357998154428</c:v>
                </c:pt>
                <c:pt idx="412">
                  <c:v>-17.6012211226932</c:v>
                </c:pt>
                <c:pt idx="413">
                  <c:v>-16.9079755663047</c:v>
                </c:pt>
                <c:pt idx="414">
                  <c:v>-16.056736024665899</c:v>
                </c:pt>
                <c:pt idx="415">
                  <c:v>-14.922960571669501</c:v>
                </c:pt>
                <c:pt idx="416">
                  <c:v>-13.3724525129934</c:v>
                </c:pt>
                <c:pt idx="417">
                  <c:v>-11.2795886305944</c:v>
                </c:pt>
                <c:pt idx="418">
                  <c:v>-8.5461939159156799</c:v>
                </c:pt>
                <c:pt idx="419">
                  <c:v>-5.1188964121032896</c:v>
                </c:pt>
                <c:pt idx="420">
                  <c:v>-1.0028858177684601</c:v>
                </c:pt>
                <c:pt idx="421">
                  <c:v>3.7296814890526702</c:v>
                </c:pt>
                <c:pt idx="422">
                  <c:v>8.9378708221562793</c:v>
                </c:pt>
                <c:pt idx="423">
                  <c:v>14.417326851461601</c:v>
                </c:pt>
                <c:pt idx="424">
                  <c:v>19.912634535047001</c:v>
                </c:pt>
                <c:pt idx="425">
                  <c:v>25.135774815949599</c:v>
                </c:pt>
                <c:pt idx="426">
                  <c:v>29.789101864065501</c:v>
                </c:pt>
                <c:pt idx="427">
                  <c:v>33.590752543530499</c:v>
                </c:pt>
                <c:pt idx="428">
                  <c:v>36.300087144752901</c:v>
                </c:pt>
                <c:pt idx="429">
                  <c:v>37.7406880964284</c:v>
                </c:pt>
                <c:pt idx="430">
                  <c:v>37.818620495946902</c:v>
                </c:pt>
                <c:pt idx="431">
                  <c:v>36.534069145419302</c:v>
                </c:pt>
                <c:pt idx="432">
                  <c:v>33.985071400456299</c:v>
                </c:pt>
                <c:pt idx="433">
                  <c:v>30.362803517487599</c:v>
                </c:pt>
                <c:pt idx="434">
                  <c:v>25.9386765320201</c:v>
                </c:pt>
                <c:pt idx="435">
                  <c:v>21.044276148928201</c:v>
                </c:pt>
                <c:pt idx="436">
                  <c:v>16.0458620351265</c:v>
                </c:pt>
                <c:pt idx="437">
                  <c:v>11.3156578672893</c:v>
                </c:pt>
                <c:pt idx="438">
                  <c:v>7.2024642010627202</c:v>
                </c:pt>
                <c:pt idx="439">
                  <c:v>4.0041835148265896</c:v>
                </c:pt>
                <c:pt idx="440">
                  <c:v>1.9446572354141101</c:v>
                </c:pt>
                <c:pt idx="441">
                  <c:v>1.1567995768666799</c:v>
                </c:pt>
                <c:pt idx="442">
                  <c:v>1.67341627215073</c:v>
                </c:pt>
                <c:pt idx="443">
                  <c:v>3.42637883306555</c:v>
                </c:pt>
                <c:pt idx="444">
                  <c:v>6.2540587849116402</c:v>
                </c:pt>
                <c:pt idx="445">
                  <c:v>9.9161866465673807</c:v>
                </c:pt>
                <c:pt idx="446">
                  <c:v>14.114658081359799</c:v>
                </c:pt>
                <c:pt idx="447">
                  <c:v>18.518323901385401</c:v>
                </c:pt>
                <c:pt idx="448">
                  <c:v>22.7895134626817</c:v>
                </c:pt>
                <c:pt idx="449">
                  <c:v>26.609973379142499</c:v>
                </c:pt>
                <c:pt idx="450">
                  <c:v>29.704053812217801</c:v>
                </c:pt>
                <c:pt idx="451">
                  <c:v>31.857319646680899</c:v>
                </c:pt>
                <c:pt idx="452">
                  <c:v>32.929261954823602</c:v>
                </c:pt>
                <c:pt idx="453">
                  <c:v>32.859381099251898</c:v>
                </c:pt>
                <c:pt idx="454">
                  <c:v>31.6665441564312</c:v>
                </c:pt>
                <c:pt idx="455">
                  <c:v>29.442123037804699</c:v>
                </c:pt>
                <c:pt idx="456">
                  <c:v>26.3379386977827</c:v>
                </c:pt>
                <c:pt idx="457">
                  <c:v>22.550425698201899</c:v>
                </c:pt>
                <c:pt idx="458">
                  <c:v>18.3026604305667</c:v>
                </c:pt>
                <c:pt idx="459">
                  <c:v>13.825953766853999</c:v>
                </c:pt>
                <c:pt idx="460">
                  <c:v>9.3426013366924003</c:v>
                </c:pt>
                <c:pt idx="461">
                  <c:v>5.0511350224808496</c:v>
                </c:pt>
                <c:pt idx="462">
                  <c:v>1.1150636844405899</c:v>
                </c:pt>
                <c:pt idx="463">
                  <c:v>-2.3443259878731801</c:v>
                </c:pt>
                <c:pt idx="464">
                  <c:v>-5.2509687664518498</c:v>
                </c:pt>
                <c:pt idx="465">
                  <c:v>-7.5730806229015499</c:v>
                </c:pt>
                <c:pt idx="466">
                  <c:v>-9.3188700281676304</c:v>
                </c:pt>
                <c:pt idx="467">
                  <c:v>-10.5297261820086</c:v>
                </c:pt>
                <c:pt idx="468">
                  <c:v>-11.2718329036498</c:v>
                </c:pt>
                <c:pt idx="469">
                  <c:v>-11.627168644268201</c:v>
                </c:pt>
                <c:pt idx="470">
                  <c:v>-11.6847650048158</c:v>
                </c:pt>
                <c:pt idx="471">
                  <c:v>-11.5329302367669</c:v>
                </c:pt>
                <c:pt idx="472">
                  <c:v>-11.252929138126101</c:v>
                </c:pt>
                <c:pt idx="473">
                  <c:v>-10.914377874332599</c:v>
                </c:pt>
                <c:pt idx="474">
                  <c:v>-10.572391507077</c:v>
                </c:pt>
                <c:pt idx="475">
                  <c:v>-10.266338368847901</c:v>
                </c:pt>
                <c:pt idx="476">
                  <c:v>-10.019926137243299</c:v>
                </c:pt>
                <c:pt idx="477">
                  <c:v>-9.8422775552502095</c:v>
                </c:pt>
                <c:pt idx="478">
                  <c:v>-9.7296477509463806</c:v>
                </c:pt>
                <c:pt idx="479">
                  <c:v>-9.6674801377201902</c:v>
                </c:pt>
                <c:pt idx="480">
                  <c:v>-9.63257770920052</c:v>
                </c:pt>
                <c:pt idx="481">
                  <c:v>-9.5952615002228203</c:v>
                </c:pt>
                <c:pt idx="482">
                  <c:v>-9.5214780964792798</c:v>
                </c:pt>
                <c:pt idx="483">
                  <c:v>-9.3748861388394005</c:v>
                </c:pt>
                <c:pt idx="484">
                  <c:v>-9.1189858665528298</c:v>
                </c:pt>
                <c:pt idx="485">
                  <c:v>-8.7193508892415892</c:v>
                </c:pt>
                <c:pt idx="486">
                  <c:v>-8.1459800756183292</c:v>
                </c:pt>
                <c:pt idx="487">
                  <c:v>-7.3757191167184999</c:v>
                </c:pt>
                <c:pt idx="488">
                  <c:v>-6.3946206773243404</c:v>
                </c:pt>
                <c:pt idx="489">
                  <c:v>-5.2000366784674803</c:v>
                </c:pt>
                <c:pt idx="490">
                  <c:v>-3.8021837432974799</c:v>
                </c:pt>
                <c:pt idx="491">
                  <c:v>-2.2249078614095499</c:v>
                </c:pt>
                <c:pt idx="492">
                  <c:v>-0.505406109623598</c:v>
                </c:pt>
                <c:pt idx="493">
                  <c:v>1.30725619142512</c:v>
                </c:pt>
                <c:pt idx="494">
                  <c:v>3.1548711937881402</c:v>
                </c:pt>
                <c:pt idx="495">
                  <c:v>4.9739429117118599</c:v>
                </c:pt>
                <c:pt idx="496">
                  <c:v>6.7003939954899101</c:v>
                </c:pt>
                <c:pt idx="497">
                  <c:v>8.2747000918830196</c:v>
                </c:pt>
                <c:pt idx="498">
                  <c:v>9.6469156116962598</c:v>
                </c:pt>
                <c:pt idx="499">
                  <c:v>10.781001016010601</c:v>
                </c:pt>
                <c:pt idx="500">
                  <c:v>11.6578800639422</c:v>
                </c:pt>
                <c:pt idx="501">
                  <c:v>12.2767515138974</c:v>
                </c:pt>
                <c:pt idx="502">
                  <c:v>12.654349044211701</c:v>
                </c:pt>
                <c:pt idx="503">
                  <c:v>12.8220707993418</c:v>
                </c:pt>
                <c:pt idx="504">
                  <c:v>12.8211619325215</c:v>
                </c:pt>
                <c:pt idx="505">
                  <c:v>12.6963990557014</c:v>
                </c:pt>
                <c:pt idx="506">
                  <c:v>12.488960683165599</c:v>
                </c:pt>
                <c:pt idx="507">
                  <c:v>12.229339595644699</c:v>
                </c:pt>
                <c:pt idx="508">
                  <c:v>11.9312338583591</c:v>
                </c:pt>
                <c:pt idx="509">
                  <c:v>11.587324480965499</c:v>
                </c:pt>
                <c:pt idx="510">
                  <c:v>11.167703071997</c:v>
                </c:pt>
                <c:pt idx="511">
                  <c:v>10.621459825104999</c:v>
                </c:pt>
                <c:pt idx="512">
                  <c:v>9.8816021940446106</c:v>
                </c:pt>
                <c:pt idx="513">
                  <c:v>8.8730813413100709</c:v>
                </c:pt>
                <c:pt idx="514">
                  <c:v>7.5232995755552796</c:v>
                </c:pt>
                <c:pt idx="515">
                  <c:v>5.77410471941295</c:v>
                </c:pt>
                <c:pt idx="516">
                  <c:v>3.5939930416517001</c:v>
                </c:pt>
                <c:pt idx="517">
                  <c:v>0.98908105750605502</c:v>
                </c:pt>
                <c:pt idx="518">
                  <c:v>-1.9886032934086899</c:v>
                </c:pt>
                <c:pt idx="519">
                  <c:v>-5.2368047727250602</c:v>
                </c:pt>
                <c:pt idx="520">
                  <c:v>-8.6036804152499702</c:v>
                </c:pt>
                <c:pt idx="521">
                  <c:v>-11.8939237510784</c:v>
                </c:pt>
                <c:pt idx="522">
                  <c:v>-14.8803557437828</c:v>
                </c:pt>
                <c:pt idx="523">
                  <c:v>-17.320374663968</c:v>
                </c:pt>
                <c:pt idx="524">
                  <c:v>-18.976086077801199</c:v>
                </c:pt>
                <c:pt idx="525">
                  <c:v>-19.636445019494499</c:v>
                </c:pt>
                <c:pt idx="526">
                  <c:v>-19.139393069894101</c:v>
                </c:pt>
                <c:pt idx="527">
                  <c:v>-17.391809413524399</c:v>
                </c:pt>
                <c:pt idx="528">
                  <c:v>-14.385145441970399</c:v>
                </c:pt>
                <c:pt idx="529">
                  <c:v>-10.2048841829082</c:v>
                </c:pt>
                <c:pt idx="530">
                  <c:v>-5.0324427437829398</c:v>
                </c:pt>
                <c:pt idx="531">
                  <c:v>0.86122030282472695</c:v>
                </c:pt>
                <c:pt idx="532">
                  <c:v>7.1302776379440598</c:v>
                </c:pt>
                <c:pt idx="533">
                  <c:v>13.376180098104699</c:v>
                </c:pt>
                <c:pt idx="534">
                  <c:v>19.1757210739252</c:v>
                </c:pt>
                <c:pt idx="535">
                  <c:v>24.112828122790301</c:v>
                </c:pt>
                <c:pt idx="536">
                  <c:v>27.811442804133801</c:v>
                </c:pt>
                <c:pt idx="537">
                  <c:v>29.9666370700306</c:v>
                </c:pt>
                <c:pt idx="538">
                  <c:v>30.371166708838899</c:v>
                </c:pt>
                <c:pt idx="539">
                  <c:v>28.934982258750502</c:v>
                </c:pt>
                <c:pt idx="540">
                  <c:v>25.695781576788299</c:v>
                </c:pt>
                <c:pt idx="541">
                  <c:v>20.819447004341502</c:v>
                </c:pt>
                <c:pt idx="542">
                  <c:v>14.5900944866997</c:v>
                </c:pt>
                <c:pt idx="543">
                  <c:v>7.3903889888472403</c:v>
                </c:pt>
                <c:pt idx="544">
                  <c:v>-0.326338530563684</c:v>
                </c:pt>
                <c:pt idx="545">
                  <c:v>-8.0698877382875303</c:v>
                </c:pt>
                <c:pt idx="546">
                  <c:v>-15.350069276849499</c:v>
                </c:pt>
                <c:pt idx="547">
                  <c:v>-21.713552256199399</c:v>
                </c:pt>
                <c:pt idx="548">
                  <c:v>-26.777562482688499</c:v>
                </c:pt>
                <c:pt idx="549">
                  <c:v>-30.257602665169799</c:v>
                </c:pt>
                <c:pt idx="550">
                  <c:v>-31.986913263843501</c:v>
                </c:pt>
                <c:pt idx="551">
                  <c:v>-31.926146724088898</c:v>
                </c:pt>
                <c:pt idx="552">
                  <c:v>-30.162615352802401</c:v>
                </c:pt>
                <c:pt idx="553">
                  <c:v>-26.8994081829434</c:v>
                </c:pt>
                <c:pt idx="554">
                  <c:v>-22.435565014043199</c:v>
                </c:pt>
                <c:pt idx="555">
                  <c:v>-17.1392617032412</c:v>
                </c:pt>
                <c:pt idx="556">
                  <c:v>-11.4165285917241</c:v>
                </c:pt>
                <c:pt idx="557">
                  <c:v>-5.6783431628822303</c:v>
                </c:pt>
                <c:pt idx="558">
                  <c:v>-0.30898354043187798</c:v>
                </c:pt>
                <c:pt idx="559">
                  <c:v>4.36169628248481</c:v>
                </c:pt>
                <c:pt idx="560">
                  <c:v>8.07987621926973</c:v>
                </c:pt>
                <c:pt idx="561">
                  <c:v>10.6817284591127</c:v>
                </c:pt>
                <c:pt idx="562">
                  <c:v>12.0989638900776</c:v>
                </c:pt>
                <c:pt idx="563">
                  <c:v>12.3560207611038</c:v>
                </c:pt>
                <c:pt idx="564">
                  <c:v>11.5597216615863</c:v>
                </c:pt>
                <c:pt idx="565">
                  <c:v>9.8828791929813207</c:v>
                </c:pt>
                <c:pt idx="566">
                  <c:v>7.5438070783184799</c:v>
                </c:pt>
                <c:pt idx="567">
                  <c:v>4.7839518519207296</c:v>
                </c:pt>
                <c:pt idx="568">
                  <c:v>1.84588447950945</c:v>
                </c:pt>
                <c:pt idx="569">
                  <c:v>-1.04631014344469</c:v>
                </c:pt>
                <c:pt idx="570">
                  <c:v>-3.7026032058429701</c:v>
                </c:pt>
                <c:pt idx="571">
                  <c:v>-5.9774475088296697</c:v>
                </c:pt>
                <c:pt idx="572">
                  <c:v>-7.7745727523300596</c:v>
                </c:pt>
                <c:pt idx="573">
                  <c:v>-9.04629331965414</c:v>
                </c:pt>
                <c:pt idx="574">
                  <c:v>-9.7880425530477009</c:v>
                </c:pt>
                <c:pt idx="575">
                  <c:v>-10.029303122138799</c:v>
                </c:pt>
                <c:pt idx="576">
                  <c:v>-9.8223997266111702</c:v>
                </c:pt>
                <c:pt idx="577">
                  <c:v>-9.2307339569505604</c:v>
                </c:pt>
                <c:pt idx="578">
                  <c:v>-8.3179687377216904</c:v>
                </c:pt>
                <c:pt idx="579">
                  <c:v>-7.13942917219818</c:v>
                </c:pt>
                <c:pt idx="580">
                  <c:v>-5.73661354232165</c:v>
                </c:pt>
                <c:pt idx="581">
                  <c:v>-4.1352517813129301</c:v>
                </c:pt>
                <c:pt idx="582">
                  <c:v>-2.3468653910938202</c:v>
                </c:pt>
                <c:pt idx="583">
                  <c:v>-0.37332976683276098</c:v>
                </c:pt>
                <c:pt idx="584">
                  <c:v>1.78643123087042</c:v>
                </c:pt>
                <c:pt idx="585">
                  <c:v>4.1287376139745096</c:v>
                </c:pt>
                <c:pt idx="586">
                  <c:v>6.6376538030954002</c:v>
                </c:pt>
                <c:pt idx="587">
                  <c:v>9.2788669500926506</c:v>
                </c:pt>
                <c:pt idx="588">
                  <c:v>11.9959181353909</c:v>
                </c:pt>
                <c:pt idx="589">
                  <c:v>14.709451406542099</c:v>
                </c:pt>
                <c:pt idx="590">
                  <c:v>17.319759589655199</c:v>
                </c:pt>
                <c:pt idx="591">
                  <c:v>19.7124911585924</c:v>
                </c:pt>
                <c:pt idx="592">
                  <c:v>21.7669884305007</c:v>
                </c:pt>
                <c:pt idx="593">
                  <c:v>23.3663994524535</c:v>
                </c:pt>
                <c:pt idx="594">
                  <c:v>24.4084807779359</c:v>
                </c:pt>
                <c:pt idx="595">
                  <c:v>24.815909745868201</c:v>
                </c:pt>
                <c:pt idx="596">
                  <c:v>24.544961587834699</c:v>
                </c:pt>
                <c:pt idx="597">
                  <c:v>23.591571764868</c:v>
                </c:pt>
                <c:pt idx="598">
                  <c:v>21.994076063144</c:v>
                </c:pt>
                <c:pt idx="599">
                  <c:v>19.8322673658346</c:v>
                </c:pt>
                <c:pt idx="600">
                  <c:v>17.222788508525799</c:v>
                </c:pt>
                <c:pt idx="601">
                  <c:v>14.3112525221818</c:v>
                </c:pt>
                <c:pt idx="602">
                  <c:v>11.2618045888805</c:v>
                </c:pt>
                <c:pt idx="603">
                  <c:v>8.2450808120252201</c:v>
                </c:pt>
                <c:pt idx="604">
                  <c:v>5.4256545106032297</c:v>
                </c:pt>
                <c:pt idx="605">
                  <c:v>2.9500808966937799</c:v>
                </c:pt>
                <c:pt idx="606">
                  <c:v>0.93655866503151897</c:v>
                </c:pt>
                <c:pt idx="607">
                  <c:v>-0.53296248065253504</c:v>
                </c:pt>
                <c:pt idx="608">
                  <c:v>-1.4176607275493001</c:v>
                </c:pt>
                <c:pt idx="609">
                  <c:v>-1.71944125701635</c:v>
                </c:pt>
                <c:pt idx="610">
                  <c:v>-1.4812963832345001</c:v>
                </c:pt>
                <c:pt idx="611">
                  <c:v>-0.78274749240682995</c:v>
                </c:pt>
                <c:pt idx="612">
                  <c:v>0.26708502704550802</c:v>
                </c:pt>
                <c:pt idx="613">
                  <c:v>1.5380858486081199</c:v>
                </c:pt>
                <c:pt idx="614">
                  <c:v>2.8886555778608201</c:v>
                </c:pt>
                <c:pt idx="615">
                  <c:v>4.1753733074702302</c:v>
                </c:pt>
                <c:pt idx="616">
                  <c:v>5.2621380906863502</c:v>
                </c:pt>
                <c:pt idx="617">
                  <c:v>6.0282507967469403</c:v>
                </c:pt>
                <c:pt idx="618">
                  <c:v>6.3750609761711701</c:v>
                </c:pt>
                <c:pt idx="619">
                  <c:v>6.2309713707013197</c:v>
                </c:pt>
                <c:pt idx="620">
                  <c:v>5.5547436614486596</c:v>
                </c:pt>
                <c:pt idx="621">
                  <c:v>4.3371661634998704</c:v>
                </c:pt>
                <c:pt idx="622">
                  <c:v>2.6012177967097299</c:v>
                </c:pt>
                <c:pt idx="623">
                  <c:v>0.40089124592639602</c:v>
                </c:pt>
                <c:pt idx="624">
                  <c:v>-2.1811719164450598</c:v>
                </c:pt>
                <c:pt idx="625">
                  <c:v>-5.0371174571884101</c:v>
                </c:pt>
                <c:pt idx="626">
                  <c:v>-8.0383144851319202</c:v>
                </c:pt>
                <c:pt idx="627">
                  <c:v>-11.0407556887928</c:v>
                </c:pt>
                <c:pt idx="628">
                  <c:v>-13.891397020520801</c:v>
                </c:pt>
                <c:pt idx="629">
                  <c:v>-16.435386093146001</c:v>
                </c:pt>
                <c:pt idx="630">
                  <c:v>-18.524061449948899</c:v>
                </c:pt>
                <c:pt idx="631">
                  <c:v>-20.023500284334499</c:v>
                </c:pt>
                <c:pt idx="632">
                  <c:v>-20.823261927308401</c:v>
                </c:pt>
                <c:pt idx="633">
                  <c:v>-20.844837168844599</c:v>
                </c:pt>
                <c:pt idx="634">
                  <c:v>-20.049192432313301</c:v>
                </c:pt>
                <c:pt idx="635">
                  <c:v>-18.442717518848099</c:v>
                </c:pt>
                <c:pt idx="636">
                  <c:v>-16.080868364135799</c:v>
                </c:pt>
                <c:pt idx="637">
                  <c:v>-13.0688584884654</c:v>
                </c:pt>
                <c:pt idx="638">
                  <c:v>-9.5589022566843997</c:v>
                </c:pt>
                <c:pt idx="639">
                  <c:v>-5.7437465550742797</c:v>
                </c:pt>
                <c:pt idx="640">
                  <c:v>-1.84653033925459</c:v>
                </c:pt>
                <c:pt idx="641">
                  <c:v>1.8926417969372</c:v>
                </c:pt>
                <c:pt idx="642">
                  <c:v>5.2326694473064599</c:v>
                </c:pt>
                <c:pt idx="643">
                  <c:v>7.9489000936834797</c:v>
                </c:pt>
                <c:pt idx="644">
                  <c:v>9.8507197072504091</c:v>
                </c:pt>
                <c:pt idx="645">
                  <c:v>10.797811248548999</c:v>
                </c:pt>
                <c:pt idx="646">
                  <c:v>10.7135827285851</c:v>
                </c:pt>
                <c:pt idx="647">
                  <c:v>9.5943945469171492</c:v>
                </c:pt>
                <c:pt idx="648">
                  <c:v>7.51349073119124</c:v>
                </c:pt>
                <c:pt idx="649">
                  <c:v>4.61894367508798</c:v>
                </c:pt>
                <c:pt idx="650">
                  <c:v>1.12542476533282</c:v>
                </c:pt>
                <c:pt idx="651">
                  <c:v>-2.6998311538800501</c:v>
                </c:pt>
                <c:pt idx="652">
                  <c:v>-6.5559448311886399</c:v>
                </c:pt>
                <c:pt idx="653">
                  <c:v>-10.130775426819699</c:v>
                </c:pt>
                <c:pt idx="654">
                  <c:v>-13.124961652911701</c:v>
                </c:pt>
                <c:pt idx="655">
                  <c:v>-15.2755863136789</c:v>
                </c:pt>
                <c:pt idx="656">
                  <c:v>-16.377386641718498</c:v>
                </c:pt>
                <c:pt idx="657">
                  <c:v>-16.299589308232701</c:v>
                </c:pt>
                <c:pt idx="658">
                  <c:v>-14.996796718462599</c:v>
                </c:pt>
                <c:pt idx="659">
                  <c:v>-12.5128620591749</c:v>
                </c:pt>
                <c:pt idx="660">
                  <c:v>-8.9773184713208298</c:v>
                </c:pt>
                <c:pt idx="661">
                  <c:v>-4.5946129750238596</c:v>
                </c:pt>
                <c:pt idx="662">
                  <c:v>0.372929032998082</c:v>
                </c:pt>
                <c:pt idx="663">
                  <c:v>5.6268859377421201</c:v>
                </c:pt>
                <c:pt idx="664">
                  <c:v>10.8572889817345</c:v>
                </c:pt>
                <c:pt idx="665">
                  <c:v>15.767690151066001</c:v>
                </c:pt>
                <c:pt idx="666">
                  <c:v>20.098451033619</c:v>
                </c:pt>
                <c:pt idx="667">
                  <c:v>23.646131629639001</c:v>
                </c:pt>
                <c:pt idx="668">
                  <c:v>26.277245990016901</c:v>
                </c:pt>
                <c:pt idx="669">
                  <c:v>27.935212912537601</c:v>
                </c:pt>
                <c:pt idx="670">
                  <c:v>28.640008614358798</c:v>
                </c:pt>
                <c:pt idx="671">
                  <c:v>28.480755365593701</c:v>
                </c:pt>
                <c:pt idx="672">
                  <c:v>27.602180872420799</c:v>
                </c:pt>
                <c:pt idx="673">
                  <c:v>26.186485256735999</c:v>
                </c:pt>
                <c:pt idx="674">
                  <c:v>24.432593181593798</c:v>
                </c:pt>
                <c:pt idx="675">
                  <c:v>22.535002014141899</c:v>
                </c:pt>
                <c:pt idx="676">
                  <c:v>20.664438527470899</c:v>
                </c:pt>
                <c:pt idx="677">
                  <c:v>18.952306523263601</c:v>
                </c:pt>
                <c:pt idx="678">
                  <c:v>17.4804704387094</c:v>
                </c:pt>
                <c:pt idx="679">
                  <c:v>16.277322057718099</c:v>
                </c:pt>
                <c:pt idx="680">
                  <c:v>15.3203826267714</c:v>
                </c:pt>
                <c:pt idx="681">
                  <c:v>14.5449751604082</c:v>
                </c:pt>
                <c:pt idx="682">
                  <c:v>13.857838223962499</c:v>
                </c:pt>
                <c:pt idx="683">
                  <c:v>13.1540140423655</c:v>
                </c:pt>
                <c:pt idx="684">
                  <c:v>12.334988144868101</c:v>
                </c:pt>
                <c:pt idx="685">
                  <c:v>11.3259231393167</c:v>
                </c:pt>
                <c:pt idx="686">
                  <c:v>10.0899301859899</c:v>
                </c:pt>
                <c:pt idx="687">
                  <c:v>8.6376476297732303</c:v>
                </c:pt>
                <c:pt idx="688">
                  <c:v>7.03091223786386</c:v>
                </c:pt>
                <c:pt idx="689">
                  <c:v>5.3799593482660404</c:v>
                </c:pt>
                <c:pt idx="690">
                  <c:v>3.8343042275725199</c:v>
                </c:pt>
                <c:pt idx="691">
                  <c:v>2.5681612972557</c:v>
                </c:pt>
                <c:pt idx="692">
                  <c:v>1.7618750371043099</c:v>
                </c:pt>
                <c:pt idx="693">
                  <c:v>1.5813000061348499</c:v>
                </c:pt>
                <c:pt idx="694">
                  <c:v>2.1573275746899001</c:v>
                </c:pt>
                <c:pt idx="695">
                  <c:v>3.5677853243405799</c:v>
                </c:pt>
                <c:pt idx="696">
                  <c:v>5.8237279468393002</c:v>
                </c:pt>
                <c:pt idx="697">
                  <c:v>8.8617170960064602</c:v>
                </c:pt>
                <c:pt idx="698">
                  <c:v>12.5430958387847</c:v>
                </c:pt>
                <c:pt idx="699">
                  <c:v>16.660562771748701</c:v>
                </c:pt>
                <c:pt idx="700">
                  <c:v>20.951614388648601</c:v>
                </c:pt>
                <c:pt idx="701">
                  <c:v>25.1177282163545</c:v>
                </c:pt>
                <c:pt idx="702">
                  <c:v>28.8475752609213</c:v>
                </c:pt>
                <c:pt idx="703">
                  <c:v>31.842137959669401</c:v>
                </c:pt>
                <c:pt idx="704">
                  <c:v>33.839410371502701</c:v>
                </c:pt>
                <c:pt idx="705">
                  <c:v>34.636389591277997</c:v>
                </c:pt>
                <c:pt idx="706">
                  <c:v>34.106326061156899</c:v>
                </c:pt>
                <c:pt idx="707">
                  <c:v>32.209657048171898</c:v>
                </c:pt>
                <c:pt idx="708">
                  <c:v>28.997653626143801</c:v>
                </c:pt>
                <c:pt idx="709">
                  <c:v>24.608504076118098</c:v>
                </c:pt>
                <c:pt idx="710">
                  <c:v>19.256265035686798</c:v>
                </c:pt>
                <c:pt idx="711">
                  <c:v>13.2137651286306</c:v>
                </c:pt>
                <c:pt idx="712">
                  <c:v>6.7910805282742199</c:v>
                </c:pt>
                <c:pt idx="713">
                  <c:v>0.31156793431181001</c:v>
                </c:pt>
                <c:pt idx="714">
                  <c:v>-5.9123937368237698</c:v>
                </c:pt>
                <c:pt idx="715">
                  <c:v>-11.601846263634799</c:v>
                </c:pt>
                <c:pt idx="716">
                  <c:v>-16.5300165077835</c:v>
                </c:pt>
                <c:pt idx="717">
                  <c:v>-20.5359503191698</c:v>
                </c:pt>
                <c:pt idx="718">
                  <c:v>-23.532095524979301</c:v>
                </c:pt>
                <c:pt idx="719">
                  <c:v>-25.5055078073764</c:v>
                </c:pt>
                <c:pt idx="720">
                  <c:v>-26.512948600568599</c:v>
                </c:pt>
                <c:pt idx="721">
                  <c:v>-26.670681587935299</c:v>
                </c:pt>
                <c:pt idx="722">
                  <c:v>-26.140203744649</c:v>
                </c:pt>
                <c:pt idx="723">
                  <c:v>-25.111431611966101</c:v>
                </c:pt>
                <c:pt idx="724">
                  <c:v>-23.784983971754102</c:v>
                </c:pt>
                <c:pt idx="725">
                  <c:v>-22.355156840903501</c:v>
                </c:pt>
                <c:pt idx="726">
                  <c:v>-20.9949916290883</c:v>
                </c:pt>
                <c:pt idx="727">
                  <c:v>-19.844523022317802</c:v>
                </c:pt>
                <c:pt idx="728">
                  <c:v>-19.002900850295799</c:v>
                </c:pt>
                <c:pt idx="729">
                  <c:v>-18.524656478813402</c:v>
                </c:pt>
                <c:pt idx="730">
                  <c:v>-18.419975703777101</c:v>
                </c:pt>
                <c:pt idx="731">
                  <c:v>-18.6584880460607</c:v>
                </c:pt>
                <c:pt idx="732">
                  <c:v>-19.175818555234699</c:v>
                </c:pt>
                <c:pt idx="733">
                  <c:v>-19.881992018186001</c:v>
                </c:pt>
                <c:pt idx="734">
                  <c:v>-20.670736274250199</c:v>
                </c:pt>
                <c:pt idx="735">
                  <c:v>-21.4287931053153</c:v>
                </c:pt>
                <c:pt idx="736">
                  <c:v>-22.044492291042399</c:v>
                </c:pt>
                <c:pt idx="737">
                  <c:v>-22.415048964747701</c:v>
                </c:pt>
                <c:pt idx="738">
                  <c:v>-22.452274174369101</c:v>
                </c:pt>
                <c:pt idx="739">
                  <c:v>-22.0866114289359</c:v>
                </c:pt>
                <c:pt idx="740">
                  <c:v>-21.269600059353198</c:v>
                </c:pt>
                <c:pt idx="741">
                  <c:v>-19.974999031758198</c:v>
                </c:pt>
                <c:pt idx="742">
                  <c:v>-18.198871727192699</c:v>
                </c:pt>
                <c:pt idx="743">
                  <c:v>-15.9589329731366</c:v>
                </c:pt>
                <c:pt idx="744">
                  <c:v>-13.2934040051351</c:v>
                </c:pt>
                <c:pt idx="745">
                  <c:v>-10.2595267281344</c:v>
                </c:pt>
                <c:pt idx="746">
                  <c:v>-6.9317783099424499</c:v>
                </c:pt>
                <c:pt idx="747">
                  <c:v>-3.3997248836011398</c:v>
                </c:pt>
                <c:pt idx="748">
                  <c:v>0.234619160160559</c:v>
                </c:pt>
                <c:pt idx="749">
                  <c:v>3.8600857843129499</c:v>
                </c:pt>
                <c:pt idx="750">
                  <c:v>7.36043259128824</c:v>
                </c:pt>
                <c:pt idx="751">
                  <c:v>10.6192550524386</c:v>
                </c:pt>
                <c:pt idx="752">
                  <c:v>13.525653882602599</c:v>
                </c:pt>
                <c:pt idx="753">
                  <c:v>15.980428296408601</c:v>
                </c:pt>
                <c:pt idx="754">
                  <c:v>17.902412666177</c:v>
                </c:pt>
                <c:pt idx="755">
                  <c:v>19.234444943325801</c:v>
                </c:pt>
                <c:pt idx="756">
                  <c:v>19.9483743826863</c:v>
                </c:pt>
                <c:pt idx="757">
                  <c:v>20.048502765471198</c:v>
                </c:pt>
                <c:pt idx="758">
                  <c:v>19.572918447056399</c:v>
                </c:pt>
                <c:pt idx="759">
                  <c:v>18.592326992767301</c:v>
                </c:pt>
                <c:pt idx="760">
                  <c:v>17.206195855797599</c:v>
                </c:pt>
                <c:pt idx="761">
                  <c:v>15.536293260360701</c:v>
                </c:pt>
                <c:pt idx="762">
                  <c:v>13.717984838364799</c:v>
                </c:pt>
                <c:pt idx="763">
                  <c:v>11.889922408703599</c:v>
                </c:pt>
                <c:pt idx="764">
                  <c:v>10.1829834853552</c:v>
                </c:pt>
                <c:pt idx="765">
                  <c:v>8.7094669646225196</c:v>
                </c:pt>
                <c:pt idx="766">
                  <c:v>7.5535967385155898</c:v>
                </c:pt>
                <c:pt idx="767">
                  <c:v>6.7643182157260098</c:v>
                </c:pt>
                <c:pt idx="768">
                  <c:v>6.35119323831199</c:v>
                </c:pt>
                <c:pt idx="769">
                  <c:v>6.2839204204848702</c:v>
                </c:pt>
                <c:pt idx="770">
                  <c:v>6.4956566684548802</c:v>
                </c:pt>
                <c:pt idx="771">
                  <c:v>6.8899275661995398</c:v>
                </c:pt>
                <c:pt idx="772">
                  <c:v>7.35053141612656</c:v>
                </c:pt>
                <c:pt idx="773">
                  <c:v>7.7535072669628899</c:v>
                </c:pt>
                <c:pt idx="774">
                  <c:v>7.9799907517096402</c:v>
                </c:pt>
                <c:pt idx="775">
                  <c:v>7.9286539935137803</c:v>
                </c:pt>
                <c:pt idx="776">
                  <c:v>7.5264357923892602</c:v>
                </c:pt>
                <c:pt idx="777">
                  <c:v>6.7364193572543103</c:v>
                </c:pt>
                <c:pt idx="778">
                  <c:v>5.5619946705135197</c:v>
                </c:pt>
                <c:pt idx="779">
                  <c:v>4.0468238632893296</c:v>
                </c:pt>
                <c:pt idx="780">
                  <c:v>2.2705711464130598</c:v>
                </c:pt>
                <c:pt idx="781">
                  <c:v>0.34081618937761399</c:v>
                </c:pt>
                <c:pt idx="782">
                  <c:v>-1.6180092039973</c:v>
                </c:pt>
                <c:pt idx="783">
                  <c:v>-3.4774844621153398</c:v>
                </c:pt>
                <c:pt idx="784">
                  <c:v>-5.1184737571994896</c:v>
                </c:pt>
                <c:pt idx="785">
                  <c:v>-6.44335653732628</c:v>
                </c:pt>
                <c:pt idx="786">
                  <c:v>-7.3858588743405802</c:v>
                </c:pt>
                <c:pt idx="787">
                  <c:v>-7.9173788325047401</c:v>
                </c:pt>
                <c:pt idx="788">
                  <c:v>-8.04907600203763</c:v>
                </c:pt>
                <c:pt idx="789">
                  <c:v>-7.8294600251095501</c:v>
                </c:pt>
                <c:pt idx="790">
                  <c:v>-7.3377149652815703</c:v>
                </c:pt>
                <c:pt idx="791">
                  <c:v>-6.6734802027108699</c:v>
                </c:pt>
                <c:pt idx="792">
                  <c:v>-5.9442196849548399</c:v>
                </c:pt>
                <c:pt idx="793">
                  <c:v>-5.2516025307048801</c:v>
                </c:pt>
                <c:pt idx="794">
                  <c:v>-4.6784545122538201</c:v>
                </c:pt>
                <c:pt idx="795">
                  <c:v>-4.27780390991117</c:v>
                </c:pt>
                <c:pt idx="796">
                  <c:v>-4.0653377264738699</c:v>
                </c:pt>
                <c:pt idx="797">
                  <c:v>-4.01622553608824</c:v>
                </c:pt>
                <c:pt idx="798">
                  <c:v>-4.0667957681881397</c:v>
                </c:pt>
                <c:pt idx="799">
                  <c:v>-4.1210136793436298</c:v>
                </c:pt>
                <c:pt idx="800">
                  <c:v>-4.0611700830434598</c:v>
                </c:pt>
                <c:pt idx="801">
                  <c:v>-3.76170486395465</c:v>
                </c:pt>
                <c:pt idx="802">
                  <c:v>-3.10471386764433</c:v>
                </c:pt>
                <c:pt idx="803">
                  <c:v>-1.9954649731038201</c:v>
                </c:pt>
                <c:pt idx="804">
                  <c:v>-0.376205738657097</c:v>
                </c:pt>
                <c:pt idx="805">
                  <c:v>1.7633117808877401</c:v>
                </c:pt>
                <c:pt idx="806">
                  <c:v>4.37984680527327</c:v>
                </c:pt>
                <c:pt idx="807">
                  <c:v>7.3760262234018796</c:v>
                </c:pt>
                <c:pt idx="808">
                  <c:v>10.6052909406287</c:v>
                </c:pt>
                <c:pt idx="809">
                  <c:v>13.882096471344401</c:v>
                </c:pt>
                <c:pt idx="810">
                  <c:v>16.996475514669001</c:v>
                </c:pt>
                <c:pt idx="811">
                  <c:v>19.731602263796201</c:v>
                </c:pt>
                <c:pt idx="812">
                  <c:v>21.882669526896901</c:v>
                </c:pt>
                <c:pt idx="813">
                  <c:v>23.2752361878171</c:v>
                </c:pt>
                <c:pt idx="814">
                  <c:v>23.781241017248501</c:v>
                </c:pt>
                <c:pt idx="815">
                  <c:v>23.331105493654601</c:v>
                </c:pt>
                <c:pt idx="816">
                  <c:v>21.920738888505099</c:v>
                </c:pt>
                <c:pt idx="817">
                  <c:v>19.612771511536302</c:v>
                </c:pt>
                <c:pt idx="818">
                  <c:v>16.531921742955198</c:v>
                </c:pt>
                <c:pt idx="819">
                  <c:v>12.8549873519384</c:v>
                </c:pt>
                <c:pt idx="820">
                  <c:v>8.7964794926797598</c:v>
                </c:pt>
                <c:pt idx="821">
                  <c:v>4.5913332009135601</c:v>
                </c:pt>
                <c:pt idx="822">
                  <c:v>0.47638839681864298</c:v>
                </c:pt>
                <c:pt idx="823">
                  <c:v>-3.3275851534252698</c:v>
                </c:pt>
                <c:pt idx="824">
                  <c:v>-6.6316522826136604</c:v>
                </c:pt>
                <c:pt idx="825">
                  <c:v>-9.2908778657540498</c:v>
                </c:pt>
                <c:pt idx="826">
                  <c:v>-11.211921105023199</c:v>
                </c:pt>
                <c:pt idx="827">
                  <c:v>-12.3555927707944</c:v>
                </c:pt>
                <c:pt idx="828">
                  <c:v>-12.734448683930401</c:v>
                </c:pt>
                <c:pt idx="829">
                  <c:v>-12.4060050438383</c:v>
                </c:pt>
                <c:pt idx="830">
                  <c:v>-11.4625910059976</c:v>
                </c:pt>
                <c:pt idx="831">
                  <c:v>-10.0191557958416</c:v>
                </c:pt>
                <c:pt idx="832">
                  <c:v>-8.2004914569939</c:v>
                </c:pt>
                <c:pt idx="833">
                  <c:v>-6.12930634644212</c:v>
                </c:pt>
                <c:pt idx="834">
                  <c:v>-3.91639648117593</c:v>
                </c:pt>
                <c:pt idx="835">
                  <c:v>-1.65383791982267</c:v>
                </c:pt>
                <c:pt idx="836">
                  <c:v>0.58829526782363495</c:v>
                </c:pt>
                <c:pt idx="837">
                  <c:v>2.7616448691618301</c:v>
                </c:pt>
                <c:pt idx="838">
                  <c:v>4.8361215184760002</c:v>
                </c:pt>
                <c:pt idx="839">
                  <c:v>6.7940887162858203</c:v>
                </c:pt>
                <c:pt idx="840">
                  <c:v>8.6232445571009304</c:v>
                </c:pt>
                <c:pt idx="841">
                  <c:v>10.309401727782699</c:v>
                </c:pt>
                <c:pt idx="842">
                  <c:v>11.830345375679</c:v>
                </c:pt>
                <c:pt idx="843">
                  <c:v>13.151777227901</c:v>
                </c:pt>
                <c:pt idx="844">
                  <c:v>14.2260553269276</c:v>
                </c:pt>
                <c:pt idx="845">
                  <c:v>14.9940494943119</c:v>
                </c:pt>
                <c:pt idx="846">
                  <c:v>15.3900013069371</c:v>
                </c:pt>
                <c:pt idx="847">
                  <c:v>15.348857017613</c:v>
                </c:pt>
                <c:pt idx="848">
                  <c:v>14.815184145252401</c:v>
                </c:pt>
                <c:pt idx="849">
                  <c:v>13.7525316121367</c:v>
                </c:pt>
                <c:pt idx="850">
                  <c:v>12.1519808753779</c:v>
                </c:pt>
                <c:pt idx="851">
                  <c:v>10.0386766801671</c:v>
                </c:pt>
                <c:pt idx="852">
                  <c:v>7.4753178827117797</c:v>
                </c:pt>
                <c:pt idx="853">
                  <c:v>4.5619104307442502</c:v>
                </c:pt>
                <c:pt idx="854">
                  <c:v>1.43149976945058</c:v>
                </c:pt>
                <c:pt idx="855">
                  <c:v>-1.7579388942416301</c:v>
                </c:pt>
                <c:pt idx="856">
                  <c:v>-4.8348202236160001</c:v>
                </c:pt>
                <c:pt idx="857">
                  <c:v>-7.6274525312408299</c:v>
                </c:pt>
                <c:pt idx="858">
                  <c:v>-9.9784132102116292</c:v>
                </c:pt>
                <c:pt idx="859">
                  <c:v>-11.7583378969919</c:v>
                </c:pt>
                <c:pt idx="860">
                  <c:v>-12.8776799985389</c:v>
                </c:pt>
                <c:pt idx="861">
                  <c:v>-13.295172309901201</c:v>
                </c:pt>
                <c:pt idx="862">
                  <c:v>-13.0220404249919</c:v>
                </c:pt>
                <c:pt idx="863">
                  <c:v>-12.121444588696001</c:v>
                </c:pt>
                <c:pt idx="864">
                  <c:v>-10.703116198096501</c:v>
                </c:pt>
                <c:pt idx="865">
                  <c:v>-8.9136537693940099</c:v>
                </c:pt>
                <c:pt idx="866">
                  <c:v>-6.9233961135081898</c:v>
                </c:pt>
                <c:pt idx="867">
                  <c:v>-4.9111479744607403</c:v>
                </c:pt>
                <c:pt idx="868">
                  <c:v>-3.0482563294764802</c:v>
                </c:pt>
                <c:pt idx="869">
                  <c:v>-1.48359972765271</c:v>
                </c:pt>
                <c:pt idx="870">
                  <c:v>-0.33095186585587699</c:v>
                </c:pt>
                <c:pt idx="871">
                  <c:v>0.34007425136195901</c:v>
                </c:pt>
                <c:pt idx="872">
                  <c:v>0.50867519775166703</c:v>
                </c:pt>
                <c:pt idx="873">
                  <c:v>0.202735671570655</c:v>
                </c:pt>
                <c:pt idx="874">
                  <c:v>-0.50593157294635505</c:v>
                </c:pt>
                <c:pt idx="875">
                  <c:v>-1.5103793391614799</c:v>
                </c:pt>
                <c:pt idx="876">
                  <c:v>-2.68034736029262</c:v>
                </c:pt>
                <c:pt idx="877">
                  <c:v>-3.8758197454805301</c:v>
                </c:pt>
                <c:pt idx="878">
                  <c:v>-4.96088464936118</c:v>
                </c:pt>
                <c:pt idx="879">
                  <c:v>-5.8164764695103202</c:v>
                </c:pt>
                <c:pt idx="880">
                  <c:v>-6.3507464388525099</c:v>
                </c:pt>
                <c:pt idx="881">
                  <c:v>-6.5061028630012299</c:v>
                </c:pt>
                <c:pt idx="882">
                  <c:v>-6.2623518914058298</c:v>
                </c:pt>
                <c:pt idx="883">
                  <c:v>-5.6358083112855804</c:v>
                </c:pt>
                <c:pt idx="884">
                  <c:v>-4.67468367444088</c:v>
                </c:pt>
                <c:pt idx="885">
                  <c:v>-3.4514476304142399</c:v>
                </c:pt>
                <c:pt idx="886">
                  <c:v>-2.0531558957009102</c:v>
                </c:pt>
                <c:pt idx="887">
                  <c:v>-0.57091442123154701</c:v>
                </c:pt>
                <c:pt idx="888">
                  <c:v>0.91031183157060702</c:v>
                </c:pt>
                <c:pt idx="889">
                  <c:v>2.32043534654284</c:v>
                </c:pt>
                <c:pt idx="890">
                  <c:v>3.6106370852720802</c:v>
                </c:pt>
                <c:pt idx="891">
                  <c:v>4.7568328856917903</c:v>
                </c:pt>
                <c:pt idx="892">
                  <c:v>5.7600003282566101</c:v>
                </c:pt>
                <c:pt idx="893">
                  <c:v>6.6435242940718204</c:v>
                </c:pt>
                <c:pt idx="894">
                  <c:v>7.4480575938541396</c:v>
                </c:pt>
                <c:pt idx="895">
                  <c:v>8.2246578571305502</c:v>
                </c:pt>
                <c:pt idx="896">
                  <c:v>9.0271247551745208</c:v>
                </c:pt>
                <c:pt idx="897">
                  <c:v>9.9045069468680396</c:v>
                </c:pt>
                <c:pt idx="898">
                  <c:v>10.894674735227399</c:v>
                </c:pt>
                <c:pt idx="899">
                  <c:v>12.0196754466928</c:v>
                </c:pt>
                <c:pt idx="900">
                  <c:v>13.2833295251324</c:v>
                </c:pt>
                <c:pt idx="901">
                  <c:v>14.671220828038599</c:v>
                </c:pt>
                <c:pt idx="902">
                  <c:v>16.152923829117199</c:v>
                </c:pt>
                <c:pt idx="903">
                  <c:v>17.686032346960701</c:v>
                </c:pt>
                <c:pt idx="904">
                  <c:v>19.221343014476599</c:v>
                </c:pt>
                <c:pt idx="905">
                  <c:v>20.708426872872799</c:v>
                </c:pt>
                <c:pt idx="906">
                  <c:v>22.100807102941399</c:v>
                </c:pt>
                <c:pt idx="907">
                  <c:v>23.3600494583598</c:v>
                </c:pt>
                <c:pt idx="908">
                  <c:v>24.4582507345899</c:v>
                </c:pt>
                <c:pt idx="909">
                  <c:v>25.378654591708699</c:v>
                </c:pt>
                <c:pt idx="910">
                  <c:v>26.1144002089009</c:v>
                </c:pt>
                <c:pt idx="911">
                  <c:v>26.665680727825698</c:v>
                </c:pt>
                <c:pt idx="912">
                  <c:v>27.035819249340701</c:v>
                </c:pt>
                <c:pt idx="913">
                  <c:v>27.226929700846501</c:v>
                </c:pt>
                <c:pt idx="914">
                  <c:v>27.235896878225802</c:v>
                </c:pt>
                <c:pt idx="915">
                  <c:v>27.0513750456075</c:v>
                </c:pt>
                <c:pt idx="916">
                  <c:v>26.652371482537902</c:v>
                </c:pt>
                <c:pt idx="917">
                  <c:v>26.008766874953501</c:v>
                </c:pt>
                <c:pt idx="918">
                  <c:v>25.0838557358915</c:v>
                </c:pt>
                <c:pt idx="919">
                  <c:v>23.8387017286122</c:v>
                </c:pt>
                <c:pt idx="920">
                  <c:v>22.2378324824702</c:v>
                </c:pt>
                <c:pt idx="921">
                  <c:v>20.255582170605699</c:v>
                </c:pt>
                <c:pt idx="922">
                  <c:v>17.882257431874301</c:v>
                </c:pt>
                <c:pt idx="923">
                  <c:v>15.1292727619019</c:v>
                </c:pt>
                <c:pt idx="924">
                  <c:v>12.0324821703484</c:v>
                </c:pt>
                <c:pt idx="925">
                  <c:v>8.6531178341792501</c:v>
                </c:pt>
                <c:pt idx="926">
                  <c:v>5.0760136427686202</c:v>
                </c:pt>
                <c:pt idx="927">
                  <c:v>1.4051109868218199</c:v>
                </c:pt>
                <c:pt idx="928">
                  <c:v>-2.2434223506128399</c:v>
                </c:pt>
                <c:pt idx="929">
                  <c:v>-5.7498227526524301</c:v>
                </c:pt>
                <c:pt idx="930">
                  <c:v>-9.0002323670808906</c:v>
                </c:pt>
                <c:pt idx="931">
                  <c:v>-11.8960496737743</c:v>
                </c:pt>
                <c:pt idx="932">
                  <c:v>-14.3620812007228</c:v>
                </c:pt>
                <c:pt idx="933">
                  <c:v>-16.352545540501701</c:v>
                </c:pt>
                <c:pt idx="934">
                  <c:v>-17.854196392649499</c:v>
                </c:pt>
                <c:pt idx="935">
                  <c:v>-18.886141137098502</c:v>
                </c:pt>
                <c:pt idx="936">
                  <c:v>-19.4963011416393</c:v>
                </c:pt>
                <c:pt idx="937">
                  <c:v>-19.754847294405099</c:v>
                </c:pt>
                <c:pt idx="938">
                  <c:v>-19.7453036477166</c:v>
                </c:pt>
                <c:pt idx="939">
                  <c:v>-19.554300276359101</c:v>
                </c:pt>
                <c:pt idx="940">
                  <c:v>-19.261137591591101</c:v>
                </c:pt>
                <c:pt idx="941">
                  <c:v>-18.928374306054899</c:v>
                </c:pt>
                <c:pt idx="942">
                  <c:v>-18.594560795638099</c:v>
                </c:pt>
                <c:pt idx="943">
                  <c:v>-18.270015812713002</c:v>
                </c:pt>
                <c:pt idx="944">
                  <c:v>-17.9362102113299</c:v>
                </c:pt>
                <c:pt idx="945">
                  <c:v>-17.548912807659299</c:v>
                </c:pt>
                <c:pt idx="946">
                  <c:v>-17.044816421675399</c:v>
                </c:pt>
                <c:pt idx="947">
                  <c:v>-16.350946531352601</c:v>
                </c:pt>
                <c:pt idx="948">
                  <c:v>-15.3958093876288</c:v>
                </c:pt>
                <c:pt idx="949">
                  <c:v>-14.1210023631468</c:v>
                </c:pt>
                <c:pt idx="950">
                  <c:v>-12.491916197103601</c:v>
                </c:pt>
                <c:pt idx="951">
                  <c:v>-10.5062204790193</c:v>
                </c:pt>
                <c:pt idx="952">
                  <c:v>-8.1990365245776999</c:v>
                </c:pt>
                <c:pt idx="953">
                  <c:v>-5.6440447198753496</c:v>
                </c:pt>
                <c:pt idx="954">
                  <c:v>-2.9502102071952798</c:v>
                </c:pt>
                <c:pt idx="955">
                  <c:v>-0.254293906674468</c:v>
                </c:pt>
                <c:pt idx="956">
                  <c:v>2.2902082832830102</c:v>
                </c:pt>
                <c:pt idx="957">
                  <c:v>4.5266403121895404</c:v>
                </c:pt>
                <c:pt idx="958">
                  <c:v>6.3099105341639996</c:v>
                </c:pt>
                <c:pt idx="959">
                  <c:v>7.5208396575160901</c:v>
                </c:pt>
                <c:pt idx="960">
                  <c:v>8.0786084164322194</c:v>
                </c:pt>
                <c:pt idx="961">
                  <c:v>7.9499506912664497</c:v>
                </c:pt>
                <c:pt idx="962">
                  <c:v>7.1540573121195701</c:v>
                </c:pt>
                <c:pt idx="963">
                  <c:v>5.7625918371134199</c:v>
                </c:pt>
                <c:pt idx="964">
                  <c:v>3.89472533378706</c:v>
                </c:pt>
                <c:pt idx="965">
                  <c:v>1.70761760903716</c:v>
                </c:pt>
                <c:pt idx="966">
                  <c:v>-0.61674957045481904</c:v>
                </c:pt>
                <c:pt idx="967">
                  <c:v>-2.88709855283415</c:v>
                </c:pt>
                <c:pt idx="968">
                  <c:v>-4.9192064791855596</c:v>
                </c:pt>
                <c:pt idx="969">
                  <c:v>-6.55146423697001</c:v>
                </c:pt>
                <c:pt idx="970">
                  <c:v>-7.6581189808811096</c:v>
                </c:pt>
                <c:pt idx="971">
                  <c:v>-8.1589300298418106</c:v>
                </c:pt>
                <c:pt idx="972">
                  <c:v>-8.0243568568911208</c:v>
                </c:pt>
                <c:pt idx="973">
                  <c:v>-7.2758777320368297</c:v>
                </c:pt>
                <c:pt idx="974">
                  <c:v>-5.9815548458169303</c:v>
                </c:pt>
                <c:pt idx="975">
                  <c:v>-4.2474589139905197</c:v>
                </c:pt>
                <c:pt idx="976">
                  <c:v>-2.2059883236231199</c:v>
                </c:pt>
                <c:pt idx="977">
                  <c:v>-2.4185426677467699E-3</c:v>
                </c:pt>
                <c:pt idx="978">
                  <c:v>2.2188355332716001</c:v>
                </c:pt>
                <c:pt idx="979">
                  <c:v>4.3267830730015699</c:v>
                </c:pt>
                <c:pt idx="980">
                  <c:v>6.2139707014602399</c:v>
                </c:pt>
                <c:pt idx="981">
                  <c:v>7.8031957156088598</c:v>
                </c:pt>
                <c:pt idx="982">
                  <c:v>9.0502962542724603</c:v>
                </c:pt>
                <c:pt idx="983">
                  <c:v>9.9429734241542302</c:v>
                </c:pt>
                <c:pt idx="984">
                  <c:v>10.4960726730655</c:v>
                </c:pt>
                <c:pt idx="985">
                  <c:v>10.744163085777</c:v>
                </c:pt>
                <c:pt idx="986">
                  <c:v>10.732555772808899</c:v>
                </c:pt>
                <c:pt idx="987">
                  <c:v>10.508061046583499</c:v>
                </c:pt>
                <c:pt idx="988">
                  <c:v>10.1107805419553</c:v>
                </c:pt>
                <c:pt idx="989">
                  <c:v>9.5680658706798507</c:v>
                </c:pt>
                <c:pt idx="990">
                  <c:v>8.8914698796171905</c:v>
                </c:pt>
                <c:pt idx="991">
                  <c:v>8.0771069528230797</c:v>
                </c:pt>
                <c:pt idx="992">
                  <c:v>7.1093744318932002</c:v>
                </c:pt>
                <c:pt idx="993">
                  <c:v>5.96752432700562</c:v>
                </c:pt>
                <c:pt idx="994">
                  <c:v>4.6341695524008601</c:v>
                </c:pt>
                <c:pt idx="995">
                  <c:v>3.10451214205152</c:v>
                </c:pt>
                <c:pt idx="996">
                  <c:v>1.3949302624881901</c:v>
                </c:pt>
                <c:pt idx="997">
                  <c:v>-0.45042244942128501</c:v>
                </c:pt>
                <c:pt idx="998">
                  <c:v>-2.3561658444031601</c:v>
                </c:pt>
                <c:pt idx="999">
                  <c:v>-4.2162142087382</c:v>
                </c:pt>
                <c:pt idx="1000">
                  <c:v>-5.8986409784970997</c:v>
                </c:pt>
                <c:pt idx="1001">
                  <c:v>-7.2547422644740598</c:v>
                </c:pt>
                <c:pt idx="1002">
                  <c:v>-8.1316313885593807</c:v>
                </c:pt>
                <c:pt idx="1003">
                  <c:v>-8.3872283052545793</c:v>
                </c:pt>
                <c:pt idx="1004">
                  <c:v>-7.9061496457669698</c:v>
                </c:pt>
                <c:pt idx="1005">
                  <c:v>-6.6148015088954901</c:v>
                </c:pt>
                <c:pt idx="1006">
                  <c:v>-4.4939558542818201</c:v>
                </c:pt>
                <c:pt idx="1007">
                  <c:v>-1.5872603803565399</c:v>
                </c:pt>
                <c:pt idx="1008">
                  <c:v>1.9955219915601401</c:v>
                </c:pt>
                <c:pt idx="1009">
                  <c:v>6.08125739419234</c:v>
                </c:pt>
                <c:pt idx="1010">
                  <c:v>10.442297036859999</c:v>
                </c:pt>
                <c:pt idx="1011">
                  <c:v>14.8109533191531</c:v>
                </c:pt>
                <c:pt idx="1012">
                  <c:v>18.898515792795099</c:v>
                </c:pt>
                <c:pt idx="1013">
                  <c:v>22.4172321148822</c:v>
                </c:pt>
                <c:pt idx="1014">
                  <c:v>25.1033321881145</c:v>
                </c:pt>
                <c:pt idx="1015">
                  <c:v>26.739012997469999</c:v>
                </c:pt>
                <c:pt idx="1016">
                  <c:v>27.171346491155699</c:v>
                </c:pt>
                <c:pt idx="1017">
                  <c:v>26.326321008231201</c:v>
                </c:pt>
                <c:pt idx="1018">
                  <c:v>24.216654732171001</c:v>
                </c:pt>
                <c:pt idx="1019">
                  <c:v>20.942585155556099</c:v>
                </c:pt>
                <c:pt idx="1020">
                  <c:v>16.685484989328199</c:v>
                </c:pt>
                <c:pt idx="1021">
                  <c:v>11.694817483654999</c:v>
                </c:pt>
                <c:pt idx="1022">
                  <c:v>6.2695564955800798</c:v>
                </c:pt>
                <c:pt idx="1023">
                  <c:v>0.735698170397457</c:v>
                </c:pt>
                <c:pt idx="1024">
                  <c:v>-4.5781669787846999</c:v>
                </c:pt>
                <c:pt idx="1025">
                  <c:v>-9.3651024165930199</c:v>
                </c:pt>
                <c:pt idx="1026">
                  <c:v>-13.3618282470923</c:v>
                </c:pt>
                <c:pt idx="1027">
                  <c:v>-16.366659635047998</c:v>
                </c:pt>
                <c:pt idx="1028">
                  <c:v>-18.251975894476899</c:v>
                </c:pt>
                <c:pt idx="1029">
                  <c:v>-18.9703497385091</c:v>
                </c:pt>
                <c:pt idx="1030">
                  <c:v>-18.554065928605301</c:v>
                </c:pt>
                <c:pt idx="1031">
                  <c:v>-17.108362451896301</c:v>
                </c:pt>
                <c:pt idx="1032">
                  <c:v>-14.7992758560722</c:v>
                </c:pt>
                <c:pt idx="1033">
                  <c:v>-11.837413615414899</c:v>
                </c:pt>
                <c:pt idx="1034">
                  <c:v>-8.4592713949754508</c:v>
                </c:pt>
                <c:pt idx="1035">
                  <c:v>-4.9078393633896997</c:v>
                </c:pt>
                <c:pt idx="1036">
                  <c:v>-1.4141951181192001</c:v>
                </c:pt>
                <c:pt idx="1037">
                  <c:v>1.81842480823041</c:v>
                </c:pt>
                <c:pt idx="1038">
                  <c:v>4.6269178375326199</c:v>
                </c:pt>
                <c:pt idx="1039">
                  <c:v>6.8962383193789298</c:v>
                </c:pt>
                <c:pt idx="1040">
                  <c:v>8.5626782653068201</c:v>
                </c:pt>
                <c:pt idx="1041">
                  <c:v>9.6126849886862793</c:v>
                </c:pt>
                <c:pt idx="1042">
                  <c:v>10.077790118896999</c:v>
                </c:pt>
                <c:pt idx="1043">
                  <c:v>10.0265269876052</c:v>
                </c:pt>
                <c:pt idx="1044">
                  <c:v>9.5543990013252902</c:v>
                </c:pt>
                <c:pt idx="1045">
                  <c:v>8.7730207111933698</c:v>
                </c:pt>
                <c:pt idx="1046">
                  <c:v>7.7994909971127599</c:v>
                </c:pt>
                <c:pt idx="1047">
                  <c:v>6.7468924790767097</c:v>
                </c:pt>
                <c:pt idx="1048">
                  <c:v>5.7165716297471496</c:v>
                </c:pt>
                <c:pt idx="1049">
                  <c:v>4.79257504535998</c:v>
                </c:pt>
                <c:pt idx="1050">
                  <c:v>4.0383356124449596</c:v>
                </c:pt>
                <c:pt idx="1051">
                  <c:v>3.4954517455821899</c:v>
                </c:pt>
                <c:pt idx="1052">
                  <c:v>3.1842105455535901</c:v>
                </c:pt>
                <c:pt idx="1053">
                  <c:v>3.1053890033559002</c:v>
                </c:pt>
                <c:pt idx="1054">
                  <c:v>3.2428323259314098</c:v>
                </c:pt>
                <c:pt idx="1055">
                  <c:v>3.5663497833857098</c:v>
                </c:pt>
                <c:pt idx="1056">
                  <c:v>4.0345708780247502</c:v>
                </c:pt>
                <c:pt idx="1057">
                  <c:v>4.5975454316786797</c:v>
                </c:pt>
                <c:pt idx="1058">
                  <c:v>5.1990237892867501</c:v>
                </c:pt>
                <c:pt idx="1059">
                  <c:v>5.7784911121793296</c:v>
                </c:pt>
                <c:pt idx="1060">
                  <c:v>6.2731297605328296</c:v>
                </c:pt>
                <c:pt idx="1061">
                  <c:v>6.6199299708199302</c:v>
                </c:pt>
                <c:pt idx="1062">
                  <c:v>6.7581543431438904</c:v>
                </c:pt>
                <c:pt idx="1063">
                  <c:v>6.63228884827799</c:v>
                </c:pt>
                <c:pt idx="1064">
                  <c:v>6.1954942860414901</c:v>
                </c:pt>
                <c:pt idx="1065">
                  <c:v>5.4134270787161798</c:v>
                </c:pt>
                <c:pt idx="1066">
                  <c:v>4.2681513890455198</c:v>
                </c:pt>
                <c:pt idx="1067">
                  <c:v>2.7617414468807899</c:v>
                </c:pt>
                <c:pt idx="1068">
                  <c:v>0.91909678982563603</c:v>
                </c:pt>
                <c:pt idx="1069">
                  <c:v>-1.2105189011339399</c:v>
                </c:pt>
                <c:pt idx="1070">
                  <c:v>-3.55364390478826</c:v>
                </c:pt>
                <c:pt idx="1071">
                  <c:v>-6.0147859034384199</c:v>
                </c:pt>
                <c:pt idx="1072">
                  <c:v>-8.4806954792219003</c:v>
                </c:pt>
                <c:pt idx="1073">
                  <c:v>-10.8266200612854</c:v>
                </c:pt>
                <c:pt idx="1074">
                  <c:v>-12.924171418332699</c:v>
                </c:pt>
                <c:pt idx="1075">
                  <c:v>-14.650218417222</c:v>
                </c:pt>
                <c:pt idx="1076">
                  <c:v>-15.896045564944799</c:v>
                </c:pt>
                <c:pt idx="1077">
                  <c:v>-16.5759223660061</c:v>
                </c:pt>
                <c:pt idx="1078">
                  <c:v>-16.6342260658447</c:v>
                </c:pt>
                <c:pt idx="1079">
                  <c:v>-16.050357364361499</c:v>
                </c:pt>
                <c:pt idx="1080">
                  <c:v>-14.8408794482839</c:v>
                </c:pt>
                <c:pt idx="1081">
                  <c:v>-13.0585774903971</c:v>
                </c:pt>
                <c:pt idx="1082">
                  <c:v>-10.7884505915874</c:v>
                </c:pt>
                <c:pt idx="1083">
                  <c:v>-8.1409757615891394</c:v>
                </c:pt>
                <c:pt idx="1084">
                  <c:v>-5.24328555228682</c:v>
                </c:pt>
                <c:pt idx="1085">
                  <c:v>-2.2291404340980798</c:v>
                </c:pt>
                <c:pt idx="1086">
                  <c:v>0.77127694641557398</c:v>
                </c:pt>
                <c:pt idx="1087">
                  <c:v>3.64068669337099</c:v>
                </c:pt>
                <c:pt idx="1088">
                  <c:v>6.2821871305960899</c:v>
                </c:pt>
                <c:pt idx="1089">
                  <c:v>8.6241179675478996</c:v>
                </c:pt>
                <c:pt idx="1090">
                  <c:v>10.6218488854865</c:v>
                </c:pt>
                <c:pt idx="1091">
                  <c:v>12.2563937221489</c:v>
                </c:pt>
                <c:pt idx="1092">
                  <c:v>13.530133269696201</c:v>
                </c:pt>
                <c:pt idx="1093">
                  <c:v>14.460287487327699</c:v>
                </c:pt>
                <c:pt idx="1094">
                  <c:v>15.0710666288886</c:v>
                </c:pt>
                <c:pt idx="1095">
                  <c:v>15.3856130841633</c:v>
                </c:pt>
                <c:pt idx="1096">
                  <c:v>15.4188957468346</c:v>
                </c:pt>
                <c:pt idx="1097">
                  <c:v>15.17262549604</c:v>
                </c:pt>
                <c:pt idx="1098">
                  <c:v>14.6330297224416</c:v>
                </c:pt>
                <c:pt idx="1099">
                  <c:v>13.771978233058199</c:v>
                </c:pt>
                <c:pt idx="1100">
                  <c:v>12.551529437971499</c:v>
                </c:pt>
                <c:pt idx="1101">
                  <c:v>10.931512325715801</c:v>
                </c:pt>
                <c:pt idx="1102">
                  <c:v>8.8793297590811004</c:v>
                </c:pt>
                <c:pt idx="1103">
                  <c:v>6.3808149054821497</c:v>
                </c:pt>
                <c:pt idx="1104">
                  <c:v>3.4507412380558802</c:v>
                </c:pt>
                <c:pt idx="1105">
                  <c:v>0.14151120838447401</c:v>
                </c:pt>
                <c:pt idx="1106">
                  <c:v>-3.45135365318799</c:v>
                </c:pt>
                <c:pt idx="1107">
                  <c:v>-7.1880302025967904</c:v>
                </c:pt>
                <c:pt idx="1108">
                  <c:v>-10.888211042685899</c:v>
                </c:pt>
                <c:pt idx="1109">
                  <c:v>-14.3400892064184</c:v>
                </c:pt>
                <c:pt idx="1110">
                  <c:v>-17.314098692633699</c:v>
                </c:pt>
                <c:pt idx="1111">
                  <c:v>-19.580429183564199</c:v>
                </c:pt>
                <c:pt idx="1112">
                  <c:v>-20.928836141060099</c:v>
                </c:pt>
                <c:pt idx="1113">
                  <c:v>-21.188902313151299</c:v>
                </c:pt>
                <c:pt idx="1114">
                  <c:v>-20.248720153329302</c:v>
                </c:pt>
                <c:pt idx="1115">
                  <c:v>-18.0699856148739</c:v>
                </c:pt>
                <c:pt idx="1116">
                  <c:v>-14.697729503721799</c:v>
                </c:pt>
                <c:pt idx="1117">
                  <c:v>-10.2633472661834</c:v>
                </c:pt>
                <c:pt idx="1118">
                  <c:v>-4.9801839219370896</c:v>
                </c:pt>
                <c:pt idx="1119">
                  <c:v>0.86836857817026003</c:v>
                </c:pt>
                <c:pt idx="1120">
                  <c:v>6.9475683900157899</c:v>
                </c:pt>
                <c:pt idx="1121">
                  <c:v>12.895426079370599</c:v>
                </c:pt>
                <c:pt idx="1122">
                  <c:v>18.350240298771499</c:v>
                </c:pt>
                <c:pt idx="1123">
                  <c:v>22.979188718158198</c:v>
                </c:pt>
                <c:pt idx="1124">
                  <c:v>26.5054128942656</c:v>
                </c:pt>
                <c:pt idx="1125">
                  <c:v>28.731099996206598</c:v>
                </c:pt>
                <c:pt idx="1126">
                  <c:v>29.5543752667012</c:v>
                </c:pt>
                <c:pt idx="1127">
                  <c:v>28.9783506436174</c:v>
                </c:pt>
                <c:pt idx="1128">
                  <c:v>27.111377846287301</c:v>
                </c:pt>
                <c:pt idx="1129">
                  <c:v>24.1583609207682</c:v>
                </c:pt>
                <c:pt idx="1130">
                  <c:v>20.403814750814</c:v>
                </c:pt>
                <c:pt idx="1131">
                  <c:v>16.188130016797199</c:v>
                </c:pt>
                <c:pt idx="1132">
                  <c:v>11.879144300088599</c:v>
                </c:pt>
                <c:pt idx="1133">
                  <c:v>7.84155942467636</c:v>
                </c:pt>
                <c:pt idx="1134">
                  <c:v>4.4069424859515598</c:v>
                </c:pt>
                <c:pt idx="1135">
                  <c:v>1.84698259388635</c:v>
                </c:pt>
                <c:pt idx="1136">
                  <c:v>0.35235395058983299</c:v>
                </c:pt>
                <c:pt idx="1137">
                  <c:v>1.8991120040145502E-2</c:v>
                </c:pt>
                <c:pt idx="1138">
                  <c:v>0.84286928441940401</c:v>
                </c:pt>
                <c:pt idx="1139">
                  <c:v>2.72357264827781</c:v>
                </c:pt>
                <c:pt idx="1140">
                  <c:v>5.4761088901176098</c:v>
                </c:pt>
                <c:pt idx="1141">
                  <c:v>8.8496684309077303</c:v>
                </c:pt>
                <c:pt idx="1142">
                  <c:v>12.5514084480207</c:v>
                </c:pt>
                <c:pt idx="1143">
                  <c:v>16.272922007884802</c:v>
                </c:pt>
                <c:pt idx="1144">
                  <c:v>19.716870355317699</c:v>
                </c:pt>
                <c:pt idx="1145">
                  <c:v>22.621324519678598</c:v>
                </c:pt>
                <c:pt idx="1146">
                  <c:v>24.779668515118399</c:v>
                </c:pt>
                <c:pt idx="1147">
                  <c:v>26.054424065227899</c:v>
                </c:pt>
                <c:pt idx="1148">
                  <c:v>26.384009712425801</c:v>
                </c:pt>
                <c:pt idx="1149">
                  <c:v>25.782175531070401</c:v>
                </c:pt>
                <c:pt idx="1150">
                  <c:v>24.330582546556101</c:v>
                </c:pt>
                <c:pt idx="1151">
                  <c:v>22.1656494455037</c:v>
                </c:pt>
                <c:pt idx="1152">
                  <c:v>19.4613039693498</c:v>
                </c:pt>
                <c:pt idx="1153">
                  <c:v>16.4096043835583</c:v>
                </c:pt>
                <c:pt idx="1154">
                  <c:v>13.201310265094</c:v>
                </c:pt>
                <c:pt idx="1155">
                  <c:v>10.0083773349744</c:v>
                </c:pt>
                <c:pt idx="1156">
                  <c:v>6.9700469133868701</c:v>
                </c:pt>
                <c:pt idx="1157">
                  <c:v>4.1837358594638197</c:v>
                </c:pt>
                <c:pt idx="1158">
                  <c:v>1.7013622604823899</c:v>
                </c:pt>
                <c:pt idx="1159">
                  <c:v>-0.46887030574904898</c:v>
                </c:pt>
                <c:pt idx="1160">
                  <c:v>-2.35579509897146</c:v>
                </c:pt>
                <c:pt idx="1161">
                  <c:v>-4.0147784142323797</c:v>
                </c:pt>
                <c:pt idx="1162">
                  <c:v>-5.5148230408866903</c:v>
                </c:pt>
                <c:pt idx="1163">
                  <c:v>-6.9249086401056301</c:v>
                </c:pt>
                <c:pt idx="1164">
                  <c:v>-8.3012106519073292</c:v>
                </c:pt>
                <c:pt idx="1165">
                  <c:v>-9.6766727939387298</c:v>
                </c:pt>
                <c:pt idx="1166">
                  <c:v>-11.054087917675499</c:v>
                </c:pt>
                <c:pt idx="1167">
                  <c:v>-12.403408300351501</c:v>
                </c:pt>
                <c:pt idx="1168">
                  <c:v>-13.6635104049481</c:v>
                </c:pt>
                <c:pt idx="1169">
                  <c:v>-14.7481365241556</c:v>
                </c:pt>
                <c:pt idx="1170">
                  <c:v>-15.555280854992001</c:v>
                </c:pt>
                <c:pt idx="1171">
                  <c:v>-15.9789274390833</c:v>
                </c:pt>
                <c:pt idx="1172">
                  <c:v>-15.9218169377277</c:v>
                </c:pt>
                <c:pt idx="1173">
                  <c:v>-15.3078378611788</c:v>
                </c:pt>
                <c:pt idx="1174">
                  <c:v>-14.092708224142701</c:v>
                </c:pt>
                <c:pt idx="1175">
                  <c:v>-12.2718218124215</c:v>
                </c:pt>
                <c:pt idx="1176">
                  <c:v>-9.8844513024516196</c:v>
                </c:pt>
                <c:pt idx="1177">
                  <c:v>-7.0138899094075198</c:v>
                </c:pt>
                <c:pt idx="1178">
                  <c:v>-3.78352984942526</c:v>
                </c:pt>
                <c:pt idx="1179">
                  <c:v>-0.34927488242909099</c:v>
                </c:pt>
                <c:pt idx="1180">
                  <c:v>3.1109749073713999</c:v>
                </c:pt>
                <c:pt idx="1181">
                  <c:v>6.4097770480971503</c:v>
                </c:pt>
                <c:pt idx="1182">
                  <c:v>9.3634097461269405</c:v>
                </c:pt>
                <c:pt idx="1183">
                  <c:v>11.804791528984399</c:v>
                </c:pt>
                <c:pt idx="1184">
                  <c:v>13.5949936892995</c:v>
                </c:pt>
                <c:pt idx="1185">
                  <c:v>14.632464902796899</c:v>
                </c:pt>
                <c:pt idx="1186">
                  <c:v>14.859338790050799</c:v>
                </c:pt>
                <c:pt idx="1187">
                  <c:v>14.2644835736566</c:v>
                </c:pt>
                <c:pt idx="1188">
                  <c:v>12.8832459284564</c:v>
                </c:pt>
                <c:pt idx="1189">
                  <c:v>10.7941088941394</c:v>
                </c:pt>
                <c:pt idx="1190">
                  <c:v>8.1127025014692595</c:v>
                </c:pt>
                <c:pt idx="1191">
                  <c:v>4.9837599359521301</c:v>
                </c:pt>
                <c:pt idx="1192">
                  <c:v>1.57169527917226</c:v>
                </c:pt>
                <c:pt idx="1193">
                  <c:v>-1.94950613222441</c:v>
                </c:pt>
                <c:pt idx="1194">
                  <c:v>-5.4064364334191497</c:v>
                </c:pt>
                <c:pt idx="1195">
                  <c:v>-8.6358893011940907</c:v>
                </c:pt>
                <c:pt idx="1196">
                  <c:v>-11.4935034339913</c:v>
                </c:pt>
                <c:pt idx="1197">
                  <c:v>-13.861082391692801</c:v>
                </c:pt>
                <c:pt idx="1198">
                  <c:v>-15.6523505938559</c:v>
                </c:pt>
                <c:pt idx="1199">
                  <c:v>-16.8169881315034</c:v>
                </c:pt>
                <c:pt idx="1200">
                  <c:v>-17.342846236298001</c:v>
                </c:pt>
                <c:pt idx="1201">
                  <c:v>-17.256283460205498</c:v>
                </c:pt>
                <c:pt idx="1202">
                  <c:v>-16.620587926310801</c:v>
                </c:pt>
                <c:pt idx="1203">
                  <c:v>-15.5324750201158</c:v>
                </c:pt>
                <c:pt idx="1204">
                  <c:v>-14.116685260883701</c:v>
                </c:pt>
                <c:pt idx="1205">
                  <c:v>-12.5187648473197</c:v>
                </c:pt>
                <c:pt idx="1206">
                  <c:v>-10.896198385227899</c:v>
                </c:pt>
                <c:pt idx="1207">
                  <c:v>-9.4081803690254002</c:v>
                </c:pt>
                <c:pt idx="1208">
                  <c:v>-8.2044527783579309</c:v>
                </c:pt>
                <c:pt idx="1209">
                  <c:v>-7.4137872848774</c:v>
                </c:pt>
                <c:pt idx="1210">
                  <c:v>-7.1328328212043601</c:v>
                </c:pt>
                <c:pt idx="1211">
                  <c:v>-7.4161598407254097</c:v>
                </c:pt>
                <c:pt idx="1212">
                  <c:v>-8.2683881510646504</c:v>
                </c:pt>
                <c:pt idx="1213">
                  <c:v>-9.6392653048784105</c:v>
                </c:pt>
                <c:pt idx="1214">
                  <c:v>-11.422453058932501</c:v>
                </c:pt>
                <c:pt idx="1215">
                  <c:v>-13.458575434329701</c:v>
                </c:pt>
                <c:pt idx="1216">
                  <c:v>-15.542789606774599</c:v>
                </c:pt>
                <c:pt idx="1217">
                  <c:v>-17.436778157137599</c:v>
                </c:pt>
                <c:pt idx="1218">
                  <c:v>-18.884656976579599</c:v>
                </c:pt>
                <c:pt idx="1219">
                  <c:v>-19.631884835137601</c:v>
                </c:pt>
                <c:pt idx="1220">
                  <c:v>-19.445890822190002</c:v>
                </c:pt>
                <c:pt idx="1221">
                  <c:v>-18.1368476140625</c:v>
                </c:pt>
                <c:pt idx="1222">
                  <c:v>-15.5768504454075</c:v>
                </c:pt>
                <c:pt idx="1223">
                  <c:v>-11.715743113991101</c:v>
                </c:pt>
                <c:pt idx="1224">
                  <c:v>-6.5919793001741098</c:v>
                </c:pt>
                <c:pt idx="1225">
                  <c:v>-0.33721963986742898</c:v>
                </c:pt>
                <c:pt idx="1226">
                  <c:v>6.8261754081866997</c:v>
                </c:pt>
                <c:pt idx="1227">
                  <c:v>14.5950243519361</c:v>
                </c:pt>
                <c:pt idx="1228">
                  <c:v>22.602205849072998</c:v>
                </c:pt>
                <c:pt idx="1229">
                  <c:v>30.439530613790399</c:v>
                </c:pt>
                <c:pt idx="1230">
                  <c:v>37.685006936136197</c:v>
                </c:pt>
                <c:pt idx="1231">
                  <c:v>43.932434604053</c:v>
                </c:pt>
                <c:pt idx="1232">
                  <c:v>48.820962866851097</c:v>
                </c:pt>
                <c:pt idx="1233">
                  <c:v>52.062154864878401</c:v>
                </c:pt>
                <c:pt idx="1234">
                  <c:v>53.462231526605599</c:v>
                </c:pt>
                <c:pt idx="1235">
                  <c:v>52.9375183646697</c:v>
                </c:pt>
                <c:pt idx="1236">
                  <c:v>50.521662735519897</c:v>
                </c:pt>
                <c:pt idx="1237">
                  <c:v>46.3638805222188</c:v>
                </c:pt>
                <c:pt idx="1238">
                  <c:v>40.718267267086098</c:v>
                </c:pt>
                <c:pt idx="1239">
                  <c:v>33.924996757392996</c:v>
                </c:pt>
                <c:pt idx="1240">
                  <c:v>26.384954233097901</c:v>
                </c:pt>
                <c:pt idx="1241">
                  <c:v>18.5299407743573</c:v>
                </c:pt>
                <c:pt idx="1242">
                  <c:v>10.7909812159658</c:v>
                </c:pt>
                <c:pt idx="1243">
                  <c:v>3.5674297164178599</c:v>
                </c:pt>
                <c:pt idx="1244">
                  <c:v>-2.8005226617674102</c:v>
                </c:pt>
                <c:pt idx="1245">
                  <c:v>-8.0536678738393199</c:v>
                </c:pt>
                <c:pt idx="1246">
                  <c:v>-12.0282038130442</c:v>
                </c:pt>
                <c:pt idx="1247">
                  <c:v>-14.6617403457759</c:v>
                </c:pt>
                <c:pt idx="1248">
                  <c:v>-15.990662203724201</c:v>
                </c:pt>
                <c:pt idx="1249">
                  <c:v>-16.139426401127398</c:v>
                </c:pt>
                <c:pt idx="1250">
                  <c:v>-15.303106386427199</c:v>
                </c:pt>
                <c:pt idx="1251">
                  <c:v>-13.725087877829401</c:v>
                </c:pt>
                <c:pt idx="1252">
                  <c:v>-11.672214648756899</c:v>
                </c:pt>
                <c:pt idx="1253">
                  <c:v>-9.4098395836847004</c:v>
                </c:pt>
                <c:pt idx="1254">
                  <c:v>-7.1791448718746702</c:v>
                </c:pt>
                <c:pt idx="1255">
                  <c:v>-5.1787688016283999</c:v>
                </c:pt>
                <c:pt idx="1256">
                  <c:v>-3.5522530879752598</c:v>
                </c:pt>
                <c:pt idx="1257">
                  <c:v>-2.38216200191731</c:v>
                </c:pt>
                <c:pt idx="1258">
                  <c:v>-1.6909946707563399</c:v>
                </c:pt>
                <c:pt idx="1259">
                  <c:v>-1.44829287859637</c:v>
                </c:pt>
                <c:pt idx="1260">
                  <c:v>-1.5827144376734601</c:v>
                </c:pt>
                <c:pt idx="1261">
                  <c:v>-1.9973623859377501</c:v>
                </c:pt>
                <c:pt idx="1262">
                  <c:v>-2.5863813377570102</c:v>
                </c:pt>
                <c:pt idx="1263">
                  <c:v>-3.2507804316854498</c:v>
                </c:pt>
                <c:pt idx="1264">
                  <c:v>-3.9116187233819102</c:v>
                </c:pt>
                <c:pt idx="1265">
                  <c:v>-4.5190699645776897</c:v>
                </c:pt>
                <c:pt idx="1266">
                  <c:v>-5.0564238239025698</c:v>
                </c:pt>
                <c:pt idx="1267">
                  <c:v>-5.5387171608264198</c:v>
                </c:pt>
                <c:pt idx="1268">
                  <c:v>-6.0063494274967804</c:v>
                </c:pt>
                <c:pt idx="1269">
                  <c:v>-6.51464616939493</c:v>
                </c:pt>
                <c:pt idx="1270">
                  <c:v>-7.1208256793133398</c:v>
                </c:pt>
                <c:pt idx="1271">
                  <c:v>-7.8701415604162701</c:v>
                </c:pt>
                <c:pt idx="1272">
                  <c:v>-8.7830832864271304</c:v>
                </c:pt>
                <c:pt idx="1273">
                  <c:v>-9.8454061385595306</c:v>
                </c:pt>
                <c:pt idx="1274">
                  <c:v>-11.0024439529668</c:v>
                </c:pt>
                <c:pt idx="1275">
                  <c:v>-12.1586686824458</c:v>
                </c:pt>
                <c:pt idx="1276">
                  <c:v>-13.182854537795301</c:v>
                </c:pt>
                <c:pt idx="1277">
                  <c:v>-13.918548950604</c:v>
                </c:pt>
                <c:pt idx="1278">
                  <c:v>-14.1989207143796</c:v>
                </c:pt>
                <c:pt idx="1279">
                  <c:v>-13.864517744680001</c:v>
                </c:pt>
                <c:pt idx="1280">
                  <c:v>-12.782083019560501</c:v>
                </c:pt>
                <c:pt idx="1281">
                  <c:v>-10.862390720886999</c:v>
                </c:pt>
                <c:pt idx="1282">
                  <c:v>-8.0750972872433593</c:v>
                </c:pt>
                <c:pt idx="1283">
                  <c:v>-4.4588522047188901</c:v>
                </c:pt>
                <c:pt idx="1284">
                  <c:v>-0.12535569380852199</c:v>
                </c:pt>
                <c:pt idx="1285">
                  <c:v>4.7433607905835</c:v>
                </c:pt>
                <c:pt idx="1286">
                  <c:v>9.9044814925718203</c:v>
                </c:pt>
                <c:pt idx="1287">
                  <c:v>15.0701423107406</c:v>
                </c:pt>
                <c:pt idx="1288">
                  <c:v>19.928085502530699</c:v>
                </c:pt>
                <c:pt idx="1289">
                  <c:v>24.165453165640098</c:v>
                </c:pt>
                <c:pt idx="1290">
                  <c:v>27.493604247475499</c:v>
                </c:pt>
                <c:pt idx="1291">
                  <c:v>29.671712759320801</c:v>
                </c:pt>
                <c:pt idx="1292">
                  <c:v>30.5269979746462</c:v>
                </c:pt>
                <c:pt idx="1293">
                  <c:v>29.969739880190701</c:v>
                </c:pt>
                <c:pt idx="1294">
                  <c:v>28.001712940848499</c:v>
                </c:pt>
                <c:pt idx="1295">
                  <c:v>24.7172786620967</c:v>
                </c:pt>
                <c:pt idx="1296">
                  <c:v>20.297050715069702</c:v>
                </c:pt>
                <c:pt idx="1297">
                  <c:v>14.9947183122336</c:v>
                </c:pt>
                <c:pt idx="1298">
                  <c:v>9.1182184980139809</c:v>
                </c:pt>
                <c:pt idx="1299">
                  <c:v>3.0069288176317701</c:v>
                </c:pt>
                <c:pt idx="1300">
                  <c:v>-2.9931347587725301</c:v>
                </c:pt>
                <c:pt idx="1301">
                  <c:v>-8.5540089088628601</c:v>
                </c:pt>
                <c:pt idx="1302">
                  <c:v>-13.3883340609096</c:v>
                </c:pt>
                <c:pt idx="1303">
                  <c:v>-17.267996232962901</c:v>
                </c:pt>
                <c:pt idx="1304">
                  <c:v>-20.0375005219034</c:v>
                </c:pt>
                <c:pt idx="1305">
                  <c:v>-21.621231986294401</c:v>
                </c:pt>
                <c:pt idx="1306">
                  <c:v>-22.0243249749679</c:v>
                </c:pt>
                <c:pt idx="1307">
                  <c:v>-21.3274213242351</c:v>
                </c:pt>
                <c:pt idx="1308">
                  <c:v>-19.6760985368166</c:v>
                </c:pt>
                <c:pt idx="1309">
                  <c:v>-17.266147257373699</c:v>
                </c:pt>
                <c:pt idx="1310">
                  <c:v>-14.326142244990701</c:v>
                </c:pt>
                <c:pt idx="1311">
                  <c:v>-11.09886719601</c:v>
                </c:pt>
                <c:pt idx="1312">
                  <c:v>-7.82312181514191</c:v>
                </c:pt>
                <c:pt idx="1313">
                  <c:v>-4.7172749765268698</c:v>
                </c:pt>
                <c:pt idx="1314">
                  <c:v>-1.9656583323294401</c:v>
                </c:pt>
                <c:pt idx="1315">
                  <c:v>0.29144373708320098</c:v>
                </c:pt>
                <c:pt idx="1316">
                  <c:v>1.9638197101903001</c:v>
                </c:pt>
                <c:pt idx="1317">
                  <c:v>3.0133422718872902</c:v>
                </c:pt>
                <c:pt idx="1318">
                  <c:v>3.4522509653941902</c:v>
                </c:pt>
                <c:pt idx="1319">
                  <c:v>3.3382388307612798</c:v>
                </c:pt>
                <c:pt idx="1320">
                  <c:v>2.7670399945420301</c:v>
                </c:pt>
                <c:pt idx="1321">
                  <c:v>1.8632930387231399</c:v>
                </c:pt>
                <c:pt idx="1322">
                  <c:v>0.77045319261024003</c:v>
                </c:pt>
                <c:pt idx="1323">
                  <c:v>-0.35953993622296898</c:v>
                </c:pt>
                <c:pt idx="1324">
                  <c:v>-1.3762426990244701</c:v>
                </c:pt>
                <c:pt idx="1325">
                  <c:v>-2.1398711039779599</c:v>
                </c:pt>
                <c:pt idx="1326">
                  <c:v>-2.5293148546675899</c:v>
                </c:pt>
                <c:pt idx="1327">
                  <c:v>-2.4487832126122999</c:v>
                </c:pt>
                <c:pt idx="1328">
                  <c:v>-1.8329505782147399</c:v>
                </c:pt>
                <c:pt idx="1329">
                  <c:v>-0.65052438592224204</c:v>
                </c:pt>
                <c:pt idx="1330">
                  <c:v>1.0938155548098001</c:v>
                </c:pt>
                <c:pt idx="1331">
                  <c:v>3.35914930368223</c:v>
                </c:pt>
                <c:pt idx="1332">
                  <c:v>6.0697612413492301</c:v>
                </c:pt>
                <c:pt idx="1333">
                  <c:v>9.1183259767022005</c:v>
                </c:pt>
                <c:pt idx="1334">
                  <c:v>12.370831922038599</c:v>
                </c:pt>
                <c:pt idx="1335">
                  <c:v>15.673175614088199</c:v>
                </c:pt>
                <c:pt idx="1336">
                  <c:v>18.8592643442332</c:v>
                </c:pt>
                <c:pt idx="1337">
                  <c:v>21.7603415955526</c:v>
                </c:pt>
                <c:pt idx="1338">
                  <c:v>24.215110950388901</c:v>
                </c:pt>
                <c:pt idx="1339">
                  <c:v>26.080096990403401</c:v>
                </c:pt>
                <c:pt idx="1340">
                  <c:v>27.239567151016701</c:v>
                </c:pt>
                <c:pt idx="1341">
                  <c:v>27.614267897984</c:v>
                </c:pt>
                <c:pt idx="1342">
                  <c:v>27.168220612664602</c:v>
                </c:pt>
                <c:pt idx="1343">
                  <c:v>25.912890029239598</c:v>
                </c:pt>
                <c:pt idx="1344">
                  <c:v>23.908185464011002</c:v>
                </c:pt>
                <c:pt idx="1345">
                  <c:v>21.259977056751101</c:v>
                </c:pt>
                <c:pt idx="1346">
                  <c:v>18.114090278593899</c:v>
                </c:pt>
                <c:pt idx="1347">
                  <c:v>14.647057379886199</c:v>
                </c:pt>
                <c:pt idx="1348">
                  <c:v>11.0542227518327</c:v>
                </c:pt>
                <c:pt idx="1349">
                  <c:v>7.5360853866985398</c:v>
                </c:pt>
                <c:pt idx="1350">
                  <c:v>4.2839813488953196</c:v>
                </c:pt>
                <c:pt idx="1351">
                  <c:v>1.4663328476297699</c:v>
                </c:pt>
                <c:pt idx="1352">
                  <c:v>-0.78330267630034001</c:v>
                </c:pt>
                <c:pt idx="1353">
                  <c:v>-2.3752690152792701</c:v>
                </c:pt>
                <c:pt idx="1354">
                  <c:v>-3.2690587850638599</c:v>
                </c:pt>
                <c:pt idx="1355">
                  <c:v>-3.4742399618253499</c:v>
                </c:pt>
                <c:pt idx="1356">
                  <c:v>-3.04694221701974</c:v>
                </c:pt>
                <c:pt idx="1357">
                  <c:v>-2.0822265170404299</c:v>
                </c:pt>
                <c:pt idx="1358">
                  <c:v>-0.70308695221978601</c:v>
                </c:pt>
                <c:pt idx="1359">
                  <c:v>0.952804991917651</c:v>
                </c:pt>
                <c:pt idx="1360">
                  <c:v>2.7472486913812202</c:v>
                </c:pt>
                <c:pt idx="1361">
                  <c:v>4.5550739415347197</c:v>
                </c:pt>
                <c:pt idx="1362">
                  <c:v>6.2756710951624104</c:v>
                </c:pt>
                <c:pt idx="1363">
                  <c:v>7.8412495874349304</c:v>
                </c:pt>
                <c:pt idx="1364">
                  <c:v>9.2209229133770201</c:v>
                </c:pt>
                <c:pt idx="1365">
                  <c:v>10.420167354138499</c:v>
                </c:pt>
                <c:pt idx="1366">
                  <c:v>11.475713784221201</c:v>
                </c:pt>
                <c:pt idx="1367">
                  <c:v>12.446451861049001</c:v>
                </c:pt>
                <c:pt idx="1368">
                  <c:v>13.4013960839424</c:v>
                </c:pt>
                <c:pt idx="1369">
                  <c:v>14.4061294353384</c:v>
                </c:pt>
                <c:pt idx="1370">
                  <c:v>15.509358150873799</c:v>
                </c:pt>
                <c:pt idx="1371">
                  <c:v>16.731251227536301</c:v>
                </c:pt>
                <c:pt idx="1372">
                  <c:v>18.0550900318404</c:v>
                </c:pt>
                <c:pt idx="1373">
                  <c:v>19.4234269054359</c:v>
                </c:pt>
                <c:pt idx="1374">
                  <c:v>20.739477243877001</c:v>
                </c:pt>
                <c:pt idx="1375">
                  <c:v>21.873894841717799</c:v>
                </c:pt>
                <c:pt idx="1376">
                  <c:v>22.676465731894101</c:v>
                </c:pt>
                <c:pt idx="1377">
                  <c:v>22.991668060211801</c:v>
                </c:pt>
                <c:pt idx="1378">
                  <c:v>22.676550686809701</c:v>
                </c:pt>
                <c:pt idx="1379">
                  <c:v>21.6190390672596</c:v>
                </c:pt>
                <c:pt idx="1380">
                  <c:v>19.754626730890099</c:v>
                </c:pt>
                <c:pt idx="1381">
                  <c:v>17.079477718394301</c:v>
                </c:pt>
                <c:pt idx="1382">
                  <c:v>13.6582501266841</c:v>
                </c:pt>
                <c:pt idx="1383">
                  <c:v>9.6254303222639308</c:v>
                </c:pt>
                <c:pt idx="1384">
                  <c:v>5.1795966315268798</c:v>
                </c:pt>
                <c:pt idx="1385">
                  <c:v>0.57074822083561505</c:v>
                </c:pt>
                <c:pt idx="1386">
                  <c:v>-3.9184338421591902</c:v>
                </c:pt>
                <c:pt idx="1387">
                  <c:v>-7.9958574840443601</c:v>
                </c:pt>
                <c:pt idx="1388">
                  <c:v>-11.3857523018471</c:v>
                </c:pt>
                <c:pt idx="1389">
                  <c:v>-13.8544538104409</c:v>
                </c:pt>
                <c:pt idx="1390">
                  <c:v>-15.2337240095321</c:v>
                </c:pt>
                <c:pt idx="1391">
                  <c:v>-15.439239994737299</c:v>
                </c:pt>
                <c:pt idx="1392">
                  <c:v>-14.482272462188501</c:v>
                </c:pt>
                <c:pt idx="1393">
                  <c:v>-12.4731749735862</c:v>
                </c:pt>
                <c:pt idx="1394">
                  <c:v>-9.6160563247220896</c:v>
                </c:pt>
                <c:pt idx="1395">
                  <c:v>-6.1948392777300603</c:v>
                </c:pt>
                <c:pt idx="1396">
                  <c:v>-2.5517370780670898</c:v>
                </c:pt>
                <c:pt idx="1397">
                  <c:v>0.940078359557175</c:v>
                </c:pt>
                <c:pt idx="1398">
                  <c:v>3.9072610488471202</c:v>
                </c:pt>
                <c:pt idx="1399">
                  <c:v>6.0078113540320697</c:v>
                </c:pt>
                <c:pt idx="1400">
                  <c:v>6.9605117027341503</c:v>
                </c:pt>
                <c:pt idx="1401">
                  <c:v>6.5696230881808404</c:v>
                </c:pt>
                <c:pt idx="1402">
                  <c:v>4.7426081852083</c:v>
                </c:pt>
                <c:pt idx="1403">
                  <c:v>1.49928068187528</c:v>
                </c:pt>
                <c:pt idx="1404">
                  <c:v>-3.02843450625778</c:v>
                </c:pt>
                <c:pt idx="1405">
                  <c:v>-8.60608619357156</c:v>
                </c:pt>
                <c:pt idx="1406">
                  <c:v>-14.9147336696261</c:v>
                </c:pt>
                <c:pt idx="1407">
                  <c:v>-21.575784674271301</c:v>
                </c:pt>
                <c:pt idx="1408">
                  <c:v>-28.180391554071001</c:v>
                </c:pt>
                <c:pt idx="1409">
                  <c:v>-34.320789895159599</c:v>
                </c:pt>
                <c:pt idx="1410">
                  <c:v>-39.620843594300098</c:v>
                </c:pt>
                <c:pt idx="1411">
                  <c:v>-43.763199164638699</c:v>
                </c:pt>
                <c:pt idx="1412">
                  <c:v>-46.510830998899102</c:v>
                </c:pt>
                <c:pt idx="1413">
                  <c:v>-47.721335745149197</c:v>
                </c:pt>
                <c:pt idx="1414">
                  <c:v>-47.353046607627398</c:v>
                </c:pt>
                <c:pt idx="1415">
                  <c:v>-45.4628139557895</c:v>
                </c:pt>
                <c:pt idx="1416">
                  <c:v>-42.196059545499899</c:v>
                </c:pt>
                <c:pt idx="1417">
                  <c:v>-37.770384163487101</c:v>
                </c:pt>
                <c:pt idx="1418">
                  <c:v>-32.454530097582101</c:v>
                </c:pt>
                <c:pt idx="1419">
                  <c:v>-26.544825364404399</c:v>
                </c:pt>
                <c:pt idx="1420">
                  <c:v>-20.341342412637399</c:v>
                </c:pt>
                <c:pt idx="1421">
                  <c:v>-14.125889584693301</c:v>
                </c:pt>
                <c:pt idx="1422">
                  <c:v>-8.1436409210457299</c:v>
                </c:pt>
                <c:pt idx="1423">
                  <c:v>-2.58974021365901</c:v>
                </c:pt>
                <c:pt idx="1424">
                  <c:v>2.39835589633782</c:v>
                </c:pt>
                <c:pt idx="1425">
                  <c:v>6.7426401246905003</c:v>
                </c:pt>
                <c:pt idx="1426">
                  <c:v>10.4208493400336</c:v>
                </c:pt>
                <c:pt idx="1427">
                  <c:v>13.4582177456504</c:v>
                </c:pt>
                <c:pt idx="1428">
                  <c:v>15.9159820504421</c:v>
                </c:pt>
                <c:pt idx="1429">
                  <c:v>17.878139423165599</c:v>
                </c:pt>
                <c:pt idx="1430">
                  <c:v>19.437994485350998</c:v>
                </c:pt>
                <c:pt idx="1431">
                  <c:v>20.685903304034699</c:v>
                </c:pt>
                <c:pt idx="1432">
                  <c:v>21.699355523498699</c:v>
                </c:pt>
                <c:pt idx="1433">
                  <c:v>22.536169243386698</c:v>
                </c:pt>
                <c:pt idx="1434">
                  <c:v>23.2311544003229</c:v>
                </c:pt>
                <c:pt idx="1435">
                  <c:v>23.796179455469701</c:v>
                </c:pt>
                <c:pt idx="1436">
                  <c:v>24.2232003610821</c:v>
                </c:pt>
                <c:pt idx="1437">
                  <c:v>24.489519123912</c:v>
                </c:pt>
                <c:pt idx="1438">
                  <c:v>24.564358653053699</c:v>
                </c:pt>
                <c:pt idx="1439">
                  <c:v>24.415783207580802</c:v>
                </c:pt>
                <c:pt idx="1440">
                  <c:v>24.017056654073102</c:v>
                </c:pt>
                <c:pt idx="1441">
                  <c:v>23.351696897068202</c:v>
                </c:pt>
                <c:pt idx="1442">
                  <c:v>22.416726033955801</c:v>
                </c:pt>
                <c:pt idx="1443">
                  <c:v>21.223896581551099</c:v>
                </c:pt>
                <c:pt idx="1444">
                  <c:v>19.7989565768749</c:v>
                </c:pt>
                <c:pt idx="1445">
                  <c:v>18.1792647802591</c:v>
                </c:pt>
                <c:pt idx="1446">
                  <c:v>16.410252461699301</c:v>
                </c:pt>
                <c:pt idx="1447">
                  <c:v>14.541331030296099</c:v>
                </c:pt>
                <c:pt idx="1448">
                  <c:v>12.621857547350899</c:v>
                </c:pt>
                <c:pt idx="1449">
                  <c:v>10.697697582837799</c:v>
                </c:pt>
                <c:pt idx="1450">
                  <c:v>8.8087825663192501</c:v>
                </c:pt>
                <c:pt idx="1451">
                  <c:v>6.9878708611433797</c:v>
                </c:pt>
                <c:pt idx="1452">
                  <c:v>5.26051733665832</c:v>
                </c:pt>
                <c:pt idx="1453">
                  <c:v>3.6460652389125401</c:v>
                </c:pt>
                <c:pt idx="1454">
                  <c:v>2.1593235712843901</c:v>
                </c:pt>
                <c:pt idx="1455">
                  <c:v>0.81250327386646803</c:v>
                </c:pt>
                <c:pt idx="1456">
                  <c:v>-0.38303267096253801</c:v>
                </c:pt>
                <c:pt idx="1457">
                  <c:v>-1.4155958632241299</c:v>
                </c:pt>
                <c:pt idx="1458">
                  <c:v>-2.2728496436575498</c:v>
                </c:pt>
                <c:pt idx="1459">
                  <c:v>-2.94244969589914</c:v>
                </c:pt>
                <c:pt idx="1460">
                  <c:v>-3.4135808554412601</c:v>
                </c:pt>
                <c:pt idx="1461">
                  <c:v>-3.6791509862412202</c:v>
                </c:pt>
                <c:pt idx="1462">
                  <c:v>-3.73826551817635</c:v>
                </c:pt>
                <c:pt idx="1463">
                  <c:v>-3.5985252143604298</c:v>
                </c:pt>
                <c:pt idx="1464">
                  <c:v>-3.2776787509648599</c:v>
                </c:pt>
                <c:pt idx="1465">
                  <c:v>-2.8042247231080202</c:v>
                </c:pt>
                <c:pt idx="1466">
                  <c:v>-2.2166882045662701</c:v>
                </c:pt>
                <c:pt idx="1467">
                  <c:v>-1.56147864257092</c:v>
                </c:pt>
                <c:pt idx="1468">
                  <c:v>-0.88944453489351805</c:v>
                </c:pt>
                <c:pt idx="1469">
                  <c:v>-0.25144720659547598</c:v>
                </c:pt>
                <c:pt idx="1470">
                  <c:v>0.30654862517442399</c:v>
                </c:pt>
                <c:pt idx="1471">
                  <c:v>0.74825254589661905</c:v>
                </c:pt>
                <c:pt idx="1472">
                  <c:v>1.05104012014519</c:v>
                </c:pt>
                <c:pt idx="1473">
                  <c:v>1.2085530512734199</c:v>
                </c:pt>
                <c:pt idx="1474">
                  <c:v>1.23143800042012</c:v>
                </c:pt>
                <c:pt idx="1475">
                  <c:v>1.14596394314692</c:v>
                </c:pt>
                <c:pt idx="1476">
                  <c:v>0.99051835971111302</c:v>
                </c:pt>
                <c:pt idx="1477">
                  <c:v>0.810262526431349</c:v>
                </c:pt>
                <c:pt idx="1478">
                  <c:v>0.65049037399649201</c:v>
                </c:pt>
                <c:pt idx="1479">
                  <c:v>0.54944865150544397</c:v>
                </c:pt>
                <c:pt idx="1480">
                  <c:v>0.53150797459486598</c:v>
                </c:pt>
                <c:pt idx="1481">
                  <c:v>0.60160292483533295</c:v>
                </c:pt>
                <c:pt idx="1482">
                  <c:v>0.74177468757816301</c:v>
                </c:pt>
                <c:pt idx="1483">
                  <c:v>0.91045530667346197</c:v>
                </c:pt>
                <c:pt idx="1484">
                  <c:v>1.04484574885416</c:v>
                </c:pt>
                <c:pt idx="1485">
                  <c:v>1.0663900521782299</c:v>
                </c:pt>
                <c:pt idx="1486">
                  <c:v>0.88897346093316998</c:v>
                </c:pt>
                <c:pt idx="1487">
                  <c:v>0.42911706656989401</c:v>
                </c:pt>
                <c:pt idx="1488">
                  <c:v>-0.38285162076170598</c:v>
                </c:pt>
                <c:pt idx="1489">
                  <c:v>-1.5918655624126401</c:v>
                </c:pt>
                <c:pt idx="1490">
                  <c:v>-3.2087005033997</c:v>
                </c:pt>
                <c:pt idx="1491">
                  <c:v>-5.2032727177237899</c:v>
                </c:pt>
                <c:pt idx="1492">
                  <c:v>-7.5016333597679496</c:v>
                </c:pt>
                <c:pt idx="1493">
                  <c:v>-9.9872987926852197</c:v>
                </c:pt>
                <c:pt idx="1494">
                  <c:v>-12.5071242374073</c:v>
                </c:pt>
                <c:pt idx="1495">
                  <c:v>-14.881450137775699</c:v>
                </c:pt>
                <c:pt idx="1496">
                  <c:v>-16.9177779607102</c:v>
                </c:pt>
                <c:pt idx="1497">
                  <c:v>-18.426817222739601</c:v>
                </c:pt>
                <c:pt idx="1498">
                  <c:v>-19.2394362163962</c:v>
                </c:pt>
                <c:pt idx="1499">
                  <c:v>-19.222882914377699</c:v>
                </c:pt>
                <c:pt idx="1500">
                  <c:v>-18.294642904015799</c:v>
                </c:pt>
                <c:pt idx="1501">
                  <c:v>-16.432473368085098</c:v>
                </c:pt>
                <c:pt idx="1502">
                  <c:v>-13.6794828260013</c:v>
                </c:pt>
                <c:pt idx="1503">
                  <c:v>-10.143584689161401</c:v>
                </c:pt>
                <c:pt idx="1504">
                  <c:v>-5.9911931663309002</c:v>
                </c:pt>
                <c:pt idx="1505">
                  <c:v>-1.43559729729243</c:v>
                </c:pt>
                <c:pt idx="1506">
                  <c:v>3.2790164615500199</c:v>
                </c:pt>
                <c:pt idx="1507">
                  <c:v>7.8964775123897697</c:v>
                </c:pt>
                <c:pt idx="1508">
                  <c:v>12.1687571275514</c:v>
                </c:pt>
                <c:pt idx="1509">
                  <c:v>15.8754481819382</c:v>
                </c:pt>
                <c:pt idx="1510">
                  <c:v>18.840791355862201</c:v>
                </c:pt>
                <c:pt idx="1511">
                  <c:v>20.946676041497799</c:v>
                </c:pt>
                <c:pt idx="1512">
                  <c:v>22.1404397565111</c:v>
                </c:pt>
                <c:pt idx="1513">
                  <c:v>22.436804625363902</c:v>
                </c:pt>
                <c:pt idx="1514">
                  <c:v>21.913869619888398</c:v>
                </c:pt>
                <c:pt idx="1515">
                  <c:v>20.703661836537201</c:v>
                </c:pt>
                <c:pt idx="1516">
                  <c:v>18.978277723313699</c:v>
                </c:pt>
                <c:pt idx="1517">
                  <c:v>16.933060664297301</c:v>
                </c:pt>
                <c:pt idx="1518">
                  <c:v>14.7685217402753</c:v>
                </c:pt>
                <c:pt idx="1519">
                  <c:v>12.6727898018642</c:v>
                </c:pt>
                <c:pt idx="1520">
                  <c:v>10.8062689600736</c:v>
                </c:pt>
                <c:pt idx="1521">
                  <c:v>9.2899003399465201</c:v>
                </c:pt>
                <c:pt idx="1522">
                  <c:v>8.1980033174295297</c:v>
                </c:pt>
                <c:pt idx="1523">
                  <c:v>7.5561573497577097</c:v>
                </c:pt>
                <c:pt idx="1524">
                  <c:v>7.3440364317415803</c:v>
                </c:pt>
                <c:pt idx="1525">
                  <c:v>7.5025848683068599</c:v>
                </c:pt>
                <c:pt idx="1526">
                  <c:v>7.94448255734084</c:v>
                </c:pt>
                <c:pt idx="1527">
                  <c:v>8.5665374879966603</c:v>
                </c:pt>
                <c:pt idx="1528">
                  <c:v>9.2624946818336298</c:v>
                </c:pt>
                <c:pt idx="1529">
                  <c:v>9.9347777026812398</c:v>
                </c:pt>
                <c:pt idx="1530">
                  <c:v>10.5038745021214</c:v>
                </c:pt>
                <c:pt idx="1531">
                  <c:v>10.9144180266247</c:v>
                </c:pt>
                <c:pt idx="1532">
                  <c:v>11.137451944322001</c:v>
                </c:pt>
                <c:pt idx="1533">
                  <c:v>11.1688601649867</c:v>
                </c:pt>
                <c:pt idx="1534">
                  <c:v>11.0244176189084</c:v>
                </c:pt>
                <c:pt idx="1535">
                  <c:v>10.7323327784482</c:v>
                </c:pt>
                <c:pt idx="1536">
                  <c:v>10.3244515175342</c:v>
                </c:pt>
                <c:pt idx="1537">
                  <c:v>9.8274426047952606</c:v>
                </c:pt>
                <c:pt idx="1538">
                  <c:v>9.2552704722614507</c:v>
                </c:pt>
                <c:pt idx="1539">
                  <c:v>8.6040834178667591</c:v>
                </c:pt>
                <c:pt idx="1540">
                  <c:v>7.8503267444213103</c:v>
                </c:pt>
                <c:pt idx="1541">
                  <c:v>6.95246876666946</c:v>
                </c:pt>
                <c:pt idx="1542">
                  <c:v>5.8562535430370497</c:v>
                </c:pt>
                <c:pt idx="1543">
                  <c:v>4.5029243339045699</c:v>
                </c:pt>
                <c:pt idx="1544">
                  <c:v>2.8394526191913401</c:v>
                </c:pt>
                <c:pt idx="1545">
                  <c:v>0.82950868406950096</c:v>
                </c:pt>
                <c:pt idx="1546">
                  <c:v>-1.5362416182390699</c:v>
                </c:pt>
                <c:pt idx="1547">
                  <c:v>-4.2319131334318003</c:v>
                </c:pt>
                <c:pt idx="1548">
                  <c:v>-7.19146530688477</c:v>
                </c:pt>
                <c:pt idx="1549">
                  <c:v>-10.3079339884337</c:v>
                </c:pt>
                <c:pt idx="1550">
                  <c:v>-13.4372635194696</c:v>
                </c:pt>
                <c:pt idx="1551">
                  <c:v>-16.406659647249199</c:v>
                </c:pt>
                <c:pt idx="1552">
                  <c:v>-19.026865510514799</c:v>
                </c:pt>
                <c:pt idx="1553">
                  <c:v>-21.107297006382701</c:v>
                </c:pt>
                <c:pt idx="1554">
                  <c:v>-22.4726138045827</c:v>
                </c:pt>
                <c:pt idx="1555">
                  <c:v>-22.9790902486723</c:v>
                </c:pt>
                <c:pt idx="1556">
                  <c:v>-22.529112295009501</c:v>
                </c:pt>
                <c:pt idx="1557">
                  <c:v>-21.082269211020598</c:v>
                </c:pt>
                <c:pt idx="1558">
                  <c:v>-18.6618186765633</c:v>
                </c:pt>
                <c:pt idx="1559">
                  <c:v>-15.355749286676</c:v>
                </c:pt>
                <c:pt idx="1560">
                  <c:v>-11.3121982187453</c:v>
                </c:pt>
                <c:pt idx="1561">
                  <c:v>-6.7295470774635797</c:v>
                </c:pt>
                <c:pt idx="1562">
                  <c:v>-1.8420551421386999</c:v>
                </c:pt>
                <c:pt idx="1563">
                  <c:v>3.0976610169714198</c:v>
                </c:pt>
                <c:pt idx="1564">
                  <c:v>7.8376773156669897</c:v>
                </c:pt>
                <c:pt idx="1565">
                  <c:v>12.145569600095</c:v>
                </c:pt>
                <c:pt idx="1566">
                  <c:v>15.825242339916599</c:v>
                </c:pt>
                <c:pt idx="1567">
                  <c:v>18.730255417268602</c:v>
                </c:pt>
                <c:pt idx="1568">
                  <c:v>20.7724930491324</c:v>
                </c:pt>
                <c:pt idx="1569">
                  <c:v>21.925499556360698</c:v>
                </c:pt>
                <c:pt idx="1570">
                  <c:v>22.222348587812199</c:v>
                </c:pt>
                <c:pt idx="1571">
                  <c:v>21.7484572865948</c:v>
                </c:pt>
                <c:pt idx="1572">
                  <c:v>20.630246999474199</c:v>
                </c:pt>
                <c:pt idx="1573">
                  <c:v>19.020936553136298</c:v>
                </c:pt>
                <c:pt idx="1574">
                  <c:v>17.084994246391101</c:v>
                </c:pt>
                <c:pt idx="1575">
                  <c:v>14.9828483087305</c:v>
                </c:pt>
                <c:pt idx="1576">
                  <c:v>12.857358983247799</c:v>
                </c:pt>
                <c:pt idx="1577">
                  <c:v>10.8233035705611</c:v>
                </c:pt>
                <c:pt idx="1578">
                  <c:v>8.9607503138421105</c:v>
                </c:pt>
                <c:pt idx="1579">
                  <c:v>7.3127423041121702</c:v>
                </c:pt>
                <c:pt idx="1580">
                  <c:v>5.8872306268394299</c:v>
                </c:pt>
                <c:pt idx="1581">
                  <c:v>4.6627403790839201</c:v>
                </c:pt>
                <c:pt idx="1582">
                  <c:v>3.5968731888093699</c:v>
                </c:pt>
                <c:pt idx="1583">
                  <c:v>2.6364848767480602</c:v>
                </c:pt>
                <c:pt idx="1584">
                  <c:v>1.7282523139344801</c:v>
                </c:pt>
                <c:pt idx="1585">
                  <c:v>0.82836820466013905</c:v>
                </c:pt>
                <c:pt idx="1586">
                  <c:v>-8.9731798998879495E-2</c:v>
                </c:pt>
                <c:pt idx="1587">
                  <c:v>-1.0304225747728899</c:v>
                </c:pt>
                <c:pt idx="1588">
                  <c:v>-1.97417345196979</c:v>
                </c:pt>
                <c:pt idx="1589">
                  <c:v>-2.8791136013131999</c:v>
                </c:pt>
                <c:pt idx="1590">
                  <c:v>-3.6855426679137602</c:v>
                </c:pt>
                <c:pt idx="1591">
                  <c:v>-4.3227192269469699</c:v>
                </c:pt>
                <c:pt idx="1592">
                  <c:v>-4.7170210157978296</c:v>
                </c:pt>
                <c:pt idx="1593">
                  <c:v>-4.8004493467277998</c:v>
                </c:pt>
                <c:pt idx="1594">
                  <c:v>-4.5184555718308204</c:v>
                </c:pt>
                <c:pt idx="1595">
                  <c:v>-3.83619454783849</c:v>
                </c:pt>
                <c:pt idx="1596">
                  <c:v>-2.74253901600679</c:v>
                </c:pt>
                <c:pt idx="1597">
                  <c:v>-1.2514883658157301</c:v>
                </c:pt>
                <c:pt idx="1598">
                  <c:v>0.59906346632470797</c:v>
                </c:pt>
                <c:pt idx="1599">
                  <c:v>2.7509147505873202</c:v>
                </c:pt>
                <c:pt idx="1600">
                  <c:v>5.1309386744277603</c:v>
                </c:pt>
                <c:pt idx="1601">
                  <c:v>7.65751188055326</c:v>
                </c:pt>
                <c:pt idx="1602">
                  <c:v>10.247149536653801</c:v>
                </c:pt>
                <c:pt idx="1603">
                  <c:v>12.820528745943999</c:v>
                </c:pt>
                <c:pt idx="1604">
                  <c:v>15.307207535464901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soi!$D$1</c:f>
              <c:strCache>
                <c:ptCount val="1"/>
                <c:pt idx="0">
                  <c:v>#VALUE!</c:v>
                </c:pt>
              </c:strCache>
            </c:strRef>
          </c:tx>
          <c:marker>
            <c:symbol val="none"/>
          </c:marker>
          <c:xVal>
            <c:numRef>
              <c:f>soi!$E$2:$E$1700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soi!$D$2:$D$1700</c:f>
              <c:numCache>
                <c:formatCode>General</c:formatCode>
                <c:ptCount val="1699"/>
                <c:pt idx="0">
                  <c:v>-8.125883546820285</c:v>
                </c:pt>
                <c:pt idx="1">
                  <c:v>-8.0458912675382468</c:v>
                </c:pt>
                <c:pt idx="2">
                  <c:v>-8.6068594719817071</c:v>
                </c:pt>
                <c:pt idx="3">
                  <c:v>-9.7388351952147723</c:v>
                </c:pt>
                <c:pt idx="4">
                  <c:v>-11.316701167215108</c:v>
                </c:pt>
                <c:pt idx="5">
                  <c:v>-13.172184913603964</c:v>
                </c:pt>
                <c:pt idx="6">
                  <c:v>-15.110209858679795</c:v>
                </c:pt>
                <c:pt idx="7">
                  <c:v>-16.927813519005728</c:v>
                </c:pt>
                <c:pt idx="8">
                  <c:v>-18.43363642549637</c:v>
                </c:pt>
                <c:pt idx="9">
                  <c:v>-19.465982919634854</c:v>
                </c:pt>
                <c:pt idx="10">
                  <c:v>-19.907663842668811</c:v>
                </c:pt>
                <c:pt idx="11">
                  <c:v>-19.696221076796007</c:v>
                </c:pt>
                <c:pt idx="12">
                  <c:v>-18.828656044583408</c:v>
                </c:pt>
                <c:pt idx="13">
                  <c:v>-17.360377244891477</c:v>
                </c:pt>
                <c:pt idx="14">
                  <c:v>-15.39867915592774</c:v>
                </c:pt>
                <c:pt idx="15">
                  <c:v>-13.09160219391668</c:v>
                </c:pt>
                <c:pt idx="16">
                  <c:v>-10.613446155964816</c:v>
                </c:pt>
                <c:pt idx="17">
                  <c:v>-8.1484781634369394</c:v>
                </c:pt>
                <c:pt idx="18">
                  <c:v>-5.8744699090362715</c:v>
                </c:pt>
                <c:pt idx="19">
                  <c:v>-3.9476177881437207</c:v>
                </c:pt>
                <c:pt idx="20">
                  <c:v>-2.4901624951373593</c:v>
                </c:pt>
                <c:pt idx="21">
                  <c:v>-1.5816673969855612</c:v>
                </c:pt>
                <c:pt idx="22">
                  <c:v>-1.2544844405679607</c:v>
                </c:pt>
                <c:pt idx="23">
                  <c:v>-1.4934848452101659</c:v>
                </c:pt>
                <c:pt idx="24">
                  <c:v>-2.2397107329889749</c:v>
                </c:pt>
                <c:pt idx="25">
                  <c:v>-3.3972575905694966</c:v>
                </c:pt>
                <c:pt idx="26">
                  <c:v>-4.8424586076548835</c:v>
                </c:pt>
                <c:pt idx="27">
                  <c:v>-6.4343280559150973</c:v>
                </c:pt>
                <c:pt idx="28">
                  <c:v>-8.0252332291505404</c:v>
                </c:pt>
                <c:pt idx="29">
                  <c:v>-9.4708888555511876</c:v>
                </c:pt>
                <c:pt idx="30">
                  <c:v>-10.638977386836457</c:v>
                </c:pt>
                <c:pt idx="31">
                  <c:v>-11.415957622052947</c:v>
                </c:pt>
                <c:pt idx="32">
                  <c:v>-11.711893712946143</c:v>
                </c:pt>
                <c:pt idx="33">
                  <c:v>-11.463379539984633</c:v>
                </c:pt>
                <c:pt idx="34">
                  <c:v>-10.634819208797534</c:v>
                </c:pt>
                <c:pt idx="35">
                  <c:v>-9.2184329755918917</c:v>
                </c:pt>
                <c:pt idx="36">
                  <c:v>-7.2333819789144531</c:v>
                </c:pt>
                <c:pt idx="37">
                  <c:v>-4.7243506518783862</c:v>
                </c:pt>
                <c:pt idx="38">
                  <c:v>-1.7598104310624469</c:v>
                </c:pt>
                <c:pt idx="39">
                  <c:v>1.5699609432144754</c:v>
                </c:pt>
                <c:pt idx="40">
                  <c:v>5.1551821433472158</c:v>
                </c:pt>
                <c:pt idx="41">
                  <c:v>8.8693936017988122</c:v>
                </c:pt>
                <c:pt idx="42">
                  <c:v>12.573073559953365</c:v>
                </c:pt>
                <c:pt idx="43">
                  <c:v>16.118306944407035</c:v>
                </c:pt>
                <c:pt idx="44">
                  <c:v>19.354683756154927</c:v>
                </c:pt>
                <c:pt idx="45">
                  <c:v>22.13644567129975</c:v>
                </c:pt>
                <c:pt idx="46">
                  <c:v>24.330688324296581</c:v>
                </c:pt>
                <c:pt idx="47">
                  <c:v>25.826191743471327</c:v>
                </c:pt>
                <c:pt idx="48">
                  <c:v>26.542228436807491</c:v>
                </c:pt>
                <c:pt idx="49">
                  <c:v>26.436524897738487</c:v>
                </c:pt>
                <c:pt idx="50">
                  <c:v>25.511461349965479</c:v>
                </c:pt>
                <c:pt idx="51">
                  <c:v>23.817611221598842</c:v>
                </c:pt>
                <c:pt idx="52">
                  <c:v>21.453858259001777</c:v>
                </c:pt>
                <c:pt idx="53">
                  <c:v>18.563582349513382</c:v>
                </c:pt>
                <c:pt idx="54">
                  <c:v>15.326756142391879</c:v>
                </c:pt>
                <c:pt idx="55">
                  <c:v>11.94821015248127</c:v>
                </c:pt>
                <c:pt idx="56">
                  <c:v>8.6427598235581851</c:v>
                </c:pt>
                <c:pt idx="57">
                  <c:v>5.618293365727812</c:v>
                </c:pt>
                <c:pt idx="58">
                  <c:v>3.058243191959531</c:v>
                </c:pt>
                <c:pt idx="59">
                  <c:v>1.1050615405079736</c:v>
                </c:pt>
                <c:pt idx="60">
                  <c:v>-0.15364077761172323</c:v>
                </c:pt>
                <c:pt idx="61">
                  <c:v>-0.6947712256513725</c:v>
                </c:pt>
                <c:pt idx="62">
                  <c:v>-0.56403764275218593</c:v>
                </c:pt>
                <c:pt idx="63">
                  <c:v>0.12591335003186405</c:v>
                </c:pt>
                <c:pt idx="64">
                  <c:v>1.203680097449741</c:v>
                </c:pt>
                <c:pt idx="65">
                  <c:v>2.4531665610210762</c:v>
                </c:pt>
                <c:pt idx="66">
                  <c:v>3.6324624644868071</c:v>
                </c:pt>
                <c:pt idx="67">
                  <c:v>4.4959515271586667</c:v>
                </c:pt>
                <c:pt idx="68">
                  <c:v>4.8176615170409161</c:v>
                </c:pt>
                <c:pt idx="69">
                  <c:v>4.4136624254907026</c:v>
                </c:pt>
                <c:pt idx="70">
                  <c:v>3.1613287247840502</c:v>
                </c:pt>
                <c:pt idx="71">
                  <c:v>1.0135155471541371</c:v>
                </c:pt>
                <c:pt idx="72">
                  <c:v>-1.9938602515118857</c:v>
                </c:pt>
                <c:pt idx="73">
                  <c:v>-5.7417347487761639</c:v>
                </c:pt>
                <c:pt idx="74">
                  <c:v>-10.035491305129383</c:v>
                </c:pt>
                <c:pt idx="75">
                  <c:v>-14.619666120309397</c:v>
                </c:pt>
                <c:pt idx="76">
                  <c:v>-19.198486174981291</c:v>
                </c:pt>
                <c:pt idx="77">
                  <c:v>-23.460367660262165</c:v>
                </c:pt>
                <c:pt idx="78">
                  <c:v>-27.104091339602128</c:v>
                </c:pt>
                <c:pt idx="79">
                  <c:v>-29.86418684665303</c:v>
                </c:pt>
                <c:pt idx="80">
                  <c:v>-31.533122974874761</c:v>
                </c:pt>
                <c:pt idx="81">
                  <c:v>-31.978211525254551</c:v>
                </c:pt>
                <c:pt idx="82">
                  <c:v>-31.151657828755532</c:v>
                </c:pt>
                <c:pt idx="83">
                  <c:v>-29.092878008638593</c:v>
                </c:pt>
                <c:pt idx="84">
                  <c:v>-25.922980008692178</c:v>
                </c:pt>
                <c:pt idx="85">
                  <c:v>-21.832090827517654</c:v>
                </c:pt>
                <c:pt idx="86">
                  <c:v>-17.06092343712114</c:v>
                </c:pt>
                <c:pt idx="87">
                  <c:v>-11.878538286950329</c:v>
                </c:pt>
                <c:pt idx="88">
                  <c:v>-6.5586068139160609</c:v>
                </c:pt>
                <c:pt idx="89">
                  <c:v>-1.3565911725360635</c:v>
                </c:pt>
                <c:pt idx="90">
                  <c:v>3.5098948967561654</c:v>
                </c:pt>
                <c:pt idx="91">
                  <c:v>7.8756670351432918</c:v>
                </c:pt>
                <c:pt idx="92">
                  <c:v>11.636199190784069</c:v>
                </c:pt>
                <c:pt idx="93">
                  <c:v>14.748920586290339</c:v>
                </c:pt>
                <c:pt idx="94">
                  <c:v>17.227766943320518</c:v>
                </c:pt>
                <c:pt idx="95">
                  <c:v>19.131906466336957</c:v>
                </c:pt>
                <c:pt idx="96">
                  <c:v>20.550183357302124</c:v>
                </c:pt>
                <c:pt idx="97">
                  <c:v>21.583264299496406</c:v>
                </c:pt>
                <c:pt idx="98">
                  <c:v>22.325688997519173</c:v>
                </c:pt>
                <c:pt idx="99">
                  <c:v>22.849992382806086</c:v>
                </c:pt>
                <c:pt idx="100">
                  <c:v>23.194789052030078</c:v>
                </c:pt>
                <c:pt idx="101">
                  <c:v>23.358222506850932</c:v>
                </c:pt>
                <c:pt idx="102">
                  <c:v>23.297538714804848</c:v>
                </c:pt>
                <c:pt idx="103">
                  <c:v>22.934818328206848</c:v>
                </c:pt>
                <c:pt idx="104">
                  <c:v>22.168176354344507</c:v>
                </c:pt>
                <c:pt idx="105">
                  <c:v>20.887093634354628</c:v>
                </c:pt>
                <c:pt idx="106">
                  <c:v>18.990053238173179</c:v>
                </c:pt>
                <c:pt idx="107">
                  <c:v>16.402371519076627</c:v>
                </c:pt>
                <c:pt idx="108">
                  <c:v>13.092069341518584</c:v>
                </c:pt>
                <c:pt idx="109">
                  <c:v>9.0818283259776358</c:v>
                </c:pt>
                <c:pt idx="110">
                  <c:v>4.4554970789800823</c:v>
                </c:pt>
                <c:pt idx="111">
                  <c:v>-0.64179407061256244</c:v>
                </c:pt>
                <c:pt idx="112">
                  <c:v>-6.0101507910848433</c:v>
                </c:pt>
                <c:pt idx="113">
                  <c:v>-11.407576488838668</c:v>
                </c:pt>
                <c:pt idx="114">
                  <c:v>-16.567612367382523</c:v>
                </c:pt>
                <c:pt idx="115">
                  <c:v>-21.220239653837993</c:v>
                </c:pt>
                <c:pt idx="116">
                  <c:v>-25.113964428427899</c:v>
                </c:pt>
                <c:pt idx="117">
                  <c:v>-28.036868248366762</c:v>
                </c:pt>
                <c:pt idx="118">
                  <c:v>-29.834510343324474</c:v>
                </c:pt>
                <c:pt idx="119">
                  <c:v>-30.422896622339078</c:v>
                </c:pt>
                <c:pt idx="120">
                  <c:v>-29.795249121429421</c:v>
                </c:pt>
                <c:pt idx="121">
                  <c:v>-28.021958246584251</c:v>
                </c:pt>
                <c:pt idx="122">
                  <c:v>-25.243806919130442</c:v>
                </c:pt>
                <c:pt idx="123">
                  <c:v>-21.659242584259705</c:v>
                </c:pt>
                <c:pt idx="124">
                  <c:v>-17.507065269996826</c:v>
                </c:pt>
                <c:pt idx="125">
                  <c:v>-13.046334357188215</c:v>
                </c:pt>
                <c:pt idx="126">
                  <c:v>-8.5355287259584678</c:v>
                </c:pt>
                <c:pt idx="127">
                  <c:v>-4.2130031020631629</c:v>
                </c:pt>
                <c:pt idx="128">
                  <c:v>-0.28057171851460705</c:v>
                </c:pt>
                <c:pt idx="129">
                  <c:v>3.1083527061354097</c:v>
                </c:pt>
                <c:pt idx="130">
                  <c:v>5.8551816649488257</c:v>
                </c:pt>
                <c:pt idx="131">
                  <c:v>7.9168745977354105</c:v>
                </c:pt>
                <c:pt idx="132">
                  <c:v>9.3013308508477266</c:v>
                </c:pt>
                <c:pt idx="133">
                  <c:v>10.058379191847745</c:v>
                </c:pt>
                <c:pt idx="134">
                  <c:v>10.26772860829616</c:v>
                </c:pt>
                <c:pt idx="135">
                  <c:v>10.025504694595977</c:v>
                </c:pt>
                <c:pt idx="136">
                  <c:v>9.4310576081781754</c:v>
                </c:pt>
                <c:pt idx="137">
                  <c:v>8.5755889427049929</c:v>
                </c:pt>
                <c:pt idx="138">
                  <c:v>7.5338278908464362</c:v>
                </c:pt>
                <c:pt idx="139">
                  <c:v>6.3595342151879839</c:v>
                </c:pt>
                <c:pt idx="140">
                  <c:v>5.08507451665223</c:v>
                </c:pt>
                <c:pt idx="141">
                  <c:v>3.7247750030231188</c:v>
                </c:pt>
                <c:pt idx="142">
                  <c:v>2.2812647192385818</c:v>
                </c:pt>
                <c:pt idx="143">
                  <c:v>0.75364683313638903</c:v>
                </c:pt>
                <c:pt idx="144">
                  <c:v>-0.85388347788120234</c:v>
                </c:pt>
                <c:pt idx="145">
                  <c:v>-2.5243927498461671</c:v>
                </c:pt>
                <c:pt idx="146">
                  <c:v>-4.2228045781467891</c:v>
                </c:pt>
                <c:pt idx="147">
                  <c:v>-5.8936932617110136</c:v>
                </c:pt>
                <c:pt idx="148">
                  <c:v>-7.4627936791350278</c:v>
                </c:pt>
                <c:pt idx="149">
                  <c:v>-8.8422360438163938</c:v>
                </c:pt>
                <c:pt idx="150">
                  <c:v>-9.9389977338944124</c:v>
                </c:pt>
                <c:pt idx="151">
                  <c:v>-10.665605030759913</c:v>
                </c:pt>
                <c:pt idx="152">
                  <c:v>-10.951772835927605</c:v>
                </c:pt>
                <c:pt idx="153">
                  <c:v>-10.755484161290614</c:v>
                </c:pt>
                <c:pt idx="154">
                  <c:v>-10.072008387506614</c:v>
                </c:pt>
                <c:pt idx="155">
                  <c:v>-8.9395410876823522</c:v>
                </c:pt>
                <c:pt idx="156">
                  <c:v>-7.4404994099694406</c:v>
                </c:pt>
                <c:pt idx="157">
                  <c:v>-5.6979862506327432</c:v>
                </c:pt>
                <c:pt idx="158">
                  <c:v>-3.8674888215483225</c:v>
                </c:pt>
                <c:pt idx="159">
                  <c:v>-2.1244385904975562</c:v>
                </c:pt>
                <c:pt idx="160">
                  <c:v>-0.64876412440173992</c:v>
                </c:pt>
                <c:pt idx="161">
                  <c:v>0.39204376409545016</c:v>
                </c:pt>
                <c:pt idx="162">
                  <c:v>0.85961089741132568</c:v>
                </c:pt>
                <c:pt idx="163">
                  <c:v>0.65932669890731876</c:v>
                </c:pt>
                <c:pt idx="164">
                  <c:v>-0.24865040168586194</c:v>
                </c:pt>
                <c:pt idx="165">
                  <c:v>-1.8432900289571528</c:v>
                </c:pt>
                <c:pt idx="166">
                  <c:v>-4.0422561975361422</c:v>
                </c:pt>
                <c:pt idx="167">
                  <c:v>-6.7073240696654128</c:v>
                </c:pt>
                <c:pt idx="168">
                  <c:v>-9.6552155200251413</c:v>
                </c:pt>
                <c:pt idx="169">
                  <c:v>-12.672849788108419</c:v>
                </c:pt>
                <c:pt idx="170">
                  <c:v>-15.535537395107585</c:v>
                </c:pt>
                <c:pt idx="171">
                  <c:v>-18.026333224867471</c:v>
                </c:pt>
                <c:pt idx="172">
                  <c:v>-19.954642555898594</c:v>
                </c:pt>
                <c:pt idx="173">
                  <c:v>-21.172254985538252</c:v>
                </c:pt>
                <c:pt idx="174">
                  <c:v>-21.58525608279286</c:v>
                </c:pt>
                <c:pt idx="175">
                  <c:v>-21.160704171760486</c:v>
                </c:pt>
                <c:pt idx="176">
                  <c:v>-19.927511013756614</c:v>
                </c:pt>
                <c:pt idx="177">
                  <c:v>-17.971569222462541</c:v>
                </c:pt>
                <c:pt idx="178">
                  <c:v>-15.42575963889302</c:v>
                </c:pt>
                <c:pt idx="179">
                  <c:v>-12.455984564189192</c:v>
                </c:pt>
                <c:pt idx="180">
                  <c:v>-9.2447530668497446</c:v>
                </c:pt>
                <c:pt idx="181">
                  <c:v>-5.9740534496752478</c:v>
                </c:pt>
                <c:pt idx="182">
                  <c:v>-2.8092660089321617</c:v>
                </c:pt>
                <c:pt idx="183">
                  <c:v>0.11430136596995588</c:v>
                </c:pt>
                <c:pt idx="184">
                  <c:v>2.7010081274048252</c:v>
                </c:pt>
                <c:pt idx="185">
                  <c:v>4.8998198648524953</c:v>
                </c:pt>
                <c:pt idx="186">
                  <c:v>6.7043339551856684</c:v>
                </c:pt>
                <c:pt idx="187">
                  <c:v>8.1481734714161789</c:v>
                </c:pt>
                <c:pt idx="188">
                  <c:v>9.2965174697420174</c:v>
                </c:pt>
                <c:pt idx="189">
                  <c:v>10.234917796828494</c:v>
                </c:pt>
                <c:pt idx="190">
                  <c:v>11.056790213317679</c:v>
                </c:pt>
                <c:pt idx="191">
                  <c:v>11.851038944955372</c:v>
                </c:pt>
                <c:pt idx="192">
                  <c:v>12.691176599046795</c:v>
                </c:pt>
                <c:pt idx="193">
                  <c:v>13.627053179515617</c:v>
                </c:pt>
                <c:pt idx="194">
                  <c:v>14.679943299022391</c:v>
                </c:pt>
                <c:pt idx="195">
                  <c:v>15.841306876633638</c:v>
                </c:pt>
                <c:pt idx="196">
                  <c:v>17.075089630638164</c:v>
                </c:pt>
                <c:pt idx="197">
                  <c:v>18.323019709906092</c:v>
                </c:pt>
                <c:pt idx="198">
                  <c:v>19.512033729395892</c:v>
                </c:pt>
                <c:pt idx="199">
                  <c:v>20.562765196413903</c:v>
                </c:pt>
                <c:pt idx="200">
                  <c:v>21.397970716153008</c:v>
                </c:pt>
                <c:pt idx="201">
                  <c:v>21.949856226434726</c:v>
                </c:pt>
                <c:pt idx="202">
                  <c:v>22.16548061036271</c:v>
                </c:pt>
                <c:pt idx="203">
                  <c:v>22.009725536831048</c:v>
                </c:pt>
                <c:pt idx="204">
                  <c:v>21.465685044168136</c:v>
                </c:pt>
                <c:pt idx="205">
                  <c:v>20.532697123181567</c:v>
                </c:pt>
                <c:pt idx="206">
                  <c:v>19.222563716959819</c:v>
                </c:pt>
                <c:pt idx="207">
                  <c:v>17.554743003718109</c:v>
                </c:pt>
                <c:pt idx="208">
                  <c:v>15.551418243522939</c:v>
                </c:pt>
                <c:pt idx="209">
                  <c:v>13.233336117055913</c:v>
                </c:pt>
                <c:pt idx="210">
                  <c:v>10.617166974950607</c:v>
                </c:pt>
                <c:pt idx="211">
                  <c:v>7.7148893771636429</c:v>
                </c:pt>
                <c:pt idx="212">
                  <c:v>4.5353758374370372</c:v>
                </c:pt>
                <c:pt idx="213">
                  <c:v>1.0879999967213667</c:v>
                </c:pt>
                <c:pt idx="214">
                  <c:v>-2.6122537224872211</c:v>
                </c:pt>
                <c:pt idx="215">
                  <c:v>-6.5389715719700554</c:v>
                </c:pt>
                <c:pt idx="216">
                  <c:v>-10.648747567122665</c:v>
                </c:pt>
                <c:pt idx="217">
                  <c:v>-14.876881623184973</c:v>
                </c:pt>
                <c:pt idx="218">
                  <c:v>-19.135245162777935</c:v>
                </c:pt>
                <c:pt idx="219">
                  <c:v>-23.312989979728901</c:v>
                </c:pt>
                <c:pt idx="220">
                  <c:v>-27.280439319038894</c:v>
                </c:pt>
                <c:pt idx="221">
                  <c:v>-30.896097061981045</c:v>
                </c:pt>
                <c:pt idx="222">
                  <c:v>-34.016291298259496</c:v>
                </c:pt>
                <c:pt idx="223">
                  <c:v>-36.506585745574526</c:v>
                </c:pt>
                <c:pt idx="224">
                  <c:v>-38.253796926224695</c:v>
                </c:pt>
                <c:pt idx="225">
                  <c:v>-39.177287992436291</c:v>
                </c:pt>
                <c:pt idx="226">
                  <c:v>-39.238198176191958</c:v>
                </c:pt>
                <c:pt idx="227">
                  <c:v>-38.445418365637614</c:v>
                </c:pt>
                <c:pt idx="228">
                  <c:v>-36.857426790785027</c:v>
                </c:pt>
                <c:pt idx="229">
                  <c:v>-34.579523741186421</c:v>
                </c:pt>
                <c:pt idx="230">
                  <c:v>-31.756504405734592</c:v>
                </c:pt>
                <c:pt idx="231">
                  <c:v>-28.561327404887212</c:v>
                </c:pt>
                <c:pt idx="232">
                  <c:v>-25.180812401782628</c:v>
                </c:pt>
                <c:pt idx="233">
                  <c:v>-21.799775496154275</c:v>
                </c:pt>
                <c:pt idx="234">
                  <c:v>-18.585238141092347</c:v>
                </c:pt>
                <c:pt idx="235">
                  <c:v>-15.672392424646997</c:v>
                </c:pt>
                <c:pt idx="236">
                  <c:v>-13.153861297679548</c:v>
                </c:pt>
                <c:pt idx="237">
                  <c:v>-11.073467358108195</c:v>
                </c:pt>
                <c:pt idx="238">
                  <c:v>-9.425250286319633</c:v>
                </c:pt>
                <c:pt idx="239">
                  <c:v>-8.1579012995909963</c:v>
                </c:pt>
                <c:pt idx="240">
                  <c:v>-7.1841761564630495</c:v>
                </c:pt>
                <c:pt idx="241">
                  <c:v>-6.3942751883788835</c:v>
                </c:pt>
                <c:pt idx="242">
                  <c:v>-5.6717062905407039</c:v>
                </c:pt>
                <c:pt idx="243">
                  <c:v>-4.909831592640117</c:v>
                </c:pt>
                <c:pt idx="244">
                  <c:v>-4.0271808000993214</c:v>
                </c:pt>
                <c:pt idx="245">
                  <c:v>-2.9797123782010639</c:v>
                </c:pt>
                <c:pt idx="246">
                  <c:v>-1.7685119868478218</c:v>
                </c:pt>
                <c:pt idx="247">
                  <c:v>-0.44190587420433758</c:v>
                </c:pt>
                <c:pt idx="248">
                  <c:v>0.90841589611462625</c:v>
                </c:pt>
                <c:pt idx="249">
                  <c:v>2.1569924904980695</c:v>
                </c:pt>
                <c:pt idx="250">
                  <c:v>3.1589623327457037</c:v>
                </c:pt>
                <c:pt idx="251">
                  <c:v>3.767694598952029</c:v>
                </c:pt>
                <c:pt idx="252">
                  <c:v>3.8537466936375679</c:v>
                </c:pt>
                <c:pt idx="253">
                  <c:v>3.322999313758678</c:v>
                </c:pt>
                <c:pt idx="254">
                  <c:v>2.1318434462342912</c:v>
                </c:pt>
                <c:pt idx="255">
                  <c:v>0.29755475166456247</c:v>
                </c:pt>
                <c:pt idx="256">
                  <c:v>-2.0975336295419087</c:v>
                </c:pt>
                <c:pt idx="257">
                  <c:v>-4.9088069541232535</c:v>
                </c:pt>
                <c:pt idx="258">
                  <c:v>-7.9390999793980983</c:v>
                </c:pt>
                <c:pt idx="259">
                  <c:v>-10.954630200057807</c:v>
                </c:pt>
                <c:pt idx="260">
                  <c:v>-13.70568442262897</c:v>
                </c:pt>
                <c:pt idx="261">
                  <c:v>-15.950055399620897</c:v>
                </c:pt>
                <c:pt idx="262">
                  <c:v>-17.476874799864305</c:v>
                </c:pt>
                <c:pt idx="263">
                  <c:v>-18.128383716951948</c:v>
                </c:pt>
                <c:pt idx="264">
                  <c:v>-17.817337281993414</c:v>
                </c:pt>
                <c:pt idx="265">
                  <c:v>-16.538142544071107</c:v>
                </c:pt>
                <c:pt idx="266">
                  <c:v>-14.370438464820698</c:v>
                </c:pt>
                <c:pt idx="267">
                  <c:v>-11.474580668666627</c:v>
                </c:pt>
                <c:pt idx="268">
                  <c:v>-8.0793124434052324</c:v>
                </c:pt>
                <c:pt idx="269">
                  <c:v>-4.4627008817365397</c:v>
                </c:pt>
                <c:pt idx="270">
                  <c:v>-0.92810831260896443</c:v>
                </c:pt>
                <c:pt idx="271">
                  <c:v>2.222519203665267</c:v>
                </c:pt>
                <c:pt idx="272">
                  <c:v>4.7154868854069774</c:v>
                </c:pt>
                <c:pt idx="273">
                  <c:v>6.3297359317154234</c:v>
                </c:pt>
                <c:pt idx="274">
                  <c:v>6.9164539535633498</c:v>
                </c:pt>
                <c:pt idx="275">
                  <c:v>6.4120739402498188</c:v>
                </c:pt>
                <c:pt idx="276">
                  <c:v>4.843495687238712</c:v>
                </c:pt>
                <c:pt idx="277">
                  <c:v>2.3251470011983395</c:v>
                </c:pt>
                <c:pt idx="278">
                  <c:v>-0.95168585328313338</c:v>
                </c:pt>
                <c:pt idx="279">
                  <c:v>-4.7360739842301074</c:v>
                </c:pt>
                <c:pt idx="280">
                  <c:v>-8.7394044444623766</c:v>
                </c:pt>
                <c:pt idx="281">
                  <c:v>-12.659858114137169</c:v>
                </c:pt>
                <c:pt idx="282">
                  <c:v>-16.207003641510777</c:v>
                </c:pt>
                <c:pt idx="283">
                  <c:v>-19.124178684782319</c:v>
                </c:pt>
                <c:pt idx="284">
                  <c:v>-21.206644922054711</c:v>
                </c:pt>
                <c:pt idx="285">
                  <c:v>-22.314019710712589</c:v>
                </c:pt>
                <c:pt idx="286">
                  <c:v>-22.376143959896449</c:v>
                </c:pt>
                <c:pt idx="287">
                  <c:v>-21.392267630556468</c:v>
                </c:pt>
                <c:pt idx="288">
                  <c:v>-19.42414050234315</c:v>
                </c:pt>
                <c:pt idx="289">
                  <c:v>-16.584209005269642</c:v>
                </c:pt>
                <c:pt idx="290">
                  <c:v>-13.020574650297696</c:v>
                </c:pt>
                <c:pt idx="291">
                  <c:v>-8.9006196680808483</c:v>
                </c:pt>
                <c:pt idx="292">
                  <c:v>-4.3952287468303641</c:v>
                </c:pt>
                <c:pt idx="293">
                  <c:v>0.33466363859378445</c:v>
                </c:pt>
                <c:pt idx="294">
                  <c:v>5.147863506832433</c:v>
                </c:pt>
                <c:pt idx="295">
                  <c:v>9.9282433648442705</c:v>
                </c:pt>
                <c:pt idx="296">
                  <c:v>14.585412616750467</c:v>
                </c:pt>
                <c:pt idx="297">
                  <c:v>19.051153303582208</c:v>
                </c:pt>
                <c:pt idx="298">
                  <c:v>23.27258279400737</c:v>
                </c:pt>
                <c:pt idx="299">
                  <c:v>27.203410606883796</c:v>
                </c:pt>
                <c:pt idx="300">
                  <c:v>30.794880111153986</c:v>
                </c:pt>
                <c:pt idx="301">
                  <c:v>33.988002470924236</c:v>
                </c:pt>
                <c:pt idx="302">
                  <c:v>36.708499697674469</c:v>
                </c:pt>
                <c:pt idx="303">
                  <c:v>38.865500419579597</c:v>
                </c:pt>
                <c:pt idx="304">
                  <c:v>40.354521826164309</c:v>
                </c:pt>
                <c:pt idx="305">
                  <c:v>41.064686186134836</c:v>
                </c:pt>
                <c:pt idx="306">
                  <c:v>40.889531180747504</c:v>
                </c:pt>
                <c:pt idx="307">
                  <c:v>39.740251354164322</c:v>
                </c:pt>
                <c:pt idx="308">
                  <c:v>37.559816899883906</c:v>
                </c:pt>
                <c:pt idx="309">
                  <c:v>34.336204323575565</c:v>
                </c:pt>
                <c:pt idx="310">
                  <c:v>30.112969096269353</c:v>
                </c:pt>
                <c:pt idx="311">
                  <c:v>24.995597256251553</c:v>
                </c:pt>
                <c:pt idx="312">
                  <c:v>19.152470639675684</c:v>
                </c:pt>
                <c:pt idx="313">
                  <c:v>12.809826631944212</c:v>
                </c:pt>
                <c:pt idx="314">
                  <c:v>6.2407284498406774</c:v>
                </c:pt>
                <c:pt idx="315">
                  <c:v>-0.25128416592720093</c:v>
                </c:pt>
                <c:pt idx="316">
                  <c:v>-6.3525939541332344</c:v>
                </c:pt>
                <c:pt idx="317">
                  <c:v>-11.76220581694357</c:v>
                </c:pt>
                <c:pt idx="318">
                  <c:v>-16.214693977056449</c:v>
                </c:pt>
                <c:pt idx="319">
                  <c:v>-19.501248957476083</c:v>
                </c:pt>
                <c:pt idx="320">
                  <c:v>-21.486804063388785</c:v>
                </c:pt>
                <c:pt idx="321">
                  <c:v>-22.12155811565443</c:v>
                </c:pt>
                <c:pt idx="322">
                  <c:v>-21.445723209640381</c:v>
                </c:pt>
                <c:pt idx="323">
                  <c:v>-19.586959915773743</c:v>
                </c:pt>
                <c:pt idx="324">
                  <c:v>-16.750651575134167</c:v>
                </c:pt>
                <c:pt idx="325">
                  <c:v>-13.203842771223508</c:v>
                </c:pt>
                <c:pt idx="326">
                  <c:v>-9.2542558290927772</c:v>
                </c:pt>
                <c:pt idx="327">
                  <c:v>-5.2262442724772669</c:v>
                </c:pt>
                <c:pt idx="328">
                  <c:v>-1.435800666914425</c:v>
                </c:pt>
                <c:pt idx="329">
                  <c:v>1.8332142856412466</c:v>
                </c:pt>
                <c:pt idx="330">
                  <c:v>4.349614336976777</c:v>
                </c:pt>
                <c:pt idx="331">
                  <c:v>5.9505421921777009</c:v>
                </c:pt>
                <c:pt idx="332">
                  <c:v>6.5510703153213798</c:v>
                </c:pt>
                <c:pt idx="333">
                  <c:v>6.1471689576763477</c:v>
                </c:pt>
                <c:pt idx="334">
                  <c:v>4.8120789594320037</c:v>
                </c:pt>
                <c:pt idx="335">
                  <c:v>2.6867108429219</c:v>
                </c:pt>
                <c:pt idx="336">
                  <c:v>-3.4813596604113428E-2</c:v>
                </c:pt>
                <c:pt idx="337">
                  <c:v>-3.1230001113476522</c:v>
                </c:pt>
                <c:pt idx="338">
                  <c:v>-6.3325251166264982</c:v>
                </c:pt>
                <c:pt idx="339">
                  <c:v>-9.4217792302913654</c:v>
                </c:pt>
                <c:pt idx="340">
                  <c:v>-12.170841442261846</c:v>
                </c:pt>
                <c:pt idx="341">
                  <c:v>-14.396583886525217</c:v>
                </c:pt>
                <c:pt idx="342">
                  <c:v>-15.963973737573097</c:v>
                </c:pt>
                <c:pt idx="343">
                  <c:v>-16.793055502266526</c:v>
                </c:pt>
                <c:pt idx="344">
                  <c:v>-16.861515634526349</c:v>
                </c:pt>
                <c:pt idx="345">
                  <c:v>-16.203107684029177</c:v>
                </c:pt>
                <c:pt idx="346">
                  <c:v>-14.902514748000499</c:v>
                </c:pt>
                <c:pt idx="347">
                  <c:v>-13.087424130143354</c:v>
                </c:pt>
                <c:pt idx="348">
                  <c:v>-10.918678562816979</c:v>
                </c:pt>
                <c:pt idx="349">
                  <c:v>-8.5793552752844349</c:v>
                </c:pt>
                <c:pt idx="350">
                  <c:v>-6.2635273025729816</c:v>
                </c:pt>
                <c:pt idx="351">
                  <c:v>-4.1653084815556944</c:v>
                </c:pt>
                <c:pt idx="352">
                  <c:v>-2.4686069934600994</c:v>
                </c:pt>
                <c:pt idx="353">
                  <c:v>-1.3378442138679256</c:v>
                </c:pt>
                <c:pt idx="354">
                  <c:v>-0.90976317081329228</c:v>
                </c:pt>
                <c:pt idx="355">
                  <c:v>-1.2863725352392619</c:v>
                </c:pt>
                <c:pt idx="356">
                  <c:v>-2.5290549590647213</c:v>
                </c:pt>
                <c:pt idx="357">
                  <c:v>-4.6539079102642473</c:v>
                </c:pt>
                <c:pt idx="358">
                  <c:v>-7.6284651033051718</c:v>
                </c:pt>
                <c:pt idx="359">
                  <c:v>-11.370042876612626</c:v>
                </c:pt>
                <c:pt idx="360">
                  <c:v>-15.746039603422386</c:v>
                </c:pt>
                <c:pt idx="361">
                  <c:v>-20.576558651875615</c:v>
                </c:pt>
                <c:pt idx="362">
                  <c:v>-25.639702512359946</c:v>
                </c:pt>
                <c:pt idx="363">
                  <c:v>-30.67978252061933</c:v>
                </c:pt>
                <c:pt idx="364">
                  <c:v>-35.418502114361374</c:v>
                </c:pt>
                <c:pt idx="365">
                  <c:v>-39.568912274035171</c:v>
                </c:pt>
                <c:pt idx="366">
                  <c:v>-42.85162940616361</c:v>
                </c:pt>
                <c:pt idx="367">
                  <c:v>-45.012482860620544</c:v>
                </c:pt>
                <c:pt idx="368">
                  <c:v>-45.84046297948958</c:v>
                </c:pt>
                <c:pt idx="369">
                  <c:v>-45.18461438529615</c:v>
                </c:pt>
                <c:pt idx="370">
                  <c:v>-42.968402520701176</c:v>
                </c:pt>
                <c:pt idx="371">
                  <c:v>-39.200104330022164</c:v>
                </c:pt>
                <c:pt idx="372">
                  <c:v>-33.977952349080013</c:v>
                </c:pt>
                <c:pt idx="373">
                  <c:v>-27.489093899669165</c:v>
                </c:pt>
                <c:pt idx="374">
                  <c:v>-20.001893613316305</c:v>
                </c:pt>
                <c:pt idx="375">
                  <c:v>-11.851670460812333</c:v>
                </c:pt>
                <c:pt idx="376">
                  <c:v>-3.4205678236814898</c:v>
                </c:pt>
                <c:pt idx="377">
                  <c:v>4.88715437466377</c:v>
                </c:pt>
                <c:pt idx="378">
                  <c:v>12.672607033797631</c:v>
                </c:pt>
                <c:pt idx="379">
                  <c:v>19.570371464407415</c:v>
                </c:pt>
                <c:pt idx="380">
                  <c:v>25.274863752891015</c:v>
                </c:pt>
                <c:pt idx="381">
                  <c:v>29.562655446422166</c:v>
                </c:pt>
                <c:pt idx="382">
                  <c:v>32.308708569861565</c:v>
                </c:pt>
                <c:pt idx="383">
                  <c:v>33.494961310819036</c:v>
                </c:pt>
                <c:pt idx="384">
                  <c:v>33.210351841475742</c:v>
                </c:pt>
                <c:pt idx="385">
                  <c:v>31.642132327144608</c:v>
                </c:pt>
                <c:pt idx="386">
                  <c:v>29.059129459715372</c:v>
                </c:pt>
                <c:pt idx="387">
                  <c:v>25.78837104465082</c:v>
                </c:pt>
                <c:pt idx="388">
                  <c:v>22.187140977811755</c:v>
                </c:pt>
                <c:pt idx="389">
                  <c:v>18.612978351064491</c:v>
                </c:pt>
                <c:pt idx="390">
                  <c:v>15.394349306665584</c:v>
                </c:pt>
                <c:pt idx="391">
                  <c:v>12.804665602317833</c:v>
                </c:pt>
                <c:pt idx="392">
                  <c:v>11.042002207609119</c:v>
                </c:pt>
                <c:pt idx="393">
                  <c:v>10.216306333229117</c:v>
                </c:pt>
                <c:pt idx="394">
                  <c:v>10.345146635877132</c:v>
                </c:pt>
                <c:pt idx="395">
                  <c:v>11.358198823970568</c:v>
                </c:pt>
                <c:pt idx="396">
                  <c:v>13.109790124182593</c:v>
                </c:pt>
                <c:pt idx="397">
                  <c:v>15.398021212780346</c:v>
                </c:pt>
                <c:pt idx="398">
                  <c:v>17.988335090215763</c:v>
                </c:pt>
                <c:pt idx="399">
                  <c:v>20.638977325650334</c:v>
                </c:pt>
                <c:pt idx="400">
                  <c:v>23.125637194343721</c:v>
                </c:pt>
                <c:pt idx="401">
                  <c:v>25.262692007812884</c:v>
                </c:pt>
                <c:pt idx="402">
                  <c:v>26.918884204956392</c:v>
                </c:pt>
                <c:pt idx="403">
                  <c:v>28.025899587428015</c:v>
                </c:pt>
                <c:pt idx="404">
                  <c:v>28.579117186710814</c:v>
                </c:pt>
                <c:pt idx="405">
                  <c:v>28.63068021723398</c:v>
                </c:pt>
                <c:pt idx="406">
                  <c:v>28.275897965878393</c:v>
                </c:pt>
                <c:pt idx="407">
                  <c:v>27.634736254210321</c:v>
                </c:pt>
                <c:pt idx="408">
                  <c:v>26.830706836864543</c:v>
                </c:pt>
                <c:pt idx="409">
                  <c:v>25.969762008006896</c:v>
                </c:pt>
                <c:pt idx="410">
                  <c:v>25.12180564883673</c:v>
                </c:pt>
                <c:pt idx="411">
                  <c:v>24.307143369175638</c:v>
                </c:pt>
                <c:pt idx="412">
                  <c:v>23.489641801028327</c:v>
                </c:pt>
                <c:pt idx="413">
                  <c:v>22.577609150333753</c:v>
                </c:pt>
                <c:pt idx="414">
                  <c:v>21.43252742539206</c:v>
                </c:pt>
                <c:pt idx="415">
                  <c:v>19.884857233725253</c:v>
                </c:pt>
                <c:pt idx="416">
                  <c:v>17.755298492696504</c:v>
                </c:pt>
                <c:pt idx="417">
                  <c:v>14.879217749931849</c:v>
                </c:pt>
                <c:pt idx="418">
                  <c:v>11.131520946446575</c:v>
                </c:pt>
                <c:pt idx="419">
                  <c:v>6.4491098892843404</c:v>
                </c:pt>
                <c:pt idx="420">
                  <c:v>0.84823087222638049</c:v>
                </c:pt>
                <c:pt idx="421">
                  <c:v>-5.5655090806743015</c:v>
                </c:pt>
                <c:pt idx="422">
                  <c:v>-12.595964889952606</c:v>
                </c:pt>
                <c:pt idx="423">
                  <c:v>-19.964725942530478</c:v>
                </c:pt>
                <c:pt idx="424">
                  <c:v>-27.328468987694386</c:v>
                </c:pt>
                <c:pt idx="425">
                  <c:v>-34.304059372788437</c:v>
                </c:pt>
                <c:pt idx="426">
                  <c:v>-40.499225478606135</c:v>
                </c:pt>
                <c:pt idx="427">
                  <c:v>-45.545997109971445</c:v>
                </c:pt>
                <c:pt idx="428">
                  <c:v>-49.133741666316176</c:v>
                </c:pt>
                <c:pt idx="429">
                  <c:v>-51.038591732138713</c:v>
                </c:pt>
                <c:pt idx="430">
                  <c:v>-51.146340847630022</c:v>
                </c:pt>
                <c:pt idx="431">
                  <c:v>-49.466463802354411</c:v>
                </c:pt>
                <c:pt idx="432">
                  <c:v>-46.135736341724318</c:v>
                </c:pt>
                <c:pt idx="433">
                  <c:v>-41.410904564643083</c:v>
                </c:pt>
                <c:pt idx="434">
                  <c:v>-35.650888638575211</c:v>
                </c:pt>
                <c:pt idx="435">
                  <c:v>-29.289995180415701</c:v>
                </c:pt>
                <c:pt idx="436">
                  <c:v>-22.804459369389942</c:v>
                </c:pt>
                <c:pt idx="437">
                  <c:v>-16.675258528639958</c:v>
                </c:pt>
                <c:pt idx="438">
                  <c:v>-11.350474062315227</c:v>
                </c:pt>
                <c:pt idx="439">
                  <c:v>-7.210498440260646</c:v>
                </c:pt>
                <c:pt idx="440">
                  <c:v>-4.5390906557011137</c:v>
                </c:pt>
                <c:pt idx="441">
                  <c:v>-3.5027108315813891</c:v>
                </c:pt>
                <c:pt idx="442">
                  <c:v>-4.1397735189698395</c:v>
                </c:pt>
                <c:pt idx="443">
                  <c:v>-6.3605312560849203</c:v>
                </c:pt>
                <c:pt idx="444">
                  <c:v>-9.9573284459851834</c:v>
                </c:pt>
                <c:pt idx="445">
                  <c:v>-14.624045848416571</c:v>
                </c:pt>
                <c:pt idx="446">
                  <c:v>-19.982775268371142</c:v>
                </c:pt>
                <c:pt idx="447">
                  <c:v>-25.61519317216549</c:v>
                </c:pt>
                <c:pt idx="448">
                  <c:v>-31.095788415502568</c:v>
                </c:pt>
                <c:pt idx="449">
                  <c:v>-36.024063053487936</c:v>
                </c:pt>
                <c:pt idx="450">
                  <c:v>-40.053057983854416</c:v>
                </c:pt>
                <c:pt idx="451">
                  <c:v>-42.912021967405217</c:v>
                </c:pt>
                <c:pt idx="452">
                  <c:v>-44.42168660702022</c:v>
                </c:pt>
                <c:pt idx="453">
                  <c:v>-44.50135938452582</c:v>
                </c:pt>
                <c:pt idx="454">
                  <c:v>-43.167823041456941</c:v>
                </c:pt>
                <c:pt idx="455">
                  <c:v>-40.526755317346684</c:v>
                </c:pt>
                <c:pt idx="456">
                  <c:v>-36.757990708872676</c:v>
                </c:pt>
                <c:pt idx="457">
                  <c:v>-32.096383941562372</c:v>
                </c:pt>
                <c:pt idx="458">
                  <c:v>-26.810272416614428</c:v>
                </c:pt>
                <c:pt idx="459">
                  <c:v>-21.179563767013001</c:v>
                </c:pt>
                <c:pt idx="460">
                  <c:v>-15.475308813152516</c:v>
                </c:pt>
                <c:pt idx="461">
                  <c:v>-9.9422928905564802</c:v>
                </c:pt>
                <c:pt idx="462">
                  <c:v>-4.7857372459569865</c:v>
                </c:pt>
                <c:pt idx="463">
                  <c:v>-0.16270278199781282</c:v>
                </c:pt>
                <c:pt idx="464">
                  <c:v>3.8217119008218803</c:v>
                </c:pt>
                <c:pt idx="465">
                  <c:v>7.1137353200861906</c:v>
                </c:pt>
                <c:pt idx="466">
                  <c:v>9.7065640525146577</c:v>
                </c:pt>
                <c:pt idx="467">
                  <c:v>11.633228915806919</c:v>
                </c:pt>
                <c:pt idx="468">
                  <c:v>12.957740215583803</c:v>
                </c:pt>
                <c:pt idx="469">
                  <c:v>13.765544760689172</c:v>
                </c:pt>
                <c:pt idx="470">
                  <c:v>14.154199997301745</c:v>
                </c:pt>
                <c:pt idx="471">
                  <c:v>14.224967193588459</c:v>
                </c:pt>
                <c:pt idx="472">
                  <c:v>14.075782142105741</c:v>
                </c:pt>
                <c:pt idx="473">
                  <c:v>13.795815185306378</c:v>
                </c:pt>
                <c:pt idx="474">
                  <c:v>13.461615277054287</c:v>
                </c:pt>
                <c:pt idx="475">
                  <c:v>13.134669980941521</c:v>
                </c:pt>
                <c:pt idx="476">
                  <c:v>12.860118780250005</c:v>
                </c:pt>
                <c:pt idx="477">
                  <c:v>12.666333057862253</c:v>
                </c:pt>
                <c:pt idx="478">
                  <c:v>12.565113687876767</c:v>
                </c:pt>
                <c:pt idx="479">
                  <c:v>12.552338455873961</c:v>
                </c:pt>
                <c:pt idx="480">
                  <c:v>12.608992904657185</c:v>
                </c:pt>
                <c:pt idx="481">
                  <c:v>12.702614425622219</c:v>
                </c:pt>
                <c:pt idx="482">
                  <c:v>12.789247628234047</c:v>
                </c:pt>
                <c:pt idx="483">
                  <c:v>12.816032405182142</c:v>
                </c:pt>
                <c:pt idx="484">
                  <c:v>12.724516529368815</c:v>
                </c:pt>
                <c:pt idx="485">
                  <c:v>12.454703911712592</c:v>
                </c:pt>
                <c:pt idx="486">
                  <c:v>11.949729428734059</c:v>
                </c:pt>
                <c:pt idx="487">
                  <c:v>11.160911175440948</c:v>
                </c:pt>
                <c:pt idx="488">
                  <c:v>10.052795923194946</c:v>
                </c:pt>
                <c:pt idx="489">
                  <c:v>8.6077096052913369</c:v>
                </c:pt>
                <c:pt idx="490">
                  <c:v>6.8292751940749161</c:v>
                </c:pt>
                <c:pt idx="491">
                  <c:v>4.7443821618661515</c:v>
                </c:pt>
                <c:pt idx="492">
                  <c:v>2.403191977211983</c:v>
                </c:pt>
                <c:pt idx="493">
                  <c:v>-0.12306143710539708</c:v>
                </c:pt>
                <c:pt idx="494">
                  <c:v>-2.7464844574099816</c:v>
                </c:pt>
                <c:pt idx="495">
                  <c:v>-5.3688925359028286</c:v>
                </c:pt>
                <c:pt idx="496">
                  <c:v>-7.8896130996912026</c:v>
                </c:pt>
                <c:pt idx="497">
                  <c:v>-10.213972790271642</c:v>
                </c:pt>
                <c:pt idx="498">
                  <c:v>-12.261562710126448</c:v>
                </c:pt>
                <c:pt idx="499">
                  <c:v>-13.973317993065034</c:v>
                </c:pt>
                <c:pt idx="500">
                  <c:v>-15.31650694968898</c:v>
                </c:pt>
                <c:pt idx="501">
                  <c:v>-16.286903469134892</c:v>
                </c:pt>
                <c:pt idx="502">
                  <c:v>-16.907702115909487</c:v>
                </c:pt>
                <c:pt idx="503">
                  <c:v>-17.225101467737769</c:v>
                </c:pt>
                <c:pt idx="504">
                  <c:v>-17.300888291352678</c:v>
                </c:pt>
                <c:pt idx="505">
                  <c:v>-17.202755448048251</c:v>
                </c:pt>
                <c:pt idx="506">
                  <c:v>-16.993429478443016</c:v>
                </c:pt>
                <c:pt idx="507">
                  <c:v>-16.719922469374442</c:v>
                </c:pt>
                <c:pt idx="508">
                  <c:v>-16.404319296822486</c:v>
                </c:pt>
                <c:pt idx="509">
                  <c:v>-16.03744260718867</c:v>
                </c:pt>
                <c:pt idx="510">
                  <c:v>-15.576499341463647</c:v>
                </c:pt>
                <c:pt idx="511">
                  <c:v>-14.947419837550292</c:v>
                </c:pt>
                <c:pt idx="512">
                  <c:v>-14.05208878981151</c:v>
                </c:pt>
                <c:pt idx="513">
                  <c:v>-12.780088441583475</c:v>
                </c:pt>
                <c:pt idx="514">
                  <c:v>-11.023991664847253</c:v>
                </c:pt>
                <c:pt idx="515">
                  <c:v>-8.6967240870109297</c:v>
                </c:pt>
                <c:pt idx="516">
                  <c:v>-5.749125214445332</c:v>
                </c:pt>
                <c:pt idx="517">
                  <c:v>-2.1856329319564169</c:v>
                </c:pt>
                <c:pt idx="518">
                  <c:v>1.9239694020952571</c:v>
                </c:pt>
                <c:pt idx="519">
                  <c:v>6.4385548658814207</c:v>
                </c:pt>
                <c:pt idx="520">
                  <c:v>11.146743639561318</c:v>
                </c:pt>
                <c:pt idx="521">
                  <c:v>15.775765004964221</c:v>
                </c:pt>
                <c:pt idx="522">
                  <c:v>20.007991017364443</c:v>
                </c:pt>
                <c:pt idx="523">
                  <c:v>23.504212307828624</c:v>
                </c:pt>
                <c:pt idx="524">
                  <c:v>25.931935949259877</c:v>
                </c:pt>
                <c:pt idx="525">
                  <c:v>26.996321596270619</c:v>
                </c:pt>
                <c:pt idx="526">
                  <c:v>26.470913367052866</c:v>
                </c:pt>
                <c:pt idx="527">
                  <c:v>24.225131347748366</c:v>
                </c:pt>
                <c:pt idx="528">
                  <c:v>20.245592962108308</c:v>
                </c:pt>
                <c:pt idx="529">
                  <c:v>14.648745324007564</c:v>
                </c:pt>
                <c:pt idx="530">
                  <c:v>7.6829778849919981</c:v>
                </c:pt>
                <c:pt idx="531">
                  <c:v>-0.28070723641627193</c:v>
                </c:pt>
                <c:pt idx="532">
                  <c:v>-8.769344463248741</c:v>
                </c:pt>
                <c:pt idx="533">
                  <c:v>-17.238767843291598</c:v>
                </c:pt>
                <c:pt idx="534">
                  <c:v>-25.112269352758382</c:v>
                </c:pt>
                <c:pt idx="535">
                  <c:v>-31.824094319560547</c:v>
                </c:pt>
                <c:pt idx="536">
                  <c:v>-36.864139215427123</c:v>
                </c:pt>
                <c:pt idx="537">
                  <c:v>-39.819968518684561</c:v>
                </c:pt>
                <c:pt idx="538">
                  <c:v>-40.412380640744573</c:v>
                </c:pt>
                <c:pt idx="539">
                  <c:v>-38.521226380003299</c:v>
                </c:pt>
                <c:pt idx="540">
                  <c:v>-34.198979292358636</c:v>
                </c:pt>
                <c:pt idx="541">
                  <c:v>-27.670605031060131</c:v>
                </c:pt>
                <c:pt idx="542">
                  <c:v>-19.319479353561306</c:v>
                </c:pt>
                <c:pt idx="543">
                  <c:v>-9.6603485103942557</c:v>
                </c:pt>
                <c:pt idx="544">
                  <c:v>0.69850787788918556</c:v>
                </c:pt>
                <c:pt idx="545">
                  <c:v>11.100774959940663</c:v>
                </c:pt>
                <c:pt idx="546">
                  <c:v>20.891433554752275</c:v>
                </c:pt>
                <c:pt idx="547">
                  <c:v>29.465755325965532</c:v>
                </c:pt>
                <c:pt idx="548">
                  <c:v>36.313837613243294</c:v>
                </c:pt>
                <c:pt idx="549">
                  <c:v>41.056976339647264</c:v>
                </c:pt>
                <c:pt idx="550">
                  <c:v>43.472935300231832</c:v>
                </c:pt>
                <c:pt idx="551">
                  <c:v>43.508191957718253</c:v>
                </c:pt>
                <c:pt idx="552">
                  <c:v>41.276423663871043</c:v>
                </c:pt>
                <c:pt idx="553">
                  <c:v>37.043729024450421</c:v>
                </c:pt>
                <c:pt idx="554">
                  <c:v>31.202238973623899</c:v>
                </c:pt>
                <c:pt idx="555">
                  <c:v>24.234751695658527</c:v>
                </c:pt>
                <c:pt idx="556">
                  <c:v>16.673735119011557</c:v>
                </c:pt>
                <c:pt idx="557">
                  <c:v>9.0584190365512143</c:v>
                </c:pt>
                <c:pt idx="558">
                  <c:v>1.8937185904031701</c:v>
                </c:pt>
                <c:pt idx="559">
                  <c:v>-4.3855992000707538</c:v>
                </c:pt>
                <c:pt idx="560">
                  <c:v>-9.4427306529493329</c:v>
                </c:pt>
                <c:pt idx="561">
                  <c:v>-13.056727531213049</c:v>
                </c:pt>
                <c:pt idx="562">
                  <c:v>-15.129571628382092</c:v>
                </c:pt>
                <c:pt idx="563">
                  <c:v>-15.682583220915612</c:v>
                </c:pt>
                <c:pt idx="564">
                  <c:v>-14.843291333524213</c:v>
                </c:pt>
                <c:pt idx="565">
                  <c:v>-12.82470720326925</c:v>
                </c:pt>
                <c:pt idx="566">
                  <c:v>-9.8995191226946027</c:v>
                </c:pt>
                <c:pt idx="567">
                  <c:v>-6.372020611534885</c:v>
                </c:pt>
                <c:pt idx="568">
                  <c:v>-2.550579349111227</c:v>
                </c:pt>
                <c:pt idx="569">
                  <c:v>1.276832088875997</c:v>
                </c:pt>
                <c:pt idx="570">
                  <c:v>4.8620458398889772</c:v>
                </c:pt>
                <c:pt idx="571">
                  <c:v>8.009742856574654</c:v>
                </c:pt>
                <c:pt idx="572">
                  <c:v>10.583603730349113</c:v>
                </c:pt>
                <c:pt idx="573">
                  <c:v>12.505814712013134</c:v>
                </c:pt>
                <c:pt idx="574">
                  <c:v>13.750868248960128</c:v>
                </c:pt>
                <c:pt idx="575">
                  <c:v>14.335132642703297</c:v>
                </c:pt>
                <c:pt idx="576">
                  <c:v>14.303995487579316</c:v>
                </c:pt>
                <c:pt idx="577">
                  <c:v>13.71848577101462</c:v>
                </c:pt>
                <c:pt idx="578">
                  <c:v>12.643152149928808</c:v>
                </c:pt>
                <c:pt idx="579">
                  <c:v>11.1366476597183</c:v>
                </c:pt>
                <c:pt idx="580">
                  <c:v>9.2459929732774846</c:v>
                </c:pt>
                <c:pt idx="581">
                  <c:v>7.0049252962694268</c:v>
                </c:pt>
                <c:pt idx="582">
                  <c:v>4.4361591203482229</c:v>
                </c:pt>
                <c:pt idx="583">
                  <c:v>1.5568581756991522</c:v>
                </c:pt>
                <c:pt idx="584">
                  <c:v>-1.6137943539481858</c:v>
                </c:pt>
                <c:pt idx="585">
                  <c:v>-5.0462932159885412</c:v>
                </c:pt>
                <c:pt idx="586">
                  <c:v>-8.693211128660753</c:v>
                </c:pt>
                <c:pt idx="587">
                  <c:v>-12.483620133387031</c:v>
                </c:pt>
                <c:pt idx="588">
                  <c:v>-16.320571067049414</c:v>
                </c:pt>
                <c:pt idx="589">
                  <c:v>-20.082259610090965</c:v>
                </c:pt>
                <c:pt idx="590">
                  <c:v>-23.627025205549781</c:v>
                </c:pt>
                <c:pt idx="591">
                  <c:v>-26.801833051319441</c:v>
                </c:pt>
                <c:pt idx="592">
                  <c:v>-29.453439070914367</c:v>
                </c:pt>
                <c:pt idx="593">
                  <c:v>-31.44108599266157</c:v>
                </c:pt>
                <c:pt idx="594">
                  <c:v>-32.649365192483359</c:v>
                </c:pt>
                <c:pt idx="595">
                  <c:v>-32.99982625418334</c:v>
                </c:pt>
                <c:pt idx="596">
                  <c:v>-32.460027473891465</c:v>
                </c:pt>
                <c:pt idx="597">
                  <c:v>-31.048979866583714</c:v>
                </c:pt>
                <c:pt idx="598">
                  <c:v>-28.838311987495572</c:v>
                </c:pt>
                <c:pt idx="599">
                  <c:v>-25.94892812682145</c:v>
                </c:pt>
                <c:pt idx="600">
                  <c:v>-22.543396463657881</c:v>
                </c:pt>
                <c:pt idx="601">
                  <c:v>-18.814734372899505</c:v>
                </c:pt>
                <c:pt idx="602">
                  <c:v>-14.972608670991825</c:v>
                </c:pt>
                <c:pt idx="603">
                  <c:v>-11.228203290984643</c:v>
                </c:pt>
                <c:pt idx="604">
                  <c:v>-7.779104435214089</c:v>
                </c:pt>
                <c:pt idx="605">
                  <c:v>-4.7955088371354062</c:v>
                </c:pt>
                <c:pt idx="606">
                  <c:v>-2.408885809144599</c:v>
                </c:pt>
                <c:pt idx="607">
                  <c:v>-0.70394404062999261</c:v>
                </c:pt>
                <c:pt idx="608">
                  <c:v>0.28559406982924607</c:v>
                </c:pt>
                <c:pt idx="609">
                  <c:v>0.57728239294687356</c:v>
                </c:pt>
                <c:pt idx="610">
                  <c:v>0.23653575244423308</c:v>
                </c:pt>
                <c:pt idx="611">
                  <c:v>-0.62995559593943362</c:v>
                </c:pt>
                <c:pt idx="612">
                  <c:v>-1.8832245343579954</c:v>
                </c:pt>
                <c:pt idx="613">
                  <c:v>-3.3625588764989001</c:v>
                </c:pt>
                <c:pt idx="614">
                  <c:v>-4.8966666290848071</c:v>
                </c:pt>
                <c:pt idx="615">
                  <c:v>-6.3146481777085217</c:v>
                </c:pt>
                <c:pt idx="616">
                  <c:v>-7.4560946805236714</c:v>
                </c:pt>
                <c:pt idx="617">
                  <c:v>-8.1798223661209857</c:v>
                </c:pt>
                <c:pt idx="618">
                  <c:v>-8.3709561900227794</c:v>
                </c:pt>
                <c:pt idx="619">
                  <c:v>-7.9462634154470146</c:v>
                </c:pt>
                <c:pt idx="620">
                  <c:v>-6.8577836589816981</c:v>
                </c:pt>
                <c:pt idx="621">
                  <c:v>-5.0948910466750199</c:v>
                </c:pt>
                <c:pt idx="622">
                  <c:v>-2.684951314821185</c:v>
                </c:pt>
                <c:pt idx="623">
                  <c:v>0.30729196906213119</c:v>
                </c:pt>
                <c:pt idx="624">
                  <c:v>3.7815365387380675</c:v>
                </c:pt>
                <c:pt idx="625">
                  <c:v>7.6049660204109308</c:v>
                </c:pt>
                <c:pt idx="626">
                  <c:v>11.616616306325051</c:v>
                </c:pt>
                <c:pt idx="627">
                  <c:v>15.63320144740384</c:v>
                </c:pt>
                <c:pt idx="628">
                  <c:v>19.456523152182875</c:v>
                </c:pt>
                <c:pt idx="629">
                  <c:v>22.882507831866317</c:v>
                </c:pt>
                <c:pt idx="630">
                  <c:v>25.711768343067476</c:v>
                </c:pt>
                <c:pt idx="631">
                  <c:v>27.761386026024816</c:v>
                </c:pt>
                <c:pt idx="632">
                  <c:v>28.877375491901134</c:v>
                </c:pt>
                <c:pt idx="633">
                  <c:v>28.947061792871889</c:v>
                </c:pt>
                <c:pt idx="634">
                  <c:v>27.910403708636057</c:v>
                </c:pt>
                <c:pt idx="635">
                  <c:v>25.769174443437727</c:v>
                </c:pt>
                <c:pt idx="636">
                  <c:v>22.592893231426469</c:v>
                </c:pt>
                <c:pt idx="637">
                  <c:v>18.520509149696846</c:v>
                </c:pt>
                <c:pt idx="638">
                  <c:v>13.757078806346476</c:v>
                </c:pt>
                <c:pt idx="639">
                  <c:v>8.5650430765378385</c:v>
                </c:pt>
                <c:pt idx="640">
                  <c:v>3.2501686634874831</c:v>
                </c:pt>
                <c:pt idx="641">
                  <c:v>-1.8572629385639881</c:v>
                </c:pt>
                <c:pt idx="642">
                  <c:v>-6.4249156087267645</c:v>
                </c:pt>
                <c:pt idx="643">
                  <c:v>-10.142937125620294</c:v>
                </c:pt>
                <c:pt idx="644">
                  <c:v>-12.748648554107744</c:v>
                </c:pt>
                <c:pt idx="645">
                  <c:v>-14.04926025874121</c:v>
                </c:pt>
                <c:pt idx="646">
                  <c:v>-13.940488993892858</c:v>
                </c:pt>
                <c:pt idx="647">
                  <c:v>-12.419161141839952</c:v>
                </c:pt>
                <c:pt idx="648">
                  <c:v>-9.588304106425932</c:v>
                </c:pt>
                <c:pt idx="649">
                  <c:v>-5.6538225305795038</c:v>
                </c:pt>
                <c:pt idx="650">
                  <c:v>-0.91257880659808777</c:v>
                </c:pt>
                <c:pt idx="651">
                  <c:v>4.2675181421967761</c:v>
                </c:pt>
                <c:pt idx="652">
                  <c:v>9.4740423547923669</c:v>
                </c:pt>
                <c:pt idx="653">
                  <c:v>14.281149880950615</c:v>
                </c:pt>
                <c:pt idx="654">
                  <c:v>18.282690839677414</c:v>
                </c:pt>
                <c:pt idx="655">
                  <c:v>21.124496438126382</c:v>
                </c:pt>
                <c:pt idx="656">
                  <c:v>22.532985461738967</c:v>
                </c:pt>
                <c:pt idx="657">
                  <c:v>22.337493108236934</c:v>
                </c:pt>
                <c:pt idx="658">
                  <c:v>20.484242556232267</c:v>
                </c:pt>
                <c:pt idx="659">
                  <c:v>17.040612340405094</c:v>
                </c:pt>
                <c:pt idx="660">
                  <c:v>12.189232793950241</c:v>
                </c:pt>
                <c:pt idx="661">
                  <c:v>6.2123876837694425</c:v>
                </c:pt>
                <c:pt idx="662">
                  <c:v>-0.5318906490571651</c:v>
                </c:pt>
                <c:pt idx="663">
                  <c:v>-7.6398552271479367</c:v>
                </c:pt>
                <c:pt idx="664">
                  <c:v>-14.695445504133469</c:v>
                </c:pt>
                <c:pt idx="665">
                  <c:v>-21.303975452268098</c:v>
                </c:pt>
                <c:pt idx="666">
                  <c:v>-27.123012129531865</c:v>
                </c:pt>
                <c:pt idx="667">
                  <c:v>-31.887637939936269</c:v>
                </c:pt>
                <c:pt idx="668">
                  <c:v>-35.427858579696057</c:v>
                </c:pt>
                <c:pt idx="669">
                  <c:v>-37.676710114851751</c:v>
                </c:pt>
                <c:pt idx="670">
                  <c:v>-38.668552602539876</c:v>
                </c:pt>
                <c:pt idx="671">
                  <c:v>-38.528018651000458</c:v>
                </c:pt>
                <c:pt idx="672">
                  <c:v>-37.451012313168356</c:v>
                </c:pt>
                <c:pt idx="673">
                  <c:v>-35.67993080678616</c:v>
                </c:pt>
                <c:pt idx="674">
                  <c:v>-33.475828277083963</c:v>
                </c:pt>
                <c:pt idx="675">
                  <c:v>-31.090500627005248</c:v>
                </c:pt>
                <c:pt idx="676">
                  <c:v>-28.741416930815127</c:v>
                </c:pt>
                <c:pt idx="677">
                  <c:v>-26.592062804894447</c:v>
                </c:pt>
                <c:pt idx="678">
                  <c:v>-24.739633433883437</c:v>
                </c:pt>
                <c:pt idx="679">
                  <c:v>-23.211186289664877</c:v>
                </c:pt>
                <c:pt idx="680">
                  <c:v>-21.968424705457064</c:v>
                </c:pt>
                <c:pt idx="681">
                  <c:v>-20.920333922546597</c:v>
                </c:pt>
                <c:pt idx="682">
                  <c:v>-19.942032660665205</c:v>
                </c:pt>
                <c:pt idx="683">
                  <c:v>-18.897527462561104</c:v>
                </c:pt>
                <c:pt idx="684">
                  <c:v>-17.663636158726071</c:v>
                </c:pt>
                <c:pt idx="685">
                  <c:v>-16.152225548542152</c:v>
                </c:pt>
                <c:pt idx="686">
                  <c:v>-14.3280993689198</c:v>
                </c:pt>
                <c:pt idx="687">
                  <c:v>-12.220354886572053</c:v>
                </c:pt>
                <c:pt idx="688">
                  <c:v>-9.9257478690577656</c:v>
                </c:pt>
                <c:pt idx="689">
                  <c:v>-7.6034885519351327</c:v>
                </c:pt>
                <c:pt idx="690">
                  <c:v>-5.461840582716107</c:v>
                </c:pt>
                <c:pt idx="691">
                  <c:v>-3.7378088881980633</c:v>
                </c:pt>
                <c:pt idx="692">
                  <c:v>-2.6719830057576872</c:v>
                </c:pt>
                <c:pt idx="693">
                  <c:v>-2.481166032981525</c:v>
                </c:pt>
                <c:pt idx="694">
                  <c:v>-3.3317057119435716</c:v>
                </c:pt>
                <c:pt idx="695">
                  <c:v>-5.3164225762365529</c:v>
                </c:pt>
                <c:pt idx="696">
                  <c:v>-8.4377026030835331</c:v>
                </c:pt>
                <c:pt idx="697">
                  <c:v>-12.598722867979539</c:v>
                </c:pt>
                <c:pt idx="698">
                  <c:v>-17.603971171661577</c:v>
                </c:pt>
                <c:pt idx="699">
                  <c:v>-23.169289067415534</c:v>
                </c:pt>
                <c:pt idx="700">
                  <c:v>-28.9407091996231</c:v>
                </c:pt>
                <c:pt idx="701">
                  <c:v>-34.52047152451582</c:v>
                </c:pt>
                <c:pt idx="702">
                  <c:v>-39.497879729309034</c:v>
                </c:pt>
                <c:pt idx="703">
                  <c:v>-43.482171969169123</c:v>
                </c:pt>
                <c:pt idx="704">
                  <c:v>-46.134376638749274</c:v>
                </c:pt>
                <c:pt idx="705">
                  <c:v>-47.195222145747408</c:v>
                </c:pt>
                <c:pt idx="706">
                  <c:v>-46.506555917941732</c:v>
                </c:pt>
                <c:pt idx="707">
                  <c:v>-44.024359187540036</c:v>
                </c:pt>
                <c:pt idx="708">
                  <c:v>-39.822253080426883</c:v>
                </c:pt>
                <c:pt idx="709">
                  <c:v>-34.085293866559724</c:v>
                </c:pt>
                <c:pt idx="710">
                  <c:v>-27.094758960674106</c:v>
                </c:pt>
                <c:pt idx="711">
                  <c:v>-19.205440414106985</c:v>
                </c:pt>
                <c:pt idx="712">
                  <c:v>-10.817610661255562</c:v>
                </c:pt>
                <c:pt idx="713">
                  <c:v>-2.346246948933028</c:v>
                </c:pt>
                <c:pt idx="714">
                  <c:v>5.8097382850551789</c:v>
                </c:pt>
                <c:pt idx="715">
                  <c:v>13.295620396208243</c:v>
                </c:pt>
                <c:pt idx="716">
                  <c:v>19.824051324864122</c:v>
                </c:pt>
                <c:pt idx="717">
                  <c:v>25.191581226462834</c:v>
                </c:pt>
                <c:pt idx="718">
                  <c:v>29.287472024053489</c:v>
                </c:pt>
                <c:pt idx="719">
                  <c:v>32.094516365960047</c:v>
                </c:pt>
                <c:pt idx="720">
                  <c:v>33.682314289736183</c:v>
                </c:pt>
                <c:pt idx="721">
                  <c:v>34.194110578712539</c:v>
                </c:pt>
                <c:pt idx="722">
                  <c:v>33.828798870976158</c:v>
                </c:pt>
                <c:pt idx="723">
                  <c:v>32.820013195035017</c:v>
                </c:pt>
                <c:pt idx="724">
                  <c:v>31.414334931469643</c:v>
                </c:pt>
                <c:pt idx="725">
                  <c:v>29.850547377621162</c:v>
                </c:pt>
                <c:pt idx="726">
                  <c:v>28.341596364125312</c:v>
                </c:pt>
                <c:pt idx="727">
                  <c:v>27.060506138692784</c:v>
                </c:pt>
                <c:pt idx="728">
                  <c:v>26.131008815363359</c:v>
                </c:pt>
                <c:pt idx="729">
                  <c:v>25.623131563435198</c:v>
                </c:pt>
                <c:pt idx="730">
                  <c:v>25.553504705784281</c:v>
                </c:pt>
                <c:pt idx="731">
                  <c:v>25.88975386609895</c:v>
                </c:pt>
                <c:pt idx="732">
                  <c:v>26.558054746889141</c:v>
                </c:pt>
                <c:pt idx="733">
                  <c:v>27.452778145561012</c:v>
                </c:pt>
                <c:pt idx="734">
                  <c:v>28.447136172520082</c:v>
                </c:pt>
                <c:pt idx="735">
                  <c:v>29.403842984474373</c:v>
                </c:pt>
                <c:pt idx="736">
                  <c:v>30.184996349798347</c:v>
                </c:pt>
                <c:pt idx="737">
                  <c:v>30.660633238046685</c:v>
                </c:pt>
                <c:pt idx="738">
                  <c:v>30.715673523768935</c:v>
                </c:pt>
                <c:pt idx="739">
                  <c:v>30.255203298462767</c:v>
                </c:pt>
                <c:pt idx="740">
                  <c:v>29.20823290325427</c:v>
                </c:pt>
                <c:pt idx="741">
                  <c:v>27.530175196593419</c:v>
                </c:pt>
                <c:pt idx="742">
                  <c:v>25.204320191526961</c:v>
                </c:pt>
                <c:pt idx="743">
                  <c:v>22.242539573649829</c:v>
                </c:pt>
                <c:pt idx="744">
                  <c:v>18.68535670222581</c:v>
                </c:pt>
                <c:pt idx="745">
                  <c:v>14.601390766695943</c:v>
                </c:pt>
                <c:pt idx="746">
                  <c:v>10.086058136344661</c:v>
                </c:pt>
                <c:pt idx="747">
                  <c:v>5.2593191474535157</c:v>
                </c:pt>
                <c:pt idx="748">
                  <c:v>0.2622189184363668</c:v>
                </c:pt>
                <c:pt idx="749">
                  <c:v>-4.7479985557215629</c:v>
                </c:pt>
                <c:pt idx="750">
                  <c:v>-9.6043193297593081</c:v>
                </c:pt>
                <c:pt idx="751">
                  <c:v>-14.137878447916101</c:v>
                </c:pt>
                <c:pt idx="752">
                  <c:v>-18.187102277783282</c:v>
                </c:pt>
                <c:pt idx="753">
                  <c:v>-21.607579321346513</c:v>
                </c:pt>
                <c:pt idx="754">
                  <c:v>-24.281956186547632</c:v>
                </c:pt>
                <c:pt idx="755">
                  <c:v>-26.129001844661403</c:v>
                </c:pt>
                <c:pt idx="756">
                  <c:v>-27.110914857084403</c:v>
                </c:pt>
                <c:pt idx="757">
                  <c:v>-27.237985861477352</c:v>
                </c:pt>
                <c:pt idx="758">
                  <c:v>-26.569879518534037</c:v>
                </c:pt>
                <c:pt idx="759">
                  <c:v>-25.213059889217348</c:v>
                </c:pt>
                <c:pt idx="760">
                  <c:v>-23.314229572504985</c:v>
                </c:pt>
                <c:pt idx="761">
                  <c:v>-21.050051741999916</c:v>
                </c:pt>
                <c:pt idx="762">
                  <c:v>-18.613831958278212</c:v>
                </c:pt>
                <c:pt idx="763">
                  <c:v>-16.200205442287675</c:v>
                </c:pt>
                <c:pt idx="764">
                  <c:v>-13.989158920338804</c:v>
                </c:pt>
                <c:pt idx="765">
                  <c:v>-12.130874922387381</c:v>
                </c:pt>
                <c:pt idx="766">
                  <c:v>-10.732893754870759</c:v>
                </c:pt>
                <c:pt idx="767">
                  <c:v>-9.8509338158718442</c:v>
                </c:pt>
                <c:pt idx="768">
                  <c:v>-9.4844024055310712</c:v>
                </c:pt>
                <c:pt idx="769">
                  <c:v>-9.5771930415237296</c:v>
                </c:pt>
                <c:pt idx="770">
                  <c:v>-10.023843878677795</c:v>
                </c:pt>
                <c:pt idx="771">
                  <c:v>-10.680579309416135</c:v>
                </c:pt>
                <c:pt idx="772">
                  <c:v>-11.380233300968793</c:v>
                </c:pt>
                <c:pt idx="773">
                  <c:v>-11.949617772647285</c:v>
                </c:pt>
                <c:pt idx="774">
                  <c:v>-12.227603912048615</c:v>
                </c:pt>
                <c:pt idx="775">
                  <c:v>-12.082066401828666</c:v>
                </c:pt>
                <c:pt idx="776">
                  <c:v>-11.423918981337566</c:v>
                </c:pt>
                <c:pt idx="777">
                  <c:v>-10.216742012734533</c:v>
                </c:pt>
                <c:pt idx="778">
                  <c:v>-8.480944287352477</c:v>
                </c:pt>
                <c:pt idx="779">
                  <c:v>-6.2919680323639966</c:v>
                </c:pt>
                <c:pt idx="780">
                  <c:v>-3.7726785279080923</c:v>
                </c:pt>
                <c:pt idx="781">
                  <c:v>-1.0807095881168221</c:v>
                </c:pt>
                <c:pt idx="782">
                  <c:v>1.6079063181585602</c:v>
                </c:pt>
                <c:pt idx="783">
                  <c:v>4.1170726404323998</c:v>
                </c:pt>
                <c:pt idx="784">
                  <c:v>6.2889406064435853</c:v>
                </c:pt>
                <c:pt idx="785">
                  <c:v>8.0001892731141258</c:v>
                </c:pt>
                <c:pt idx="786">
                  <c:v>9.1744645614905522</c:v>
                </c:pt>
                <c:pt idx="787">
                  <c:v>9.7895713775382198</c:v>
                </c:pt>
                <c:pt idx="788">
                  <c:v>9.8785784763659308</c:v>
                </c:pt>
                <c:pt idx="789">
                  <c:v>9.5246634951906799</c:v>
                </c:pt>
                <c:pt idx="790">
                  <c:v>8.8502230189819961</c:v>
                </c:pt>
                <c:pt idx="791">
                  <c:v>8.0014225981016747</c:v>
                </c:pt>
                <c:pt idx="792">
                  <c:v>7.1298912295160388</c:v>
                </c:pt>
                <c:pt idx="793">
                  <c:v>6.3736131008186412</c:v>
                </c:pt>
                <c:pt idx="794">
                  <c:v>5.8391947739491998</c:v>
                </c:pt>
                <c:pt idx="795">
                  <c:v>5.5875709735065007</c:v>
                </c:pt>
                <c:pt idx="796">
                  <c:v>5.6248657291646831</c:v>
                </c:pt>
                <c:pt idx="797">
                  <c:v>5.8995825738638414</c:v>
                </c:pt>
                <c:pt idx="798">
                  <c:v>6.3066148551906327</c:v>
                </c:pt>
                <c:pt idx="799">
                  <c:v>6.6978182328892775</c:v>
                </c:pt>
                <c:pt idx="800">
                  <c:v>6.8981536178080951</c:v>
                </c:pt>
                <c:pt idx="801">
                  <c:v>6.7257710103174668</c:v>
                </c:pt>
                <c:pt idx="802">
                  <c:v>6.0139341385276843</c:v>
                </c:pt>
                <c:pt idx="803">
                  <c:v>4.6324361161501031</c:v>
                </c:pt>
                <c:pt idx="804">
                  <c:v>2.5061575147748947</c:v>
                </c:pt>
                <c:pt idx="805">
                  <c:v>-0.37132692318850857</c:v>
                </c:pt>
                <c:pt idx="806">
                  <c:v>-3.9307030616348433</c:v>
                </c:pt>
                <c:pt idx="807">
                  <c:v>-8.027381321208944</c:v>
                </c:pt>
                <c:pt idx="808">
                  <c:v>-12.449646004750342</c:v>
                </c:pt>
                <c:pt idx="809">
                  <c:v>-16.933867665863854</c:v>
                </c:pt>
                <c:pt idx="810">
                  <c:v>-21.185415958252662</c:v>
                </c:pt>
                <c:pt idx="811">
                  <c:v>-24.90330773422297</c:v>
                </c:pt>
                <c:pt idx="812">
                  <c:v>-27.806224637854164</c:v>
                </c:pt>
                <c:pt idx="813">
                  <c:v>-29.657378950787148</c:v>
                </c:pt>
                <c:pt idx="814">
                  <c:v>-30.285812350846939</c:v>
                </c:pt>
                <c:pt idx="815">
                  <c:v>-29.602067778715583</c:v>
                </c:pt>
                <c:pt idx="816">
                  <c:v>-27.606741202765644</c:v>
                </c:pt>
                <c:pt idx="817">
                  <c:v>-24.391136564567596</c:v>
                </c:pt>
                <c:pt idx="818">
                  <c:v>-20.130036760796632</c:v>
                </c:pt>
                <c:pt idx="819">
                  <c:v>-15.067382040713266</c:v>
                </c:pt>
                <c:pt idx="820">
                  <c:v>-9.4963325407814914</c:v>
                </c:pt>
                <c:pt idx="821">
                  <c:v>-3.735712710575096</c:v>
                </c:pt>
                <c:pt idx="822">
                  <c:v>1.8948604737666641</c:v>
                </c:pt>
                <c:pt idx="823">
                  <c:v>7.0988046275492129</c:v>
                </c:pt>
                <c:pt idx="824">
                  <c:v>11.623180935553968</c:v>
                </c:pt>
                <c:pt idx="825">
                  <c:v>15.274319791691251</c:v>
                </c:pt>
                <c:pt idx="826">
                  <c:v>17.927277707914637</c:v>
                </c:pt>
                <c:pt idx="827">
                  <c:v>19.528624312892841</c:v>
                </c:pt>
                <c:pt idx="828">
                  <c:v>20.092769641015416</c:v>
                </c:pt>
                <c:pt idx="829">
                  <c:v>19.692701750228295</c:v>
                </c:pt>
                <c:pt idx="830">
                  <c:v>18.446541842331783</c:v>
                </c:pt>
                <c:pt idx="831">
                  <c:v>16.501682639486972</c:v>
                </c:pt>
                <c:pt idx="832">
                  <c:v>14.018421290933171</c:v>
                </c:pt>
                <c:pt idx="833">
                  <c:v>11.154921021398696</c:v>
                </c:pt>
                <c:pt idx="834">
                  <c:v>8.0550520957502592</c:v>
                </c:pt>
                <c:pt idx="835">
                  <c:v>4.8402118286517508</c:v>
                </c:pt>
                <c:pt idx="836">
                  <c:v>1.6056631111696253</c:v>
                </c:pt>
                <c:pt idx="837">
                  <c:v>-1.5786695341877408</c:v>
                </c:pt>
                <c:pt idx="838">
                  <c:v>-4.6635754793221729</c:v>
                </c:pt>
                <c:pt idx="839">
                  <c:v>-7.6132026740454162</c:v>
                </c:pt>
                <c:pt idx="840">
                  <c:v>-10.396383590171267</c:v>
                </c:pt>
                <c:pt idx="841">
                  <c:v>-12.978179938550632</c:v>
                </c:pt>
                <c:pt idx="842">
                  <c:v>-15.31310790806859</c:v>
                </c:pt>
                <c:pt idx="843">
                  <c:v>-17.341240972162723</c:v>
                </c:pt>
                <c:pt idx="844">
                  <c:v>-18.987968436294594</c:v>
                </c:pt>
                <c:pt idx="845">
                  <c:v>-20.167667974637158</c:v>
                </c:pt>
                <c:pt idx="846">
                  <c:v>-20.790994457402174</c:v>
                </c:pt>
                <c:pt idx="847">
                  <c:v>-20.774964517643749</c:v>
                </c:pt>
                <c:pt idx="848">
                  <c:v>-20.054591626693995</c:v>
                </c:pt>
                <c:pt idx="849">
                  <c:v>-18.594553236245606</c:v>
                </c:pt>
                <c:pt idx="850">
                  <c:v>-16.399284991588431</c:v>
                </c:pt>
                <c:pt idx="851">
                  <c:v>-13.520010112406359</c:v>
                </c:pt>
                <c:pt idx="852">
                  <c:v>-10.057513931221489</c:v>
                </c:pt>
                <c:pt idx="853">
                  <c:v>-6.1599308756415656</c:v>
                </c:pt>
                <c:pt idx="854">
                  <c:v>-2.0153718035637063</c:v>
                </c:pt>
                <c:pt idx="855">
                  <c:v>2.1601812443222532</c:v>
                </c:pt>
                <c:pt idx="856">
                  <c:v>6.1387179914207985</c:v>
                </c:pt>
                <c:pt idx="857">
                  <c:v>9.6983160959745973</c:v>
                </c:pt>
                <c:pt idx="858">
                  <c:v>12.641750889505053</c:v>
                </c:pt>
                <c:pt idx="859">
                  <c:v>14.813697034181134</c:v>
                </c:pt>
                <c:pt idx="860">
                  <c:v>16.114708609426497</c:v>
                </c:pt>
                <c:pt idx="861">
                  <c:v>16.510455544891666</c:v>
                </c:pt>
                <c:pt idx="862">
                  <c:v>16.035158798526311</c:v>
                </c:pt>
                <c:pt idx="863">
                  <c:v>14.788754318928165</c:v>
                </c:pt>
                <c:pt idx="864">
                  <c:v>12.927962521307101</c:v>
                </c:pt>
                <c:pt idx="865">
                  <c:v>10.65207469159548</c:v>
                </c:pt>
                <c:pt idx="866">
                  <c:v>8.1848205307642186</c:v>
                </c:pt>
                <c:pt idx="867">
                  <c:v>5.7540910428369836</c:v>
                </c:pt>
                <c:pt idx="868">
                  <c:v>3.5715131393665427</c:v>
                </c:pt>
                <c:pt idx="869">
                  <c:v>1.8138825686448525</c:v>
                </c:pt>
                <c:pt idx="870">
                  <c:v>0.6082594634905405</c:v>
                </c:pt>
                <c:pt idx="871">
                  <c:v>2.2138888508198562E-2</c:v>
                </c:pt>
                <c:pt idx="872">
                  <c:v>5.9570980647118965E-2</c:v>
                </c:pt>
                <c:pt idx="873">
                  <c:v>0.66348110875722277</c:v>
                </c:pt>
                <c:pt idx="874">
                  <c:v>1.723798463369997</c:v>
                </c:pt>
                <c:pt idx="875">
                  <c:v>3.0904113725110829</c:v>
                </c:pt>
                <c:pt idx="876">
                  <c:v>4.5894926366916859</c:v>
                </c:pt>
                <c:pt idx="877">
                  <c:v>6.0414279397690143</c:v>
                </c:pt>
                <c:pt idx="878">
                  <c:v>7.2784656085297517</c:v>
                </c:pt>
                <c:pt idx="879">
                  <c:v>8.1602952535724107</c:v>
                </c:pt>
                <c:pt idx="880">
                  <c:v>8.586041912107742</c:v>
                </c:pt>
                <c:pt idx="881">
                  <c:v>8.501596215992393</c:v>
                </c:pt>
                <c:pt idx="882">
                  <c:v>7.9017382996832879</c:v>
                </c:pt>
                <c:pt idx="883">
                  <c:v>6.8270916666808494</c:v>
                </c:pt>
                <c:pt idx="884">
                  <c:v>5.3564978908512701</c:v>
                </c:pt>
                <c:pt idx="885">
                  <c:v>3.595872898937313</c:v>
                </c:pt>
                <c:pt idx="886">
                  <c:v>1.664940801027103</c:v>
                </c:pt>
                <c:pt idx="887">
                  <c:v>-0.31659150104280087</c:v>
                </c:pt>
                <c:pt idx="888">
                  <c:v>-2.241869749396237</c:v>
                </c:pt>
                <c:pt idx="889">
                  <c:v>-4.0273762518684872</c:v>
                </c:pt>
                <c:pt idx="890">
                  <c:v>-5.6200344843669194</c:v>
                </c:pt>
                <c:pt idx="891">
                  <c:v>-7.0003429893964721</c:v>
                </c:pt>
                <c:pt idx="892">
                  <c:v>-8.1814321447412279</c:v>
                </c:pt>
                <c:pt idx="893">
                  <c:v>-9.2044127211511579</c:v>
                </c:pt>
                <c:pt idx="894">
                  <c:v>-10.130795612998721</c:v>
                </c:pt>
                <c:pt idx="895">
                  <c:v>-11.033061734361668</c:v>
                </c:pt>
                <c:pt idx="896">
                  <c:v>-11.984618414241947</c:v>
                </c:pt>
                <c:pt idx="897">
                  <c:v>-13.050380224442787</c:v>
                </c:pt>
                <c:pt idx="898">
                  <c:v>-14.279063667487144</c:v>
                </c:pt>
                <c:pt idx="899">
                  <c:v>-15.698010190777334</c:v>
                </c:pt>
                <c:pt idx="900">
                  <c:v>-17.310988975920438</c:v>
                </c:pt>
                <c:pt idx="901">
                  <c:v>-19.099028014909219</c:v>
                </c:pt>
                <c:pt idx="902">
                  <c:v>-21.023930929050515</c:v>
                </c:pt>
                <c:pt idx="903">
                  <c:v>-23.033806859960983</c:v>
                </c:pt>
                <c:pt idx="904">
                  <c:v>-25.069711804253075</c:v>
                </c:pt>
                <c:pt idx="905">
                  <c:v>-27.07239859087149</c:v>
                </c:pt>
                <c:pt idx="906">
                  <c:v>-28.988209215322531</c:v>
                </c:pt>
                <c:pt idx="907">
                  <c:v>-30.773309558880051</c:v>
                </c:pt>
                <c:pt idx="908">
                  <c:v>-32.395738207400441</c:v>
                </c:pt>
                <c:pt idx="909">
                  <c:v>-33.835080430316289</c:v>
                </c:pt>
                <c:pt idx="910">
                  <c:v>-35.079939200675653</c:v>
                </c:pt>
                <c:pt idx="911">
                  <c:v>-36.123708752510737</c:v>
                </c:pt>
                <c:pt idx="912">
                  <c:v>-36.959417601076858</c:v>
                </c:pt>
                <c:pt idx="913">
                  <c:v>-37.574561602135617</c:v>
                </c:pt>
                <c:pt idx="914">
                  <c:v>-37.946871909957942</c:v>
                </c:pt>
                <c:pt idx="915">
                  <c:v>-38.041852816123921</c:v>
                </c:pt>
                <c:pt idx="916">
                  <c:v>-37.812693106175708</c:v>
                </c:pt>
                <c:pt idx="917">
                  <c:v>-37.202830505443643</c:v>
                </c:pt>
                <c:pt idx="918">
                  <c:v>-36.151073276470115</c:v>
                </c:pt>
                <c:pt idx="919">
                  <c:v>-34.598804784301102</c:v>
                </c:pt>
                <c:pt idx="920">
                  <c:v>-32.498465944239065</c:v>
                </c:pt>
                <c:pt idx="921">
                  <c:v>-29.822272007398148</c:v>
                </c:pt>
                <c:pt idx="922">
                  <c:v>-26.57000847875096</c:v>
                </c:pt>
                <c:pt idx="923">
                  <c:v>-22.77478519365286</c:v>
                </c:pt>
                <c:pt idx="924">
                  <c:v>-18.505808768086077</c:v>
                </c:pt>
                <c:pt idx="925">
                  <c:v>-13.867544381738082</c:v>
                </c:pt>
                <c:pt idx="926">
                  <c:v>-8.9950439969022504</c:v>
                </c:pt>
                <c:pt idx="927">
                  <c:v>-4.0456725269185556</c:v>
                </c:pt>
                <c:pt idx="928">
                  <c:v>0.81208832390053498</c:v>
                </c:pt>
                <c:pt idx="929">
                  <c:v>5.4116922145954769</c:v>
                </c:pt>
                <c:pt idx="930">
                  <c:v>9.602094578984639</c:v>
                </c:pt>
                <c:pt idx="931">
                  <c:v>13.260364847544878</c:v>
                </c:pt>
                <c:pt idx="932">
                  <c:v>16.301918679693799</c:v>
                </c:pt>
                <c:pt idx="933">
                  <c:v>18.687157328107592</c:v>
                </c:pt>
                <c:pt idx="934">
                  <c:v>20.423664885683991</c:v>
                </c:pt>
                <c:pt idx="935">
                  <c:v>21.563590446880244</c:v>
                </c:pt>
                <c:pt idx="936">
                  <c:v>22.196378628716779</c:v>
                </c:pt>
                <c:pt idx="937">
                  <c:v>22.43754727577765</c:v>
                </c:pt>
                <c:pt idx="938">
                  <c:v>22.414682853286816</c:v>
                </c:pt>
                <c:pt idx="939">
                  <c:v>22.252175129280324</c:v>
                </c:pt>
                <c:pt idx="940">
                  <c:v>22.056398977610463</c:v>
                </c:pt>
                <c:pt idx="941">
                  <c:v>21.903046331319892</c:v>
                </c:pt>
                <c:pt idx="942">
                  <c:v>21.828110842897985</c:v>
                </c:pt>
                <c:pt idx="943">
                  <c:v>21.823649588374309</c:v>
                </c:pt>
                <c:pt idx="944">
                  <c:v>21.838929062053989</c:v>
                </c:pt>
                <c:pt idx="945">
                  <c:v>21.786962505106416</c:v>
                </c:pt>
                <c:pt idx="946">
                  <c:v>21.555828844197496</c:v>
                </c:pt>
                <c:pt idx="947">
                  <c:v>21.023600068981747</c:v>
                </c:pt>
                <c:pt idx="948">
                  <c:v>20.075259013857028</c:v>
                </c:pt>
                <c:pt idx="949">
                  <c:v>18.619716308019889</c:v>
                </c:pt>
                <c:pt idx="950">
                  <c:v>16.604968347053379</c:v>
                </c:pt>
                <c:pt idx="951">
                  <c:v>14.029589419837047</c:v>
                </c:pt>
                <c:pt idx="952">
                  <c:v>10.949108062855617</c:v>
                </c:pt>
                <c:pt idx="953">
                  <c:v>7.4763444023651573</c:v>
                </c:pt>
                <c:pt idx="954">
                  <c:v>3.7754260637131338</c:v>
                </c:pt>
                <c:pt idx="955">
                  <c:v>4.9885934306491908E-2</c:v>
                </c:pt>
                <c:pt idx="956">
                  <c:v>-3.4740996076741393</c:v>
                </c:pt>
                <c:pt idx="957">
                  <c:v>-6.5677214026170532</c:v>
                </c:pt>
                <c:pt idx="958">
                  <c:v>-9.0208002106052625</c:v>
                </c:pt>
                <c:pt idx="959">
                  <c:v>-10.662128375782629</c:v>
                </c:pt>
                <c:pt idx="960">
                  <c:v>-11.376773422388712</c:v>
                </c:pt>
                <c:pt idx="961">
                  <c:v>-11.118510859530794</c:v>
                </c:pt>
                <c:pt idx="962">
                  <c:v>-9.9160371138578114</c:v>
                </c:pt>
                <c:pt idx="963">
                  <c:v>-7.8722452904538187</c:v>
                </c:pt>
                <c:pt idx="964">
                  <c:v>-5.1565585260347344</c:v>
                </c:pt>
                <c:pt idx="965">
                  <c:v>-1.9910311117475188</c:v>
                </c:pt>
                <c:pt idx="966">
                  <c:v>1.3684312554135172</c:v>
                </c:pt>
                <c:pt idx="967">
                  <c:v>4.6538832851076881</c:v>
                </c:pt>
                <c:pt idx="968">
                  <c:v>7.608035118431931</c:v>
                </c:pt>
                <c:pt idx="969">
                  <c:v>10.005610995368198</c:v>
                </c:pt>
                <c:pt idx="970">
                  <c:v>11.671317078051107</c:v>
                </c:pt>
                <c:pt idx="971">
                  <c:v>12.492745266333289</c:v>
                </c:pt>
                <c:pt idx="972">
                  <c:v>12.427094040151427</c:v>
                </c:pt>
                <c:pt idx="973">
                  <c:v>11.501252085374361</c:v>
                </c:pt>
                <c:pt idx="974">
                  <c:v>9.8054915606488393</c:v>
                </c:pt>
                <c:pt idx="975">
                  <c:v>7.4816777013353892</c:v>
                </c:pt>
                <c:pt idx="976">
                  <c:v>4.707447661514804</c:v>
                </c:pt>
                <c:pt idx="977">
                  <c:v>1.6781851747962726</c:v>
                </c:pt>
                <c:pt idx="978">
                  <c:v>-1.4112201474209272</c:v>
                </c:pt>
                <c:pt idx="979">
                  <c:v>-4.3829038105319933</c:v>
                </c:pt>
                <c:pt idx="980">
                  <c:v>-7.0892010877388127</c:v>
                </c:pt>
                <c:pt idx="981">
                  <c:v>-9.4212761575231347</c:v>
                </c:pt>
                <c:pt idx="982">
                  <c:v>-11.312597164915715</c:v>
                </c:pt>
                <c:pt idx="983">
                  <c:v>-12.737282899934527</c:v>
                </c:pt>
                <c:pt idx="984">
                  <c:v>-13.703959672616783</c:v>
                </c:pt>
                <c:pt idx="985">
                  <c:v>-14.246286555725945</c:v>
                </c:pt>
                <c:pt idx="986">
                  <c:v>-14.411673068106207</c:v>
                </c:pt>
                <c:pt idx="987">
                  <c:v>-14.249883655072804</c:v>
                </c:pt>
                <c:pt idx="988">
                  <c:v>-13.803179348552948</c:v>
                </c:pt>
                <c:pt idx="989">
                  <c:v>-13.09939561550588</c:v>
                </c:pt>
                <c:pt idx="990">
                  <c:v>-12.148928123398095</c:v>
                </c:pt>
                <c:pt idx="991">
                  <c:v>-10.946047445749961</c:v>
                </c:pt>
                <c:pt idx="992">
                  <c:v>-9.4743569639709975</c:v>
                </c:pt>
                <c:pt idx="993">
                  <c:v>-7.7156197523274956</c:v>
                </c:pt>
                <c:pt idx="994">
                  <c:v>-5.6606827466449445</c:v>
                </c:pt>
                <c:pt idx="995">
                  <c:v>-3.320882456173889</c:v>
                </c:pt>
                <c:pt idx="996">
                  <c:v>-0.73817069161611648</c:v>
                </c:pt>
                <c:pt idx="997">
                  <c:v>2.0077269363687593</c:v>
                </c:pt>
                <c:pt idx="998">
                  <c:v>4.7965166253523739</c:v>
                </c:pt>
                <c:pt idx="999">
                  <c:v>7.4698261378551161</c:v>
                </c:pt>
                <c:pt idx="1000">
                  <c:v>9.8392874774405694</c:v>
                </c:pt>
                <c:pt idx="1001">
                  <c:v>11.699844304962625</c:v>
                </c:pt>
                <c:pt idx="1002">
                  <c:v>12.84725107696662</c:v>
                </c:pt>
                <c:pt idx="1003">
                  <c:v>13.098156074550479</c:v>
                </c:pt>
                <c:pt idx="1004">
                  <c:v>12.310744941246124</c:v>
                </c:pt>
                <c:pt idx="1005">
                  <c:v>10.403717600404404</c:v>
                </c:pt>
                <c:pt idx="1006">
                  <c:v>7.3714090848990299</c:v>
                </c:pt>
                <c:pt idx="1007">
                  <c:v>3.293147034206811</c:v>
                </c:pt>
                <c:pt idx="1008">
                  <c:v>-1.6645587084442566</c:v>
                </c:pt>
                <c:pt idx="1009">
                  <c:v>-7.2537247850794815</c:v>
                </c:pt>
                <c:pt idx="1010">
                  <c:v>-13.158454623640328</c:v>
                </c:pt>
                <c:pt idx="1011">
                  <c:v>-19.015504803636045</c:v>
                </c:pt>
                <c:pt idx="1012">
                  <c:v>-24.44027581527326</c:v>
                </c:pt>
                <c:pt idx="1013">
                  <c:v>-29.056051109335641</c:v>
                </c:pt>
                <c:pt idx="1014">
                  <c:v>-32.523920390536226</c:v>
                </c:pt>
                <c:pt idx="1015">
                  <c:v>-34.570684980376207</c:v>
                </c:pt>
                <c:pt idx="1016">
                  <c:v>-35.012172095391783</c:v>
                </c:pt>
                <c:pt idx="1017">
                  <c:v>-33.769770416688871</c:v>
                </c:pt>
                <c:pt idx="1018">
                  <c:v>-30.878603745664773</c:v>
                </c:pt>
                <c:pt idx="1019">
                  <c:v>-26.48652250170942</c:v>
                </c:pt>
                <c:pt idx="1020">
                  <c:v>-20.843937565276232</c:v>
                </c:pt>
                <c:pt idx="1021">
                  <c:v>-14.285362589296879</c:v>
                </c:pt>
                <c:pt idx="1022">
                  <c:v>-7.2042854370012233</c:v>
                </c:pt>
                <c:pt idx="1023">
                  <c:v>-2.3582502185096388E-2</c:v>
                </c:pt>
                <c:pt idx="1024">
                  <c:v>6.8359354985263234</c:v>
                </c:pt>
                <c:pt idx="1025">
                  <c:v>12.986134775074802</c:v>
                </c:pt>
                <c:pt idx="1026">
                  <c:v>18.098751773219476</c:v>
                </c:pt>
                <c:pt idx="1027">
                  <c:v>21.92697015046539</c:v>
                </c:pt>
                <c:pt idx="1028">
                  <c:v>24.319756417436896</c:v>
                </c:pt>
                <c:pt idx="1029">
                  <c:v>25.228037257982034</c:v>
                </c:pt>
                <c:pt idx="1030">
                  <c:v>24.702569918766947</c:v>
                </c:pt>
                <c:pt idx="1031">
                  <c:v>22.884107856521982</c:v>
                </c:pt>
                <c:pt idx="1032">
                  <c:v>19.987123602765159</c:v>
                </c:pt>
                <c:pt idx="1033">
                  <c:v>16.278858190513354</c:v>
                </c:pt>
                <c:pt idx="1034">
                  <c:v>12.055778416562687</c:v>
                </c:pt>
                <c:pt idx="1035">
                  <c:v>7.6196186374715369</c:v>
                </c:pt>
                <c:pt idx="1036">
                  <c:v>3.2550651766943588</c:v>
                </c:pt>
                <c:pt idx="1037">
                  <c:v>-0.78916656767922921</c:v>
                </c:pt>
                <c:pt idx="1038">
                  <c:v>-4.3145664371985015</c:v>
                </c:pt>
                <c:pt idx="1039">
                  <c:v>-7.1816235779653761</c:v>
                </c:pt>
                <c:pt idx="1040">
                  <c:v>-9.3130003973614937</c:v>
                </c:pt>
                <c:pt idx="1041">
                  <c:v>-10.691444610654591</c:v>
                </c:pt>
                <c:pt idx="1042">
                  <c:v>-11.353248170907293</c:v>
                </c:pt>
                <c:pt idx="1043">
                  <c:v>-11.378384700421659</c:v>
                </c:pt>
                <c:pt idx="1044">
                  <c:v>-10.878628902204699</c:v>
                </c:pt>
                <c:pt idx="1045">
                  <c:v>-9.9849778435707641</c:v>
                </c:pt>
                <c:pt idx="1046">
                  <c:v>-8.8355686656569237</c:v>
                </c:pt>
                <c:pt idx="1047">
                  <c:v>-7.5650492307039068</c:v>
                </c:pt>
                <c:pt idx="1048">
                  <c:v>-6.296047475335298</c:v>
                </c:pt>
                <c:pt idx="1049">
                  <c:v>-5.1330472198587493</c:v>
                </c:pt>
                <c:pt idx="1050">
                  <c:v>-4.1586577653537162</c:v>
                </c:pt>
                <c:pt idx="1051">
                  <c:v>-3.4320005940106451</c:v>
                </c:pt>
                <c:pt idx="1052">
                  <c:v>-2.9887570015293621</c:v>
                </c:pt>
                <c:pt idx="1053">
                  <c:v>-2.8423399821717918</c:v>
                </c:pt>
                <c:pt idx="1054">
                  <c:v>-2.985671844688194</c:v>
                </c:pt>
                <c:pt idx="1055">
                  <c:v>-3.3931515748396048</c:v>
                </c:pt>
                <c:pt idx="1056">
                  <c:v>-4.0225572869266335</c:v>
                </c:pt>
                <c:pt idx="1057">
                  <c:v>-4.8168163845503624</c:v>
                </c:pt>
                <c:pt idx="1058">
                  <c:v>-5.7057540753152214</c:v>
                </c:pt>
                <c:pt idx="1059">
                  <c:v>-6.608067225691955</c:v>
                </c:pt>
                <c:pt idx="1060">
                  <c:v>-7.4338401498792681</c:v>
                </c:pt>
                <c:pt idx="1061">
                  <c:v>-8.0879076866775073</c:v>
                </c:pt>
                <c:pt idx="1062">
                  <c:v>-8.474277687934773</c:v>
                </c:pt>
                <c:pt idx="1063">
                  <c:v>-8.5016618222499556</c:v>
                </c:pt>
                <c:pt idx="1064">
                  <c:v>-8.0899539614427063</c:v>
                </c:pt>
                <c:pt idx="1065">
                  <c:v>-7.1772712817256199</c:v>
                </c:pt>
                <c:pt idx="1066">
                  <c:v>-5.7269704024861117</c:v>
                </c:pt>
                <c:pt idx="1067">
                  <c:v>-3.7339041545897871</c:v>
                </c:pt>
                <c:pt idx="1068">
                  <c:v>-1.2291225709427032</c:v>
                </c:pt>
                <c:pt idx="1069">
                  <c:v>1.7177372733982379</c:v>
                </c:pt>
                <c:pt idx="1070">
                  <c:v>4.9989789038304329</c:v>
                </c:pt>
                <c:pt idx="1071">
                  <c:v>8.4726505756838293</c:v>
                </c:pt>
                <c:pt idx="1072">
                  <c:v>11.969662990551225</c:v>
                </c:pt>
                <c:pt idx="1073">
                  <c:v>15.303896479993847</c:v>
                </c:pt>
                <c:pt idx="1074">
                  <c:v>18.284615781120433</c:v>
                </c:pt>
                <c:pt idx="1075">
                  <c:v>20.730201202959393</c:v>
                </c:pt>
                <c:pt idx="1076">
                  <c:v>22.481985660715274</c:v>
                </c:pt>
                <c:pt idx="1077">
                  <c:v>23.416890461948267</c:v>
                </c:pt>
                <c:pt idx="1078">
                  <c:v>23.457598087973032</c:v>
                </c:pt>
                <c:pt idx="1079">
                  <c:v>22.579190366724443</c:v>
                </c:pt>
                <c:pt idx="1080">
                  <c:v>20.811500706489021</c:v>
                </c:pt>
                <c:pt idx="1081">
                  <c:v>18.236848291082744</c:v>
                </c:pt>
                <c:pt idx="1082">
                  <c:v>14.983295913104023</c:v>
                </c:pt>
                <c:pt idx="1083">
                  <c:v>11.214048556428432</c:v>
                </c:pt>
                <c:pt idx="1084">
                  <c:v>7.1140317223565317</c:v>
                </c:pt>
                <c:pt idx="1085">
                  <c:v>2.8750058805740606</c:v>
                </c:pt>
                <c:pt idx="1086">
                  <c:v>-1.3192541766018806</c:v>
                </c:pt>
                <c:pt idx="1087">
                  <c:v>-5.3061835649704268</c:v>
                </c:pt>
                <c:pt idx="1088">
                  <c:v>-8.9546959938766655</c:v>
                </c:pt>
                <c:pt idx="1089">
                  <c:v>-12.171470241832306</c:v>
                </c:pt>
                <c:pt idx="1090">
                  <c:v>-14.902685760337571</c:v>
                </c:pt>
                <c:pt idx="1091">
                  <c:v>-17.131171835563205</c:v>
                </c:pt>
                <c:pt idx="1092">
                  <c:v>-18.869482028150632</c:v>
                </c:pt>
                <c:pt idx="1093">
                  <c:v>-20.149902549233133</c:v>
                </c:pt>
                <c:pt idx="1094">
                  <c:v>-21.012789263508189</c:v>
                </c:pt>
                <c:pt idx="1095">
                  <c:v>-21.494853813396425</c:v>
                </c:pt>
                <c:pt idx="1096">
                  <c:v>-21.619052970077384</c:v>
                </c:pt>
                <c:pt idx="1097">
                  <c:v>-21.387566539364485</c:v>
                </c:pt>
                <c:pt idx="1098">
                  <c:v>-20.778991389047434</c:v>
                </c:pt>
                <c:pt idx="1099">
                  <c:v>-19.750368608820271</c:v>
                </c:pt>
                <c:pt idx="1100">
                  <c:v>-18.244052970278752</c:v>
                </c:pt>
                <c:pt idx="1101">
                  <c:v>-16.198797643824204</c:v>
                </c:pt>
                <c:pt idx="1102">
                  <c:v>-13.563837312336879</c:v>
                </c:pt>
                <c:pt idx="1103">
                  <c:v>-10.314281514026526</c:v>
                </c:pt>
                <c:pt idx="1104">
                  <c:v>-6.4658382267064276</c:v>
                </c:pt>
                <c:pt idx="1105">
                  <c:v>-2.0868178577874268</c:v>
                </c:pt>
                <c:pt idx="1106">
                  <c:v>2.6944615978288677</c:v>
                </c:pt>
                <c:pt idx="1107">
                  <c:v>7.6883449515042903</c:v>
                </c:pt>
                <c:pt idx="1108">
                  <c:v>12.649463378169404</c:v>
                </c:pt>
                <c:pt idx="1109">
                  <c:v>17.289452134696074</c:v>
                </c:pt>
                <c:pt idx="1110">
                  <c:v>21.296106315116596</c:v>
                </c:pt>
                <c:pt idx="1111">
                  <c:v>24.357547547289588</c:v>
                </c:pt>
                <c:pt idx="1112">
                  <c:v>26.189316790631533</c:v>
                </c:pt>
                <c:pt idx="1113">
                  <c:v>26.561841680351527</c:v>
                </c:pt>
                <c:pt idx="1114">
                  <c:v>25.325510648764975</c:v>
                </c:pt>
                <c:pt idx="1115">
                  <c:v>22.430654564547993</c:v>
                </c:pt>
                <c:pt idx="1116">
                  <c:v>17.940094257708044</c:v>
                </c:pt>
                <c:pt idx="1117">
                  <c:v>12.032532259962455</c:v>
                </c:pt>
                <c:pt idx="1118">
                  <c:v>4.9958936534127965</c:v>
                </c:pt>
                <c:pt idx="1119">
                  <c:v>-2.7893254953259055</c:v>
                </c:pt>
                <c:pt idx="1120">
                  <c:v>-10.875658310069522</c:v>
                </c:pt>
                <c:pt idx="1121">
                  <c:v>-18.781256149463044</c:v>
                </c:pt>
                <c:pt idx="1122">
                  <c:v>-26.02675673635358</c:v>
                </c:pt>
                <c:pt idx="1123">
                  <c:v>-32.173218636732337</c:v>
                </c:pt>
                <c:pt idx="1124">
                  <c:v>-36.857710739513585</c:v>
                </c:pt>
                <c:pt idx="1125">
                  <c:v>-39.823277989908341</c:v>
                </c:pt>
                <c:pt idx="1126">
                  <c:v>-40.940461387079722</c:v>
                </c:pt>
                <c:pt idx="1127">
                  <c:v>-40.218290765608955</c:v>
                </c:pt>
                <c:pt idx="1128">
                  <c:v>-37.803623091585095</c:v>
                </c:pt>
                <c:pt idx="1129">
                  <c:v>-33.968774119957949</c:v>
                </c:pt>
                <c:pt idx="1130">
                  <c:v>-29.088481429415804</c:v>
                </c:pt>
                <c:pt idx="1131">
                  <c:v>-23.60823385936882</c:v>
                </c:pt>
                <c:pt idx="1132">
                  <c:v>-18.00680695165028</c:v>
                </c:pt>
                <c:pt idx="1133">
                  <c:v>-12.756376158366422</c:v>
                </c:pt>
                <c:pt idx="1134">
                  <c:v>-8.2837867364584916</c:v>
                </c:pt>
                <c:pt idx="1135">
                  <c:v>-4.9364218906063133</c:v>
                </c:pt>
                <c:pt idx="1136">
                  <c:v>-2.9556441814758774</c:v>
                </c:pt>
                <c:pt idx="1137">
                  <c:v>-2.4600379431394384</c:v>
                </c:pt>
                <c:pt idx="1138">
                  <c:v>-3.4397290554218696</c:v>
                </c:pt>
                <c:pt idx="1139">
                  <c:v>-5.7619993272369339</c:v>
                </c:pt>
                <c:pt idx="1140">
                  <c:v>-9.1873522490441708</c:v>
                </c:pt>
                <c:pt idx="1141">
                  <c:v>-13.394230064336902</c:v>
                </c:pt>
                <c:pt idx="1142">
                  <c:v>-18.00982194919392</c:v>
                </c:pt>
                <c:pt idx="1143">
                  <c:v>-22.643911131297564</c:v>
                </c:pt>
                <c:pt idx="1144">
                  <c:v>-26.922527962994614</c:v>
                </c:pt>
                <c:pt idx="1145">
                  <c:v>-30.518316681932699</c:v>
                </c:pt>
                <c:pt idx="1146">
                  <c:v>-33.174963299996897</c:v>
                </c:pt>
                <c:pt idx="1147">
                  <c:v>-34.723718052351892</c:v>
                </c:pt>
                <c:pt idx="1148">
                  <c:v>-35.090901527181266</c:v>
                </c:pt>
                <c:pt idx="1149">
                  <c:v>-34.296216984893221</c:v>
                </c:pt>
                <c:pt idx="1150">
                  <c:v>-32.442604907648587</c:v>
                </c:pt>
                <c:pt idx="1151">
                  <c:v>-29.69917689538407</c:v>
                </c:pt>
                <c:pt idx="1152">
                  <c:v>-26.279376457461108</c:v>
                </c:pt>
                <c:pt idx="1153">
                  <c:v>-22.416878137552672</c:v>
                </c:pt>
                <c:pt idx="1154">
                  <c:v>-18.341825462712137</c:v>
                </c:pt>
                <c:pt idx="1155">
                  <c:v>-14.259823815670295</c:v>
                </c:pt>
                <c:pt idx="1156">
                  <c:v>-10.335676663426334</c:v>
                </c:pt>
                <c:pt idx="1157">
                  <c:v>-6.6832374241394152</c:v>
                </c:pt>
                <c:pt idx="1158">
                  <c:v>-3.3620173517929595</c:v>
                </c:pt>
                <c:pt idx="1159">
                  <c:v>-0.38042463562888074</c:v>
                </c:pt>
                <c:pt idx="1160">
                  <c:v>2.2952056357619179</c:v>
                </c:pt>
                <c:pt idx="1161">
                  <c:v>4.7272224566541343</c:v>
                </c:pt>
                <c:pt idx="1162">
                  <c:v>6.9907516529977247</c:v>
                </c:pt>
                <c:pt idx="1163">
                  <c:v>9.1573013452395422</c:v>
                </c:pt>
                <c:pt idx="1164">
                  <c:v>11.279870933348251</c:v>
                </c:pt>
                <c:pt idx="1165">
                  <c:v>13.381297917087602</c:v>
                </c:pt>
                <c:pt idx="1166">
                  <c:v>15.44714082933821</c:v>
                </c:pt>
                <c:pt idx="1167">
                  <c:v>17.423835795602741</c:v>
                </c:pt>
                <c:pt idx="1168">
                  <c:v>19.222244803882795</c:v>
                </c:pt>
                <c:pt idx="1169">
                  <c:v>20.726105376196383</c:v>
                </c:pt>
                <c:pt idx="1170">
                  <c:v>21.804359529160333</c:v>
                </c:pt>
                <c:pt idx="1171">
                  <c:v>22.325939024393225</c:v>
                </c:pt>
                <c:pt idx="1172">
                  <c:v>22.175351628971843</c:v>
                </c:pt>
                <c:pt idx="1173">
                  <c:v>21.267367058948693</c:v>
                </c:pt>
                <c:pt idx="1174">
                  <c:v>19.559237964898934</c:v>
                </c:pt>
                <c:pt idx="1175">
                  <c:v>17.059187575332452</c:v>
                </c:pt>
                <c:pt idx="1176">
                  <c:v>13.830312085643831</c:v>
                </c:pt>
                <c:pt idx="1177">
                  <c:v>9.9895322264938748</c:v>
                </c:pt>
                <c:pt idx="1178">
                  <c:v>5.7017295555986083</c:v>
                </c:pt>
                <c:pt idx="1179">
                  <c:v>1.1696653235941201</c:v>
                </c:pt>
                <c:pt idx="1180">
                  <c:v>-3.3793427509232279</c:v>
                </c:pt>
                <c:pt idx="1181">
                  <c:v>-7.7087516064937143</c:v>
                </c:pt>
                <c:pt idx="1182">
                  <c:v>-11.588776076753401</c:v>
                </c:pt>
                <c:pt idx="1183">
                  <c:v>-14.811686309320848</c:v>
                </c:pt>
                <c:pt idx="1184">
                  <c:v>-17.20522552434316</c:v>
                </c:pt>
                <c:pt idx="1185">
                  <c:v>-18.643198636790487</c:v>
                </c:pt>
                <c:pt idx="1186">
                  <c:v>-19.052592071010089</c:v>
                </c:pt>
                <c:pt idx="1187">
                  <c:v>-18.416921612367453</c:v>
                </c:pt>
                <c:pt idx="1188">
                  <c:v>-16.775830642845776</c:v>
                </c:pt>
                <c:pt idx="1189">
                  <c:v>-14.221243310453868</c:v>
                </c:pt>
                <c:pt idx="1190">
                  <c:v>-10.890592847646781</c:v>
                </c:pt>
                <c:pt idx="1191">
                  <c:v>-6.9577821363341981</c:v>
                </c:pt>
                <c:pt idx="1192">
                  <c:v>-2.6225909930757156</c:v>
                </c:pt>
                <c:pt idx="1193">
                  <c:v>1.9007677835947749</c:v>
                </c:pt>
                <c:pt idx="1194">
                  <c:v>6.3953062678501933</c:v>
                </c:pt>
                <c:pt idx="1195">
                  <c:v>10.652590720628599</c:v>
                </c:pt>
                <c:pt idx="1196">
                  <c:v>14.483302318776985</c:v>
                </c:pt>
                <c:pt idx="1197">
                  <c:v>17.726679671784435</c:v>
                </c:pt>
                <c:pt idx="1198">
                  <c:v>20.258558548385253</c:v>
                </c:pt>
                <c:pt idx="1199">
                  <c:v>21.997758768238231</c:v>
                </c:pt>
                <c:pt idx="1200">
                  <c:v>22.910575889677997</c:v>
                </c:pt>
                <c:pt idx="1201">
                  <c:v>23.013127637763851</c:v>
                </c:pt>
                <c:pt idx="1202">
                  <c:v>22.371299261412577</c:v>
                </c:pt>
                <c:pt idx="1203">
                  <c:v>21.09804798662929</c:v>
                </c:pt>
                <c:pt idx="1204">
                  <c:v>19.347882967181828</c:v>
                </c:pt>
                <c:pt idx="1205">
                  <c:v>17.308447194203971</c:v>
                </c:pt>
                <c:pt idx="1206">
                  <c:v>15.189297033913716</c:v>
                </c:pt>
                <c:pt idx="1207">
                  <c:v>13.208198425787268</c:v>
                </c:pt>
                <c:pt idx="1208">
                  <c:v>11.575520297299688</c:v>
                </c:pt>
                <c:pt idx="1209">
                  <c:v>10.477579327185113</c:v>
                </c:pt>
                <c:pt idx="1210">
                  <c:v>10.06004224198632</c:v>
                </c:pt>
                <c:pt idx="1211">
                  <c:v>10.412685140505985</c:v>
                </c:pt>
                <c:pt idx="1212">
                  <c:v>11.556907867727363</c:v>
                </c:pt>
                <c:pt idx="1213">
                  <c:v>13.437375529244934</c:v>
                </c:pt>
                <c:pt idx="1214">
                  <c:v>15.918990228037782</c:v>
                </c:pt>
                <c:pt idx="1215">
                  <c:v>18.790080307349008</c:v>
                </c:pt>
                <c:pt idx="1216">
                  <c:v>21.772245169238115</c:v>
                </c:pt>
                <c:pt idx="1217">
                  <c:v>24.536741784822766</c:v>
                </c:pt>
                <c:pt idx="1218">
                  <c:v>26.726690501288292</c:v>
                </c:pt>
                <c:pt idx="1219">
                  <c:v>27.983770311843656</c:v>
                </c:pt>
                <c:pt idx="1220">
                  <c:v>27.977530905945944</c:v>
                </c:pt>
                <c:pt idx="1221">
                  <c:v>26.435033205180339</c:v>
                </c:pt>
                <c:pt idx="1222">
                  <c:v>23.168296202762146</c:v>
                </c:pt>
                <c:pt idx="1223">
                  <c:v>18.097015492373842</c:v>
                </c:pt>
                <c:pt idx="1224">
                  <c:v>11.264247254325053</c:v>
                </c:pt>
                <c:pt idx="1225">
                  <c:v>2.8432161136032512</c:v>
                </c:pt>
                <c:pt idx="1226">
                  <c:v>-6.8659232580978395</c:v>
                </c:pt>
                <c:pt idx="1227">
                  <c:v>-17.449715595034291</c:v>
                </c:pt>
                <c:pt idx="1228">
                  <c:v>-28.404863049681428</c:v>
                </c:pt>
                <c:pt idx="1229">
                  <c:v>-39.170044361624193</c:v>
                </c:pt>
                <c:pt idx="1230">
                  <c:v>-49.163813967045172</c:v>
                </c:pt>
                <c:pt idx="1231">
                  <c:v>-57.825660680339581</c:v>
                </c:pt>
                <c:pt idx="1232">
                  <c:v>-64.656910836616035</c:v>
                </c:pt>
                <c:pt idx="1233">
                  <c:v>-69.258058592493072</c:v>
                </c:pt>
                <c:pt idx="1234">
                  <c:v>-71.359316783568588</c:v>
                </c:pt>
                <c:pt idx="1235">
                  <c:v>-70.841695199412229</c:v>
                </c:pt>
                <c:pt idx="1236">
                  <c:v>-67.746688671539886</c:v>
                </c:pt>
                <c:pt idx="1237">
                  <c:v>-62.27362684307279</c:v>
                </c:pt>
                <c:pt idx="1238">
                  <c:v>-54.76481192962396</c:v>
                </c:pt>
                <c:pt idx="1239">
                  <c:v>-45.679648715085484</c:v>
                </c:pt>
                <c:pt idx="1240">
                  <c:v>-35.559948726948555</c:v>
                </c:pt>
                <c:pt idx="1241">
                  <c:v>-24.989372690414374</c:v>
                </c:pt>
                <c:pt idx="1242">
                  <c:v>-14.550484680518668</c:v>
                </c:pt>
                <c:pt idx="1243">
                  <c:v>-4.7830771268888599</c:v>
                </c:pt>
                <c:pt idx="1244">
                  <c:v>3.8527309252378323</c:v>
                </c:pt>
                <c:pt idx="1245">
                  <c:v>11.005604068351783</c:v>
                </c:pt>
                <c:pt idx="1246">
                  <c:v>16.452054535431841</c:v>
                </c:pt>
                <c:pt idx="1247">
                  <c:v>20.104171865932095</c:v>
                </c:pt>
                <c:pt idx="1248">
                  <c:v>22.005803673550616</c:v>
                </c:pt>
                <c:pt idx="1249">
                  <c:v>22.318046304965446</c:v>
                </c:pt>
                <c:pt idx="1250">
                  <c:v>21.295871076700898</c:v>
                </c:pt>
                <c:pt idx="1251">
                  <c:v>19.258477490581306</c:v>
                </c:pt>
                <c:pt idx="1252">
                  <c:v>16.556455933067085</c:v>
                </c:pt>
                <c:pt idx="1253">
                  <c:v>13.539014463676928</c:v>
                </c:pt>
                <c:pt idx="1254">
                  <c:v>10.524366308545076</c:v>
                </c:pt>
                <c:pt idx="1255">
                  <c:v>7.7759098736657322</c:v>
                </c:pt>
                <c:pt idx="1256">
                  <c:v>5.4861163746792254</c:v>
                </c:pt>
                <c:pt idx="1257">
                  <c:v>3.7691519104046169</c:v>
                </c:pt>
                <c:pt idx="1258">
                  <c:v>2.6622981987527767</c:v>
                </c:pt>
                <c:pt idx="1259">
                  <c:v>2.1353026813573193</c:v>
                </c:pt>
                <c:pt idx="1260">
                  <c:v>2.1059828681562713</c:v>
                </c:pt>
                <c:pt idx="1261">
                  <c:v>2.4598149216525123</c:v>
                </c:pt>
                <c:pt idx="1262">
                  <c:v>3.0709116866668582</c:v>
                </c:pt>
                <c:pt idx="1263">
                  <c:v>3.821769569910205</c:v>
                </c:pt>
                <c:pt idx="1264">
                  <c:v>4.6194327882045982</c:v>
                </c:pt>
                <c:pt idx="1265">
                  <c:v>5.4062512672987024</c:v>
                </c:pt>
                <c:pt idx="1266">
                  <c:v>6.1641307922592876</c:v>
                </c:pt>
                <c:pt idx="1267">
                  <c:v>6.9120062429874363</c:v>
                </c:pt>
                <c:pt idx="1268">
                  <c:v>7.6971152231588871</c:v>
                </c:pt>
                <c:pt idx="1269">
                  <c:v>8.5814140371424301</c:v>
                </c:pt>
                <c:pt idx="1270">
                  <c:v>9.6250748686728276</c:v>
                </c:pt>
                <c:pt idx="1271">
                  <c:v>10.869365802222806</c:v>
                </c:pt>
                <c:pt idx="1272">
                  <c:v>12.321304345365013</c:v>
                </c:pt>
                <c:pt idx="1273">
                  <c:v>13.942281554106653</c:v>
                </c:pt>
                <c:pt idx="1274">
                  <c:v>15.642400536785148</c:v>
                </c:pt>
                <c:pt idx="1275">
                  <c:v>17.281611709812864</c:v>
                </c:pt>
                <c:pt idx="1276">
                  <c:v>18.677932353379163</c:v>
                </c:pt>
                <c:pt idx="1277">
                  <c:v>19.622199041237362</c:v>
                </c:pt>
                <c:pt idx="1278">
                  <c:v>19.898012403647463</c:v>
                </c:pt>
                <c:pt idx="1279">
                  <c:v>19.304882750092617</c:v>
                </c:pt>
                <c:pt idx="1280">
                  <c:v>17.682145384853044</c:v>
                </c:pt>
                <c:pt idx="1281">
                  <c:v>14.931035850698951</c:v>
                </c:pt>
                <c:pt idx="1282">
                  <c:v>11.032419146678484</c:v>
                </c:pt>
                <c:pt idx="1283">
                  <c:v>6.058043879356882</c:v>
                </c:pt>
                <c:pt idx="1284">
                  <c:v>0.17380349189134758</c:v>
                </c:pt>
                <c:pt idx="1285">
                  <c:v>-6.3657317217432228</c:v>
                </c:pt>
                <c:pt idx="1286">
                  <c:v>-13.231378055135703</c:v>
                </c:pt>
                <c:pt idx="1287">
                  <c:v>-20.040996057637795</c:v>
                </c:pt>
                <c:pt idx="1288">
                  <c:v>-26.386966612247829</c:v>
                </c:pt>
                <c:pt idx="1289">
                  <c:v>-31.867107838771869</c:v>
                </c:pt>
                <c:pt idx="1290">
                  <c:v>-36.116287692334048</c:v>
                </c:pt>
                <c:pt idx="1291">
                  <c:v>-38.835890097494506</c:v>
                </c:pt>
                <c:pt idx="1292">
                  <c:v>-39.818473928257475</c:v>
                </c:pt>
                <c:pt idx="1293">
                  <c:v>-38.965403353802351</c:v>
                </c:pt>
                <c:pt idx="1294">
                  <c:v>-36.295878038216415</c:v>
                </c:pt>
                <c:pt idx="1295">
                  <c:v>-31.946584881403481</c:v>
                </c:pt>
                <c:pt idx="1296">
                  <c:v>-26.162048658083872</c:v>
                </c:pt>
                <c:pt idx="1297">
                  <c:v>-19.276591802513032</c:v>
                </c:pt>
                <c:pt idx="1298">
                  <c:v>-11.689543041717002</c:v>
                </c:pt>
                <c:pt idx="1299">
                  <c:v>-3.83589255621178</c:v>
                </c:pt>
                <c:pt idx="1300">
                  <c:v>3.8450707211469708</c:v>
                </c:pt>
                <c:pt idx="1301">
                  <c:v>10.940510977579361</c:v>
                </c:pt>
                <c:pt idx="1302">
                  <c:v>17.091709129295893</c:v>
                </c:pt>
                <c:pt idx="1303">
                  <c:v>22.01653124271019</c:v>
                </c:pt>
                <c:pt idx="1304">
                  <c:v>25.525138844117357</c:v>
                </c:pt>
                <c:pt idx="1305">
                  <c:v>27.52803490678934</c:v>
                </c:pt>
                <c:pt idx="1306">
                  <c:v>28.036239758583676</c:v>
                </c:pt>
                <c:pt idx="1307">
                  <c:v>27.154066059247445</c:v>
                </c:pt>
                <c:pt idx="1308">
                  <c:v>25.065548869070287</c:v>
                </c:pt>
                <c:pt idx="1309">
                  <c:v>22.016036076254068</c:v>
                </c:pt>
                <c:pt idx="1310">
                  <c:v>18.290723952214861</c:v>
                </c:pt>
                <c:pt idx="1311">
                  <c:v>14.192019793861922</c:v>
                </c:pt>
                <c:pt idx="1312">
                  <c:v>10.017535524201005</c:v>
                </c:pt>
                <c:pt idx="1313">
                  <c:v>6.040287177512889</c:v>
                </c:pt>
                <c:pt idx="1314">
                  <c:v>2.4923330565908337</c:v>
                </c:pt>
                <c:pt idx="1315">
                  <c:v>-0.44732616261262104</c:v>
                </c:pt>
                <c:pt idx="1316">
                  <c:v>-2.6601909520598443</c:v>
                </c:pt>
                <c:pt idx="1317">
                  <c:v>-4.0910592421871108</c:v>
                </c:pt>
                <c:pt idx="1318">
                  <c:v>-4.7465265398330025</c:v>
                </c:pt>
                <c:pt idx="1319">
                  <c:v>-4.6897962370884585</c:v>
                </c:pt>
                <c:pt idx="1320">
                  <c:v>-4.0325640188180634</c:v>
                </c:pt>
                <c:pt idx="1321">
                  <c:v>-2.9248018833063707</c:v>
                </c:pt>
                <c:pt idx="1322">
                  <c:v>-1.5432465076635555</c:v>
                </c:pt>
                <c:pt idx="1323">
                  <c:v>-7.9315408416746891E-2</c:v>
                </c:pt>
                <c:pt idx="1324">
                  <c:v>1.2729411637399064</c:v>
                </c:pt>
                <c:pt idx="1325">
                  <c:v>2.3283680642362583</c:v>
                </c:pt>
                <c:pt idx="1326">
                  <c:v>2.9213372738566861</c:v>
                </c:pt>
                <c:pt idx="1327">
                  <c:v>2.9151878445698491</c:v>
                </c:pt>
                <c:pt idx="1328">
                  <c:v>2.2102209706678622</c:v>
                </c:pt>
                <c:pt idx="1329">
                  <c:v>0.75000825877537292</c:v>
                </c:pt>
                <c:pt idx="1330">
                  <c:v>-1.4742388314968116</c:v>
                </c:pt>
                <c:pt idx="1331">
                  <c:v>-4.4215039063909209</c:v>
                </c:pt>
                <c:pt idx="1332">
                  <c:v>-8.0012672330852226</c:v>
                </c:pt>
                <c:pt idx="1333">
                  <c:v>-12.076497521335158</c:v>
                </c:pt>
                <c:pt idx="1334">
                  <c:v>-16.469469046110287</c:v>
                </c:pt>
                <c:pt idx="1335">
                  <c:v>-20.970395454571637</c:v>
                </c:pt>
                <c:pt idx="1336">
                  <c:v>-25.348676255212062</c:v>
                </c:pt>
                <c:pt idx="1337">
                  <c:v>-29.366319379364516</c:v>
                </c:pt>
                <c:pt idx="1338">
                  <c:v>-32.792856905777342</c:v>
                </c:pt>
                <c:pt idx="1339">
                  <c:v>-35.420841154344217</c:v>
                </c:pt>
                <c:pt idx="1340">
                  <c:v>-37.080827904295816</c:v>
                </c:pt>
                <c:pt idx="1341">
                  <c:v>-37.654653912283784</c:v>
                </c:pt>
                <c:pt idx="1342">
                  <c:v>-37.085822307889373</c:v>
                </c:pt>
                <c:pt idx="1343">
                  <c:v>-35.385936668020086</c:v>
                </c:pt>
                <c:pt idx="1344">
                  <c:v>-32.636374055599084</c:v>
                </c:pt>
                <c:pt idx="1345">
                  <c:v>-28.984745569092219</c:v>
                </c:pt>
                <c:pt idx="1346">
                  <c:v>-24.63613202831673</c:v>
                </c:pt>
                <c:pt idx="1347">
                  <c:v>-19.839561972717796</c:v>
                </c:pt>
                <c:pt idx="1348">
                  <c:v>-14.870670482151279</c:v>
                </c:pt>
                <c:pt idx="1349">
                  <c:v>-10.011888652722634</c:v>
                </c:pt>
                <c:pt idx="1350">
                  <c:v>-5.5318158370380548</c:v>
                </c:pt>
                <c:pt idx="1351">
                  <c:v>-1.6655799040163539</c:v>
                </c:pt>
                <c:pt idx="1352">
                  <c:v>1.4020311946026214</c:v>
                </c:pt>
                <c:pt idx="1353">
                  <c:v>3.5490883483514626</c:v>
                </c:pt>
                <c:pt idx="1354">
                  <c:v>4.7234885775337467</c:v>
                </c:pt>
                <c:pt idx="1355">
                  <c:v>4.9436838562667278</c:v>
                </c:pt>
                <c:pt idx="1356">
                  <c:v>4.2930902541411751</c:v>
                </c:pt>
                <c:pt idx="1357">
                  <c:v>2.9087307671565994</c:v>
                </c:pt>
                <c:pt idx="1358">
                  <c:v>0.96526147075495361</c:v>
                </c:pt>
                <c:pt idx="1359">
                  <c:v>-1.3439774207896864</c:v>
                </c:pt>
                <c:pt idx="1360">
                  <c:v>-3.8269134930108777</c:v>
                </c:pt>
                <c:pt idx="1361">
                  <c:v>-6.311597334627562</c:v>
                </c:pt>
                <c:pt idx="1362">
                  <c:v>-8.6619570544454785</c:v>
                </c:pt>
                <c:pt idx="1363">
                  <c:v>-10.788763823136815</c:v>
                </c:pt>
                <c:pt idx="1364">
                  <c:v>-12.654627655821081</c:v>
                </c:pt>
                <c:pt idx="1365">
                  <c:v>-14.272491766344199</c:v>
                </c:pt>
                <c:pt idx="1366">
                  <c:v>-15.697816907629541</c:v>
                </c:pt>
                <c:pt idx="1367">
                  <c:v>-17.015366196416611</c:v>
                </c:pt>
                <c:pt idx="1368">
                  <c:v>-18.322136067270453</c:v>
                </c:pt>
                <c:pt idx="1369">
                  <c:v>-19.708457118691719</c:v>
                </c:pt>
                <c:pt idx="1370">
                  <c:v>-21.239551878841695</c:v>
                </c:pt>
                <c:pt idx="1371">
                  <c:v>-22.939849244603863</c:v>
                </c:pt>
                <c:pt idx="1372">
                  <c:v>-24.782108583480994</c:v>
                </c:pt>
                <c:pt idx="1373">
                  <c:v>-26.682919805558527</c:v>
                </c:pt>
                <c:pt idx="1374">
                  <c:v>-28.50546585560107</c:v>
                </c:pt>
                <c:pt idx="1375">
                  <c:v>-30.069630493867148</c:v>
                </c:pt>
                <c:pt idx="1376">
                  <c:v>-31.168692072329208</c:v>
                </c:pt>
                <c:pt idx="1377">
                  <c:v>-31.591055164171312</c:v>
                </c:pt>
                <c:pt idx="1378">
                  <c:v>-31.144825014148719</c:v>
                </c:pt>
                <c:pt idx="1379">
                  <c:v>-29.68260051191178</c:v>
                </c:pt>
                <c:pt idx="1380">
                  <c:v>-27.123703801903694</c:v>
                </c:pt>
                <c:pt idx="1381">
                  <c:v>-23.471204701222923</c:v>
                </c:pt>
                <c:pt idx="1382">
                  <c:v>-18.82153026897651</c:v>
                </c:pt>
                <c:pt idx="1383">
                  <c:v>-13.365136883001643</c:v>
                </c:pt>
                <c:pt idx="1384">
                  <c:v>-7.3775983945502386</c:v>
                </c:pt>
                <c:pt idx="1385">
                  <c:v>-1.201441808227063</c:v>
                </c:pt>
                <c:pt idx="1386">
                  <c:v>4.779959162085512</c:v>
                </c:pt>
                <c:pt idx="1387">
                  <c:v>10.174245410528686</c:v>
                </c:pt>
                <c:pt idx="1388">
                  <c:v>14.614821086273492</c:v>
                </c:pt>
                <c:pt idx="1389">
                  <c:v>17.795214376128982</c:v>
                </c:pt>
                <c:pt idx="1390">
                  <c:v>19.499689082404505</c:v>
                </c:pt>
                <c:pt idx="1391">
                  <c:v>19.626997342401111</c:v>
                </c:pt>
                <c:pt idx="1392">
                  <c:v>18.20473488878757</c:v>
                </c:pt>
                <c:pt idx="1393">
                  <c:v>15.392598752477449</c:v>
                </c:pt>
                <c:pt idx="1394">
                  <c:v>11.473873134716957</c:v>
                </c:pt>
                <c:pt idx="1395">
                  <c:v>6.8355818710689062</c:v>
                </c:pt>
                <c:pt idx="1396">
                  <c:v>1.9388350150954907</c:v>
                </c:pt>
                <c:pt idx="1397">
                  <c:v>-2.7181464489612317</c:v>
                </c:pt>
                <c:pt idx="1398">
                  <c:v>-6.6411163828133066</c:v>
                </c:pt>
                <c:pt idx="1399">
                  <c:v>-9.3813638474640495</c:v>
                </c:pt>
                <c:pt idx="1400">
                  <c:v>-10.574033886340594</c:v>
                </c:pt>
                <c:pt idx="1401">
                  <c:v>-9.9697713718654359</c:v>
                </c:pt>
                <c:pt idx="1402">
                  <c:v>-7.4568552735197073</c:v>
                </c:pt>
                <c:pt idx="1403">
                  <c:v>-3.071863590068094</c:v>
                </c:pt>
                <c:pt idx="1404">
                  <c:v>3.0020361491133949</c:v>
                </c:pt>
                <c:pt idx="1405">
                  <c:v>10.448943478943074</c:v>
                </c:pt>
                <c:pt idx="1406">
                  <c:v>18.844901916323387</c:v>
                </c:pt>
                <c:pt idx="1407">
                  <c:v>27.691109358562006</c:v>
                </c:pt>
                <c:pt idx="1408">
                  <c:v>36.452645426358323</c:v>
                </c:pt>
                <c:pt idx="1409">
                  <c:v>44.599266544934906</c:v>
                </c:pt>
                <c:pt idx="1410">
                  <c:v>51.644719963456559</c:v>
                </c:pt>
                <c:pt idx="1411">
                  <c:v>57.18126338471717</c:v>
                </c:pt>
                <c:pt idx="1412">
                  <c:v>60.906616068628026</c:v>
                </c:pt>
                <c:pt idx="1413">
                  <c:v>62.641349414269925</c:v>
                </c:pt>
                <c:pt idx="1414">
                  <c:v>62.335666544998311</c:v>
                </c:pt>
                <c:pt idx="1415">
                  <c:v>60.065524395542354</c:v>
                </c:pt>
                <c:pt idx="1416">
                  <c:v>56.019018077805107</c:v>
                </c:pt>
                <c:pt idx="1417">
                  <c:v>50.474782816700476</c:v>
                </c:pt>
                <c:pt idx="1418">
                  <c:v>43.774797079348758</c:v>
                </c:pt>
                <c:pt idx="1419">
                  <c:v>36.294339001189435</c:v>
                </c:pt>
                <c:pt idx="1420">
                  <c:v>28.411932702002019</c:v>
                </c:pt>
                <c:pt idx="1421">
                  <c:v>20.481927425328625</c:v>
                </c:pt>
                <c:pt idx="1422">
                  <c:v>12.811914506705381</c:v>
                </c:pt>
                <c:pt idx="1423">
                  <c:v>5.6465624967843286</c:v>
                </c:pt>
                <c:pt idx="1424">
                  <c:v>-0.84128674701941808</c:v>
                </c:pt>
                <c:pt idx="1425">
                  <c:v>-6.5521867957660875</c:v>
                </c:pt>
                <c:pt idx="1426">
                  <c:v>-11.454964932162184</c:v>
                </c:pt>
                <c:pt idx="1427">
                  <c:v>-15.576152962048113</c:v>
                </c:pt>
                <c:pt idx="1428">
                  <c:v>-18.985637043559674</c:v>
                </c:pt>
                <c:pt idx="1429">
                  <c:v>-21.780409422460867</c:v>
                </c:pt>
                <c:pt idx="1430">
                  <c:v>-24.068306237628903</c:v>
                </c:pt>
                <c:pt idx="1431">
                  <c:v>-25.95341754799837</c:v>
                </c:pt>
                <c:pt idx="1432">
                  <c:v>-27.52449499500019</c:v>
                </c:pt>
                <c:pt idx="1433">
                  <c:v>-28.847211261778007</c:v>
                </c:pt>
                <c:pt idx="1434">
                  <c:v>-29.96060477048681</c:v>
                </c:pt>
                <c:pt idx="1435">
                  <c:v>-30.877535308834027</c:v>
                </c:pt>
                <c:pt idx="1436">
                  <c:v>-31.588538177831758</c:v>
                </c:pt>
                <c:pt idx="1437">
                  <c:v>-32.068140697636807</c:v>
                </c:pt>
                <c:pt idx="1438">
                  <c:v>-32.282523682328275</c:v>
                </c:pt>
                <c:pt idx="1439">
                  <c:v>-32.197381176749936</c:v>
                </c:pt>
                <c:pt idx="1440">
                  <c:v>-31.784944889320599</c:v>
                </c:pt>
                <c:pt idx="1441">
                  <c:v>-31.02936930496665</c:v>
                </c:pt>
                <c:pt idx="1442">
                  <c:v>-29.929980938620293</c:v>
                </c:pt>
                <c:pt idx="1443">
                  <c:v>-28.502235087351398</c:v>
                </c:pt>
                <c:pt idx="1444">
                  <c:v>-26.776549290092465</c:v>
                </c:pt>
                <c:pt idx="1445">
                  <c:v>-24.795452979546727</c:v>
                </c:pt>
                <c:pt idx="1446">
                  <c:v>-22.609675892115742</c:v>
                </c:pt>
                <c:pt idx="1447">
                  <c:v>-20.273875572474015</c:v>
                </c:pt>
                <c:pt idx="1448">
                  <c:v>-17.842673825560162</c:v>
                </c:pt>
                <c:pt idx="1449">
                  <c:v>-15.367545100914626</c:v>
                </c:pt>
                <c:pt idx="1450">
                  <c:v>-12.894901077708774</c:v>
                </c:pt>
                <c:pt idx="1451">
                  <c:v>-10.465478504916462</c:v>
                </c:pt>
                <c:pt idx="1452">
                  <c:v>-8.1148989540248788</c:v>
                </c:pt>
                <c:pt idx="1453">
                  <c:v>-5.8750656942054844</c:v>
                </c:pt>
                <c:pt idx="1454">
                  <c:v>-3.7759243432614857</c:v>
                </c:pt>
                <c:pt idx="1455">
                  <c:v>-1.8470600226805889</c:v>
                </c:pt>
                <c:pt idx="1456">
                  <c:v>-0.11864149668661472</c:v>
                </c:pt>
                <c:pt idx="1457">
                  <c:v>1.3786543447912667</c:v>
                </c:pt>
                <c:pt idx="1458">
                  <c:v>2.6149153932387517</c:v>
                </c:pt>
                <c:pt idx="1459">
                  <c:v>3.5634162979307549</c:v>
                </c:pt>
                <c:pt idx="1460">
                  <c:v>4.2039126616270712</c:v>
                </c:pt>
                <c:pt idx="1461">
                  <c:v>4.5263352119919738</c:v>
                </c:pt>
                <c:pt idx="1462">
                  <c:v>4.5342809577681074</c:v>
                </c:pt>
                <c:pt idx="1463">
                  <c:v>4.2476552206583218</c:v>
                </c:pt>
                <c:pt idx="1464">
                  <c:v>3.7038739791105773</c:v>
                </c:pt>
                <c:pt idx="1465">
                  <c:v>2.9571874187455998</c:v>
                </c:pt>
                <c:pt idx="1466">
                  <c:v>2.0759164466588187</c:v>
                </c:pt>
                <c:pt idx="1467">
                  <c:v>1.1376757265469077</c:v>
                </c:pt>
                <c:pt idx="1468">
                  <c:v>0.222952606659093</c:v>
                </c:pt>
                <c:pt idx="1469">
                  <c:v>-0.59231954114326069</c:v>
                </c:pt>
                <c:pt idx="1470">
                  <c:v>-1.2443517189941282</c:v>
                </c:pt>
                <c:pt idx="1471">
                  <c:v>-1.6883063403477685</c:v>
                </c:pt>
                <c:pt idx="1472">
                  <c:v>-1.9033875349473748</c:v>
                </c:pt>
                <c:pt idx="1473">
                  <c:v>-1.8954202914820026</c:v>
                </c:pt>
                <c:pt idx="1474">
                  <c:v>-1.6963782953776878</c:v>
                </c:pt>
                <c:pt idx="1475">
                  <c:v>-1.360664550962337</c:v>
                </c:pt>
                <c:pt idx="1476">
                  <c:v>-0.95834465169205529</c:v>
                </c:pt>
                <c:pt idx="1477">
                  <c:v>-0.56593277042437462</c:v>
                </c:pt>
                <c:pt idx="1478">
                  <c:v>-0.25568482864583686</c:v>
                </c:pt>
                <c:pt idx="1479">
                  <c:v>-8.4614594560918022E-2</c:v>
                </c:pt>
                <c:pt idx="1480">
                  <c:v>-8.4578396229953778E-2</c:v>
                </c:pt>
                <c:pt idx="1481">
                  <c:v>-0.25474858924283739</c:v>
                </c:pt>
                <c:pt idx="1482">
                  <c:v>-0.55760848368903004</c:v>
                </c:pt>
                <c:pt idx="1483">
                  <c:v>-0.91926501140453676</c:v>
                </c:pt>
                <c:pt idx="1484">
                  <c:v>-1.2344214747129065</c:v>
                </c:pt>
                <c:pt idx="1485">
                  <c:v>-1.3758283568414849</c:v>
                </c:pt>
                <c:pt idx="1486">
                  <c:v>-1.2074931446240391</c:v>
                </c:pt>
                <c:pt idx="1487">
                  <c:v>-0.60044243625229909</c:v>
                </c:pt>
                <c:pt idx="1488">
                  <c:v>0.55054954838410586</c:v>
                </c:pt>
                <c:pt idx="1489">
                  <c:v>2.3110733038225186</c:v>
                </c:pt>
                <c:pt idx="1490">
                  <c:v>4.693874766871426</c:v>
                </c:pt>
                <c:pt idx="1491">
                  <c:v>7.6499883938672149</c:v>
                </c:pt>
                <c:pt idx="1492">
                  <c:v>11.065508923000058</c:v>
                </c:pt>
                <c:pt idx="1493">
                  <c:v>14.764768665425676</c:v>
                </c:pt>
                <c:pt idx="1494">
                  <c:v>18.520047454181878</c:v>
                </c:pt>
                <c:pt idx="1495">
                  <c:v>22.067258259077057</c:v>
                </c:pt>
                <c:pt idx="1496">
                  <c:v>25.126396010711389</c:v>
                </c:pt>
                <c:pt idx="1497">
                  <c:v>27.424982749351514</c:v>
                </c:pt>
                <c:pt idx="1498">
                  <c:v>28.722352278785621</c:v>
                </c:pt>
                <c:pt idx="1499">
                  <c:v>28.832439421674806</c:v>
                </c:pt>
                <c:pt idx="1500">
                  <c:v>27.642798333086329</c:v>
                </c:pt>
                <c:pt idx="1501">
                  <c:v>25.12787151603219</c:v>
                </c:pt>
                <c:pt idx="1502">
                  <c:v>21.355040927534702</c:v>
                </c:pt>
                <c:pt idx="1503">
                  <c:v>16.482666080196779</c:v>
                </c:pt>
                <c:pt idx="1504">
                  <c:v>10.750083959577523</c:v>
                </c:pt>
                <c:pt idx="1505">
                  <c:v>4.46033304141831</c:v>
                </c:pt>
                <c:pt idx="1506">
                  <c:v>-2.0429133642406478</c:v>
                </c:pt>
                <c:pt idx="1507">
                  <c:v>-8.4021370243958149</c:v>
                </c:pt>
                <c:pt idx="1508">
                  <c:v>-14.274041218583353</c:v>
                </c:pt>
                <c:pt idx="1509">
                  <c:v>-19.356311767211036</c:v>
                </c:pt>
                <c:pt idx="1510">
                  <c:v>-23.410615086593403</c:v>
                </c:pt>
                <c:pt idx="1511">
                  <c:v>-26.279747650927916</c:v>
                </c:pt>
                <c:pt idx="1512">
                  <c:v>-27.897432478703472</c:v>
                </c:pt>
                <c:pt idx="1513">
                  <c:v>-28.289988043514494</c:v>
                </c:pt>
                <c:pt idx="1514">
                  <c:v>-27.569896889713664</c:v>
                </c:pt>
                <c:pt idx="1515">
                  <c:v>-25.922091214713756</c:v>
                </c:pt>
                <c:pt idx="1516">
                  <c:v>-23.58446828377064</c:v>
                </c:pt>
                <c:pt idx="1517">
                  <c:v>-20.824677908173868</c:v>
                </c:pt>
                <c:pt idx="1518">
                  <c:v>-17.915533745828785</c:v>
                </c:pt>
                <c:pt idx="1519">
                  <c:v>-15.111460390634569</c:v>
                </c:pt>
                <c:pt idx="1520">
                  <c:v>-12.628196826223615</c:v>
                </c:pt>
                <c:pt idx="1521">
                  <c:v>-10.627558753500738</c:v>
                </c:pt>
                <c:pt idx="1522">
                  <c:v>-9.2084668744867386</c:v>
                </c:pt>
                <c:pt idx="1523">
                  <c:v>-8.4047433991951941</c:v>
                </c:pt>
                <c:pt idx="1524">
                  <c:v>-8.1894437979926966</c:v>
                </c:pt>
                <c:pt idx="1525">
                  <c:v>-8.4848063142906831</c:v>
                </c:pt>
                <c:pt idx="1526">
                  <c:v>-9.1763421889089045</c:v>
                </c:pt>
                <c:pt idx="1527">
                  <c:v>-10.129214025086773</c:v>
                </c:pt>
                <c:pt idx="1528">
                  <c:v>-11.204895760755681</c:v>
                </c:pt>
                <c:pt idx="1529">
                  <c:v>-12.276187218111474</c:v>
                </c:pt>
                <c:pt idx="1530">
                  <c:v>-13.238954451054271</c:v>
                </c:pt>
                <c:pt idx="1531">
                  <c:v>-14.019444667853991</c:v>
                </c:pt>
                <c:pt idx="1532">
                  <c:v>-14.576621974818563</c:v>
                </c:pt>
                <c:pt idx="1533">
                  <c:v>-14.899615219676473</c:v>
                </c:pt>
                <c:pt idx="1534">
                  <c:v>-15.000984886365636</c:v>
                </c:pt>
                <c:pt idx="1535">
                  <c:v>-14.907029742251286</c:v>
                </c:pt>
                <c:pt idx="1536">
                  <c:v>-14.646705884286892</c:v>
                </c:pt>
                <c:pt idx="1537">
                  <c:v>-14.240880610092585</c:v>
                </c:pt>
                <c:pt idx="1538">
                  <c:v>-13.693574905617016</c:v>
                </c:pt>
                <c:pt idx="1539">
                  <c:v>-12.986570907962006</c:v>
                </c:pt>
                <c:pt idx="1540">
                  <c:v>-12.078308748062023</c:v>
                </c:pt>
                <c:pt idx="1541">
                  <c:v>-10.90742559007538</c:v>
                </c:pt>
                <c:pt idx="1542">
                  <c:v>-9.400667513677142</c:v>
                </c:pt>
                <c:pt idx="1543">
                  <c:v>-7.4843073127345701</c:v>
                </c:pt>
                <c:pt idx="1544">
                  <c:v>-5.0977008570097704</c:v>
                </c:pt>
                <c:pt idx="1545">
                  <c:v>-2.2072728223608635</c:v>
                </c:pt>
                <c:pt idx="1546">
                  <c:v>1.1809174672186957</c:v>
                </c:pt>
                <c:pt idx="1547">
                  <c:v>5.0117977657830943</c:v>
                </c:pt>
                <c:pt idx="1548">
                  <c:v>9.1765625851597008</c:v>
                </c:pt>
                <c:pt idx="1549">
                  <c:v>13.513599255950743</c:v>
                </c:pt>
                <c:pt idx="1550">
                  <c:v>17.815434961769625</c:v>
                </c:pt>
                <c:pt idx="1551">
                  <c:v>21.841402250497442</c:v>
                </c:pt>
                <c:pt idx="1552">
                  <c:v>25.335056742145138</c:v>
                </c:pt>
                <c:pt idx="1553">
                  <c:v>28.044806169315699</c:v>
                </c:pt>
                <c:pt idx="1554">
                  <c:v>29.745791122921659</c:v>
                </c:pt>
                <c:pt idx="1555">
                  <c:v>30.26084451956299</c:v>
                </c:pt>
                <c:pt idx="1556">
                  <c:v>29.47837588576774</c:v>
                </c:pt>
                <c:pt idx="1557">
                  <c:v>27.36527933374791</c:v>
                </c:pt>
                <c:pt idx="1558">
                  <c:v>23.973425775040084</c:v>
                </c:pt>
                <c:pt idx="1559">
                  <c:v>19.43892244342187</c:v>
                </c:pt>
                <c:pt idx="1560">
                  <c:v>13.974040083017091</c:v>
                </c:pt>
                <c:pt idx="1561">
                  <c:v>7.8524434552931055</c:v>
                </c:pt>
                <c:pt idx="1562">
                  <c:v>1.3890352865732387</c:v>
                </c:pt>
                <c:pt idx="1563">
                  <c:v>-5.0837349394129019</c:v>
                </c:pt>
                <c:pt idx="1564">
                  <c:v>-11.240895526761463</c:v>
                </c:pt>
                <c:pt idx="1565">
                  <c:v>-16.788985901388958</c:v>
                </c:pt>
                <c:pt idx="1566">
                  <c:v>-21.486891189248951</c:v>
                </c:pt>
                <c:pt idx="1567">
                  <c:v>-25.161613114243949</c:v>
                </c:pt>
                <c:pt idx="1568">
                  <c:v>-27.717642186389799</c:v>
                </c:pt>
                <c:pt idx="1569">
                  <c:v>-29.139255145328171</c:v>
                </c:pt>
                <c:pt idx="1570">
                  <c:v>-29.485778126688189</c:v>
                </c:pt>
                <c:pt idx="1571">
                  <c:v>-28.880553251281427</c:v>
                </c:pt>
                <c:pt idx="1572">
                  <c:v>-27.494950724122038</c:v>
                </c:pt>
                <c:pt idx="1573">
                  <c:v>-25.529217711665503</c:v>
                </c:pt>
                <c:pt idx="1574">
                  <c:v>-23.192204915468327</c:v>
                </c:pt>
                <c:pt idx="1575">
                  <c:v>-20.682040058525953</c:v>
                </c:pt>
                <c:pt idx="1576">
                  <c:v>-18.169627223637317</c:v>
                </c:pt>
                <c:pt idx="1577">
                  <c:v>-15.786468740124057</c:v>
                </c:pt>
                <c:pt idx="1578">
                  <c:v>-13.617779061355801</c:v>
                </c:pt>
                <c:pt idx="1579">
                  <c:v>-11.701249578513035</c:v>
                </c:pt>
                <c:pt idx="1580">
                  <c:v>-10.031198874607657</c:v>
                </c:pt>
                <c:pt idx="1581">
                  <c:v>-8.5672734496693419</c:v>
                </c:pt>
                <c:pt idx="1582">
                  <c:v>-7.2464103298435001</c:v>
                </c:pt>
                <c:pt idx="1583">
                  <c:v>-5.9964813336673251</c:v>
                </c:pt>
                <c:pt idx="1584">
                  <c:v>-4.7499356612097081</c:v>
                </c:pt>
                <c:pt idx="1585">
                  <c:v>-3.4558474088837041</c:v>
                </c:pt>
                <c:pt idx="1586">
                  <c:v>-2.0890400851009758</c:v>
                </c:pt>
                <c:pt idx="1587">
                  <c:v>-0.65536428491723342</c:v>
                </c:pt>
                <c:pt idx="1588">
                  <c:v>0.80730417260085829</c:v>
                </c:pt>
                <c:pt idx="1589">
                  <c:v>2.2322599874792273</c:v>
                </c:pt>
                <c:pt idx="1590">
                  <c:v>3.5307877919270378</c:v>
                </c:pt>
                <c:pt idx="1591">
                  <c:v>4.6016392584022947</c:v>
                </c:pt>
                <c:pt idx="1592">
                  <c:v>5.3419377021845582</c:v>
                </c:pt>
                <c:pt idx="1593">
                  <c:v>5.6581731298090041</c:v>
                </c:pt>
                <c:pt idx="1594">
                  <c:v>5.476007513661667</c:v>
                </c:pt>
                <c:pt idx="1595">
                  <c:v>4.7478171906353754</c:v>
                </c:pt>
                <c:pt idx="1596">
                  <c:v>3.4572257240263449</c:v>
                </c:pt>
                <c:pt idx="1597">
                  <c:v>1.620281960211714</c:v>
                </c:pt>
                <c:pt idx="1598">
                  <c:v>-0.71663767147043167</c:v>
                </c:pt>
                <c:pt idx="1599">
                  <c:v>-3.4817295565647504</c:v>
                </c:pt>
                <c:pt idx="1600">
                  <c:v>-6.5846771012970455</c:v>
                </c:pt>
                <c:pt idx="1601">
                  <c:v>-9.9245889712352309</c:v>
                </c:pt>
                <c:pt idx="1602">
                  <c:v>-13.397907081964668</c:v>
                </c:pt>
                <c:pt idx="1603">
                  <c:v>-16.905305606591298</c:v>
                </c:pt>
                <c:pt idx="1604">
                  <c:v>-20.356803709669077</c:v>
                </c:pt>
                <c:pt idx="1605">
                  <c:v>-23.674612209624076</c:v>
                </c:pt>
                <c:pt idx="1606">
                  <c:v>-26.793586242762245</c:v>
                </c:pt>
                <c:pt idx="1607">
                  <c:v>-29.659514290411778</c:v>
                </c:pt>
                <c:pt idx="1608">
                  <c:v>-32.225790531177751</c:v>
                </c:pt>
                <c:pt idx="1609">
                  <c:v>-34.449250162848394</c:v>
                </c:pt>
                <c:pt idx="1610">
                  <c:v>-36.286065230594303</c:v>
                </c:pt>
                <c:pt idx="1611">
                  <c:v>-37.688585877742341</c:v>
                </c:pt>
                <c:pt idx="1612">
                  <c:v>-38.603870267494692</c:v>
                </c:pt>
                <c:pt idx="1613">
                  <c:v>-38.974394167024634</c:v>
                </c:pt>
                <c:pt idx="1614">
                  <c:v>-38.741101481214301</c:v>
                </c:pt>
                <c:pt idx="1615">
                  <c:v>-37.848593530392307</c:v>
                </c:pt>
                <c:pt idx="1616">
                  <c:v>-36.251906253119465</c:v>
                </c:pt>
                <c:pt idx="1617">
                  <c:v>-33.924038288238094</c:v>
                </c:pt>
                <c:pt idx="1618">
                  <c:v>-30.863209321327023</c:v>
                </c:pt>
                <c:pt idx="1619">
                  <c:v>-27.098774978668011</c:v>
                </c:pt>
                <c:pt idx="1620">
                  <c:v>-22.694813538981517</c:v>
                </c:pt>
                <c:pt idx="1621">
                  <c:v>-17.750624490772321</c:v>
                </c:pt>
                <c:pt idx="1622">
                  <c:v>-12.39771568647719</c:v>
                </c:pt>
                <c:pt idx="1623">
                  <c:v>-6.7932658726846302</c:v>
                </c:pt>
                <c:pt idx="1624">
                  <c:v>-1.1104836980206483</c:v>
                </c:pt>
                <c:pt idx="1625">
                  <c:v>4.4733105864738789</c:v>
                </c:pt>
                <c:pt idx="1626">
                  <c:v>9.7897301031064785</c:v>
                </c:pt>
                <c:pt idx="1627">
                  <c:v>14.692141743739324</c:v>
                </c:pt>
                <c:pt idx="1628">
                  <c:v>19.066863132022071</c:v>
                </c:pt>
                <c:pt idx="1629">
                  <c:v>22.841454208319231</c:v>
                </c:pt>
                <c:pt idx="1630">
                  <c:v>25.989094838961506</c:v>
                </c:pt>
                <c:pt idx="1631">
                  <c:v>28.528442505770883</c:v>
                </c:pt>
                <c:pt idx="1632">
                  <c:v>30.518852734227405</c:v>
                </c:pt>
                <c:pt idx="1633">
                  <c:v>32.051364678178714</c:v>
                </c:pt>
                <c:pt idx="1634">
                  <c:v>33.236345236156957</c:v>
                </c:pt>
                <c:pt idx="1635">
                  <c:v>34.189089092567542</c:v>
                </c:pt>
                <c:pt idx="1636">
                  <c:v>35.014939745163694</c:v>
                </c:pt>
                <c:pt idx="1637">
                  <c:v>35.795593208293418</c:v>
                </c:pt>
                <c:pt idx="1638">
                  <c:v>36.578156067635256</c:v>
                </c:pt>
                <c:pt idx="1639">
                  <c:v>37.368258592976666</c:v>
                </c:pt>
                <c:pt idx="1640">
                  <c:v>38.128098410689951</c:v>
                </c:pt>
                <c:pt idx="1641">
                  <c:v>38.779755834052658</c:v>
                </c:pt>
                <c:pt idx="1642">
                  <c:v>39.213536811547364</c:v>
                </c:pt>
                <c:pt idx="1643">
                  <c:v>39.300528948373071</c:v>
                </c:pt>
                <c:pt idx="1644">
                  <c:v>38.908065038961141</c:v>
                </c:pt>
                <c:pt idx="1645">
                  <c:v>37.916433901116072</c:v>
                </c:pt>
                <c:pt idx="1646">
                  <c:v>36.235002301823613</c:v>
                </c:pt>
                <c:pt idx="1647">
                  <c:v>33.815937047545233</c:v>
                </c:pt>
                <c:pt idx="1648">
                  <c:v>30.663943042830343</c:v>
                </c:pt>
                <c:pt idx="1649">
                  <c:v>26.840838711281215</c:v>
                </c:pt>
                <c:pt idx="1650">
                  <c:v>22.464331604438492</c:v>
                </c:pt>
                <c:pt idx="1651">
                  <c:v>17.700975537411789</c:v>
                </c:pt>
                <c:pt idx="1652">
                  <c:v>12.75391821277511</c:v>
                </c:pt>
                <c:pt idx="1653">
                  <c:v>7.8466154766001983</c:v>
                </c:pt>
                <c:pt idx="1654">
                  <c:v>3.2041318342786176</c:v>
                </c:pt>
                <c:pt idx="1655">
                  <c:v>-0.96608312413741615</c:v>
                </c:pt>
                <c:pt idx="1656">
                  <c:v>-4.4919867432041904</c:v>
                </c:pt>
                <c:pt idx="1657">
                  <c:v>-7.2514939726364229</c:v>
                </c:pt>
                <c:pt idx="1658">
                  <c:v>-9.1823187148658594</c:v>
                </c:pt>
                <c:pt idx="1659">
                  <c:v>-10.286137811299817</c:v>
                </c:pt>
                <c:pt idx="1660">
                  <c:v>-10.626712115452865</c:v>
                </c:pt>
                <c:pt idx="1661">
                  <c:v>-10.32223713761752</c:v>
                </c:pt>
                <c:pt idx="1662">
                  <c:v>-9.5327984986572538</c:v>
                </c:pt>
                <c:pt idx="1663">
                  <c:v>-8.4443082815286559</c:v>
                </c:pt>
                <c:pt idx="1664">
                  <c:v>-7.2506424858041489</c:v>
                </c:pt>
                <c:pt idx="1665">
                  <c:v>-6.1358503488438476</c:v>
                </c:pt>
                <c:pt idx="1666">
                  <c:v>-5.2582486350831505</c:v>
                </c:pt>
                <c:pt idx="1667">
                  <c:v>-4.7379572162274242</c:v>
                </c:pt>
                <c:pt idx="1668">
                  <c:v>-4.6490081071438585</c:v>
                </c:pt>
                <c:pt idx="1669">
                  <c:v>-5.0166192124181119</c:v>
                </c:pt>
                <c:pt idx="1670">
                  <c:v>-5.8196299745322886</c:v>
                </c:pt>
                <c:pt idx="1671">
                  <c:v>-6.9975180492520428</c:v>
                </c:pt>
                <c:pt idx="1672">
                  <c:v>-8.4609207252664955</c:v>
                </c:pt>
                <c:pt idx="1673">
                  <c:v>-10.104228466913174</c:v>
                </c:pt>
                <c:pt idx="1674">
                  <c:v>-11.818640310446648</c:v>
                </c:pt>
                <c:pt idx="1675">
                  <c:v>-13.504090128120055</c:v>
                </c:pt>
                <c:pt idx="1676">
                  <c:v>-15.078663775419818</c:v>
                </c:pt>
                <c:pt idx="1677">
                  <c:v>-16.484501853026089</c:v>
                </c:pt>
                <c:pt idx="1678">
                  <c:v>-17.689673806672975</c:v>
                </c:pt>
                <c:pt idx="1679">
                  <c:v>-18.686055119101361</c:v>
                </c:pt>
                <c:pt idx="1680">
                  <c:v>-19.483772669086132</c:v>
                </c:pt>
                <c:pt idx="1681">
                  <c:v>-20.103237753030982</c:v>
                </c:pt>
                <c:pt idx="1682">
                  <c:v>-20.566105075629924</c:v>
                </c:pt>
                <c:pt idx="1683">
                  <c:v>-20.886638827670332</c:v>
                </c:pt>
                <c:pt idx="1684">
                  <c:v>-21.064914656419994</c:v>
                </c:pt>
                <c:pt idx="1685">
                  <c:v>-21.083043499194993</c:v>
                </c:pt>
                <c:pt idx="1686">
                  <c:v>-20.905197892696091</c:v>
                </c:pt>
                <c:pt idx="1687">
                  <c:v>-20.481701782797622</c:v>
                </c:pt>
                <c:pt idx="1688">
                  <c:v>-19.756874094165305</c:v>
                </c:pt>
                <c:pt idx="1689">
                  <c:v>-18.679764847762215</c:v>
                </c:pt>
                <c:pt idx="1690">
                  <c:v>-17.216460024129784</c:v>
                </c:pt>
                <c:pt idx="1691">
                  <c:v>-15.362318059010629</c:v>
                </c:pt>
                <c:pt idx="1692">
                  <c:v>-13.15238069526934</c:v>
                </c:pt>
                <c:pt idx="1693">
                  <c:v>-10.668295737326481</c:v>
                </c:pt>
                <c:pt idx="1694">
                  <c:v>-8.0403958516747469</c:v>
                </c:pt>
                <c:pt idx="1695">
                  <c:v>-5.4440675325281767</c:v>
                </c:pt>
                <c:pt idx="1696">
                  <c:v>-3.0901669036531221</c:v>
                </c:pt>
                <c:pt idx="1697">
                  <c:v>-1.2099263678536687</c:v>
                </c:pt>
                <c:pt idx="1698">
                  <c:v>-3.5470934702497292E-2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04528"/>
        <c:axId val="684796688"/>
      </c:scatterChart>
      <c:valAx>
        <c:axId val="68480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4796688"/>
        <c:crosses val="autoZero"/>
        <c:crossBetween val="midCat"/>
      </c:valAx>
      <c:valAx>
        <c:axId val="6847966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84804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soi!$B$1</c:f>
              <c:strCache>
                <c:ptCount val="1"/>
                <c:pt idx="0">
                  <c:v>soi_nino</c:v>
                </c:pt>
              </c:strCache>
            </c:strRef>
          </c:tx>
          <c:marker>
            <c:symbol val="none"/>
          </c:marker>
          <c:xVal>
            <c:numRef>
              <c:f>soi!$E$2:$E$1606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soi!$B$2:$B$1606</c:f>
              <c:numCache>
                <c:formatCode>General</c:formatCode>
                <c:ptCount val="1605"/>
                <c:pt idx="0">
                  <c:v>28.2395453373084</c:v>
                </c:pt>
                <c:pt idx="1">
                  <c:v>22.7969202573084</c:v>
                </c:pt>
                <c:pt idx="2">
                  <c:v>30.2201778573084</c:v>
                </c:pt>
                <c:pt idx="3">
                  <c:v>11.1979294173084</c:v>
                </c:pt>
                <c:pt idx="4">
                  <c:v>20.191509717308399</c:v>
                </c:pt>
                <c:pt idx="5">
                  <c:v>13.6311973173084</c:v>
                </c:pt>
                <c:pt idx="6">
                  <c:v>6.0014838573083997</c:v>
                </c:pt>
                <c:pt idx="7">
                  <c:v>26.524295277308401</c:v>
                </c:pt>
                <c:pt idx="8">
                  <c:v>16.386270657308401</c:v>
                </c:pt>
                <c:pt idx="9">
                  <c:v>8.5129523973084105</c:v>
                </c:pt>
                <c:pt idx="10">
                  <c:v>11.4471930573084</c:v>
                </c:pt>
                <c:pt idx="11">
                  <c:v>-5.4763392626915799</c:v>
                </c:pt>
                <c:pt idx="12">
                  <c:v>-20.809657262691498</c:v>
                </c:pt>
                <c:pt idx="13">
                  <c:v>-16.350751262691499</c:v>
                </c:pt>
                <c:pt idx="14">
                  <c:v>6.4611282573083999</c:v>
                </c:pt>
                <c:pt idx="15">
                  <c:v>5.8870133973084098</c:v>
                </c:pt>
                <c:pt idx="16">
                  <c:v>-6.1778314826915803</c:v>
                </c:pt>
                <c:pt idx="17">
                  <c:v>-9.4160530826915796</c:v>
                </c:pt>
                <c:pt idx="18">
                  <c:v>-7.6159909826915797</c:v>
                </c:pt>
                <c:pt idx="19">
                  <c:v>-19.542557522691499</c:v>
                </c:pt>
                <c:pt idx="20">
                  <c:v>-24.335120162691499</c:v>
                </c:pt>
                <c:pt idx="21">
                  <c:v>-42.9179938226915</c:v>
                </c:pt>
                <c:pt idx="22">
                  <c:v>9.3560196573084102</c:v>
                </c:pt>
                <c:pt idx="23">
                  <c:v>15.0859313973084</c:v>
                </c:pt>
                <c:pt idx="24">
                  <c:v>-18.243729182691499</c:v>
                </c:pt>
                <c:pt idx="25">
                  <c:v>-3.4939231226915801</c:v>
                </c:pt>
                <c:pt idx="26">
                  <c:v>10.2203722773084</c:v>
                </c:pt>
                <c:pt idx="27">
                  <c:v>-0.73797840269158799</c:v>
                </c:pt>
                <c:pt idx="28">
                  <c:v>9.5418349173084103</c:v>
                </c:pt>
                <c:pt idx="29">
                  <c:v>-18.014586662691499</c:v>
                </c:pt>
                <c:pt idx="30">
                  <c:v>-35.674750262691497</c:v>
                </c:pt>
                <c:pt idx="31">
                  <c:v>-48.734799662691501</c:v>
                </c:pt>
                <c:pt idx="32">
                  <c:v>-29.017949942691502</c:v>
                </c:pt>
                <c:pt idx="33">
                  <c:v>0.78760475730840895</c:v>
                </c:pt>
                <c:pt idx="34">
                  <c:v>7.7998078773084103</c:v>
                </c:pt>
                <c:pt idx="35">
                  <c:v>21.234395337308399</c:v>
                </c:pt>
                <c:pt idx="36">
                  <c:v>22.754847597308402</c:v>
                </c:pt>
                <c:pt idx="37">
                  <c:v>-21.4292955626915</c:v>
                </c:pt>
                <c:pt idx="38">
                  <c:v>-56.833647122691602</c:v>
                </c:pt>
                <c:pt idx="39">
                  <c:v>21.358976217308399</c:v>
                </c:pt>
                <c:pt idx="40">
                  <c:v>22.390747737308399</c:v>
                </c:pt>
                <c:pt idx="41">
                  <c:v>3.8116803573084099</c:v>
                </c:pt>
                <c:pt idx="42">
                  <c:v>-21.965981582691501</c:v>
                </c:pt>
                <c:pt idx="43">
                  <c:v>-0.20296494269158799</c:v>
                </c:pt>
                <c:pt idx="44">
                  <c:v>-17.3611065626915</c:v>
                </c:pt>
                <c:pt idx="45">
                  <c:v>6.0840595773084098</c:v>
                </c:pt>
                <c:pt idx="46">
                  <c:v>8.6140773084103506E-3</c:v>
                </c:pt>
                <c:pt idx="47">
                  <c:v>-41.894146802691502</c:v>
                </c:pt>
                <c:pt idx="48">
                  <c:v>-28.258938002691501</c:v>
                </c:pt>
                <c:pt idx="49">
                  <c:v>-13.0905527426915</c:v>
                </c:pt>
                <c:pt idx="50">
                  <c:v>20.623470477308398</c:v>
                </c:pt>
                <c:pt idx="51">
                  <c:v>-16.054889402691501</c:v>
                </c:pt>
                <c:pt idx="52">
                  <c:v>1.81212911730841</c:v>
                </c:pt>
                <c:pt idx="53">
                  <c:v>11.611780737308401</c:v>
                </c:pt>
                <c:pt idx="54">
                  <c:v>-5.9182565426915801</c:v>
                </c:pt>
                <c:pt idx="55">
                  <c:v>-14.118586922691501</c:v>
                </c:pt>
                <c:pt idx="56">
                  <c:v>-15.216183362691501</c:v>
                </c:pt>
                <c:pt idx="57">
                  <c:v>3.6415155573084101</c:v>
                </c:pt>
                <c:pt idx="58">
                  <c:v>-7.9636703426915796</c:v>
                </c:pt>
                <c:pt idx="59">
                  <c:v>-37.867647602691498</c:v>
                </c:pt>
                <c:pt idx="60">
                  <c:v>-43.707119222691503</c:v>
                </c:pt>
                <c:pt idx="61">
                  <c:v>1.1214642573084099</c:v>
                </c:pt>
                <c:pt idx="62">
                  <c:v>14.3622660573084</c:v>
                </c:pt>
                <c:pt idx="63">
                  <c:v>4.2368525973084097</c:v>
                </c:pt>
                <c:pt idx="64">
                  <c:v>2.8261951173084099</c:v>
                </c:pt>
                <c:pt idx="65">
                  <c:v>-20.1071370626915</c:v>
                </c:pt>
                <c:pt idx="66">
                  <c:v>-3.3902893826915799</c:v>
                </c:pt>
                <c:pt idx="67">
                  <c:v>-18.718937102691498</c:v>
                </c:pt>
                <c:pt idx="68">
                  <c:v>-6.06867516269158</c:v>
                </c:pt>
                <c:pt idx="69">
                  <c:v>-38.295838442691498</c:v>
                </c:pt>
                <c:pt idx="70">
                  <c:v>-29.638734122691499</c:v>
                </c:pt>
                <c:pt idx="71">
                  <c:v>7.43393717730841</c:v>
                </c:pt>
                <c:pt idx="72">
                  <c:v>-0.86749506269158605</c:v>
                </c:pt>
                <c:pt idx="73">
                  <c:v>0.61559945730841104</c:v>
                </c:pt>
                <c:pt idx="74">
                  <c:v>13.116323337308399</c:v>
                </c:pt>
                <c:pt idx="75">
                  <c:v>7.54204481730841</c:v>
                </c:pt>
                <c:pt idx="76">
                  <c:v>16.046597337308398</c:v>
                </c:pt>
                <c:pt idx="77">
                  <c:v>11.113897137308401</c:v>
                </c:pt>
                <c:pt idx="78">
                  <c:v>17.097556137308398</c:v>
                </c:pt>
                <c:pt idx="79">
                  <c:v>27.507649137308398</c:v>
                </c:pt>
                <c:pt idx="80">
                  <c:v>30.710398137308399</c:v>
                </c:pt>
                <c:pt idx="81">
                  <c:v>29.423801337308401</c:v>
                </c:pt>
                <c:pt idx="82">
                  <c:v>20.5955285373084</c:v>
                </c:pt>
                <c:pt idx="83">
                  <c:v>30.7018661373084</c:v>
                </c:pt>
                <c:pt idx="84">
                  <c:v>36.900256137308403</c:v>
                </c:pt>
                <c:pt idx="85">
                  <c:v>27.317030937308399</c:v>
                </c:pt>
                <c:pt idx="86">
                  <c:v>23.440430877308401</c:v>
                </c:pt>
                <c:pt idx="87">
                  <c:v>11.7323675973084</c:v>
                </c:pt>
                <c:pt idx="88">
                  <c:v>-4.32633348269158</c:v>
                </c:pt>
                <c:pt idx="89">
                  <c:v>7.5776623173084099</c:v>
                </c:pt>
                <c:pt idx="90">
                  <c:v>10.4401326573084</c:v>
                </c:pt>
                <c:pt idx="91">
                  <c:v>5.3457636573084102</c:v>
                </c:pt>
                <c:pt idx="92">
                  <c:v>11.6167674573084</c:v>
                </c:pt>
                <c:pt idx="93">
                  <c:v>11.9626509573084</c:v>
                </c:pt>
                <c:pt idx="94">
                  <c:v>-10.0488407426915</c:v>
                </c:pt>
                <c:pt idx="95">
                  <c:v>12.915808737308399</c:v>
                </c:pt>
                <c:pt idx="96">
                  <c:v>-16.219308602691498</c:v>
                </c:pt>
                <c:pt idx="97">
                  <c:v>-6.9762175226915799</c:v>
                </c:pt>
                <c:pt idx="98">
                  <c:v>-23.975948342691499</c:v>
                </c:pt>
                <c:pt idx="99">
                  <c:v>-34.233319262691502</c:v>
                </c:pt>
                <c:pt idx="100">
                  <c:v>-17.420105882691502</c:v>
                </c:pt>
                <c:pt idx="101">
                  <c:v>-27.9265136426915</c:v>
                </c:pt>
                <c:pt idx="102">
                  <c:v>-32.660372162691502</c:v>
                </c:pt>
                <c:pt idx="103">
                  <c:v>-20.956657322691498</c:v>
                </c:pt>
                <c:pt idx="104">
                  <c:v>-25.866584462691499</c:v>
                </c:pt>
                <c:pt idx="105">
                  <c:v>-34.2058728626915</c:v>
                </c:pt>
                <c:pt idx="106">
                  <c:v>-35.018346062691499</c:v>
                </c:pt>
                <c:pt idx="107">
                  <c:v>-15.1030956626915</c:v>
                </c:pt>
                <c:pt idx="108">
                  <c:v>-72.952411862691505</c:v>
                </c:pt>
                <c:pt idx="109">
                  <c:v>-9.3449676626915892</c:v>
                </c:pt>
                <c:pt idx="110">
                  <c:v>-65.583527942691504</c:v>
                </c:pt>
                <c:pt idx="111">
                  <c:v>-2.4221322026915799</c:v>
                </c:pt>
                <c:pt idx="112">
                  <c:v>-1.2758592626915799</c:v>
                </c:pt>
                <c:pt idx="113">
                  <c:v>31.3563875373084</c:v>
                </c:pt>
                <c:pt idx="114">
                  <c:v>8.0423051373084107</c:v>
                </c:pt>
                <c:pt idx="115">
                  <c:v>7.7383049373084098</c:v>
                </c:pt>
                <c:pt idx="116">
                  <c:v>27.009095937308398</c:v>
                </c:pt>
                <c:pt idx="117">
                  <c:v>14.4646151373084</c:v>
                </c:pt>
                <c:pt idx="118">
                  <c:v>38.386634937308401</c:v>
                </c:pt>
                <c:pt idx="119">
                  <c:v>49.151506137308402</c:v>
                </c:pt>
                <c:pt idx="120">
                  <c:v>52.968136137308399</c:v>
                </c:pt>
                <c:pt idx="121">
                  <c:v>37.738283937308402</c:v>
                </c:pt>
                <c:pt idx="122">
                  <c:v>35.853136737308397</c:v>
                </c:pt>
                <c:pt idx="123">
                  <c:v>16.263520737308401</c:v>
                </c:pt>
                <c:pt idx="124">
                  <c:v>10.239016137308401</c:v>
                </c:pt>
                <c:pt idx="125">
                  <c:v>9.2291137173084099</c:v>
                </c:pt>
                <c:pt idx="126">
                  <c:v>-3.7929720626915802</c:v>
                </c:pt>
                <c:pt idx="127">
                  <c:v>-5.5840656626915797</c:v>
                </c:pt>
                <c:pt idx="128">
                  <c:v>19.177198737308402</c:v>
                </c:pt>
                <c:pt idx="129">
                  <c:v>9.7562957373084096</c:v>
                </c:pt>
                <c:pt idx="130">
                  <c:v>8.4565607373084095</c:v>
                </c:pt>
                <c:pt idx="131">
                  <c:v>0.50716439730841101</c:v>
                </c:pt>
                <c:pt idx="132">
                  <c:v>38.544840177308402</c:v>
                </c:pt>
                <c:pt idx="133">
                  <c:v>-10.8430099226915</c:v>
                </c:pt>
                <c:pt idx="134">
                  <c:v>-21.322926722691498</c:v>
                </c:pt>
                <c:pt idx="135">
                  <c:v>6.8896024173084101</c:v>
                </c:pt>
                <c:pt idx="136">
                  <c:v>1.56284693730841</c:v>
                </c:pt>
                <c:pt idx="137">
                  <c:v>-3.7211410826915898</c:v>
                </c:pt>
                <c:pt idx="138">
                  <c:v>-11.385527762691501</c:v>
                </c:pt>
                <c:pt idx="139">
                  <c:v>-10.655581142691499</c:v>
                </c:pt>
                <c:pt idx="140">
                  <c:v>-13.3273121426915</c:v>
                </c:pt>
                <c:pt idx="141">
                  <c:v>3.12189137730841</c:v>
                </c:pt>
                <c:pt idx="142">
                  <c:v>-8.5459543226915802</c:v>
                </c:pt>
                <c:pt idx="143">
                  <c:v>-9.6241212026915903</c:v>
                </c:pt>
                <c:pt idx="144">
                  <c:v>5.4210835773084103</c:v>
                </c:pt>
                <c:pt idx="145">
                  <c:v>-24.301195922691502</c:v>
                </c:pt>
                <c:pt idx="146">
                  <c:v>23.028351477308401</c:v>
                </c:pt>
                <c:pt idx="147">
                  <c:v>13.8793409973084</c:v>
                </c:pt>
                <c:pt idx="148">
                  <c:v>23.971219737308399</c:v>
                </c:pt>
                <c:pt idx="149">
                  <c:v>32.570858337308401</c:v>
                </c:pt>
                <c:pt idx="150">
                  <c:v>23.2172087373084</c:v>
                </c:pt>
                <c:pt idx="151">
                  <c:v>15.8100845373084</c:v>
                </c:pt>
                <c:pt idx="152">
                  <c:v>6.8708669373084099</c:v>
                </c:pt>
                <c:pt idx="153">
                  <c:v>23.236234737308401</c:v>
                </c:pt>
                <c:pt idx="154">
                  <c:v>-7.4432784626915804</c:v>
                </c:pt>
                <c:pt idx="155">
                  <c:v>14.4798089373084</c:v>
                </c:pt>
                <c:pt idx="156">
                  <c:v>29.4469511373084</c:v>
                </c:pt>
                <c:pt idx="157">
                  <c:v>24.3788351373084</c:v>
                </c:pt>
                <c:pt idx="158">
                  <c:v>19.7886983373084</c:v>
                </c:pt>
                <c:pt idx="159">
                  <c:v>25.282975137308402</c:v>
                </c:pt>
                <c:pt idx="160">
                  <c:v>33.144347337308403</c:v>
                </c:pt>
                <c:pt idx="161">
                  <c:v>31.900835337308401</c:v>
                </c:pt>
                <c:pt idx="162">
                  <c:v>37.710009537308402</c:v>
                </c:pt>
                <c:pt idx="163">
                  <c:v>22.194787137308399</c:v>
                </c:pt>
                <c:pt idx="164">
                  <c:v>29.8714361373084</c:v>
                </c:pt>
                <c:pt idx="165">
                  <c:v>15.7398305373084</c:v>
                </c:pt>
                <c:pt idx="166">
                  <c:v>22.006309137308399</c:v>
                </c:pt>
                <c:pt idx="167">
                  <c:v>-3.9872316626915798</c:v>
                </c:pt>
                <c:pt idx="168">
                  <c:v>48.2643995373084</c:v>
                </c:pt>
                <c:pt idx="169">
                  <c:v>30.8844815373084</c:v>
                </c:pt>
                <c:pt idx="170">
                  <c:v>22.0093043373084</c:v>
                </c:pt>
                <c:pt idx="171">
                  <c:v>18.815749737308401</c:v>
                </c:pt>
                <c:pt idx="172">
                  <c:v>-7.6749418826915798</c:v>
                </c:pt>
                <c:pt idx="173">
                  <c:v>4.6465385373084098</c:v>
                </c:pt>
                <c:pt idx="174">
                  <c:v>14.793609417308399</c:v>
                </c:pt>
                <c:pt idx="175">
                  <c:v>-23.234568662691501</c:v>
                </c:pt>
                <c:pt idx="176">
                  <c:v>1.9983623373084101</c:v>
                </c:pt>
                <c:pt idx="177">
                  <c:v>10.453417737308399</c:v>
                </c:pt>
                <c:pt idx="178">
                  <c:v>-10.962060662691499</c:v>
                </c:pt>
                <c:pt idx="179">
                  <c:v>8.8672613373084097</c:v>
                </c:pt>
                <c:pt idx="180">
                  <c:v>13.3845305373084</c:v>
                </c:pt>
                <c:pt idx="181">
                  <c:v>20.2272526773084</c:v>
                </c:pt>
                <c:pt idx="182">
                  <c:v>2.6860580973084098</c:v>
                </c:pt>
                <c:pt idx="183">
                  <c:v>19.249599417308399</c:v>
                </c:pt>
                <c:pt idx="184">
                  <c:v>9.5177633373084092</c:v>
                </c:pt>
                <c:pt idx="185">
                  <c:v>-12.5798410826915</c:v>
                </c:pt>
                <c:pt idx="186">
                  <c:v>-16.771919582691499</c:v>
                </c:pt>
                <c:pt idx="187">
                  <c:v>-22.6363872626915</c:v>
                </c:pt>
                <c:pt idx="188">
                  <c:v>-12.4133592626915</c:v>
                </c:pt>
                <c:pt idx="189">
                  <c:v>-16.091803262691499</c:v>
                </c:pt>
                <c:pt idx="190">
                  <c:v>-9.4901443226915898</c:v>
                </c:pt>
                <c:pt idx="191">
                  <c:v>-22.804102802691499</c:v>
                </c:pt>
                <c:pt idx="192">
                  <c:v>11.236948737308399</c:v>
                </c:pt>
                <c:pt idx="193">
                  <c:v>20.893558857308399</c:v>
                </c:pt>
                <c:pt idx="194">
                  <c:v>-4.2233425226915804</c:v>
                </c:pt>
                <c:pt idx="195">
                  <c:v>-3.88510326269158</c:v>
                </c:pt>
                <c:pt idx="196">
                  <c:v>-43.1912802626915</c:v>
                </c:pt>
                <c:pt idx="197">
                  <c:v>-37.499905262691499</c:v>
                </c:pt>
                <c:pt idx="198">
                  <c:v>-31.575335762691498</c:v>
                </c:pt>
                <c:pt idx="199">
                  <c:v>-32.053421522691501</c:v>
                </c:pt>
                <c:pt idx="200">
                  <c:v>-29.548623962691501</c:v>
                </c:pt>
                <c:pt idx="201">
                  <c:v>-28.428274262691499</c:v>
                </c:pt>
                <c:pt idx="202">
                  <c:v>-18.014275262691498</c:v>
                </c:pt>
                <c:pt idx="203">
                  <c:v>-28.8698070626915</c:v>
                </c:pt>
                <c:pt idx="204">
                  <c:v>-37.180673462691502</c:v>
                </c:pt>
                <c:pt idx="205">
                  <c:v>-25.3702992626915</c:v>
                </c:pt>
                <c:pt idx="206">
                  <c:v>-38.0695201226915</c:v>
                </c:pt>
                <c:pt idx="207">
                  <c:v>-23.0918760026915</c:v>
                </c:pt>
                <c:pt idx="208">
                  <c:v>-22.7243566826915</c:v>
                </c:pt>
                <c:pt idx="209">
                  <c:v>-2.38761108269158</c:v>
                </c:pt>
                <c:pt idx="210">
                  <c:v>-0.28282158269158902</c:v>
                </c:pt>
                <c:pt idx="211">
                  <c:v>3.8619046773084098</c:v>
                </c:pt>
                <c:pt idx="212">
                  <c:v>1.7801458173084099</c:v>
                </c:pt>
                <c:pt idx="213">
                  <c:v>5.1603843573084101</c:v>
                </c:pt>
                <c:pt idx="214">
                  <c:v>-14.535997742691499</c:v>
                </c:pt>
                <c:pt idx="215">
                  <c:v>21.194168397308399</c:v>
                </c:pt>
                <c:pt idx="216">
                  <c:v>18.034891377308401</c:v>
                </c:pt>
                <c:pt idx="217">
                  <c:v>11.3613634773084</c:v>
                </c:pt>
                <c:pt idx="218">
                  <c:v>35.587622337308403</c:v>
                </c:pt>
                <c:pt idx="219">
                  <c:v>18.3710933973084</c:v>
                </c:pt>
                <c:pt idx="220">
                  <c:v>1.8748805373084101</c:v>
                </c:pt>
                <c:pt idx="221">
                  <c:v>-2.6618806826915802</c:v>
                </c:pt>
                <c:pt idx="222">
                  <c:v>16.244531817308399</c:v>
                </c:pt>
                <c:pt idx="223">
                  <c:v>18.5052281373084</c:v>
                </c:pt>
                <c:pt idx="224">
                  <c:v>21.066797337308401</c:v>
                </c:pt>
                <c:pt idx="225">
                  <c:v>8.8663415373084096</c:v>
                </c:pt>
                <c:pt idx="226">
                  <c:v>1.81894733730841</c:v>
                </c:pt>
                <c:pt idx="227">
                  <c:v>8.90154053730841</c:v>
                </c:pt>
                <c:pt idx="228">
                  <c:v>33.222850197308397</c:v>
                </c:pt>
                <c:pt idx="229">
                  <c:v>24.889890057308399</c:v>
                </c:pt>
                <c:pt idx="230">
                  <c:v>27.362177457308398</c:v>
                </c:pt>
                <c:pt idx="231">
                  <c:v>2.4814427373084098</c:v>
                </c:pt>
                <c:pt idx="232">
                  <c:v>-9.6313692626915799</c:v>
                </c:pt>
                <c:pt idx="233">
                  <c:v>-15.861043262691499</c:v>
                </c:pt>
                <c:pt idx="234">
                  <c:v>-12.702375542691501</c:v>
                </c:pt>
                <c:pt idx="235">
                  <c:v>-25.359343922691501</c:v>
                </c:pt>
                <c:pt idx="236">
                  <c:v>-7.8226349426915798</c:v>
                </c:pt>
                <c:pt idx="237">
                  <c:v>8.7784601373084108</c:v>
                </c:pt>
                <c:pt idx="238">
                  <c:v>21.9414947373084</c:v>
                </c:pt>
                <c:pt idx="239">
                  <c:v>-15.6483030626915</c:v>
                </c:pt>
                <c:pt idx="240">
                  <c:v>-22.751952662691501</c:v>
                </c:pt>
                <c:pt idx="241">
                  <c:v>-20.5250443226915</c:v>
                </c:pt>
                <c:pt idx="242">
                  <c:v>-61.0541357426915</c:v>
                </c:pt>
                <c:pt idx="243">
                  <c:v>-28.692192602691499</c:v>
                </c:pt>
                <c:pt idx="244">
                  <c:v>-13.5534772826915</c:v>
                </c:pt>
                <c:pt idx="245">
                  <c:v>33.351131337308402</c:v>
                </c:pt>
                <c:pt idx="246">
                  <c:v>13.492174857308401</c:v>
                </c:pt>
                <c:pt idx="247">
                  <c:v>7.4895287373084001</c:v>
                </c:pt>
                <c:pt idx="248">
                  <c:v>-35.735744162691503</c:v>
                </c:pt>
                <c:pt idx="249">
                  <c:v>-39.667912022691503</c:v>
                </c:pt>
                <c:pt idx="250">
                  <c:v>-13.5446479226915</c:v>
                </c:pt>
                <c:pt idx="251">
                  <c:v>-11.780949422691499</c:v>
                </c:pt>
                <c:pt idx="252">
                  <c:v>-2.8557145826915802</c:v>
                </c:pt>
                <c:pt idx="253">
                  <c:v>6.7401174573084104</c:v>
                </c:pt>
                <c:pt idx="254">
                  <c:v>21.6410482773084</c:v>
                </c:pt>
                <c:pt idx="255">
                  <c:v>9.1005731973084103</c:v>
                </c:pt>
                <c:pt idx="256">
                  <c:v>3.9542893173084099</c:v>
                </c:pt>
                <c:pt idx="257">
                  <c:v>30.553684737308402</c:v>
                </c:pt>
                <c:pt idx="258">
                  <c:v>30.9430596573084</c:v>
                </c:pt>
                <c:pt idx="259">
                  <c:v>22.215145497308399</c:v>
                </c:pt>
                <c:pt idx="260">
                  <c:v>-28.242099362691501</c:v>
                </c:pt>
                <c:pt idx="261">
                  <c:v>-47.0071224026915</c:v>
                </c:pt>
                <c:pt idx="262">
                  <c:v>-18.114772322691501</c:v>
                </c:pt>
                <c:pt idx="263">
                  <c:v>-5.9952312026915804</c:v>
                </c:pt>
                <c:pt idx="264">
                  <c:v>41.840641977308401</c:v>
                </c:pt>
                <c:pt idx="265">
                  <c:v>-3.6388753226915802</c:v>
                </c:pt>
                <c:pt idx="266">
                  <c:v>26.1341634573084</c:v>
                </c:pt>
                <c:pt idx="267">
                  <c:v>10.658995017308399</c:v>
                </c:pt>
                <c:pt idx="268">
                  <c:v>16.3772321373084</c:v>
                </c:pt>
                <c:pt idx="269">
                  <c:v>8.2098357308408504E-2</c:v>
                </c:pt>
                <c:pt idx="270">
                  <c:v>-2.7935922626915799</c:v>
                </c:pt>
                <c:pt idx="271">
                  <c:v>-23.991288662691499</c:v>
                </c:pt>
                <c:pt idx="272">
                  <c:v>-39.274289462691499</c:v>
                </c:pt>
                <c:pt idx="273">
                  <c:v>-19.9889958626915</c:v>
                </c:pt>
                <c:pt idx="274">
                  <c:v>-12.5480982626915</c:v>
                </c:pt>
                <c:pt idx="275">
                  <c:v>-12.6767226626915</c:v>
                </c:pt>
                <c:pt idx="276">
                  <c:v>-26.9202132026915</c:v>
                </c:pt>
                <c:pt idx="277">
                  <c:v>-28.530617942691499</c:v>
                </c:pt>
                <c:pt idx="278">
                  <c:v>32.381068677308399</c:v>
                </c:pt>
                <c:pt idx="279">
                  <c:v>29.2863904173084</c:v>
                </c:pt>
                <c:pt idx="280">
                  <c:v>19.5843607173084</c:v>
                </c:pt>
                <c:pt idx="281">
                  <c:v>3.6755357373084099</c:v>
                </c:pt>
                <c:pt idx="282">
                  <c:v>10.3301537373084</c:v>
                </c:pt>
                <c:pt idx="283">
                  <c:v>6.8353943373084096</c:v>
                </c:pt>
                <c:pt idx="284">
                  <c:v>22.1304731373084</c:v>
                </c:pt>
                <c:pt idx="285">
                  <c:v>13.6526909373084</c:v>
                </c:pt>
                <c:pt idx="286">
                  <c:v>5.8767053373084099</c:v>
                </c:pt>
                <c:pt idx="287">
                  <c:v>37.518464337308401</c:v>
                </c:pt>
                <c:pt idx="288">
                  <c:v>39.057660537308401</c:v>
                </c:pt>
                <c:pt idx="289">
                  <c:v>39.416201277308403</c:v>
                </c:pt>
                <c:pt idx="290">
                  <c:v>21.3459236973084</c:v>
                </c:pt>
                <c:pt idx="291">
                  <c:v>44.210512617308403</c:v>
                </c:pt>
                <c:pt idx="292">
                  <c:v>16.2849407373084</c:v>
                </c:pt>
                <c:pt idx="293">
                  <c:v>-12.677108042691501</c:v>
                </c:pt>
                <c:pt idx="294">
                  <c:v>-20.969760962691499</c:v>
                </c:pt>
                <c:pt idx="295">
                  <c:v>-2.0725169426915802</c:v>
                </c:pt>
                <c:pt idx="296">
                  <c:v>1.12273001730841</c:v>
                </c:pt>
                <c:pt idx="297">
                  <c:v>-5.56538940269159</c:v>
                </c:pt>
                <c:pt idx="298">
                  <c:v>-34.661074322691498</c:v>
                </c:pt>
                <c:pt idx="299">
                  <c:v>0.65869019730841205</c:v>
                </c:pt>
                <c:pt idx="300">
                  <c:v>-24.165306002691501</c:v>
                </c:pt>
                <c:pt idx="301">
                  <c:v>-47.651971142691501</c:v>
                </c:pt>
                <c:pt idx="302">
                  <c:v>-65.133549722691498</c:v>
                </c:pt>
                <c:pt idx="303">
                  <c:v>-66.826638002691496</c:v>
                </c:pt>
                <c:pt idx="304">
                  <c:v>-64.373039282691593</c:v>
                </c:pt>
                <c:pt idx="305">
                  <c:v>-54.465025682691497</c:v>
                </c:pt>
                <c:pt idx="306">
                  <c:v>-43.8022695626915</c:v>
                </c:pt>
                <c:pt idx="307">
                  <c:v>-22.092295502691499</c:v>
                </c:pt>
                <c:pt idx="308">
                  <c:v>-21.098634662691499</c:v>
                </c:pt>
                <c:pt idx="309">
                  <c:v>-20.397695042691499</c:v>
                </c:pt>
                <c:pt idx="310">
                  <c:v>-35.319879542691503</c:v>
                </c:pt>
                <c:pt idx="311">
                  <c:v>-36.936307802691502</c:v>
                </c:pt>
                <c:pt idx="312">
                  <c:v>-15.4466892026915</c:v>
                </c:pt>
                <c:pt idx="313">
                  <c:v>-23.4629377226915</c:v>
                </c:pt>
                <c:pt idx="314">
                  <c:v>-9.4549901426915799</c:v>
                </c:pt>
                <c:pt idx="315">
                  <c:v>-10.5703056026915</c:v>
                </c:pt>
                <c:pt idx="316">
                  <c:v>-8.0348628626915808</c:v>
                </c:pt>
                <c:pt idx="317">
                  <c:v>-2.40685326269158</c:v>
                </c:pt>
                <c:pt idx="318">
                  <c:v>13.692487137308399</c:v>
                </c:pt>
                <c:pt idx="319">
                  <c:v>34.1448359373084</c:v>
                </c:pt>
                <c:pt idx="320">
                  <c:v>40.088385537308397</c:v>
                </c:pt>
                <c:pt idx="321">
                  <c:v>19.332059937308401</c:v>
                </c:pt>
                <c:pt idx="322">
                  <c:v>37.720152537308401</c:v>
                </c:pt>
                <c:pt idx="323">
                  <c:v>9.8688263373084109</c:v>
                </c:pt>
                <c:pt idx="324">
                  <c:v>14.7679385373084</c:v>
                </c:pt>
                <c:pt idx="325">
                  <c:v>-1.6186980626915799</c:v>
                </c:pt>
                <c:pt idx="326">
                  <c:v>1.4781335373084099</c:v>
                </c:pt>
                <c:pt idx="327">
                  <c:v>-6.4241568026915798</c:v>
                </c:pt>
                <c:pt idx="328">
                  <c:v>-4.2139792826915796</c:v>
                </c:pt>
                <c:pt idx="329">
                  <c:v>5.0273683173084098</c:v>
                </c:pt>
                <c:pt idx="330">
                  <c:v>-1.2573615626915799</c:v>
                </c:pt>
                <c:pt idx="331">
                  <c:v>-17.7901081226915</c:v>
                </c:pt>
                <c:pt idx="332">
                  <c:v>2.3770006173084099</c:v>
                </c:pt>
                <c:pt idx="333">
                  <c:v>-6.7772554226915798</c:v>
                </c:pt>
                <c:pt idx="334">
                  <c:v>-8.4051833426915898</c:v>
                </c:pt>
                <c:pt idx="335">
                  <c:v>10.7874881973084</c:v>
                </c:pt>
                <c:pt idx="336">
                  <c:v>-15.4310653826915</c:v>
                </c:pt>
                <c:pt idx="337">
                  <c:v>20.697245277308401</c:v>
                </c:pt>
                <c:pt idx="338">
                  <c:v>-8.2960513226915893</c:v>
                </c:pt>
                <c:pt idx="339">
                  <c:v>15.3720005373084</c:v>
                </c:pt>
                <c:pt idx="340">
                  <c:v>8.36010233730841</c:v>
                </c:pt>
                <c:pt idx="341">
                  <c:v>-2.27767086269158</c:v>
                </c:pt>
                <c:pt idx="342">
                  <c:v>28.9041330573084</c:v>
                </c:pt>
                <c:pt idx="343">
                  <c:v>8.3580022773084099</c:v>
                </c:pt>
                <c:pt idx="344">
                  <c:v>44.427094737308401</c:v>
                </c:pt>
                <c:pt idx="345">
                  <c:v>19.016471337308399</c:v>
                </c:pt>
                <c:pt idx="346">
                  <c:v>7.6127477373084096</c:v>
                </c:pt>
                <c:pt idx="347">
                  <c:v>-8.3509806626915797</c:v>
                </c:pt>
                <c:pt idx="348">
                  <c:v>-0.390262862691589</c:v>
                </c:pt>
                <c:pt idx="349">
                  <c:v>1.8308939373084101</c:v>
                </c:pt>
                <c:pt idx="350">
                  <c:v>-3.8002998626915798</c:v>
                </c:pt>
                <c:pt idx="351">
                  <c:v>-15.0784500626915</c:v>
                </c:pt>
                <c:pt idx="352">
                  <c:v>7.8942659373084103</c:v>
                </c:pt>
                <c:pt idx="353">
                  <c:v>34.390130937308399</c:v>
                </c:pt>
                <c:pt idx="354">
                  <c:v>22.6019705373084</c:v>
                </c:pt>
                <c:pt idx="355">
                  <c:v>19.278956337308401</c:v>
                </c:pt>
                <c:pt idx="356">
                  <c:v>7.6076573373084102</c:v>
                </c:pt>
                <c:pt idx="357">
                  <c:v>10.825067337308401</c:v>
                </c:pt>
                <c:pt idx="358">
                  <c:v>19.175236737308399</c:v>
                </c:pt>
                <c:pt idx="359">
                  <c:v>17.444434137308399</c:v>
                </c:pt>
                <c:pt idx="360">
                  <c:v>15.2218751373084</c:v>
                </c:pt>
                <c:pt idx="361">
                  <c:v>42.5527871373084</c:v>
                </c:pt>
                <c:pt idx="362">
                  <c:v>34.391887737308402</c:v>
                </c:pt>
                <c:pt idx="363">
                  <c:v>11.586058737308401</c:v>
                </c:pt>
                <c:pt idx="364">
                  <c:v>8.9611493373084095</c:v>
                </c:pt>
                <c:pt idx="365">
                  <c:v>34.370363337308397</c:v>
                </c:pt>
                <c:pt idx="366">
                  <c:v>41.417581137308403</c:v>
                </c:pt>
                <c:pt idx="367">
                  <c:v>20.997070737308398</c:v>
                </c:pt>
                <c:pt idx="368">
                  <c:v>32.601816537308402</c:v>
                </c:pt>
                <c:pt idx="369">
                  <c:v>22.991711937308398</c:v>
                </c:pt>
                <c:pt idx="370">
                  <c:v>34.521899937308397</c:v>
                </c:pt>
                <c:pt idx="371">
                  <c:v>39.010853337308397</c:v>
                </c:pt>
                <c:pt idx="372">
                  <c:v>8.1916853373084102</c:v>
                </c:pt>
                <c:pt idx="373">
                  <c:v>7.7272907373084099</c:v>
                </c:pt>
                <c:pt idx="374">
                  <c:v>12.950581137308401</c:v>
                </c:pt>
                <c:pt idx="375">
                  <c:v>4.6988807373084098</c:v>
                </c:pt>
                <c:pt idx="376">
                  <c:v>-4.85455248269158</c:v>
                </c:pt>
                <c:pt idx="377">
                  <c:v>-18.006358682691499</c:v>
                </c:pt>
                <c:pt idx="378">
                  <c:v>-26.400305162691499</c:v>
                </c:pt>
                <c:pt idx="379">
                  <c:v>-24.7972615226915</c:v>
                </c:pt>
                <c:pt idx="380">
                  <c:v>-18.4231344626915</c:v>
                </c:pt>
                <c:pt idx="381">
                  <c:v>-28.9884506426915</c:v>
                </c:pt>
                <c:pt idx="382">
                  <c:v>-21.6352177226915</c:v>
                </c:pt>
                <c:pt idx="383">
                  <c:v>-14.354679062691501</c:v>
                </c:pt>
                <c:pt idx="384">
                  <c:v>-32.057333462691503</c:v>
                </c:pt>
                <c:pt idx="385">
                  <c:v>-46.252471142691597</c:v>
                </c:pt>
                <c:pt idx="386">
                  <c:v>-25.977348542691502</c:v>
                </c:pt>
                <c:pt idx="387">
                  <c:v>-31.2727249826915</c:v>
                </c:pt>
                <c:pt idx="388">
                  <c:v>-15.0456792626915</c:v>
                </c:pt>
                <c:pt idx="389">
                  <c:v>-9.9716880626915803</c:v>
                </c:pt>
                <c:pt idx="390">
                  <c:v>-4.9696363826915801</c:v>
                </c:pt>
                <c:pt idx="391">
                  <c:v>-15.4171771226915</c:v>
                </c:pt>
                <c:pt idx="392">
                  <c:v>-8.3873919626915807</c:v>
                </c:pt>
                <c:pt idx="393">
                  <c:v>-12.3755850026915</c:v>
                </c:pt>
                <c:pt idx="394">
                  <c:v>5.0409372573084097</c:v>
                </c:pt>
                <c:pt idx="395">
                  <c:v>-16.7486058026915</c:v>
                </c:pt>
                <c:pt idx="396">
                  <c:v>-8.6382918026915796</c:v>
                </c:pt>
                <c:pt idx="397">
                  <c:v>-12.0397073426915</c:v>
                </c:pt>
                <c:pt idx="398">
                  <c:v>7.4130477308412504E-2</c:v>
                </c:pt>
                <c:pt idx="399">
                  <c:v>-9.0188820026915799</c:v>
                </c:pt>
                <c:pt idx="400">
                  <c:v>-5.6002222826915897</c:v>
                </c:pt>
                <c:pt idx="401">
                  <c:v>-6.9125088626915803</c:v>
                </c:pt>
                <c:pt idx="402">
                  <c:v>-2.1626625626915899</c:v>
                </c:pt>
                <c:pt idx="403">
                  <c:v>-19.266967262691502</c:v>
                </c:pt>
                <c:pt idx="404">
                  <c:v>-18.296497262691499</c:v>
                </c:pt>
                <c:pt idx="405">
                  <c:v>-17.7259298426915</c:v>
                </c:pt>
                <c:pt idx="406">
                  <c:v>-23.176339922691501</c:v>
                </c:pt>
                <c:pt idx="407">
                  <c:v>-22.922731622691501</c:v>
                </c:pt>
                <c:pt idx="408">
                  <c:v>-14.6530656026915</c:v>
                </c:pt>
                <c:pt idx="409">
                  <c:v>6.1901490573083997</c:v>
                </c:pt>
                <c:pt idx="410">
                  <c:v>17.7474936573084</c:v>
                </c:pt>
                <c:pt idx="411">
                  <c:v>-26.027173262691498</c:v>
                </c:pt>
                <c:pt idx="412">
                  <c:v>-16.454499302691499</c:v>
                </c:pt>
                <c:pt idx="413">
                  <c:v>-31.3452912626915</c:v>
                </c:pt>
                <c:pt idx="414">
                  <c:v>-22.076071562691499</c:v>
                </c:pt>
                <c:pt idx="415">
                  <c:v>-27.4783615226915</c:v>
                </c:pt>
                <c:pt idx="416">
                  <c:v>-31.537868762691499</c:v>
                </c:pt>
                <c:pt idx="417">
                  <c:v>-15.051522242691499</c:v>
                </c:pt>
                <c:pt idx="418">
                  <c:v>-11.5844621426915</c:v>
                </c:pt>
                <c:pt idx="419">
                  <c:v>1.6933843773084001</c:v>
                </c:pt>
                <c:pt idx="420">
                  <c:v>-67.626365402691505</c:v>
                </c:pt>
                <c:pt idx="421">
                  <c:v>-14.2745549426915</c:v>
                </c:pt>
                <c:pt idx="422">
                  <c:v>-43.218653942691503</c:v>
                </c:pt>
                <c:pt idx="423">
                  <c:v>-19.0341912626915</c:v>
                </c:pt>
                <c:pt idx="424">
                  <c:v>16.8458279373084</c:v>
                </c:pt>
                <c:pt idx="425">
                  <c:v>30.3962027373084</c:v>
                </c:pt>
                <c:pt idx="426">
                  <c:v>41.5907584173084</c:v>
                </c:pt>
                <c:pt idx="427">
                  <c:v>24.739393677308399</c:v>
                </c:pt>
                <c:pt idx="428">
                  <c:v>26.3539490373084</c:v>
                </c:pt>
                <c:pt idx="429">
                  <c:v>19.190683977308399</c:v>
                </c:pt>
                <c:pt idx="430">
                  <c:v>-26.507614862691501</c:v>
                </c:pt>
                <c:pt idx="431">
                  <c:v>22.502659137308399</c:v>
                </c:pt>
                <c:pt idx="432">
                  <c:v>12.191929197308401</c:v>
                </c:pt>
                <c:pt idx="433">
                  <c:v>-6.8710278626915802</c:v>
                </c:pt>
                <c:pt idx="434">
                  <c:v>-14.1213198626915</c:v>
                </c:pt>
                <c:pt idx="435">
                  <c:v>5.4104063373084097</c:v>
                </c:pt>
                <c:pt idx="436">
                  <c:v>10.565629917308399</c:v>
                </c:pt>
                <c:pt idx="437">
                  <c:v>14.1770561373084</c:v>
                </c:pt>
                <c:pt idx="438">
                  <c:v>51.514792737308397</c:v>
                </c:pt>
                <c:pt idx="439">
                  <c:v>35.089322937308403</c:v>
                </c:pt>
                <c:pt idx="440">
                  <c:v>11.9696873373084</c:v>
                </c:pt>
                <c:pt idx="441">
                  <c:v>14.849095137308399</c:v>
                </c:pt>
                <c:pt idx="442">
                  <c:v>23.887429737308398</c:v>
                </c:pt>
                <c:pt idx="443">
                  <c:v>34.213484337308401</c:v>
                </c:pt>
                <c:pt idx="444">
                  <c:v>21.6499901373084</c:v>
                </c:pt>
                <c:pt idx="445">
                  <c:v>39.672248937308403</c:v>
                </c:pt>
                <c:pt idx="446">
                  <c:v>43.713590937308403</c:v>
                </c:pt>
                <c:pt idx="447">
                  <c:v>34.3403206173084</c:v>
                </c:pt>
                <c:pt idx="448">
                  <c:v>35.590487937308403</c:v>
                </c:pt>
                <c:pt idx="449">
                  <c:v>31.450725537308401</c:v>
                </c:pt>
                <c:pt idx="450">
                  <c:v>48.712255017308401</c:v>
                </c:pt>
                <c:pt idx="451">
                  <c:v>67.698367737308402</c:v>
                </c:pt>
                <c:pt idx="452">
                  <c:v>66.948703737308406</c:v>
                </c:pt>
                <c:pt idx="453">
                  <c:v>38.297920137308402</c:v>
                </c:pt>
                <c:pt idx="454">
                  <c:v>43.427446737308401</c:v>
                </c:pt>
                <c:pt idx="455">
                  <c:v>53.533517937308403</c:v>
                </c:pt>
                <c:pt idx="456">
                  <c:v>39.730205337308398</c:v>
                </c:pt>
                <c:pt idx="457">
                  <c:v>43.527532137308398</c:v>
                </c:pt>
                <c:pt idx="458">
                  <c:v>1.6198529373084101</c:v>
                </c:pt>
                <c:pt idx="459">
                  <c:v>29.5182701973084</c:v>
                </c:pt>
                <c:pt idx="460">
                  <c:v>15.657226737308401</c:v>
                </c:pt>
                <c:pt idx="461">
                  <c:v>-11.9955646826915</c:v>
                </c:pt>
                <c:pt idx="462">
                  <c:v>-28.3523412626915</c:v>
                </c:pt>
                <c:pt idx="463">
                  <c:v>-10.8140333426915</c:v>
                </c:pt>
                <c:pt idx="464">
                  <c:v>-12.605279942691499</c:v>
                </c:pt>
                <c:pt idx="465">
                  <c:v>-18.285598262691501</c:v>
                </c:pt>
                <c:pt idx="466">
                  <c:v>-11.382024062691499</c:v>
                </c:pt>
                <c:pt idx="467">
                  <c:v>-26.665035662691501</c:v>
                </c:pt>
                <c:pt idx="468">
                  <c:v>-46.260055802691497</c:v>
                </c:pt>
                <c:pt idx="469">
                  <c:v>-30.119553542691499</c:v>
                </c:pt>
                <c:pt idx="470">
                  <c:v>-30.8647537226915</c:v>
                </c:pt>
                <c:pt idx="471">
                  <c:v>1.0532057373084101</c:v>
                </c:pt>
                <c:pt idx="472">
                  <c:v>-10.8091560626915</c:v>
                </c:pt>
                <c:pt idx="473">
                  <c:v>-12.970218062691499</c:v>
                </c:pt>
                <c:pt idx="474">
                  <c:v>-13.9186335626915</c:v>
                </c:pt>
                <c:pt idx="475">
                  <c:v>-11.8918053026915</c:v>
                </c:pt>
                <c:pt idx="476">
                  <c:v>-9.4974339626915896</c:v>
                </c:pt>
                <c:pt idx="477">
                  <c:v>-23.481107462691501</c:v>
                </c:pt>
                <c:pt idx="478">
                  <c:v>-22.0720055426915</c:v>
                </c:pt>
                <c:pt idx="479">
                  <c:v>-25.449631022691499</c:v>
                </c:pt>
                <c:pt idx="480">
                  <c:v>-0.37689120269158699</c:v>
                </c:pt>
                <c:pt idx="481">
                  <c:v>-8.0427792626915799</c:v>
                </c:pt>
                <c:pt idx="482">
                  <c:v>-9.2923135226915896</c:v>
                </c:pt>
                <c:pt idx="483">
                  <c:v>-2.4726762026915798</c:v>
                </c:pt>
                <c:pt idx="484">
                  <c:v>-3.9769840826915801</c:v>
                </c:pt>
                <c:pt idx="485">
                  <c:v>0.147292737308413</c:v>
                </c:pt>
                <c:pt idx="486">
                  <c:v>12.7038022173084</c:v>
                </c:pt>
                <c:pt idx="487">
                  <c:v>4.6494584973084097</c:v>
                </c:pt>
                <c:pt idx="488">
                  <c:v>10.2573214173084</c:v>
                </c:pt>
                <c:pt idx="489">
                  <c:v>-7.0161996626915801</c:v>
                </c:pt>
                <c:pt idx="490">
                  <c:v>-0.42800112269158702</c:v>
                </c:pt>
                <c:pt idx="491">
                  <c:v>17.7604003773084</c:v>
                </c:pt>
                <c:pt idx="492">
                  <c:v>28.451428017308402</c:v>
                </c:pt>
                <c:pt idx="493">
                  <c:v>21.7145039373084</c:v>
                </c:pt>
                <c:pt idx="494">
                  <c:v>34.6721909373084</c:v>
                </c:pt>
                <c:pt idx="495">
                  <c:v>-3.05512686269158</c:v>
                </c:pt>
                <c:pt idx="496">
                  <c:v>8.36292113730841</c:v>
                </c:pt>
                <c:pt idx="497">
                  <c:v>48.961780917308403</c:v>
                </c:pt>
                <c:pt idx="498">
                  <c:v>4.3825260573084099</c:v>
                </c:pt>
                <c:pt idx="499">
                  <c:v>-14.139175142691499</c:v>
                </c:pt>
                <c:pt idx="500">
                  <c:v>8.9950534173084105</c:v>
                </c:pt>
                <c:pt idx="501">
                  <c:v>14.4043671573084</c:v>
                </c:pt>
                <c:pt idx="502">
                  <c:v>4.9930781373084097</c:v>
                </c:pt>
                <c:pt idx="503">
                  <c:v>10.6665065973084</c:v>
                </c:pt>
                <c:pt idx="504">
                  <c:v>14.6908247373084</c:v>
                </c:pt>
                <c:pt idx="505">
                  <c:v>23.236754937308401</c:v>
                </c:pt>
                <c:pt idx="506">
                  <c:v>11.361442857308401</c:v>
                </c:pt>
                <c:pt idx="507">
                  <c:v>-4.4081658026915802</c:v>
                </c:pt>
                <c:pt idx="508">
                  <c:v>-5.2640958626915797</c:v>
                </c:pt>
                <c:pt idx="509">
                  <c:v>9.0803381373084093</c:v>
                </c:pt>
                <c:pt idx="510">
                  <c:v>8.2408145373084096</c:v>
                </c:pt>
                <c:pt idx="511">
                  <c:v>4.17107573730841</c:v>
                </c:pt>
                <c:pt idx="512">
                  <c:v>17.5171685373084</c:v>
                </c:pt>
                <c:pt idx="513">
                  <c:v>14.5142069373084</c:v>
                </c:pt>
                <c:pt idx="514">
                  <c:v>18.161683737308401</c:v>
                </c:pt>
                <c:pt idx="515">
                  <c:v>27.593035737308401</c:v>
                </c:pt>
                <c:pt idx="516">
                  <c:v>14.2134143373084</c:v>
                </c:pt>
                <c:pt idx="517">
                  <c:v>13.0957205373084</c:v>
                </c:pt>
                <c:pt idx="518">
                  <c:v>15.3400116573084</c:v>
                </c:pt>
                <c:pt idx="519">
                  <c:v>8.7900911973084099</c:v>
                </c:pt>
                <c:pt idx="520">
                  <c:v>1.55305331730841</c:v>
                </c:pt>
                <c:pt idx="521">
                  <c:v>-5.4471072626915902</c:v>
                </c:pt>
                <c:pt idx="522">
                  <c:v>-21.9428544626915</c:v>
                </c:pt>
                <c:pt idx="523">
                  <c:v>-34.973180102691501</c:v>
                </c:pt>
                <c:pt idx="524">
                  <c:v>-30.734479262691501</c:v>
                </c:pt>
                <c:pt idx="525">
                  <c:v>-12.903067262691501</c:v>
                </c:pt>
                <c:pt idx="526">
                  <c:v>-26.4328032626915</c:v>
                </c:pt>
                <c:pt idx="527">
                  <c:v>2.8853047773084102</c:v>
                </c:pt>
                <c:pt idx="528">
                  <c:v>-12.0969844226915</c:v>
                </c:pt>
                <c:pt idx="529">
                  <c:v>2.1005848773084099</c:v>
                </c:pt>
                <c:pt idx="530">
                  <c:v>5.8292040573084103</c:v>
                </c:pt>
                <c:pt idx="531">
                  <c:v>-21.095566382691501</c:v>
                </c:pt>
                <c:pt idx="532">
                  <c:v>20.590454517308402</c:v>
                </c:pt>
                <c:pt idx="533">
                  <c:v>15.129801537308399</c:v>
                </c:pt>
                <c:pt idx="534">
                  <c:v>21.008201937308399</c:v>
                </c:pt>
                <c:pt idx="535">
                  <c:v>27.823612137308402</c:v>
                </c:pt>
                <c:pt idx="536">
                  <c:v>23.585704737308401</c:v>
                </c:pt>
                <c:pt idx="537">
                  <c:v>17.7832553373084</c:v>
                </c:pt>
                <c:pt idx="538">
                  <c:v>25.2863033373084</c:v>
                </c:pt>
                <c:pt idx="539">
                  <c:v>13.662742137308401</c:v>
                </c:pt>
                <c:pt idx="540">
                  <c:v>17.375276337308399</c:v>
                </c:pt>
                <c:pt idx="541">
                  <c:v>36.440735937308403</c:v>
                </c:pt>
                <c:pt idx="542">
                  <c:v>26.4829530573084</c:v>
                </c:pt>
                <c:pt idx="543">
                  <c:v>17.625007617308398</c:v>
                </c:pt>
                <c:pt idx="544">
                  <c:v>-0.484102082691587</c:v>
                </c:pt>
                <c:pt idx="545">
                  <c:v>-8.82942426269158</c:v>
                </c:pt>
                <c:pt idx="546">
                  <c:v>-26.616825542691501</c:v>
                </c:pt>
                <c:pt idx="547">
                  <c:v>-24.8832621026915</c:v>
                </c:pt>
                <c:pt idx="548">
                  <c:v>-11.466865262691501</c:v>
                </c:pt>
                <c:pt idx="549">
                  <c:v>-30.5061226226915</c:v>
                </c:pt>
                <c:pt idx="550">
                  <c:v>-22.3209491426915</c:v>
                </c:pt>
                <c:pt idx="551">
                  <c:v>-25.0811514026915</c:v>
                </c:pt>
                <c:pt idx="552">
                  <c:v>-22.5543526226915</c:v>
                </c:pt>
                <c:pt idx="553">
                  <c:v>-38.819742122691501</c:v>
                </c:pt>
                <c:pt idx="554">
                  <c:v>-30.205561322691501</c:v>
                </c:pt>
                <c:pt idx="555">
                  <c:v>-12.509802002691501</c:v>
                </c:pt>
                <c:pt idx="556">
                  <c:v>-3.8118844826915801</c:v>
                </c:pt>
                <c:pt idx="557">
                  <c:v>-10.663703462691499</c:v>
                </c:pt>
                <c:pt idx="558">
                  <c:v>-2.5804837826915801</c:v>
                </c:pt>
                <c:pt idx="559">
                  <c:v>-14.6776597226915</c:v>
                </c:pt>
                <c:pt idx="560">
                  <c:v>5.82526205730841</c:v>
                </c:pt>
                <c:pt idx="561">
                  <c:v>9.6480689373084108</c:v>
                </c:pt>
                <c:pt idx="562">
                  <c:v>6.2104631373084098</c:v>
                </c:pt>
                <c:pt idx="563">
                  <c:v>11.934232377308399</c:v>
                </c:pt>
                <c:pt idx="564">
                  <c:v>9.6110260173084097</c:v>
                </c:pt>
                <c:pt idx="565">
                  <c:v>0.66602087730841197</c:v>
                </c:pt>
                <c:pt idx="566">
                  <c:v>38.961276657308403</c:v>
                </c:pt>
                <c:pt idx="567">
                  <c:v>13.236098217308401</c:v>
                </c:pt>
                <c:pt idx="568">
                  <c:v>13.761855537308399</c:v>
                </c:pt>
                <c:pt idx="569">
                  <c:v>12.960564117308399</c:v>
                </c:pt>
                <c:pt idx="570">
                  <c:v>3.6008598573084099</c:v>
                </c:pt>
                <c:pt idx="571">
                  <c:v>-11.0604985226915</c:v>
                </c:pt>
                <c:pt idx="572">
                  <c:v>1.31254703730841</c:v>
                </c:pt>
                <c:pt idx="573">
                  <c:v>-10.910377262691499</c:v>
                </c:pt>
                <c:pt idx="574">
                  <c:v>-16.3159259426915</c:v>
                </c:pt>
                <c:pt idx="575">
                  <c:v>17.9894987973084</c:v>
                </c:pt>
                <c:pt idx="576">
                  <c:v>-19.191049022691502</c:v>
                </c:pt>
                <c:pt idx="577">
                  <c:v>25.2064594773084</c:v>
                </c:pt>
                <c:pt idx="578">
                  <c:v>26.179960677308401</c:v>
                </c:pt>
                <c:pt idx="579">
                  <c:v>18.991907817308402</c:v>
                </c:pt>
                <c:pt idx="580">
                  <c:v>-1.27236626915888E-2</c:v>
                </c:pt>
                <c:pt idx="581">
                  <c:v>-9.5765684426915794</c:v>
                </c:pt>
                <c:pt idx="582">
                  <c:v>1.46120543730841</c:v>
                </c:pt>
                <c:pt idx="583">
                  <c:v>20.602469877308401</c:v>
                </c:pt>
                <c:pt idx="584">
                  <c:v>21.148158237308401</c:v>
                </c:pt>
                <c:pt idx="585">
                  <c:v>18.247827777308402</c:v>
                </c:pt>
                <c:pt idx="586">
                  <c:v>5.5217910573084099</c:v>
                </c:pt>
                <c:pt idx="587">
                  <c:v>27.931834977308402</c:v>
                </c:pt>
                <c:pt idx="588">
                  <c:v>34.449482337308403</c:v>
                </c:pt>
                <c:pt idx="589">
                  <c:v>44.888722737308399</c:v>
                </c:pt>
                <c:pt idx="590">
                  <c:v>12.412705857308399</c:v>
                </c:pt>
                <c:pt idx="591">
                  <c:v>8.4649876173084095</c:v>
                </c:pt>
                <c:pt idx="592">
                  <c:v>-14.4384130826915</c:v>
                </c:pt>
                <c:pt idx="593">
                  <c:v>4.6444593573084099</c:v>
                </c:pt>
                <c:pt idx="594">
                  <c:v>7.0763736573084097</c:v>
                </c:pt>
                <c:pt idx="595">
                  <c:v>-0.78550812269158699</c:v>
                </c:pt>
                <c:pt idx="596">
                  <c:v>0.66254903730841197</c:v>
                </c:pt>
                <c:pt idx="597">
                  <c:v>14.9620575573084</c:v>
                </c:pt>
                <c:pt idx="598">
                  <c:v>16.848692277308398</c:v>
                </c:pt>
                <c:pt idx="599">
                  <c:v>10.249606797308401</c:v>
                </c:pt>
                <c:pt idx="600">
                  <c:v>26.914553997308399</c:v>
                </c:pt>
                <c:pt idx="601">
                  <c:v>16.834171857308402</c:v>
                </c:pt>
                <c:pt idx="602">
                  <c:v>2.8688988573084102</c:v>
                </c:pt>
                <c:pt idx="603">
                  <c:v>-1.6410222026915799</c:v>
                </c:pt>
                <c:pt idx="604">
                  <c:v>5.2707767373084096</c:v>
                </c:pt>
                <c:pt idx="605">
                  <c:v>-12.266120882691499</c:v>
                </c:pt>
                <c:pt idx="606">
                  <c:v>-11.6372649626915</c:v>
                </c:pt>
                <c:pt idx="607">
                  <c:v>-8.8159757426915792</c:v>
                </c:pt>
                <c:pt idx="608">
                  <c:v>-16.4896201826915</c:v>
                </c:pt>
                <c:pt idx="609">
                  <c:v>5.4250347573084001</c:v>
                </c:pt>
                <c:pt idx="610">
                  <c:v>-0.80611866269159105</c:v>
                </c:pt>
                <c:pt idx="611">
                  <c:v>-12.7753122626915</c:v>
                </c:pt>
                <c:pt idx="612">
                  <c:v>11.592625137308399</c:v>
                </c:pt>
                <c:pt idx="613">
                  <c:v>-40.349605142691502</c:v>
                </c:pt>
                <c:pt idx="614">
                  <c:v>9.0537724773084101</c:v>
                </c:pt>
                <c:pt idx="615">
                  <c:v>11.179636197308399</c:v>
                </c:pt>
                <c:pt idx="616">
                  <c:v>23.3095307373084</c:v>
                </c:pt>
                <c:pt idx="617">
                  <c:v>26.3005943373084</c:v>
                </c:pt>
                <c:pt idx="618">
                  <c:v>18.508598457308398</c:v>
                </c:pt>
                <c:pt idx="619">
                  <c:v>-8.5046081426915805</c:v>
                </c:pt>
                <c:pt idx="620">
                  <c:v>9.7683089373084098</c:v>
                </c:pt>
                <c:pt idx="621">
                  <c:v>-11.257203062691501</c:v>
                </c:pt>
                <c:pt idx="622">
                  <c:v>-2.8665786626915799</c:v>
                </c:pt>
                <c:pt idx="623">
                  <c:v>20.1649645773084</c:v>
                </c:pt>
                <c:pt idx="624">
                  <c:v>5.3691697773084099</c:v>
                </c:pt>
                <c:pt idx="625">
                  <c:v>-4.3039517426915799</c:v>
                </c:pt>
                <c:pt idx="626">
                  <c:v>-14.973052322691499</c:v>
                </c:pt>
                <c:pt idx="627">
                  <c:v>-34.684921262691503</c:v>
                </c:pt>
                <c:pt idx="628">
                  <c:v>2.4228941373084099</c:v>
                </c:pt>
                <c:pt idx="629">
                  <c:v>-3.88510326269158</c:v>
                </c:pt>
                <c:pt idx="630">
                  <c:v>-29.9063251826915</c:v>
                </c:pt>
                <c:pt idx="631">
                  <c:v>-12.6071469026915</c:v>
                </c:pt>
                <c:pt idx="632">
                  <c:v>-21.187105382691499</c:v>
                </c:pt>
                <c:pt idx="633">
                  <c:v>-12.0203422226915</c:v>
                </c:pt>
                <c:pt idx="634">
                  <c:v>-9.8580967226915792</c:v>
                </c:pt>
                <c:pt idx="635">
                  <c:v>4.0148929773084099</c:v>
                </c:pt>
                <c:pt idx="636">
                  <c:v>-27.658848422691499</c:v>
                </c:pt>
                <c:pt idx="637">
                  <c:v>8.15449787730841</c:v>
                </c:pt>
                <c:pt idx="638">
                  <c:v>-6.8513225426915803</c:v>
                </c:pt>
                <c:pt idx="639">
                  <c:v>6.8548337973084097</c:v>
                </c:pt>
                <c:pt idx="640">
                  <c:v>13.492795317308399</c:v>
                </c:pt>
                <c:pt idx="641">
                  <c:v>-3.9799002626915798</c:v>
                </c:pt>
                <c:pt idx="642">
                  <c:v>9.6550313373084098</c:v>
                </c:pt>
                <c:pt idx="643">
                  <c:v>3.3751175373084101</c:v>
                </c:pt>
                <c:pt idx="644">
                  <c:v>12.4703213373084</c:v>
                </c:pt>
                <c:pt idx="645">
                  <c:v>10.006956537308399</c:v>
                </c:pt>
                <c:pt idx="646">
                  <c:v>17.091823137308399</c:v>
                </c:pt>
                <c:pt idx="647">
                  <c:v>22.530670737308402</c:v>
                </c:pt>
                <c:pt idx="648">
                  <c:v>19.521072537308399</c:v>
                </c:pt>
                <c:pt idx="649">
                  <c:v>7.4999309373084104</c:v>
                </c:pt>
                <c:pt idx="650">
                  <c:v>1.5384965373084101</c:v>
                </c:pt>
                <c:pt idx="651">
                  <c:v>10.7469935973084</c:v>
                </c:pt>
                <c:pt idx="652">
                  <c:v>-6.0482620826915801</c:v>
                </c:pt>
                <c:pt idx="653">
                  <c:v>15.501800337308399</c:v>
                </c:pt>
                <c:pt idx="654">
                  <c:v>3.0045922173084101</c:v>
                </c:pt>
                <c:pt idx="655">
                  <c:v>-45.445612322691503</c:v>
                </c:pt>
                <c:pt idx="656">
                  <c:v>-11.7593625626915</c:v>
                </c:pt>
                <c:pt idx="657">
                  <c:v>7.8451815573084103</c:v>
                </c:pt>
                <c:pt idx="658">
                  <c:v>23.415551277308399</c:v>
                </c:pt>
                <c:pt idx="659">
                  <c:v>-2.9555760626915801</c:v>
                </c:pt>
                <c:pt idx="660">
                  <c:v>17.6046701373084</c:v>
                </c:pt>
                <c:pt idx="661">
                  <c:v>-5.6431236626915799</c:v>
                </c:pt>
                <c:pt idx="662">
                  <c:v>26.349286677308399</c:v>
                </c:pt>
                <c:pt idx="663">
                  <c:v>7.2642545973084101</c:v>
                </c:pt>
                <c:pt idx="664">
                  <c:v>-1.93830786269158</c:v>
                </c:pt>
                <c:pt idx="665">
                  <c:v>-1.6765572626915799</c:v>
                </c:pt>
                <c:pt idx="666">
                  <c:v>0.39157523730841098</c:v>
                </c:pt>
                <c:pt idx="667">
                  <c:v>4.5770158773084102</c:v>
                </c:pt>
                <c:pt idx="668">
                  <c:v>10.007060037308401</c:v>
                </c:pt>
                <c:pt idx="669">
                  <c:v>11.177479977308399</c:v>
                </c:pt>
                <c:pt idx="670">
                  <c:v>4.7298052773084098</c:v>
                </c:pt>
                <c:pt idx="671">
                  <c:v>-8.7092118026915895</c:v>
                </c:pt>
                <c:pt idx="672">
                  <c:v>-3.2462874026915798</c:v>
                </c:pt>
                <c:pt idx="673">
                  <c:v>-0.272574722691588</c:v>
                </c:pt>
                <c:pt idx="674">
                  <c:v>1.5489102573084099</c:v>
                </c:pt>
                <c:pt idx="675">
                  <c:v>8.3868316173084096</c:v>
                </c:pt>
                <c:pt idx="676">
                  <c:v>7.9413125373084101</c:v>
                </c:pt>
                <c:pt idx="677">
                  <c:v>-1.7543998826915801</c:v>
                </c:pt>
                <c:pt idx="678">
                  <c:v>7.9113722373084103</c:v>
                </c:pt>
                <c:pt idx="679">
                  <c:v>-19.163162702691501</c:v>
                </c:pt>
                <c:pt idx="680">
                  <c:v>4.1247520173084098</c:v>
                </c:pt>
                <c:pt idx="681">
                  <c:v>1.3748833773084099</c:v>
                </c:pt>
                <c:pt idx="682">
                  <c:v>-23.272398542691501</c:v>
                </c:pt>
                <c:pt idx="683">
                  <c:v>2.2482761373084101</c:v>
                </c:pt>
                <c:pt idx="684">
                  <c:v>21.6165853773084</c:v>
                </c:pt>
                <c:pt idx="685">
                  <c:v>-10.6679561426915</c:v>
                </c:pt>
                <c:pt idx="686">
                  <c:v>9.3070074573083996</c:v>
                </c:pt>
                <c:pt idx="687">
                  <c:v>2.0010509973084099</c:v>
                </c:pt>
                <c:pt idx="688">
                  <c:v>2.7813913173084099</c:v>
                </c:pt>
                <c:pt idx="689">
                  <c:v>2.57055551730841</c:v>
                </c:pt>
                <c:pt idx="690">
                  <c:v>-9.46931796269158</c:v>
                </c:pt>
                <c:pt idx="691">
                  <c:v>1.36613393730841</c:v>
                </c:pt>
                <c:pt idx="692">
                  <c:v>2.8844690373084099</c:v>
                </c:pt>
                <c:pt idx="693">
                  <c:v>-7.4885290226915799</c:v>
                </c:pt>
                <c:pt idx="694">
                  <c:v>-10.0640345426915</c:v>
                </c:pt>
                <c:pt idx="695">
                  <c:v>13.1936543973084</c:v>
                </c:pt>
                <c:pt idx="696">
                  <c:v>17.659030137308399</c:v>
                </c:pt>
                <c:pt idx="697">
                  <c:v>12.210489537308399</c:v>
                </c:pt>
                <c:pt idx="698">
                  <c:v>-2.2097460626915799</c:v>
                </c:pt>
                <c:pt idx="699">
                  <c:v>11.822081937308401</c:v>
                </c:pt>
                <c:pt idx="700">
                  <c:v>23.733979737308399</c:v>
                </c:pt>
                <c:pt idx="701">
                  <c:v>30.3653327373084</c:v>
                </c:pt>
                <c:pt idx="702">
                  <c:v>39.333742737308398</c:v>
                </c:pt>
                <c:pt idx="703">
                  <c:v>24.1093823373084</c:v>
                </c:pt>
                <c:pt idx="704">
                  <c:v>22.326455337308399</c:v>
                </c:pt>
                <c:pt idx="705">
                  <c:v>30.076726137308398</c:v>
                </c:pt>
                <c:pt idx="706">
                  <c:v>1.0664524773084101</c:v>
                </c:pt>
                <c:pt idx="707">
                  <c:v>35.551548537308399</c:v>
                </c:pt>
                <c:pt idx="708">
                  <c:v>42.975686337308403</c:v>
                </c:pt>
                <c:pt idx="709">
                  <c:v>20.673394737308399</c:v>
                </c:pt>
                <c:pt idx="710">
                  <c:v>24.067163877308399</c:v>
                </c:pt>
                <c:pt idx="711">
                  <c:v>14.7789269973084</c:v>
                </c:pt>
                <c:pt idx="712">
                  <c:v>-1.5603132626915801</c:v>
                </c:pt>
                <c:pt idx="713">
                  <c:v>-5.6740332626915801</c:v>
                </c:pt>
                <c:pt idx="714">
                  <c:v>11.394129057308399</c:v>
                </c:pt>
                <c:pt idx="715">
                  <c:v>-12.658317302691501</c:v>
                </c:pt>
                <c:pt idx="716">
                  <c:v>-21.351992942691499</c:v>
                </c:pt>
                <c:pt idx="717">
                  <c:v>-36.974656622691498</c:v>
                </c:pt>
                <c:pt idx="718">
                  <c:v>-20.5261549226915</c:v>
                </c:pt>
                <c:pt idx="719">
                  <c:v>-21.956945402691499</c:v>
                </c:pt>
                <c:pt idx="720">
                  <c:v>-8.6782174226915796</c:v>
                </c:pt>
                <c:pt idx="721">
                  <c:v>-20.1061915226915</c:v>
                </c:pt>
                <c:pt idx="722">
                  <c:v>-28.201500722691499</c:v>
                </c:pt>
                <c:pt idx="723">
                  <c:v>-12.2574655826915</c:v>
                </c:pt>
                <c:pt idx="724">
                  <c:v>-22.431543662691499</c:v>
                </c:pt>
                <c:pt idx="725">
                  <c:v>-32.079615842691503</c:v>
                </c:pt>
                <c:pt idx="726">
                  <c:v>-29.916955262691499</c:v>
                </c:pt>
                <c:pt idx="727">
                  <c:v>-36.286573322691503</c:v>
                </c:pt>
                <c:pt idx="728">
                  <c:v>-36.866822762691498</c:v>
                </c:pt>
                <c:pt idx="729">
                  <c:v>-33.176003222691499</c:v>
                </c:pt>
                <c:pt idx="730">
                  <c:v>-20.931943322691499</c:v>
                </c:pt>
                <c:pt idx="731">
                  <c:v>-51.593203262691503</c:v>
                </c:pt>
                <c:pt idx="732">
                  <c:v>-32.039265062691499</c:v>
                </c:pt>
                <c:pt idx="733">
                  <c:v>-41.712924062691499</c:v>
                </c:pt>
                <c:pt idx="734">
                  <c:v>-28.668939122691501</c:v>
                </c:pt>
                <c:pt idx="735">
                  <c:v>-18.319293182691499</c:v>
                </c:pt>
                <c:pt idx="736">
                  <c:v>-14.327462882691499</c:v>
                </c:pt>
                <c:pt idx="737">
                  <c:v>-25.135813082691499</c:v>
                </c:pt>
                <c:pt idx="738">
                  <c:v>-36.315648182691497</c:v>
                </c:pt>
                <c:pt idx="739">
                  <c:v>-35.870041262691501</c:v>
                </c:pt>
                <c:pt idx="740">
                  <c:v>-16.918723262691501</c:v>
                </c:pt>
                <c:pt idx="741">
                  <c:v>-43.252333022691502</c:v>
                </c:pt>
                <c:pt idx="742">
                  <c:v>-23.910007322691499</c:v>
                </c:pt>
                <c:pt idx="743">
                  <c:v>-25.412381822691501</c:v>
                </c:pt>
                <c:pt idx="744">
                  <c:v>-33.716883422691502</c:v>
                </c:pt>
                <c:pt idx="745">
                  <c:v>-14.709889262691499</c:v>
                </c:pt>
                <c:pt idx="746">
                  <c:v>-13.3752193226915</c:v>
                </c:pt>
                <c:pt idx="747">
                  <c:v>-5.6938336226915798</c:v>
                </c:pt>
                <c:pt idx="748">
                  <c:v>6.32863691730841</c:v>
                </c:pt>
                <c:pt idx="749">
                  <c:v>12.7537781373084</c:v>
                </c:pt>
                <c:pt idx="750">
                  <c:v>4.9818695373084099</c:v>
                </c:pt>
                <c:pt idx="751">
                  <c:v>12.559644537308399</c:v>
                </c:pt>
                <c:pt idx="752">
                  <c:v>27.113031537308402</c:v>
                </c:pt>
                <c:pt idx="753">
                  <c:v>21.401694537308401</c:v>
                </c:pt>
                <c:pt idx="754">
                  <c:v>-3.24600246269158</c:v>
                </c:pt>
                <c:pt idx="755">
                  <c:v>39.118964937308398</c:v>
                </c:pt>
                <c:pt idx="756">
                  <c:v>31.8156377373084</c:v>
                </c:pt>
                <c:pt idx="757">
                  <c:v>28.692954537308399</c:v>
                </c:pt>
                <c:pt idx="758">
                  <c:v>12.295784337308399</c:v>
                </c:pt>
                <c:pt idx="759">
                  <c:v>21.8996242173084</c:v>
                </c:pt>
                <c:pt idx="760">
                  <c:v>6.3318535173084101</c:v>
                </c:pt>
                <c:pt idx="761">
                  <c:v>-12.4960564826915</c:v>
                </c:pt>
                <c:pt idx="762">
                  <c:v>3.52501523730841</c:v>
                </c:pt>
                <c:pt idx="763">
                  <c:v>11.056569657308399</c:v>
                </c:pt>
                <c:pt idx="764">
                  <c:v>11.427172017308401</c:v>
                </c:pt>
                <c:pt idx="765">
                  <c:v>17.318784777308402</c:v>
                </c:pt>
                <c:pt idx="766">
                  <c:v>5.52090365730841</c:v>
                </c:pt>
                <c:pt idx="767">
                  <c:v>-19.427786822691498</c:v>
                </c:pt>
                <c:pt idx="768">
                  <c:v>-17.535159002691501</c:v>
                </c:pt>
                <c:pt idx="769">
                  <c:v>9.4411504773084101</c:v>
                </c:pt>
                <c:pt idx="770">
                  <c:v>8.1477820773084098</c:v>
                </c:pt>
                <c:pt idx="771">
                  <c:v>-10.2411108026915</c:v>
                </c:pt>
                <c:pt idx="772">
                  <c:v>0.91567673730841204</c:v>
                </c:pt>
                <c:pt idx="773">
                  <c:v>-6.5446930826915901</c:v>
                </c:pt>
                <c:pt idx="774">
                  <c:v>-16.240645262691501</c:v>
                </c:pt>
                <c:pt idx="775">
                  <c:v>6.8863134573084102</c:v>
                </c:pt>
                <c:pt idx="776">
                  <c:v>9.3374636373084101</c:v>
                </c:pt>
                <c:pt idx="777">
                  <c:v>-14.0795238626915</c:v>
                </c:pt>
                <c:pt idx="778">
                  <c:v>-10.288158662691499</c:v>
                </c:pt>
                <c:pt idx="779">
                  <c:v>9.7738385373084107</c:v>
                </c:pt>
                <c:pt idx="780">
                  <c:v>16.776063537308399</c:v>
                </c:pt>
                <c:pt idx="781">
                  <c:v>16.9518234573084</c:v>
                </c:pt>
                <c:pt idx="782">
                  <c:v>26.220790077308401</c:v>
                </c:pt>
                <c:pt idx="783">
                  <c:v>-5.9380417826915801</c:v>
                </c:pt>
                <c:pt idx="784">
                  <c:v>-0.62277786269158897</c:v>
                </c:pt>
                <c:pt idx="785">
                  <c:v>9.0302999373084099</c:v>
                </c:pt>
                <c:pt idx="786">
                  <c:v>8.4627842373084103</c:v>
                </c:pt>
                <c:pt idx="787">
                  <c:v>21.0098532573084</c:v>
                </c:pt>
                <c:pt idx="788">
                  <c:v>16.532170737308402</c:v>
                </c:pt>
                <c:pt idx="789">
                  <c:v>2.5478087373084102</c:v>
                </c:pt>
                <c:pt idx="790">
                  <c:v>-14.8078506626915</c:v>
                </c:pt>
                <c:pt idx="791">
                  <c:v>7.5142727973084096</c:v>
                </c:pt>
                <c:pt idx="792">
                  <c:v>-11.249663222691501</c:v>
                </c:pt>
                <c:pt idx="793">
                  <c:v>5.6277516573084103</c:v>
                </c:pt>
                <c:pt idx="794">
                  <c:v>-6.2105913026915802</c:v>
                </c:pt>
                <c:pt idx="795">
                  <c:v>-14.6703546026915</c:v>
                </c:pt>
                <c:pt idx="796">
                  <c:v>-16.9667832626915</c:v>
                </c:pt>
                <c:pt idx="797">
                  <c:v>-9.7315824626915806</c:v>
                </c:pt>
                <c:pt idx="798">
                  <c:v>-10.8939504626915</c:v>
                </c:pt>
                <c:pt idx="799">
                  <c:v>-0.59835186269158902</c:v>
                </c:pt>
                <c:pt idx="800">
                  <c:v>-24.8234142626915</c:v>
                </c:pt>
                <c:pt idx="801">
                  <c:v>-19.0100280626915</c:v>
                </c:pt>
                <c:pt idx="802">
                  <c:v>-2.1433327226915799</c:v>
                </c:pt>
                <c:pt idx="803">
                  <c:v>-15.4628944226915</c:v>
                </c:pt>
                <c:pt idx="804">
                  <c:v>-9.6774784226915802</c:v>
                </c:pt>
                <c:pt idx="805">
                  <c:v>-13.294494542691501</c:v>
                </c:pt>
                <c:pt idx="806">
                  <c:v>24.509360877308399</c:v>
                </c:pt>
                <c:pt idx="807">
                  <c:v>-5.0111029826915798</c:v>
                </c:pt>
                <c:pt idx="808">
                  <c:v>-13.1435434826915</c:v>
                </c:pt>
                <c:pt idx="809">
                  <c:v>2.6540807373084099</c:v>
                </c:pt>
                <c:pt idx="810">
                  <c:v>18.9102148173084</c:v>
                </c:pt>
                <c:pt idx="811">
                  <c:v>11.574220497308399</c:v>
                </c:pt>
                <c:pt idx="812">
                  <c:v>27.943614537308399</c:v>
                </c:pt>
                <c:pt idx="813">
                  <c:v>-1.53150426269158</c:v>
                </c:pt>
                <c:pt idx="814">
                  <c:v>20.8321079373084</c:v>
                </c:pt>
                <c:pt idx="815">
                  <c:v>12.201789777308401</c:v>
                </c:pt>
                <c:pt idx="816">
                  <c:v>-1.46796066269159</c:v>
                </c:pt>
                <c:pt idx="817">
                  <c:v>-7.0376639426915801</c:v>
                </c:pt>
                <c:pt idx="818">
                  <c:v>-8.7133741226915795</c:v>
                </c:pt>
                <c:pt idx="819">
                  <c:v>3.7250153973084101</c:v>
                </c:pt>
                <c:pt idx="820">
                  <c:v>7.3838327373084098</c:v>
                </c:pt>
                <c:pt idx="821">
                  <c:v>-3.9896292626915799</c:v>
                </c:pt>
                <c:pt idx="822">
                  <c:v>3.64216013730841</c:v>
                </c:pt>
                <c:pt idx="823">
                  <c:v>-7.7818170626915801</c:v>
                </c:pt>
                <c:pt idx="824">
                  <c:v>-9.8777100626915804</c:v>
                </c:pt>
                <c:pt idx="825">
                  <c:v>16.991012337308401</c:v>
                </c:pt>
                <c:pt idx="826">
                  <c:v>6.6786287373084097</c:v>
                </c:pt>
                <c:pt idx="827">
                  <c:v>-11.8131300026915</c:v>
                </c:pt>
                <c:pt idx="828">
                  <c:v>-14.848001822691501</c:v>
                </c:pt>
                <c:pt idx="829">
                  <c:v>2.91360725730841</c:v>
                </c:pt>
                <c:pt idx="830">
                  <c:v>7.5677484573084</c:v>
                </c:pt>
                <c:pt idx="831">
                  <c:v>4.28335019730841</c:v>
                </c:pt>
                <c:pt idx="832">
                  <c:v>-4.8027810626915803</c:v>
                </c:pt>
                <c:pt idx="833">
                  <c:v>-12.2558808626915</c:v>
                </c:pt>
                <c:pt idx="834">
                  <c:v>1.2705989373084099</c:v>
                </c:pt>
                <c:pt idx="835">
                  <c:v>-4.4530086626915804</c:v>
                </c:pt>
                <c:pt idx="836">
                  <c:v>8.3787899373084098</c:v>
                </c:pt>
                <c:pt idx="837">
                  <c:v>13.462193337308401</c:v>
                </c:pt>
                <c:pt idx="838">
                  <c:v>-5.4838398626915801</c:v>
                </c:pt>
                <c:pt idx="839">
                  <c:v>19.7542553373084</c:v>
                </c:pt>
                <c:pt idx="840">
                  <c:v>15.767276937308401</c:v>
                </c:pt>
                <c:pt idx="841">
                  <c:v>43.354654737308401</c:v>
                </c:pt>
                <c:pt idx="842">
                  <c:v>38.288323257308399</c:v>
                </c:pt>
                <c:pt idx="843">
                  <c:v>22.787216817308401</c:v>
                </c:pt>
                <c:pt idx="844">
                  <c:v>15.8591075373084</c:v>
                </c:pt>
                <c:pt idx="845">
                  <c:v>38.559670917308402</c:v>
                </c:pt>
                <c:pt idx="846">
                  <c:v>40.408579617308398</c:v>
                </c:pt>
                <c:pt idx="847">
                  <c:v>22.384570497308399</c:v>
                </c:pt>
                <c:pt idx="848">
                  <c:v>16.986146037308401</c:v>
                </c:pt>
                <c:pt idx="849">
                  <c:v>32.255526777308397</c:v>
                </c:pt>
                <c:pt idx="850">
                  <c:v>17.3880912573084</c:v>
                </c:pt>
                <c:pt idx="851">
                  <c:v>49.773652737308403</c:v>
                </c:pt>
                <c:pt idx="852">
                  <c:v>33.583258797308403</c:v>
                </c:pt>
                <c:pt idx="853">
                  <c:v>12.555697857308401</c:v>
                </c:pt>
                <c:pt idx="854">
                  <c:v>-16.488389522691499</c:v>
                </c:pt>
                <c:pt idx="855">
                  <c:v>-12.963168182691501</c:v>
                </c:pt>
                <c:pt idx="856">
                  <c:v>-17.665921262691501</c:v>
                </c:pt>
                <c:pt idx="857">
                  <c:v>-9.7474620626915804</c:v>
                </c:pt>
                <c:pt idx="858">
                  <c:v>-31.574381582691501</c:v>
                </c:pt>
                <c:pt idx="859">
                  <c:v>-16.573122902691502</c:v>
                </c:pt>
                <c:pt idx="860">
                  <c:v>-28.2340353626915</c:v>
                </c:pt>
                <c:pt idx="861">
                  <c:v>-29.921324042691499</c:v>
                </c:pt>
                <c:pt idx="862">
                  <c:v>-23.206626542691499</c:v>
                </c:pt>
                <c:pt idx="863">
                  <c:v>-18.997572602691498</c:v>
                </c:pt>
                <c:pt idx="864">
                  <c:v>-24.665237822691498</c:v>
                </c:pt>
                <c:pt idx="865">
                  <c:v>-20.373265262691501</c:v>
                </c:pt>
                <c:pt idx="866">
                  <c:v>1.7355893373084099</c:v>
                </c:pt>
                <c:pt idx="867">
                  <c:v>-9.6590352626915799</c:v>
                </c:pt>
                <c:pt idx="868">
                  <c:v>10.445479917308401</c:v>
                </c:pt>
                <c:pt idx="869">
                  <c:v>11.1485743173084</c:v>
                </c:pt>
                <c:pt idx="870">
                  <c:v>10.1984686173084</c:v>
                </c:pt>
                <c:pt idx="871">
                  <c:v>-5.66814330269158</c:v>
                </c:pt>
                <c:pt idx="872">
                  <c:v>-2.4015875426915798</c:v>
                </c:pt>
                <c:pt idx="873">
                  <c:v>3.2270655573084102</c:v>
                </c:pt>
                <c:pt idx="874">
                  <c:v>-2.5334321426915798</c:v>
                </c:pt>
                <c:pt idx="875">
                  <c:v>-26.7691752026915</c:v>
                </c:pt>
                <c:pt idx="876">
                  <c:v>4.9634231373084097</c:v>
                </c:pt>
                <c:pt idx="877">
                  <c:v>-18.619945742691499</c:v>
                </c:pt>
                <c:pt idx="878">
                  <c:v>-17.047966322691501</c:v>
                </c:pt>
                <c:pt idx="879">
                  <c:v>-5.1431185826915797</c:v>
                </c:pt>
                <c:pt idx="880">
                  <c:v>-39.711089882691503</c:v>
                </c:pt>
                <c:pt idx="881">
                  <c:v>-8.3339274626915891</c:v>
                </c:pt>
                <c:pt idx="882">
                  <c:v>-2.2205179826915802</c:v>
                </c:pt>
                <c:pt idx="883">
                  <c:v>-37.102069262691501</c:v>
                </c:pt>
                <c:pt idx="884">
                  <c:v>-27.9522361826915</c:v>
                </c:pt>
                <c:pt idx="885">
                  <c:v>-4.9841690426915797</c:v>
                </c:pt>
                <c:pt idx="886">
                  <c:v>-7.8909618626915803</c:v>
                </c:pt>
                <c:pt idx="887">
                  <c:v>-13.132225262691501</c:v>
                </c:pt>
                <c:pt idx="888">
                  <c:v>8.3710817973084097</c:v>
                </c:pt>
                <c:pt idx="889">
                  <c:v>-11.348431742691499</c:v>
                </c:pt>
                <c:pt idx="890">
                  <c:v>-4.1308727426915803</c:v>
                </c:pt>
                <c:pt idx="891">
                  <c:v>10.378049937308401</c:v>
                </c:pt>
                <c:pt idx="892">
                  <c:v>10.142977137308399</c:v>
                </c:pt>
                <c:pt idx="893">
                  <c:v>-0.88756506269158697</c:v>
                </c:pt>
                <c:pt idx="894">
                  <c:v>8.7344645373084102</c:v>
                </c:pt>
                <c:pt idx="895">
                  <c:v>20.0487137373084</c:v>
                </c:pt>
                <c:pt idx="896">
                  <c:v>10.602963537308399</c:v>
                </c:pt>
                <c:pt idx="897">
                  <c:v>7.6635383373084096</c:v>
                </c:pt>
                <c:pt idx="898">
                  <c:v>7.4319305373084097</c:v>
                </c:pt>
                <c:pt idx="899">
                  <c:v>32.795723337308402</c:v>
                </c:pt>
                <c:pt idx="900">
                  <c:v>-5.4208024226915903</c:v>
                </c:pt>
                <c:pt idx="901">
                  <c:v>31.274048877308399</c:v>
                </c:pt>
                <c:pt idx="902">
                  <c:v>3.8799748773084102</c:v>
                </c:pt>
                <c:pt idx="903">
                  <c:v>-5.6335350626915801</c:v>
                </c:pt>
                <c:pt idx="904">
                  <c:v>21.316739937308402</c:v>
                </c:pt>
                <c:pt idx="905">
                  <c:v>22.923362337308401</c:v>
                </c:pt>
                <c:pt idx="906">
                  <c:v>34.062732537308399</c:v>
                </c:pt>
                <c:pt idx="907">
                  <c:v>27.0370697373084</c:v>
                </c:pt>
                <c:pt idx="908">
                  <c:v>34.2973283373084</c:v>
                </c:pt>
                <c:pt idx="909">
                  <c:v>37.285722537308402</c:v>
                </c:pt>
                <c:pt idx="910">
                  <c:v>33.714517137308398</c:v>
                </c:pt>
                <c:pt idx="911">
                  <c:v>30.845023737308399</c:v>
                </c:pt>
                <c:pt idx="912">
                  <c:v>27.584722797308402</c:v>
                </c:pt>
                <c:pt idx="913">
                  <c:v>27.309203277308399</c:v>
                </c:pt>
                <c:pt idx="914">
                  <c:v>18.966935877308401</c:v>
                </c:pt>
                <c:pt idx="915">
                  <c:v>14.5020185973084</c:v>
                </c:pt>
                <c:pt idx="916">
                  <c:v>23.853515937308401</c:v>
                </c:pt>
                <c:pt idx="917">
                  <c:v>15.049134537308399</c:v>
                </c:pt>
                <c:pt idx="918">
                  <c:v>19.203069417308399</c:v>
                </c:pt>
                <c:pt idx="919">
                  <c:v>19.063550877308401</c:v>
                </c:pt>
                <c:pt idx="920">
                  <c:v>3.3533040573084101</c:v>
                </c:pt>
                <c:pt idx="921">
                  <c:v>38.525866737308398</c:v>
                </c:pt>
                <c:pt idx="922">
                  <c:v>6.2510225373084101</c:v>
                </c:pt>
                <c:pt idx="923">
                  <c:v>21.2967023373084</c:v>
                </c:pt>
                <c:pt idx="924">
                  <c:v>15.8114231973084</c:v>
                </c:pt>
                <c:pt idx="925">
                  <c:v>-7.8356365226915798</c:v>
                </c:pt>
                <c:pt idx="926">
                  <c:v>-8.0724461426915806</c:v>
                </c:pt>
                <c:pt idx="927">
                  <c:v>-2.0036071826915798</c:v>
                </c:pt>
                <c:pt idx="928">
                  <c:v>-19.7009613026915</c:v>
                </c:pt>
                <c:pt idx="929">
                  <c:v>-9.3408832826915802</c:v>
                </c:pt>
                <c:pt idx="930">
                  <c:v>-5.7470592626915797</c:v>
                </c:pt>
                <c:pt idx="931">
                  <c:v>-24.289760342691501</c:v>
                </c:pt>
                <c:pt idx="932">
                  <c:v>-22.137523562691499</c:v>
                </c:pt>
                <c:pt idx="933">
                  <c:v>-4.9735814426915796</c:v>
                </c:pt>
                <c:pt idx="934">
                  <c:v>-28.3786007426915</c:v>
                </c:pt>
                <c:pt idx="935">
                  <c:v>-16.310186462691501</c:v>
                </c:pt>
                <c:pt idx="936">
                  <c:v>-46.9185906626915</c:v>
                </c:pt>
                <c:pt idx="937">
                  <c:v>-22.356180542691501</c:v>
                </c:pt>
                <c:pt idx="938">
                  <c:v>-7.3270391426915804</c:v>
                </c:pt>
                <c:pt idx="939">
                  <c:v>-1.0512505826915799</c:v>
                </c:pt>
                <c:pt idx="940">
                  <c:v>-18.064657262691501</c:v>
                </c:pt>
                <c:pt idx="941">
                  <c:v>-6.3480792626915896</c:v>
                </c:pt>
                <c:pt idx="942">
                  <c:v>3.0264467373084099</c:v>
                </c:pt>
                <c:pt idx="943">
                  <c:v>9.1750854573084109</c:v>
                </c:pt>
                <c:pt idx="944">
                  <c:v>-8.2195727426915806</c:v>
                </c:pt>
                <c:pt idx="945">
                  <c:v>-6.5271580226915802</c:v>
                </c:pt>
                <c:pt idx="946">
                  <c:v>-12.493297262691501</c:v>
                </c:pt>
                <c:pt idx="947">
                  <c:v>-13.8887910026915</c:v>
                </c:pt>
                <c:pt idx="948">
                  <c:v>-24.653233802691499</c:v>
                </c:pt>
                <c:pt idx="949">
                  <c:v>-32.3712257426915</c:v>
                </c:pt>
                <c:pt idx="950">
                  <c:v>16.901342277308402</c:v>
                </c:pt>
                <c:pt idx="951">
                  <c:v>1.88753939730841</c:v>
                </c:pt>
                <c:pt idx="952">
                  <c:v>5.9121133173084104</c:v>
                </c:pt>
                <c:pt idx="953">
                  <c:v>-8.4078408626915895</c:v>
                </c:pt>
                <c:pt idx="954">
                  <c:v>-4.8418689626915796</c:v>
                </c:pt>
                <c:pt idx="955">
                  <c:v>-6.7972203026915796</c:v>
                </c:pt>
                <c:pt idx="956">
                  <c:v>2.8369724373084102</c:v>
                </c:pt>
                <c:pt idx="957">
                  <c:v>7.6483927773084099</c:v>
                </c:pt>
                <c:pt idx="958">
                  <c:v>17.966442057308399</c:v>
                </c:pt>
                <c:pt idx="959">
                  <c:v>15.857899377308399</c:v>
                </c:pt>
                <c:pt idx="960">
                  <c:v>1.81248839730841</c:v>
                </c:pt>
                <c:pt idx="961">
                  <c:v>-2.57428134269158</c:v>
                </c:pt>
                <c:pt idx="962">
                  <c:v>11.384772477308401</c:v>
                </c:pt>
                <c:pt idx="963">
                  <c:v>10.437307017308401</c:v>
                </c:pt>
                <c:pt idx="964">
                  <c:v>6.2628973173084104</c:v>
                </c:pt>
                <c:pt idx="965">
                  <c:v>-3.2220858626915798</c:v>
                </c:pt>
                <c:pt idx="966">
                  <c:v>7.9316132373084098</c:v>
                </c:pt>
                <c:pt idx="967">
                  <c:v>10.086282897308401</c:v>
                </c:pt>
                <c:pt idx="968">
                  <c:v>11.577995457308401</c:v>
                </c:pt>
                <c:pt idx="969">
                  <c:v>0.98558837730841098</c:v>
                </c:pt>
                <c:pt idx="970">
                  <c:v>13.259024457308399</c:v>
                </c:pt>
                <c:pt idx="971">
                  <c:v>17.777458797308402</c:v>
                </c:pt>
                <c:pt idx="972">
                  <c:v>-3.5420614226915799</c:v>
                </c:pt>
                <c:pt idx="973">
                  <c:v>14.4894502773084</c:v>
                </c:pt>
                <c:pt idx="974">
                  <c:v>-46.7788221026915</c:v>
                </c:pt>
                <c:pt idx="975">
                  <c:v>11.8177270173084</c:v>
                </c:pt>
                <c:pt idx="976">
                  <c:v>3.1397009373084099</c:v>
                </c:pt>
                <c:pt idx="977">
                  <c:v>-4.8432054626915804</c:v>
                </c:pt>
                <c:pt idx="978">
                  <c:v>5.0960750373084096</c:v>
                </c:pt>
                <c:pt idx="979">
                  <c:v>0.66458087730841198</c:v>
                </c:pt>
                <c:pt idx="980">
                  <c:v>7.7409869373084099</c:v>
                </c:pt>
                <c:pt idx="981">
                  <c:v>-8.1100182626915807</c:v>
                </c:pt>
                <c:pt idx="982">
                  <c:v>14.652840057308399</c:v>
                </c:pt>
                <c:pt idx="983">
                  <c:v>32.316897777308398</c:v>
                </c:pt>
                <c:pt idx="984">
                  <c:v>41.650381977308399</c:v>
                </c:pt>
                <c:pt idx="985">
                  <c:v>-9.3333661226915794</c:v>
                </c:pt>
                <c:pt idx="986">
                  <c:v>-3.1723549226915799</c:v>
                </c:pt>
                <c:pt idx="987">
                  <c:v>3.7635119973084099</c:v>
                </c:pt>
                <c:pt idx="988">
                  <c:v>21.736348917308401</c:v>
                </c:pt>
                <c:pt idx="989">
                  <c:v>8.0672889573084099</c:v>
                </c:pt>
                <c:pt idx="990">
                  <c:v>-1.9467433826915801</c:v>
                </c:pt>
                <c:pt idx="991">
                  <c:v>10.1056042773084</c:v>
                </c:pt>
                <c:pt idx="992">
                  <c:v>11.063517657308401</c:v>
                </c:pt>
                <c:pt idx="993">
                  <c:v>18.306448377308399</c:v>
                </c:pt>
                <c:pt idx="994">
                  <c:v>7.55420273730841</c:v>
                </c:pt>
                <c:pt idx="995">
                  <c:v>6.1341467373084102</c:v>
                </c:pt>
                <c:pt idx="996">
                  <c:v>24.1281271773084</c:v>
                </c:pt>
                <c:pt idx="997">
                  <c:v>14.152054677308399</c:v>
                </c:pt>
                <c:pt idx="998">
                  <c:v>12.6100556973084</c:v>
                </c:pt>
                <c:pt idx="999">
                  <c:v>9.2357987373084107</c:v>
                </c:pt>
                <c:pt idx="1000">
                  <c:v>2.1742745373084098</c:v>
                </c:pt>
                <c:pt idx="1001">
                  <c:v>-18.5621952626915</c:v>
                </c:pt>
                <c:pt idx="1002">
                  <c:v>-7.7402073626915797</c:v>
                </c:pt>
                <c:pt idx="1003">
                  <c:v>-13.1870437226915</c:v>
                </c:pt>
                <c:pt idx="1004">
                  <c:v>-14.4560903426915</c:v>
                </c:pt>
                <c:pt idx="1005">
                  <c:v>-30.611618822691501</c:v>
                </c:pt>
                <c:pt idx="1006">
                  <c:v>-20.262240722691502</c:v>
                </c:pt>
                <c:pt idx="1007">
                  <c:v>-30.803867822691501</c:v>
                </c:pt>
                <c:pt idx="1008">
                  <c:v>-10.2411342026915</c:v>
                </c:pt>
                <c:pt idx="1009">
                  <c:v>-4.2721907426915804</c:v>
                </c:pt>
                <c:pt idx="1010">
                  <c:v>14.5668754773084</c:v>
                </c:pt>
                <c:pt idx="1011">
                  <c:v>24.735893937308401</c:v>
                </c:pt>
                <c:pt idx="1012">
                  <c:v>5.9385785373084099</c:v>
                </c:pt>
                <c:pt idx="1013">
                  <c:v>13.712391537308401</c:v>
                </c:pt>
                <c:pt idx="1014">
                  <c:v>10.801559337308399</c:v>
                </c:pt>
                <c:pt idx="1015">
                  <c:v>32.108486937308399</c:v>
                </c:pt>
                <c:pt idx="1016">
                  <c:v>29.401375137308399</c:v>
                </c:pt>
                <c:pt idx="1017">
                  <c:v>27.064249737308401</c:v>
                </c:pt>
                <c:pt idx="1018">
                  <c:v>3.2117711373084101</c:v>
                </c:pt>
                <c:pt idx="1019">
                  <c:v>-2.5963950626915802</c:v>
                </c:pt>
                <c:pt idx="1020">
                  <c:v>-8.2117002626915792</c:v>
                </c:pt>
                <c:pt idx="1021">
                  <c:v>2.3011858773084102</c:v>
                </c:pt>
                <c:pt idx="1022">
                  <c:v>4.1952052773084096</c:v>
                </c:pt>
                <c:pt idx="1023">
                  <c:v>-12.6313704026915</c:v>
                </c:pt>
                <c:pt idx="1024">
                  <c:v>-2.84980986269158</c:v>
                </c:pt>
                <c:pt idx="1025">
                  <c:v>-20.002029482691501</c:v>
                </c:pt>
                <c:pt idx="1026">
                  <c:v>-42.005583182691502</c:v>
                </c:pt>
                <c:pt idx="1027">
                  <c:v>-26.409154322691499</c:v>
                </c:pt>
                <c:pt idx="1028">
                  <c:v>-31.756043342691498</c:v>
                </c:pt>
                <c:pt idx="1029">
                  <c:v>-26.228784062691499</c:v>
                </c:pt>
                <c:pt idx="1030">
                  <c:v>-38.628242462691503</c:v>
                </c:pt>
                <c:pt idx="1031">
                  <c:v>-7.6307754626915898</c:v>
                </c:pt>
                <c:pt idx="1032">
                  <c:v>-35.633421002691499</c:v>
                </c:pt>
                <c:pt idx="1033">
                  <c:v>-14.399640722691499</c:v>
                </c:pt>
                <c:pt idx="1034">
                  <c:v>-31.434139262691499</c:v>
                </c:pt>
                <c:pt idx="1035">
                  <c:v>-8.72719740269158</c:v>
                </c:pt>
                <c:pt idx="1036">
                  <c:v>-6.0835476626915801</c:v>
                </c:pt>
                <c:pt idx="1037">
                  <c:v>3.9969941373084099</c:v>
                </c:pt>
                <c:pt idx="1038">
                  <c:v>-1.06486416269158</c:v>
                </c:pt>
                <c:pt idx="1039">
                  <c:v>8.9595674973084094</c:v>
                </c:pt>
                <c:pt idx="1040">
                  <c:v>-1.12916556269158</c:v>
                </c:pt>
                <c:pt idx="1041">
                  <c:v>-2.9007536426915799</c:v>
                </c:pt>
                <c:pt idx="1042">
                  <c:v>1.4829598773084101</c:v>
                </c:pt>
                <c:pt idx="1043">
                  <c:v>-6.1309488626915796</c:v>
                </c:pt>
                <c:pt idx="1044">
                  <c:v>35.821809177308403</c:v>
                </c:pt>
                <c:pt idx="1045">
                  <c:v>30.596392077308401</c:v>
                </c:pt>
                <c:pt idx="1046">
                  <c:v>19.311020097308401</c:v>
                </c:pt>
                <c:pt idx="1047">
                  <c:v>2.0107859373084098</c:v>
                </c:pt>
                <c:pt idx="1048">
                  <c:v>-3.1176300626915801</c:v>
                </c:pt>
                <c:pt idx="1049">
                  <c:v>7.0941263373084098</c:v>
                </c:pt>
                <c:pt idx="1050">
                  <c:v>1.6504142373084101</c:v>
                </c:pt>
                <c:pt idx="1051">
                  <c:v>13.277065857308401</c:v>
                </c:pt>
                <c:pt idx="1052">
                  <c:v>19.963940937308401</c:v>
                </c:pt>
                <c:pt idx="1053">
                  <c:v>2.4630431373084098</c:v>
                </c:pt>
                <c:pt idx="1054">
                  <c:v>-6.9372534626915803</c:v>
                </c:pt>
                <c:pt idx="1055">
                  <c:v>-9.7742298626915805</c:v>
                </c:pt>
                <c:pt idx="1056">
                  <c:v>8.5614503373084094</c:v>
                </c:pt>
                <c:pt idx="1057">
                  <c:v>26.1104567373084</c:v>
                </c:pt>
                <c:pt idx="1058">
                  <c:v>-1.28228886269158</c:v>
                </c:pt>
                <c:pt idx="1059">
                  <c:v>-0.193455002691587</c:v>
                </c:pt>
                <c:pt idx="1060">
                  <c:v>24.091520937308399</c:v>
                </c:pt>
                <c:pt idx="1061">
                  <c:v>16.529427717308401</c:v>
                </c:pt>
                <c:pt idx="1062">
                  <c:v>9.2920264173084099</c:v>
                </c:pt>
                <c:pt idx="1063">
                  <c:v>-3.5383872626915802</c:v>
                </c:pt>
                <c:pt idx="1064">
                  <c:v>-5.9990115626915896</c:v>
                </c:pt>
                <c:pt idx="1065">
                  <c:v>-5.9284272626915797</c:v>
                </c:pt>
                <c:pt idx="1066">
                  <c:v>-8.1841692626915901</c:v>
                </c:pt>
                <c:pt idx="1067">
                  <c:v>-1.68179580269158</c:v>
                </c:pt>
                <c:pt idx="1068">
                  <c:v>-42.645191222691501</c:v>
                </c:pt>
                <c:pt idx="1069">
                  <c:v>-23.193216722691499</c:v>
                </c:pt>
                <c:pt idx="1070">
                  <c:v>-2.0614813226915798</c:v>
                </c:pt>
                <c:pt idx="1071">
                  <c:v>-11.6242597826915</c:v>
                </c:pt>
                <c:pt idx="1072">
                  <c:v>-13.854806462691499</c:v>
                </c:pt>
                <c:pt idx="1073">
                  <c:v>-5.4302034626915798</c:v>
                </c:pt>
                <c:pt idx="1074">
                  <c:v>-14.360671262691501</c:v>
                </c:pt>
                <c:pt idx="1075">
                  <c:v>-11.2457581226915</c:v>
                </c:pt>
                <c:pt idx="1076">
                  <c:v>-26.334023762691501</c:v>
                </c:pt>
                <c:pt idx="1077">
                  <c:v>-27.6689124026915</c:v>
                </c:pt>
                <c:pt idx="1078">
                  <c:v>-6.4256783426915796</c:v>
                </c:pt>
                <c:pt idx="1079">
                  <c:v>0.874087197308411</c:v>
                </c:pt>
                <c:pt idx="1080">
                  <c:v>-26.213410982691499</c:v>
                </c:pt>
                <c:pt idx="1081">
                  <c:v>-30.635335262691498</c:v>
                </c:pt>
                <c:pt idx="1082">
                  <c:v>1.31421905730841</c:v>
                </c:pt>
                <c:pt idx="1083">
                  <c:v>-4.9785949826915799</c:v>
                </c:pt>
                <c:pt idx="1084">
                  <c:v>5.6383223373084101</c:v>
                </c:pt>
                <c:pt idx="1085">
                  <c:v>17.732524137308399</c:v>
                </c:pt>
                <c:pt idx="1086">
                  <c:v>-1.4593584626915801</c:v>
                </c:pt>
                <c:pt idx="1087">
                  <c:v>11.2969949373084</c:v>
                </c:pt>
                <c:pt idx="1088">
                  <c:v>26.8609793373084</c:v>
                </c:pt>
                <c:pt idx="1089">
                  <c:v>19.2655013373084</c:v>
                </c:pt>
                <c:pt idx="1090">
                  <c:v>36.979306737308399</c:v>
                </c:pt>
                <c:pt idx="1091">
                  <c:v>41.301223737308398</c:v>
                </c:pt>
                <c:pt idx="1092">
                  <c:v>10.8944483373084</c:v>
                </c:pt>
                <c:pt idx="1093">
                  <c:v>40.890559137308401</c:v>
                </c:pt>
                <c:pt idx="1094">
                  <c:v>43.265344137308396</c:v>
                </c:pt>
                <c:pt idx="1095">
                  <c:v>34.134021537308399</c:v>
                </c:pt>
                <c:pt idx="1096">
                  <c:v>17.8696409373084</c:v>
                </c:pt>
                <c:pt idx="1097">
                  <c:v>8.3051357373084098</c:v>
                </c:pt>
                <c:pt idx="1098">
                  <c:v>4.4080457373084103</c:v>
                </c:pt>
                <c:pt idx="1099">
                  <c:v>29.197723137308401</c:v>
                </c:pt>
                <c:pt idx="1100">
                  <c:v>33.946430937308399</c:v>
                </c:pt>
                <c:pt idx="1101">
                  <c:v>36.867060537308397</c:v>
                </c:pt>
                <c:pt idx="1102">
                  <c:v>14.150633937308401</c:v>
                </c:pt>
                <c:pt idx="1103">
                  <c:v>4.3614563373084101</c:v>
                </c:pt>
                <c:pt idx="1104">
                  <c:v>9.46165841730841</c:v>
                </c:pt>
                <c:pt idx="1105">
                  <c:v>15.7923784773084</c:v>
                </c:pt>
                <c:pt idx="1106">
                  <c:v>1.0162880973084101</c:v>
                </c:pt>
                <c:pt idx="1107">
                  <c:v>-6.0646692626915799</c:v>
                </c:pt>
                <c:pt idx="1108">
                  <c:v>-35.327873882691499</c:v>
                </c:pt>
                <c:pt idx="1109">
                  <c:v>-24.045920462691502</c:v>
                </c:pt>
                <c:pt idx="1110">
                  <c:v>-42.345330662691502</c:v>
                </c:pt>
                <c:pt idx="1111">
                  <c:v>-25.476952862691501</c:v>
                </c:pt>
                <c:pt idx="1112">
                  <c:v>-33.946647662691497</c:v>
                </c:pt>
                <c:pt idx="1113">
                  <c:v>-28.724080862691501</c:v>
                </c:pt>
                <c:pt idx="1114">
                  <c:v>-17.3744490626915</c:v>
                </c:pt>
                <c:pt idx="1115">
                  <c:v>-37.269246062691501</c:v>
                </c:pt>
                <c:pt idx="1116">
                  <c:v>-15.5702082626915</c:v>
                </c:pt>
                <c:pt idx="1117">
                  <c:v>-38.244751922691499</c:v>
                </c:pt>
                <c:pt idx="1118">
                  <c:v>0.87120485730841102</c:v>
                </c:pt>
                <c:pt idx="1119">
                  <c:v>-2.8193796026915798</c:v>
                </c:pt>
                <c:pt idx="1120">
                  <c:v>9.3822179373084094</c:v>
                </c:pt>
                <c:pt idx="1121">
                  <c:v>17.295244737308401</c:v>
                </c:pt>
                <c:pt idx="1122">
                  <c:v>15.4316219373084</c:v>
                </c:pt>
                <c:pt idx="1123">
                  <c:v>24.951649137308401</c:v>
                </c:pt>
                <c:pt idx="1124">
                  <c:v>33.461550537308398</c:v>
                </c:pt>
                <c:pt idx="1125">
                  <c:v>18.673457937308399</c:v>
                </c:pt>
                <c:pt idx="1126">
                  <c:v>57.1464113373084</c:v>
                </c:pt>
                <c:pt idx="1127">
                  <c:v>45.163613337308398</c:v>
                </c:pt>
                <c:pt idx="1128">
                  <c:v>54.376704537308399</c:v>
                </c:pt>
                <c:pt idx="1129">
                  <c:v>40.207369137308397</c:v>
                </c:pt>
                <c:pt idx="1130">
                  <c:v>42.660334077308399</c:v>
                </c:pt>
                <c:pt idx="1131">
                  <c:v>17.458538217308401</c:v>
                </c:pt>
                <c:pt idx="1132">
                  <c:v>21.261730317308398</c:v>
                </c:pt>
                <c:pt idx="1133">
                  <c:v>4.3771255173084098</c:v>
                </c:pt>
                <c:pt idx="1134">
                  <c:v>23.813708217308399</c:v>
                </c:pt>
                <c:pt idx="1135">
                  <c:v>9.3675536973084093</c:v>
                </c:pt>
                <c:pt idx="1136">
                  <c:v>24.7435828173084</c:v>
                </c:pt>
                <c:pt idx="1137">
                  <c:v>17.2502571573084</c:v>
                </c:pt>
                <c:pt idx="1138">
                  <c:v>-4.3184329226915796</c:v>
                </c:pt>
                <c:pt idx="1139">
                  <c:v>1.3182281973084</c:v>
                </c:pt>
                <c:pt idx="1140">
                  <c:v>-13.0034215826915</c:v>
                </c:pt>
                <c:pt idx="1141">
                  <c:v>16.452740877308401</c:v>
                </c:pt>
                <c:pt idx="1142">
                  <c:v>25.3895698773084</c:v>
                </c:pt>
                <c:pt idx="1143">
                  <c:v>18.544665597308398</c:v>
                </c:pt>
                <c:pt idx="1144">
                  <c:v>12.4862009373084</c:v>
                </c:pt>
                <c:pt idx="1145">
                  <c:v>24.288572337308398</c:v>
                </c:pt>
                <c:pt idx="1146">
                  <c:v>41.7225371373084</c:v>
                </c:pt>
                <c:pt idx="1147">
                  <c:v>38.575300137308403</c:v>
                </c:pt>
                <c:pt idx="1148">
                  <c:v>49.7022881373084</c:v>
                </c:pt>
                <c:pt idx="1149">
                  <c:v>36.125552337308399</c:v>
                </c:pt>
                <c:pt idx="1150">
                  <c:v>29.7929399373084</c:v>
                </c:pt>
                <c:pt idx="1151">
                  <c:v>48.516221337308401</c:v>
                </c:pt>
                <c:pt idx="1152">
                  <c:v>34.419244137308397</c:v>
                </c:pt>
                <c:pt idx="1153">
                  <c:v>33.968821137308403</c:v>
                </c:pt>
                <c:pt idx="1154">
                  <c:v>25.049136057308399</c:v>
                </c:pt>
                <c:pt idx="1155">
                  <c:v>5.3209619973084097</c:v>
                </c:pt>
                <c:pt idx="1156">
                  <c:v>8.1743317173083998</c:v>
                </c:pt>
                <c:pt idx="1157">
                  <c:v>-3.8052608426915802</c:v>
                </c:pt>
                <c:pt idx="1158">
                  <c:v>-23.3229603626915</c:v>
                </c:pt>
                <c:pt idx="1159">
                  <c:v>-26.162914322691499</c:v>
                </c:pt>
                <c:pt idx="1160">
                  <c:v>-27.741575342691501</c:v>
                </c:pt>
                <c:pt idx="1161">
                  <c:v>-2.2747174226915901</c:v>
                </c:pt>
                <c:pt idx="1162">
                  <c:v>6.6923202573084097</c:v>
                </c:pt>
                <c:pt idx="1163">
                  <c:v>-17.7217702226915</c:v>
                </c:pt>
                <c:pt idx="1164">
                  <c:v>-18.4015296026915</c:v>
                </c:pt>
                <c:pt idx="1165">
                  <c:v>15.9191578773084</c:v>
                </c:pt>
                <c:pt idx="1166">
                  <c:v>-25.5076351226915</c:v>
                </c:pt>
                <c:pt idx="1167">
                  <c:v>-13.922614982691501</c:v>
                </c:pt>
                <c:pt idx="1168">
                  <c:v>-15.079821662691501</c:v>
                </c:pt>
                <c:pt idx="1169">
                  <c:v>-27.473293262691499</c:v>
                </c:pt>
                <c:pt idx="1170">
                  <c:v>-28.083315962691501</c:v>
                </c:pt>
                <c:pt idx="1171">
                  <c:v>-22.344721742691501</c:v>
                </c:pt>
                <c:pt idx="1172">
                  <c:v>-16.1575887626915</c:v>
                </c:pt>
                <c:pt idx="1173">
                  <c:v>-25.7644998026915</c:v>
                </c:pt>
                <c:pt idx="1174">
                  <c:v>-29.557240922691498</c:v>
                </c:pt>
                <c:pt idx="1175">
                  <c:v>-27.691178222691502</c:v>
                </c:pt>
                <c:pt idx="1176">
                  <c:v>-5.3681772626915896</c:v>
                </c:pt>
                <c:pt idx="1177">
                  <c:v>-62.954497262691497</c:v>
                </c:pt>
                <c:pt idx="1178">
                  <c:v>-8.8780167026915908</c:v>
                </c:pt>
                <c:pt idx="1179">
                  <c:v>-7.2967105826915803</c:v>
                </c:pt>
                <c:pt idx="1180">
                  <c:v>25.768761117308401</c:v>
                </c:pt>
                <c:pt idx="1181">
                  <c:v>5.8649387373084103</c:v>
                </c:pt>
                <c:pt idx="1182">
                  <c:v>6.8919658173084102</c:v>
                </c:pt>
                <c:pt idx="1183">
                  <c:v>3.0046978773084101</c:v>
                </c:pt>
                <c:pt idx="1184">
                  <c:v>3.2124778173084101</c:v>
                </c:pt>
                <c:pt idx="1185">
                  <c:v>-12.423173222691499</c:v>
                </c:pt>
                <c:pt idx="1186">
                  <c:v>-0.788137922691588</c:v>
                </c:pt>
                <c:pt idx="1187">
                  <c:v>-5.3857618226915802</c:v>
                </c:pt>
                <c:pt idx="1188">
                  <c:v>-12.430283402691501</c:v>
                </c:pt>
                <c:pt idx="1189">
                  <c:v>17.720014677308399</c:v>
                </c:pt>
                <c:pt idx="1190">
                  <c:v>-9.6861792626915797</c:v>
                </c:pt>
                <c:pt idx="1191">
                  <c:v>-9.9247500026915798</c:v>
                </c:pt>
                <c:pt idx="1192">
                  <c:v>5.96152673730841</c:v>
                </c:pt>
                <c:pt idx="1193">
                  <c:v>6.1918853373084097</c:v>
                </c:pt>
                <c:pt idx="1194">
                  <c:v>21.072792237308398</c:v>
                </c:pt>
                <c:pt idx="1195">
                  <c:v>-12.032263262691499</c:v>
                </c:pt>
                <c:pt idx="1196">
                  <c:v>-1.9737149426915801</c:v>
                </c:pt>
                <c:pt idx="1197">
                  <c:v>-9.52404462269158</c:v>
                </c:pt>
                <c:pt idx="1198">
                  <c:v>-15.0265319426915</c:v>
                </c:pt>
                <c:pt idx="1199">
                  <c:v>-19.6823196026915</c:v>
                </c:pt>
                <c:pt idx="1200">
                  <c:v>2.2827923973084099</c:v>
                </c:pt>
                <c:pt idx="1201">
                  <c:v>-1.63704726269158</c:v>
                </c:pt>
                <c:pt idx="1202">
                  <c:v>-23.896836542691499</c:v>
                </c:pt>
                <c:pt idx="1203">
                  <c:v>-20.1216612626915</c:v>
                </c:pt>
                <c:pt idx="1204">
                  <c:v>-5.0706372626915801</c:v>
                </c:pt>
                <c:pt idx="1205">
                  <c:v>-10.5209256626915</c:v>
                </c:pt>
                <c:pt idx="1206">
                  <c:v>-4.46237676269158</c:v>
                </c:pt>
                <c:pt idx="1207">
                  <c:v>2.7128834973084102</c:v>
                </c:pt>
                <c:pt idx="1208">
                  <c:v>-9.0927273626915905</c:v>
                </c:pt>
                <c:pt idx="1209">
                  <c:v>-3.73588164269158</c:v>
                </c:pt>
                <c:pt idx="1210">
                  <c:v>-9.45790812269159</c:v>
                </c:pt>
                <c:pt idx="1211">
                  <c:v>-6.1607172626915796</c:v>
                </c:pt>
                <c:pt idx="1212">
                  <c:v>3.7425979773084102</c:v>
                </c:pt>
                <c:pt idx="1213">
                  <c:v>-8.9640959426915803</c:v>
                </c:pt>
                <c:pt idx="1214">
                  <c:v>-32.373315722691501</c:v>
                </c:pt>
                <c:pt idx="1215">
                  <c:v>6.1281198026915797</c:v>
                </c:pt>
                <c:pt idx="1216">
                  <c:v>-14.0456219373084</c:v>
                </c:pt>
                <c:pt idx="1217">
                  <c:v>-18.3493049373084</c:v>
                </c:pt>
                <c:pt idx="1218">
                  <c:v>-13.3343980173084</c:v>
                </c:pt>
                <c:pt idx="1219">
                  <c:v>-9.3147038973084104</c:v>
                </c:pt>
                <c:pt idx="1220">
                  <c:v>-6.7095178173084102</c:v>
                </c:pt>
                <c:pt idx="1221">
                  <c:v>12.482532002691499</c:v>
                </c:pt>
                <c:pt idx="1222">
                  <c:v>-0.94638185730841096</c:v>
                </c:pt>
                <c:pt idx="1223">
                  <c:v>-8.6840087373084103</c:v>
                </c:pt>
                <c:pt idx="1224">
                  <c:v>-23.6784259773084</c:v>
                </c:pt>
                <c:pt idx="1225">
                  <c:v>0.32985126269158699</c:v>
                </c:pt>
                <c:pt idx="1226">
                  <c:v>-0.69233273730841105</c:v>
                </c:pt>
                <c:pt idx="1227">
                  <c:v>3.2976576026915798</c:v>
                </c:pt>
                <c:pt idx="1228">
                  <c:v>13.065302882691499</c:v>
                </c:pt>
                <c:pt idx="1229">
                  <c:v>32.428470062691503</c:v>
                </c:pt>
                <c:pt idx="1230">
                  <c:v>37.808546762691499</c:v>
                </c:pt>
                <c:pt idx="1231">
                  <c:v>48.695389742691503</c:v>
                </c:pt>
                <c:pt idx="1232">
                  <c:v>43.895145062691498</c:v>
                </c:pt>
                <c:pt idx="1233">
                  <c:v>50.715318062691502</c:v>
                </c:pt>
                <c:pt idx="1234">
                  <c:v>69.656188862691593</c:v>
                </c:pt>
                <c:pt idx="1235">
                  <c:v>64.999594262691502</c:v>
                </c:pt>
                <c:pt idx="1236">
                  <c:v>89.236336862691601</c:v>
                </c:pt>
                <c:pt idx="1237">
                  <c:v>92.897617862691504</c:v>
                </c:pt>
                <c:pt idx="1238">
                  <c:v>69.701601062691495</c:v>
                </c:pt>
                <c:pt idx="1239">
                  <c:v>33.447487862691503</c:v>
                </c:pt>
                <c:pt idx="1240">
                  <c:v>-1.7044061373084001</c:v>
                </c:pt>
                <c:pt idx="1241">
                  <c:v>13.4523066626915</c:v>
                </c:pt>
                <c:pt idx="1242">
                  <c:v>18.856495982691499</c:v>
                </c:pt>
                <c:pt idx="1243">
                  <c:v>5.4993357026915799</c:v>
                </c:pt>
                <c:pt idx="1244">
                  <c:v>-18.7677660573084</c:v>
                </c:pt>
                <c:pt idx="1245">
                  <c:v>-5.6372489973084097</c:v>
                </c:pt>
                <c:pt idx="1246">
                  <c:v>-0.97259525730841101</c:v>
                </c:pt>
                <c:pt idx="1247">
                  <c:v>-3.4248205773084099</c:v>
                </c:pt>
                <c:pt idx="1248">
                  <c:v>-5.5307933973084102</c:v>
                </c:pt>
                <c:pt idx="1249">
                  <c:v>-8.5550387373084096</c:v>
                </c:pt>
                <c:pt idx="1250">
                  <c:v>15.910270922691501</c:v>
                </c:pt>
                <c:pt idx="1251">
                  <c:v>-5.6495159973084101</c:v>
                </c:pt>
                <c:pt idx="1252">
                  <c:v>-3.6832273173084098</c:v>
                </c:pt>
                <c:pt idx="1253">
                  <c:v>9.7926168626915793</c:v>
                </c:pt>
                <c:pt idx="1254">
                  <c:v>-3.4049950173084098</c:v>
                </c:pt>
                <c:pt idx="1255">
                  <c:v>-0.91874249730841195</c:v>
                </c:pt>
                <c:pt idx="1256">
                  <c:v>-3.1442596173084101</c:v>
                </c:pt>
                <c:pt idx="1257">
                  <c:v>8.0904220226915893</c:v>
                </c:pt>
                <c:pt idx="1258">
                  <c:v>-9.4966230573084101</c:v>
                </c:pt>
                <c:pt idx="1259">
                  <c:v>8.4015552626915895</c:v>
                </c:pt>
                <c:pt idx="1260">
                  <c:v>1.20631446269158</c:v>
                </c:pt>
                <c:pt idx="1261">
                  <c:v>-21.485271057308399</c:v>
                </c:pt>
                <c:pt idx="1262">
                  <c:v>-3.92660927730841</c:v>
                </c:pt>
                <c:pt idx="1263">
                  <c:v>-19.425536997308399</c:v>
                </c:pt>
                <c:pt idx="1264">
                  <c:v>-3.81660929730841</c:v>
                </c:pt>
                <c:pt idx="1265">
                  <c:v>13.665543482691501</c:v>
                </c:pt>
                <c:pt idx="1266">
                  <c:v>0.27546696269158899</c:v>
                </c:pt>
                <c:pt idx="1267">
                  <c:v>-16.699531497308399</c:v>
                </c:pt>
                <c:pt idx="1268">
                  <c:v>-2.1303484173084102</c:v>
                </c:pt>
                <c:pt idx="1269">
                  <c:v>10.838125442691499</c:v>
                </c:pt>
                <c:pt idx="1270">
                  <c:v>4.9449859226915898</c:v>
                </c:pt>
                <c:pt idx="1271">
                  <c:v>-6.2174123973084097</c:v>
                </c:pt>
                <c:pt idx="1272">
                  <c:v>-17.799780597308398</c:v>
                </c:pt>
                <c:pt idx="1273">
                  <c:v>28.791394742691502</c:v>
                </c:pt>
                <c:pt idx="1274">
                  <c:v>-2.3462108973084099</c:v>
                </c:pt>
                <c:pt idx="1275">
                  <c:v>-1.35208439730841</c:v>
                </c:pt>
                <c:pt idx="1276">
                  <c:v>6.20332848269158</c:v>
                </c:pt>
                <c:pt idx="1277">
                  <c:v>-10.7155643373084</c:v>
                </c:pt>
                <c:pt idx="1278">
                  <c:v>-1.8476267373084101</c:v>
                </c:pt>
                <c:pt idx="1279">
                  <c:v>21.273229262691501</c:v>
                </c:pt>
                <c:pt idx="1280">
                  <c:v>12.653991362691499</c:v>
                </c:pt>
                <c:pt idx="1281">
                  <c:v>-7.9952583573084102</c:v>
                </c:pt>
                <c:pt idx="1282">
                  <c:v>33.2521693226915</c:v>
                </c:pt>
                <c:pt idx="1283">
                  <c:v>34.366158002691499</c:v>
                </c:pt>
                <c:pt idx="1284">
                  <c:v>22.1460244226915</c:v>
                </c:pt>
                <c:pt idx="1285">
                  <c:v>40.2158129426915</c:v>
                </c:pt>
                <c:pt idx="1286">
                  <c:v>38.190806462691498</c:v>
                </c:pt>
                <c:pt idx="1287">
                  <c:v>37.3927519826915</c:v>
                </c:pt>
                <c:pt idx="1288">
                  <c:v>34.643272682691503</c:v>
                </c:pt>
                <c:pt idx="1289">
                  <c:v>37.758939662691503</c:v>
                </c:pt>
                <c:pt idx="1290">
                  <c:v>36.944211062691501</c:v>
                </c:pt>
                <c:pt idx="1291">
                  <c:v>33.632817662691501</c:v>
                </c:pt>
                <c:pt idx="1292">
                  <c:v>28.3257426626915</c:v>
                </c:pt>
                <c:pt idx="1293">
                  <c:v>19.2795258626915</c:v>
                </c:pt>
                <c:pt idx="1294">
                  <c:v>8.3194536626915898</c:v>
                </c:pt>
                <c:pt idx="1295">
                  <c:v>18.726388022691498</c:v>
                </c:pt>
                <c:pt idx="1296">
                  <c:v>4.8622770026915898</c:v>
                </c:pt>
                <c:pt idx="1297">
                  <c:v>17.0899752626915</c:v>
                </c:pt>
                <c:pt idx="1298">
                  <c:v>0.25624926269158899</c:v>
                </c:pt>
                <c:pt idx="1299">
                  <c:v>-0.71766341730841199</c:v>
                </c:pt>
                <c:pt idx="1300">
                  <c:v>-21.226963137308399</c:v>
                </c:pt>
                <c:pt idx="1301">
                  <c:v>-6.65507573730841</c:v>
                </c:pt>
                <c:pt idx="1302">
                  <c:v>-28.630121937308399</c:v>
                </c:pt>
                <c:pt idx="1303">
                  <c:v>-32.865739737308402</c:v>
                </c:pt>
                <c:pt idx="1304">
                  <c:v>-42.447719337308399</c:v>
                </c:pt>
                <c:pt idx="1305">
                  <c:v>-29.921456337308399</c:v>
                </c:pt>
                <c:pt idx="1306">
                  <c:v>-39.753779937308401</c:v>
                </c:pt>
                <c:pt idx="1307">
                  <c:v>-29.732821737308399</c:v>
                </c:pt>
                <c:pt idx="1308">
                  <c:v>-36.6472625373084</c:v>
                </c:pt>
                <c:pt idx="1309">
                  <c:v>-26.902203657308402</c:v>
                </c:pt>
                <c:pt idx="1310">
                  <c:v>-16.432258677308401</c:v>
                </c:pt>
                <c:pt idx="1311">
                  <c:v>-29.313201417308399</c:v>
                </c:pt>
                <c:pt idx="1312">
                  <c:v>-24.282366117308399</c:v>
                </c:pt>
                <c:pt idx="1313">
                  <c:v>-10.5722951373084</c:v>
                </c:pt>
                <c:pt idx="1314">
                  <c:v>-15.1672876173084</c:v>
                </c:pt>
                <c:pt idx="1315">
                  <c:v>12.1995025226915</c:v>
                </c:pt>
                <c:pt idx="1316">
                  <c:v>-11.3395928373084</c:v>
                </c:pt>
                <c:pt idx="1317">
                  <c:v>-11.6110281573084</c:v>
                </c:pt>
                <c:pt idx="1318">
                  <c:v>6.0977545226915799</c:v>
                </c:pt>
                <c:pt idx="1319">
                  <c:v>9.2438442026915801</c:v>
                </c:pt>
                <c:pt idx="1320">
                  <c:v>2.42328978269158</c:v>
                </c:pt>
                <c:pt idx="1321">
                  <c:v>39.366271262691498</c:v>
                </c:pt>
                <c:pt idx="1322">
                  <c:v>19.6457371226915</c:v>
                </c:pt>
                <c:pt idx="1323">
                  <c:v>1.02160926269158</c:v>
                </c:pt>
                <c:pt idx="1324">
                  <c:v>-19.142165337308398</c:v>
                </c:pt>
                <c:pt idx="1325">
                  <c:v>2.3235492626915799</c:v>
                </c:pt>
                <c:pt idx="1326">
                  <c:v>-7.35701273730841</c:v>
                </c:pt>
                <c:pt idx="1327">
                  <c:v>11.4010932626915</c:v>
                </c:pt>
                <c:pt idx="1328">
                  <c:v>13.734685262691499</c:v>
                </c:pt>
                <c:pt idx="1329">
                  <c:v>-1.7243047773084099</c:v>
                </c:pt>
                <c:pt idx="1330">
                  <c:v>13.041087122691501</c:v>
                </c:pt>
                <c:pt idx="1331">
                  <c:v>8.4290952626915896</c:v>
                </c:pt>
                <c:pt idx="1332">
                  <c:v>-10.4663687373084</c:v>
                </c:pt>
                <c:pt idx="1333">
                  <c:v>1.5549773426915801</c:v>
                </c:pt>
                <c:pt idx="1334">
                  <c:v>21.623378942691499</c:v>
                </c:pt>
                <c:pt idx="1335">
                  <c:v>20.185273262691499</c:v>
                </c:pt>
                <c:pt idx="1336">
                  <c:v>26.577060662691501</c:v>
                </c:pt>
                <c:pt idx="1337">
                  <c:v>12.8704476626915</c:v>
                </c:pt>
                <c:pt idx="1338">
                  <c:v>7.4961865826915801</c:v>
                </c:pt>
                <c:pt idx="1339">
                  <c:v>17.633140922691499</c:v>
                </c:pt>
                <c:pt idx="1340">
                  <c:v>33.972822542691503</c:v>
                </c:pt>
                <c:pt idx="1341">
                  <c:v>31.9400978426915</c:v>
                </c:pt>
                <c:pt idx="1342">
                  <c:v>19.1972147426915</c:v>
                </c:pt>
                <c:pt idx="1343">
                  <c:v>47.792161262691501</c:v>
                </c:pt>
                <c:pt idx="1344">
                  <c:v>65.153074862691597</c:v>
                </c:pt>
                <c:pt idx="1345">
                  <c:v>30.489659462691499</c:v>
                </c:pt>
                <c:pt idx="1346">
                  <c:v>55.872898742691497</c:v>
                </c:pt>
                <c:pt idx="1347">
                  <c:v>30.933708662691501</c:v>
                </c:pt>
                <c:pt idx="1348">
                  <c:v>4.9629270626915902</c:v>
                </c:pt>
                <c:pt idx="1349">
                  <c:v>26.972196482691501</c:v>
                </c:pt>
                <c:pt idx="1350">
                  <c:v>12.8221212626915</c:v>
                </c:pt>
                <c:pt idx="1351">
                  <c:v>0.44834526269158798</c:v>
                </c:pt>
                <c:pt idx="1352">
                  <c:v>1.68827526269158</c:v>
                </c:pt>
                <c:pt idx="1353">
                  <c:v>36.3388102226915</c:v>
                </c:pt>
                <c:pt idx="1354">
                  <c:v>15.0853705226915</c:v>
                </c:pt>
                <c:pt idx="1355">
                  <c:v>16.736104622691499</c:v>
                </c:pt>
                <c:pt idx="1356">
                  <c:v>23.005513262691501</c:v>
                </c:pt>
                <c:pt idx="1357">
                  <c:v>27.139885742691501</c:v>
                </c:pt>
                <c:pt idx="1358">
                  <c:v>17.360973722691501</c:v>
                </c:pt>
                <c:pt idx="1359">
                  <c:v>32.269204802691497</c:v>
                </c:pt>
                <c:pt idx="1360">
                  <c:v>14.468149262691499</c:v>
                </c:pt>
                <c:pt idx="1361">
                  <c:v>26.712625682691499</c:v>
                </c:pt>
                <c:pt idx="1362">
                  <c:v>23.307289382691501</c:v>
                </c:pt>
                <c:pt idx="1363">
                  <c:v>24.515183702691498</c:v>
                </c:pt>
                <c:pt idx="1364">
                  <c:v>13.879947962691499</c:v>
                </c:pt>
                <c:pt idx="1365">
                  <c:v>28.1827132226915</c:v>
                </c:pt>
                <c:pt idx="1366">
                  <c:v>4.25046726269158</c:v>
                </c:pt>
                <c:pt idx="1367">
                  <c:v>1.23973326269158</c:v>
                </c:pt>
                <c:pt idx="1368">
                  <c:v>6.8064840026915796</c:v>
                </c:pt>
                <c:pt idx="1369">
                  <c:v>1.65695526269158</c:v>
                </c:pt>
                <c:pt idx="1370">
                  <c:v>21.283070942691499</c:v>
                </c:pt>
                <c:pt idx="1371">
                  <c:v>31.263867002691502</c:v>
                </c:pt>
                <c:pt idx="1372">
                  <c:v>17.990569262691501</c:v>
                </c:pt>
                <c:pt idx="1373">
                  <c:v>18.382000862691498</c:v>
                </c:pt>
                <c:pt idx="1374">
                  <c:v>31.897548362691499</c:v>
                </c:pt>
                <c:pt idx="1375">
                  <c:v>29.816530742691501</c:v>
                </c:pt>
                <c:pt idx="1376">
                  <c:v>32.535207362691501</c:v>
                </c:pt>
                <c:pt idx="1377">
                  <c:v>31.148009822691499</c:v>
                </c:pt>
                <c:pt idx="1378">
                  <c:v>17.116760342691499</c:v>
                </c:pt>
                <c:pt idx="1379">
                  <c:v>30.891294002691499</c:v>
                </c:pt>
                <c:pt idx="1380">
                  <c:v>15.1488126026915</c:v>
                </c:pt>
                <c:pt idx="1381">
                  <c:v>8.8480139426915798</c:v>
                </c:pt>
                <c:pt idx="1382">
                  <c:v>-3.6106367373084098</c:v>
                </c:pt>
                <c:pt idx="1383">
                  <c:v>20.783460602691498</c:v>
                </c:pt>
                <c:pt idx="1384">
                  <c:v>10.4580082826915</c:v>
                </c:pt>
                <c:pt idx="1385">
                  <c:v>2.5964632826915799</c:v>
                </c:pt>
                <c:pt idx="1386">
                  <c:v>-6.5696432373084104</c:v>
                </c:pt>
                <c:pt idx="1387">
                  <c:v>-3.5340814773084102</c:v>
                </c:pt>
                <c:pt idx="1388">
                  <c:v>-10.5928162173084</c:v>
                </c:pt>
                <c:pt idx="1389">
                  <c:v>2.8446892226915801</c:v>
                </c:pt>
                <c:pt idx="1390">
                  <c:v>-2.9055126573084098</c:v>
                </c:pt>
                <c:pt idx="1391">
                  <c:v>10.959593222691501</c:v>
                </c:pt>
                <c:pt idx="1392">
                  <c:v>-21.719048217308401</c:v>
                </c:pt>
                <c:pt idx="1393">
                  <c:v>-0.54987965730841204</c:v>
                </c:pt>
                <c:pt idx="1394">
                  <c:v>-15.164448477308399</c:v>
                </c:pt>
                <c:pt idx="1395">
                  <c:v>13.571418417308401</c:v>
                </c:pt>
                <c:pt idx="1396">
                  <c:v>8.5804279173084002</c:v>
                </c:pt>
                <c:pt idx="1397">
                  <c:v>21.363935757308401</c:v>
                </c:pt>
                <c:pt idx="1398">
                  <c:v>11.5879244373084</c:v>
                </c:pt>
                <c:pt idx="1399">
                  <c:v>8.9562338973084099</c:v>
                </c:pt>
                <c:pt idx="1400">
                  <c:v>10.1504226573084</c:v>
                </c:pt>
                <c:pt idx="1401">
                  <c:v>7.7200581573084097</c:v>
                </c:pt>
                <c:pt idx="1402">
                  <c:v>-3.1035047426915798</c:v>
                </c:pt>
                <c:pt idx="1403">
                  <c:v>16.1579215773084</c:v>
                </c:pt>
                <c:pt idx="1404">
                  <c:v>15.623816397308399</c:v>
                </c:pt>
                <c:pt idx="1405">
                  <c:v>30.669954477308401</c:v>
                </c:pt>
                <c:pt idx="1406">
                  <c:v>-18.348250322691499</c:v>
                </c:pt>
                <c:pt idx="1407">
                  <c:v>-11.8783452626915</c:v>
                </c:pt>
                <c:pt idx="1408">
                  <c:v>-36.908417882691502</c:v>
                </c:pt>
                <c:pt idx="1409">
                  <c:v>-41.623710662691501</c:v>
                </c:pt>
                <c:pt idx="1410">
                  <c:v>-28.153752662691499</c:v>
                </c:pt>
                <c:pt idx="1411">
                  <c:v>-47.633343662691502</c:v>
                </c:pt>
                <c:pt idx="1412">
                  <c:v>-38.8739550626915</c:v>
                </c:pt>
                <c:pt idx="1413">
                  <c:v>-46.906845662691502</c:v>
                </c:pt>
                <c:pt idx="1414">
                  <c:v>-39.368976662691502</c:v>
                </c:pt>
                <c:pt idx="1415">
                  <c:v>-38.667232262691499</c:v>
                </c:pt>
                <c:pt idx="1416">
                  <c:v>-77.487234662691506</c:v>
                </c:pt>
                <c:pt idx="1417">
                  <c:v>-55.8412518626915</c:v>
                </c:pt>
                <c:pt idx="1418">
                  <c:v>-72.8210964626915</c:v>
                </c:pt>
                <c:pt idx="1419">
                  <c:v>-43.808597462691502</c:v>
                </c:pt>
                <c:pt idx="1420">
                  <c:v>-5.1979440626915796</c:v>
                </c:pt>
                <c:pt idx="1421">
                  <c:v>9.7582469373084102</c:v>
                </c:pt>
                <c:pt idx="1422">
                  <c:v>23.025637437308401</c:v>
                </c:pt>
                <c:pt idx="1423">
                  <c:v>20.802039297308401</c:v>
                </c:pt>
                <c:pt idx="1424">
                  <c:v>26.554008237308398</c:v>
                </c:pt>
                <c:pt idx="1425">
                  <c:v>20.053416777308399</c:v>
                </c:pt>
                <c:pt idx="1426">
                  <c:v>19.228729857308402</c:v>
                </c:pt>
                <c:pt idx="1427">
                  <c:v>28.5076009773084</c:v>
                </c:pt>
                <c:pt idx="1428">
                  <c:v>39.832054737308397</c:v>
                </c:pt>
                <c:pt idx="1429">
                  <c:v>17.394812457308401</c:v>
                </c:pt>
                <c:pt idx="1430">
                  <c:v>15.3439428573084</c:v>
                </c:pt>
                <c:pt idx="1431">
                  <c:v>26.919280797308399</c:v>
                </c:pt>
                <c:pt idx="1432">
                  <c:v>7.6891417173084102</c:v>
                </c:pt>
                <c:pt idx="1433">
                  <c:v>3.1195049373084101</c:v>
                </c:pt>
                <c:pt idx="1434">
                  <c:v>12.7601908173084</c:v>
                </c:pt>
                <c:pt idx="1435">
                  <c:v>7.4556782973084097</c:v>
                </c:pt>
                <c:pt idx="1436">
                  <c:v>4.3910285373084097</c:v>
                </c:pt>
                <c:pt idx="1437">
                  <c:v>22.162667937308399</c:v>
                </c:pt>
                <c:pt idx="1438">
                  <c:v>25.6060157373084</c:v>
                </c:pt>
                <c:pt idx="1439">
                  <c:v>34.888914537308402</c:v>
                </c:pt>
                <c:pt idx="1440">
                  <c:v>21.412109337308401</c:v>
                </c:pt>
                <c:pt idx="1441">
                  <c:v>36.838478337308402</c:v>
                </c:pt>
                <c:pt idx="1442">
                  <c:v>20.546588697308401</c:v>
                </c:pt>
                <c:pt idx="1443">
                  <c:v>20.3754383973084</c:v>
                </c:pt>
                <c:pt idx="1444">
                  <c:v>7.3457627373084096</c:v>
                </c:pt>
                <c:pt idx="1445">
                  <c:v>-7.1191758626915798</c:v>
                </c:pt>
                <c:pt idx="1446">
                  <c:v>-6.0790663826915798</c:v>
                </c:pt>
                <c:pt idx="1447">
                  <c:v>8.1008200773084091</c:v>
                </c:pt>
                <c:pt idx="1448">
                  <c:v>21.875613657308399</c:v>
                </c:pt>
                <c:pt idx="1449">
                  <c:v>17.083114197308401</c:v>
                </c:pt>
                <c:pt idx="1450">
                  <c:v>35.970358857308398</c:v>
                </c:pt>
                <c:pt idx="1451">
                  <c:v>9.5303357973084104</c:v>
                </c:pt>
                <c:pt idx="1452">
                  <c:v>24.689246217308401</c:v>
                </c:pt>
                <c:pt idx="1453">
                  <c:v>22.749187857308399</c:v>
                </c:pt>
                <c:pt idx="1454">
                  <c:v>9.2520527373084001</c:v>
                </c:pt>
                <c:pt idx="1455">
                  <c:v>-2.0343972626915798</c:v>
                </c:pt>
                <c:pt idx="1456">
                  <c:v>-13.2226392626915</c:v>
                </c:pt>
                <c:pt idx="1457">
                  <c:v>-2.0687234426915801</c:v>
                </c:pt>
                <c:pt idx="1458">
                  <c:v>-7.5091235426915803</c:v>
                </c:pt>
                <c:pt idx="1459">
                  <c:v>-16.836495122691499</c:v>
                </c:pt>
                <c:pt idx="1460">
                  <c:v>5.30972225730841</c:v>
                </c:pt>
                <c:pt idx="1461">
                  <c:v>-7.2665422226915801</c:v>
                </c:pt>
                <c:pt idx="1462">
                  <c:v>15.508599477308399</c:v>
                </c:pt>
                <c:pt idx="1463">
                  <c:v>-19.4283684026915</c:v>
                </c:pt>
                <c:pt idx="1464">
                  <c:v>12.5808409773084</c:v>
                </c:pt>
                <c:pt idx="1465">
                  <c:v>19.243129677308399</c:v>
                </c:pt>
                <c:pt idx="1466">
                  <c:v>-13.949785262691501</c:v>
                </c:pt>
                <c:pt idx="1467">
                  <c:v>-7.2011352626915803</c:v>
                </c:pt>
                <c:pt idx="1468">
                  <c:v>-23.145668282691499</c:v>
                </c:pt>
                <c:pt idx="1469">
                  <c:v>-16.0098024626915</c:v>
                </c:pt>
                <c:pt idx="1470">
                  <c:v>-13.547281142691499</c:v>
                </c:pt>
                <c:pt idx="1471">
                  <c:v>-32.350691522691498</c:v>
                </c:pt>
                <c:pt idx="1472">
                  <c:v>-15.563467982691501</c:v>
                </c:pt>
                <c:pt idx="1473">
                  <c:v>-20.0487830426915</c:v>
                </c:pt>
                <c:pt idx="1474">
                  <c:v>-16.445942462691502</c:v>
                </c:pt>
                <c:pt idx="1475">
                  <c:v>-30.477460862691501</c:v>
                </c:pt>
                <c:pt idx="1476">
                  <c:v>-9.8888616026915805</c:v>
                </c:pt>
                <c:pt idx="1477">
                  <c:v>-25.6561927226915</c:v>
                </c:pt>
                <c:pt idx="1478">
                  <c:v>-17.8866725426915</c:v>
                </c:pt>
                <c:pt idx="1479">
                  <c:v>-4.7284218026915799</c:v>
                </c:pt>
                <c:pt idx="1480">
                  <c:v>-7.0706496626915802</c:v>
                </c:pt>
                <c:pt idx="1481">
                  <c:v>-20.1859068626915</c:v>
                </c:pt>
                <c:pt idx="1482">
                  <c:v>3.3962596173084099</c:v>
                </c:pt>
                <c:pt idx="1483">
                  <c:v>-7.43535774269158</c:v>
                </c:pt>
                <c:pt idx="1484">
                  <c:v>-3.5216472626915798</c:v>
                </c:pt>
                <c:pt idx="1485">
                  <c:v>-8.9929310426915894</c:v>
                </c:pt>
                <c:pt idx="1486">
                  <c:v>-11.517039542691499</c:v>
                </c:pt>
                <c:pt idx="1487">
                  <c:v>14.7916007973084</c:v>
                </c:pt>
                <c:pt idx="1488">
                  <c:v>-33.308971202691502</c:v>
                </c:pt>
                <c:pt idx="1489">
                  <c:v>18.364990857308399</c:v>
                </c:pt>
                <c:pt idx="1490">
                  <c:v>-6.4776245426915899</c:v>
                </c:pt>
                <c:pt idx="1491">
                  <c:v>-24.5303472626915</c:v>
                </c:pt>
                <c:pt idx="1492">
                  <c:v>18.2192533173084</c:v>
                </c:pt>
                <c:pt idx="1493">
                  <c:v>-21.790675262691501</c:v>
                </c:pt>
                <c:pt idx="1494">
                  <c:v>-13.849202162691499</c:v>
                </c:pt>
                <c:pt idx="1495">
                  <c:v>-14.8448169026915</c:v>
                </c:pt>
                <c:pt idx="1496">
                  <c:v>-6.7593855626915804</c:v>
                </c:pt>
                <c:pt idx="1497">
                  <c:v>-8.3156486426915901</c:v>
                </c:pt>
                <c:pt idx="1498">
                  <c:v>-20.548626122691498</c:v>
                </c:pt>
                <c:pt idx="1499">
                  <c:v>-26.281810802691499</c:v>
                </c:pt>
                <c:pt idx="1500">
                  <c:v>2.2942711773084099</c:v>
                </c:pt>
                <c:pt idx="1501">
                  <c:v>-74.755045262691496</c:v>
                </c:pt>
                <c:pt idx="1502">
                  <c:v>-3.5255993426915899</c:v>
                </c:pt>
                <c:pt idx="1503">
                  <c:v>-17.471098982691501</c:v>
                </c:pt>
                <c:pt idx="1504">
                  <c:v>-21.541654262691502</c:v>
                </c:pt>
                <c:pt idx="1505">
                  <c:v>-1.84808826269158</c:v>
                </c:pt>
                <c:pt idx="1506">
                  <c:v>-0.99207198269158803</c:v>
                </c:pt>
                <c:pt idx="1507">
                  <c:v>-15.8870817026915</c:v>
                </c:pt>
                <c:pt idx="1508">
                  <c:v>8.4074124573083999</c:v>
                </c:pt>
                <c:pt idx="1509">
                  <c:v>20.889378177308402</c:v>
                </c:pt>
                <c:pt idx="1510">
                  <c:v>-4.18248954269158</c:v>
                </c:pt>
                <c:pt idx="1511">
                  <c:v>1.7122703373084101</c:v>
                </c:pt>
                <c:pt idx="1512">
                  <c:v>33.846784197308402</c:v>
                </c:pt>
                <c:pt idx="1513">
                  <c:v>-0.94832514269158896</c:v>
                </c:pt>
                <c:pt idx="1514">
                  <c:v>25.569987477308398</c:v>
                </c:pt>
                <c:pt idx="1515">
                  <c:v>13.445764017308401</c:v>
                </c:pt>
                <c:pt idx="1516">
                  <c:v>-14.2750272626915</c:v>
                </c:pt>
                <c:pt idx="1517">
                  <c:v>-11.9578422626915</c:v>
                </c:pt>
                <c:pt idx="1518">
                  <c:v>-14.2317012626915</c:v>
                </c:pt>
                <c:pt idx="1519">
                  <c:v>-30.014874722691498</c:v>
                </c:pt>
                <c:pt idx="1520">
                  <c:v>-14.772989342691501</c:v>
                </c:pt>
                <c:pt idx="1521">
                  <c:v>-33.165467822691497</c:v>
                </c:pt>
                <c:pt idx="1522">
                  <c:v>-3.6068520626915799</c:v>
                </c:pt>
                <c:pt idx="1523">
                  <c:v>-12.889891262691499</c:v>
                </c:pt>
                <c:pt idx="1524">
                  <c:v>-25.807446002691499</c:v>
                </c:pt>
                <c:pt idx="1525">
                  <c:v>-8.4909695426915803</c:v>
                </c:pt>
                <c:pt idx="1526">
                  <c:v>-6.7753121426915799</c:v>
                </c:pt>
                <c:pt idx="1527">
                  <c:v>-4.3391251826915802</c:v>
                </c:pt>
                <c:pt idx="1528">
                  <c:v>-2.7293142626915801</c:v>
                </c:pt>
                <c:pt idx="1529">
                  <c:v>2.8649651373084102</c:v>
                </c:pt>
                <c:pt idx="1530">
                  <c:v>-5.0458107626915796</c:v>
                </c:pt>
                <c:pt idx="1531">
                  <c:v>7.4519522973084102</c:v>
                </c:pt>
                <c:pt idx="1532">
                  <c:v>6.9244943373084098</c:v>
                </c:pt>
                <c:pt idx="1533">
                  <c:v>14.215590537308399</c:v>
                </c:pt>
                <c:pt idx="1534">
                  <c:v>19.483789137308399</c:v>
                </c:pt>
                <c:pt idx="1535">
                  <c:v>36.9763871373084</c:v>
                </c:pt>
                <c:pt idx="1536">
                  <c:v>39.545176137308403</c:v>
                </c:pt>
                <c:pt idx="1537">
                  <c:v>53.779286337308399</c:v>
                </c:pt>
                <c:pt idx="1538">
                  <c:v>26.8991884773084</c:v>
                </c:pt>
                <c:pt idx="1539">
                  <c:v>12.4256591973084</c:v>
                </c:pt>
                <c:pt idx="1540">
                  <c:v>-2.34008406269158</c:v>
                </c:pt>
                <c:pt idx="1541">
                  <c:v>7.1638801173084099</c:v>
                </c:pt>
                <c:pt idx="1542">
                  <c:v>2.1463484373084101</c:v>
                </c:pt>
                <c:pt idx="1543">
                  <c:v>15.0691816773084</c:v>
                </c:pt>
                <c:pt idx="1544">
                  <c:v>26.2397550573084</c:v>
                </c:pt>
                <c:pt idx="1545">
                  <c:v>24.7808361573084</c:v>
                </c:pt>
                <c:pt idx="1546">
                  <c:v>26.5916687373084</c:v>
                </c:pt>
                <c:pt idx="1547">
                  <c:v>29.2366781973084</c:v>
                </c:pt>
                <c:pt idx="1548">
                  <c:v>23.7185945973084</c:v>
                </c:pt>
                <c:pt idx="1549">
                  <c:v>34.044320877308401</c:v>
                </c:pt>
                <c:pt idx="1550">
                  <c:v>1.81637207730841</c:v>
                </c:pt>
                <c:pt idx="1551">
                  <c:v>11.3788967373084</c:v>
                </c:pt>
                <c:pt idx="1552">
                  <c:v>-11.532493262691499</c:v>
                </c:pt>
                <c:pt idx="1553">
                  <c:v>-9.4071918626915796</c:v>
                </c:pt>
                <c:pt idx="1554">
                  <c:v>-2.6019633626915799</c:v>
                </c:pt>
                <c:pt idx="1555">
                  <c:v>-16.992513902691499</c:v>
                </c:pt>
                <c:pt idx="1556">
                  <c:v>0.97109981730841</c:v>
                </c:pt>
                <c:pt idx="1557">
                  <c:v>-35.597710442691501</c:v>
                </c:pt>
                <c:pt idx="1558">
                  <c:v>-22.1459101226915</c:v>
                </c:pt>
                <c:pt idx="1559">
                  <c:v>-24.909285062691499</c:v>
                </c:pt>
                <c:pt idx="1560">
                  <c:v>-35.891602202691502</c:v>
                </c:pt>
                <c:pt idx="1561">
                  <c:v>-42.892116122691498</c:v>
                </c:pt>
                <c:pt idx="1562">
                  <c:v>-27.509452922691501</c:v>
                </c:pt>
                <c:pt idx="1563">
                  <c:v>20.2984901973084</c:v>
                </c:pt>
                <c:pt idx="1564">
                  <c:v>12.9409367373084</c:v>
                </c:pt>
                <c:pt idx="1565">
                  <c:v>3.8813695173084102</c:v>
                </c:pt>
                <c:pt idx="1566">
                  <c:v>39.5254344573084</c:v>
                </c:pt>
                <c:pt idx="1567">
                  <c:v>36.755327877308403</c:v>
                </c:pt>
                <c:pt idx="1568">
                  <c:v>53.253716937308397</c:v>
                </c:pt>
                <c:pt idx="1569">
                  <c:v>36.139986537308403</c:v>
                </c:pt>
                <c:pt idx="1570">
                  <c:v>32.338157937308402</c:v>
                </c:pt>
                <c:pt idx="1571">
                  <c:v>61.881260937308397</c:v>
                </c:pt>
                <c:pt idx="1572">
                  <c:v>52.377134937308398</c:v>
                </c:pt>
                <c:pt idx="1573">
                  <c:v>55.455547677308402</c:v>
                </c:pt>
                <c:pt idx="1574">
                  <c:v>45.662932077308398</c:v>
                </c:pt>
                <c:pt idx="1575">
                  <c:v>36.624895017308397</c:v>
                </c:pt>
                <c:pt idx="1576">
                  <c:v>7.3900789173083998</c:v>
                </c:pt>
                <c:pt idx="1577">
                  <c:v>-6.1392626915876799E-3</c:v>
                </c:pt>
                <c:pt idx="1578">
                  <c:v>19.686382737308399</c:v>
                </c:pt>
                <c:pt idx="1579">
                  <c:v>4.9833714573084098</c:v>
                </c:pt>
                <c:pt idx="1580">
                  <c:v>28.3829394573084</c:v>
                </c:pt>
                <c:pt idx="1581">
                  <c:v>15.301409397308401</c:v>
                </c:pt>
                <c:pt idx="1582">
                  <c:v>26.062222677308402</c:v>
                </c:pt>
                <c:pt idx="1583">
                  <c:v>50.380604997308403</c:v>
                </c:pt>
                <c:pt idx="1584">
                  <c:v>23.394328197308401</c:v>
                </c:pt>
                <c:pt idx="1585">
                  <c:v>5.92475867730841</c:v>
                </c:pt>
                <c:pt idx="1586">
                  <c:v>-0.83556954269158801</c:v>
                </c:pt>
                <c:pt idx="1587">
                  <c:v>-8.8456152626915898</c:v>
                </c:pt>
                <c:pt idx="1588">
                  <c:v>-4.2393700826915897</c:v>
                </c:pt>
                <c:pt idx="1589">
                  <c:v>-18.495344882691501</c:v>
                </c:pt>
                <c:pt idx="1590">
                  <c:v>-8.9805821426915795</c:v>
                </c:pt>
                <c:pt idx="1591">
                  <c:v>-11.9534659226915</c:v>
                </c:pt>
                <c:pt idx="1592">
                  <c:v>2.3325118173083998</c:v>
                </c:pt>
                <c:pt idx="1593">
                  <c:v>0.95774615730840995</c:v>
                </c:pt>
                <c:pt idx="1594">
                  <c:v>4.1479187373084097</c:v>
                </c:pt>
                <c:pt idx="1595">
                  <c:v>-15.352956002691499</c:v>
                </c:pt>
                <c:pt idx="1596">
                  <c:v>-3.9635335826915798</c:v>
                </c:pt>
                <c:pt idx="1597">
                  <c:v>-8.6960887226915897</c:v>
                </c:pt>
                <c:pt idx="1598">
                  <c:v>22.295742657308399</c:v>
                </c:pt>
                <c:pt idx="1599">
                  <c:v>0.74803121730841104</c:v>
                </c:pt>
                <c:pt idx="1600">
                  <c:v>14.743064517308399</c:v>
                </c:pt>
                <c:pt idx="1601">
                  <c:v>17.7443159373084</c:v>
                </c:pt>
                <c:pt idx="1602">
                  <c:v>14.3797066173084</c:v>
                </c:pt>
                <c:pt idx="1603">
                  <c:v>-0.91921572269158802</c:v>
                </c:pt>
                <c:pt idx="1604">
                  <c:v>7.2260780373084099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soi!$C$1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soi!$E$2:$E$1606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soi!$C$2:$C$1606</c:f>
              <c:numCache>
                <c:formatCode>General</c:formatCode>
                <c:ptCount val="1605"/>
                <c:pt idx="0">
                  <c:v>5.0919791076355603</c:v>
                </c:pt>
                <c:pt idx="1">
                  <c:v>5.0376641986989297</c:v>
                </c:pt>
                <c:pt idx="2">
                  <c:v>5.4832104534281703</c:v>
                </c:pt>
                <c:pt idx="3">
                  <c:v>6.3800241067328001</c:v>
                </c:pt>
                <c:pt idx="4">
                  <c:v>7.6351648201386801</c:v>
                </c:pt>
                <c:pt idx="5">
                  <c:v>9.1200952649440996</c:v>
                </c:pt>
                <c:pt idx="6">
                  <c:v>10.6830950629138</c:v>
                </c:pt>
                <c:pt idx="7">
                  <c:v>12.163993193312701</c:v>
                </c:pt>
                <c:pt idx="8">
                  <c:v>13.409659787237899</c:v>
                </c:pt>
                <c:pt idx="9">
                  <c:v>14.288656311831399</c:v>
                </c:pt>
                <c:pt idx="10">
                  <c:v>14.703571540441599</c:v>
                </c:pt>
                <c:pt idx="11">
                  <c:v>14.5998500478635</c:v>
                </c:pt>
                <c:pt idx="12">
                  <c:v>13.9703152176491</c:v>
                </c:pt>
                <c:pt idx="13">
                  <c:v>12.8550535488487</c:v>
                </c:pt>
                <c:pt idx="14">
                  <c:v>11.336809232505599</c:v>
                </c:pt>
                <c:pt idx="15">
                  <c:v>9.5324855014743992</c:v>
                </c:pt>
                <c:pt idx="16">
                  <c:v>7.5817159820005298</c:v>
                </c:pt>
                <c:pt idx="17">
                  <c:v>5.6337197829150503</c:v>
                </c:pt>
                <c:pt idx="18">
                  <c:v>3.8337671800870101</c:v>
                </c:pt>
                <c:pt idx="19">
                  <c:v>2.3105533179579698</c:v>
                </c:pt>
                <c:pt idx="20">
                  <c:v>1.16561605839904</c:v>
                </c:pt>
                <c:pt idx="21">
                  <c:v>0.46566561403360301</c:v>
                </c:pt>
                <c:pt idx="22">
                  <c:v>0.23835307922576701</c:v>
                </c:pt>
                <c:pt idx="23">
                  <c:v>0.47163360520396103</c:v>
                </c:pt>
                <c:pt idx="24">
                  <c:v>1.11651996138877</c:v>
                </c:pt>
                <c:pt idx="25">
                  <c:v>2.0927119064383302</c:v>
                </c:pt>
                <c:pt idx="26">
                  <c:v>3.2963563769399999</c:v>
                </c:pt>
                <c:pt idx="27">
                  <c:v>4.6090620234463202</c:v>
                </c:pt>
                <c:pt idx="28">
                  <c:v>5.9072653293686397</c:v>
                </c:pt>
                <c:pt idx="29">
                  <c:v>7.0711179003992397</c:v>
                </c:pt>
                <c:pt idx="30">
                  <c:v>7.9922177389651496</c:v>
                </c:pt>
                <c:pt idx="31">
                  <c:v>8.5797152649284101</c:v>
                </c:pt>
                <c:pt idx="32">
                  <c:v>8.7645567256227093</c:v>
                </c:pt>
                <c:pt idx="33">
                  <c:v>8.50185219895309</c:v>
                </c:pt>
                <c:pt idx="34">
                  <c:v>7.7715449342198601</c:v>
                </c:pt>
                <c:pt idx="35">
                  <c:v>6.5776925535234003</c:v>
                </c:pt>
                <c:pt idx="36">
                  <c:v>4.9467372179115099</c:v>
                </c:pt>
                <c:pt idx="37">
                  <c:v>2.9251401601733602</c:v>
                </c:pt>
                <c:pt idx="38">
                  <c:v>0.57669488639904098</c:v>
                </c:pt>
                <c:pt idx="39">
                  <c:v>-2.0202699947980198</c:v>
                </c:pt>
                <c:pt idx="40">
                  <c:v>-4.7757103031213601</c:v>
                </c:pt>
                <c:pt idx="41">
                  <c:v>-7.5907380613267401</c:v>
                </c:pt>
                <c:pt idx="42">
                  <c:v>-10.3606652653162</c:v>
                </c:pt>
                <c:pt idx="43">
                  <c:v>-12.9783833496139</c:v>
                </c:pt>
                <c:pt idx="44">
                  <c:v>-15.338229950403599</c:v>
                </c:pt>
                <c:pt idx="45">
                  <c:v>-17.3404256408663</c:v>
                </c:pt>
                <c:pt idx="46">
                  <c:v>-18.896046386635501</c:v>
                </c:pt>
                <c:pt idx="47">
                  <c:v>-19.932349898502299</c:v>
                </c:pt>
                <c:pt idx="48">
                  <c:v>-20.398119413276099</c:v>
                </c:pt>
                <c:pt idx="49">
                  <c:v>-20.268553248016101</c:v>
                </c:pt>
                <c:pt idx="50">
                  <c:v>-19.549138493676299</c:v>
                </c:pt>
                <c:pt idx="51">
                  <c:v>-18.277923618188701</c:v>
                </c:pt>
                <c:pt idx="52">
                  <c:v>-16.5256608457826</c:v>
                </c:pt>
                <c:pt idx="53">
                  <c:v>-14.393428046052099</c:v>
                </c:pt>
                <c:pt idx="54">
                  <c:v>-12.0075532545107</c:v>
                </c:pt>
                <c:pt idx="55">
                  <c:v>-9.5119336462262893</c:v>
                </c:pt>
                <c:pt idx="56">
                  <c:v>-7.0581364492666099</c:v>
                </c:pt>
                <c:pt idx="57">
                  <c:v>-4.7939575361942799</c:v>
                </c:pt>
                <c:pt idx="58">
                  <c:v>-2.8513578927022398</c:v>
                </c:pt>
                <c:pt idx="59">
                  <c:v>-1.33486494734586</c:v>
                </c:pt>
                <c:pt idx="60">
                  <c:v>-0.31158786073606898</c:v>
                </c:pt>
                <c:pt idx="61">
                  <c:v>0.196063029582382</c:v>
                </c:pt>
                <c:pt idx="62">
                  <c:v>0.21404540145958001</c:v>
                </c:pt>
                <c:pt idx="63">
                  <c:v>-0.18386869072418</c:v>
                </c:pt>
                <c:pt idx="64">
                  <c:v>-0.88109745467185796</c:v>
                </c:pt>
                <c:pt idx="65">
                  <c:v>-1.7274991048819499</c:v>
                </c:pt>
                <c:pt idx="66">
                  <c:v>-2.55222068745852</c:v>
                </c:pt>
                <c:pt idx="67">
                  <c:v>-3.1791015399678701</c:v>
                </c:pt>
                <c:pt idx="68">
                  <c:v>-3.44327575399344</c:v>
                </c:pt>
                <c:pt idx="69">
                  <c:v>-3.2074320077575802</c:v>
                </c:pt>
                <c:pt idx="70">
                  <c:v>-2.3761540967715402</c:v>
                </c:pt>
                <c:pt idx="71">
                  <c:v>-0.90689162491021502</c:v>
                </c:pt>
                <c:pt idx="72">
                  <c:v>1.18360943380424</c:v>
                </c:pt>
                <c:pt idx="73">
                  <c:v>3.8181763653871301</c:v>
                </c:pt>
                <c:pt idx="74">
                  <c:v>6.8636384625166604</c:v>
                </c:pt>
                <c:pt idx="75">
                  <c:v>10.1405318781293</c:v>
                </c:pt>
                <c:pt idx="76">
                  <c:v>13.4372707779156</c:v>
                </c:pt>
                <c:pt idx="77">
                  <c:v>16.527519053216199</c:v>
                </c:pt>
                <c:pt idx="78">
                  <c:v>19.1891611967364</c:v>
                </c:pt>
                <c:pt idx="79">
                  <c:v>21.2230930712145</c:v>
                </c:pt>
                <c:pt idx="80">
                  <c:v>22.470054496873502</c:v>
                </c:pt>
                <c:pt idx="81">
                  <c:v>22.8239082705018</c:v>
                </c:pt>
                <c:pt idx="82">
                  <c:v>22.240117396598901</c:v>
                </c:pt>
                <c:pt idx="83">
                  <c:v>20.738649082632001</c:v>
                </c:pt>
                <c:pt idx="84">
                  <c:v>18.401091252745399</c:v>
                </c:pt>
                <c:pt idx="85">
                  <c:v>15.362346694754301</c:v>
                </c:pt>
                <c:pt idx="86">
                  <c:v>11.7978103682737</c:v>
                </c:pt>
                <c:pt idx="87">
                  <c:v>7.9073795751073499</c:v>
                </c:pt>
                <c:pt idx="88">
                  <c:v>3.8979474369317599</c:v>
                </c:pt>
                <c:pt idx="89">
                  <c:v>-3.3844420546025697E-2</c:v>
                </c:pt>
                <c:pt idx="90">
                  <c:v>-3.7168808732038201</c:v>
                </c:pt>
                <c:pt idx="91">
                  <c:v>-7.0174064896547197</c:v>
                </c:pt>
                <c:pt idx="92">
                  <c:v>-9.8463447012060801</c:v>
                </c:pt>
                <c:pt idx="93">
                  <c:v>-12.1615378978663</c:v>
                </c:pt>
                <c:pt idx="94">
                  <c:v>-13.9649046227415</c:v>
                </c:pt>
                <c:pt idx="95">
                  <c:v>-15.2950637368752</c:v>
                </c:pt>
                <c:pt idx="96">
                  <c:v>-16.216460987761401</c:v>
                </c:pt>
                <c:pt idx="97">
                  <c:v>-16.806397907889298</c:v>
                </c:pt>
                <c:pt idx="98">
                  <c:v>-17.141567005879299</c:v>
                </c:pt>
                <c:pt idx="99">
                  <c:v>-17.285719300610701</c:v>
                </c:pt>
                <c:pt idx="100">
                  <c:v>-17.279929160675</c:v>
                </c:pt>
                <c:pt idx="101">
                  <c:v>-17.136596291766999</c:v>
                </c:pt>
                <c:pt idx="102">
                  <c:v>-16.837872914259201</c:v>
                </c:pt>
                <c:pt idx="103">
                  <c:v>-16.3386770526226</c:v>
                </c:pt>
                <c:pt idx="104">
                  <c:v>-15.573910027669299</c:v>
                </c:pt>
                <c:pt idx="105">
                  <c:v>-14.4689988852684</c:v>
                </c:pt>
                <c:pt idx="106">
                  <c:v>-12.9524885245044</c:v>
                </c:pt>
                <c:pt idx="107">
                  <c:v>-10.969158104775399</c:v>
                </c:pt>
                <c:pt idx="108">
                  <c:v>-8.4920598617511693</c:v>
                </c:pt>
                <c:pt idx="109">
                  <c:v>-5.5319841526953404</c:v>
                </c:pt>
                <c:pt idx="110">
                  <c:v>-2.14313036006366</c:v>
                </c:pt>
                <c:pt idx="111">
                  <c:v>1.5758218367482999</c:v>
                </c:pt>
                <c:pt idx="112">
                  <c:v>5.4855388902841797</c:v>
                </c:pt>
                <c:pt idx="113">
                  <c:v>9.4145123776300093</c:v>
                </c:pt>
                <c:pt idx="114">
                  <c:v>13.171427017311499</c:v>
                </c:pt>
                <c:pt idx="115">
                  <c:v>16.560218192119699</c:v>
                </c:pt>
                <c:pt idx="116">
                  <c:v>19.396314120379198</c:v>
                </c:pt>
                <c:pt idx="117">
                  <c:v>21.522416578942799</c:v>
                </c:pt>
                <c:pt idx="118">
                  <c:v>22.822211977965502</c:v>
                </c:pt>
                <c:pt idx="119">
                  <c:v>23.230616654652099</c:v>
                </c:pt>
                <c:pt idx="120">
                  <c:v>22.7395222034821</c:v>
                </c:pt>
                <c:pt idx="121">
                  <c:v>21.398477734595399</c:v>
                </c:pt>
                <c:pt idx="122">
                  <c:v>19.310273603409598</c:v>
                </c:pt>
                <c:pt idx="123">
                  <c:v>16.621917028716801</c:v>
                </c:pt>
                <c:pt idx="124">
                  <c:v>13.5119565411789</c:v>
                </c:pt>
                <c:pt idx="125">
                  <c:v>10.175469039025099</c:v>
                </c:pt>
                <c:pt idx="126">
                  <c:v>6.8082328447017897</c:v>
                </c:pt>
                <c:pt idx="127">
                  <c:v>3.5916519225471601</c:v>
                </c:pt>
                <c:pt idx="128">
                  <c:v>0.67986873027033301</c:v>
                </c:pt>
                <c:pt idx="129">
                  <c:v>-1.80977657988811</c:v>
                </c:pt>
                <c:pt idx="130">
                  <c:v>-3.8021805471965902</c:v>
                </c:pt>
                <c:pt idx="131">
                  <c:v>-5.2655129818073796</c:v>
                </c:pt>
                <c:pt idx="132">
                  <c:v>-6.2080499332785601</c:v>
                </c:pt>
                <c:pt idx="133">
                  <c:v>-6.6714446962032996</c:v>
                </c:pt>
                <c:pt idx="134">
                  <c:v>-6.7214380936944904</c:v>
                </c:pt>
                <c:pt idx="135">
                  <c:v>-6.43724224624681</c:v>
                </c:pt>
                <c:pt idx="136">
                  <c:v>-5.9009148635131199</c:v>
                </c:pt>
                <c:pt idx="137">
                  <c:v>-5.1879680341225498</c:v>
                </c:pt>
                <c:pt idx="138">
                  <c:v>-4.3602389583030003</c:v>
                </c:pt>
                <c:pt idx="139">
                  <c:v>-3.4617189936072199</c:v>
                </c:pt>
                <c:pt idx="140">
                  <c:v>-2.5176336135741999</c:v>
                </c:pt>
                <c:pt idx="141">
                  <c:v>-1.5366391442213301</c:v>
                </c:pt>
                <c:pt idx="142">
                  <c:v>-0.51560414778170804</c:v>
                </c:pt>
                <c:pt idx="143">
                  <c:v>0.55387834558817095</c:v>
                </c:pt>
                <c:pt idx="144">
                  <c:v>1.6783089867809999</c:v>
                </c:pt>
                <c:pt idx="145">
                  <c:v>2.8555612028389099</c:v>
                </c:pt>
                <c:pt idx="146">
                  <c:v>4.0696759612773201</c:v>
                </c:pt>
                <c:pt idx="147">
                  <c:v>5.2880163100350197</c:v>
                </c:pt>
                <c:pt idx="148">
                  <c:v>6.4613069724915402</c:v>
                </c:pt>
                <c:pt idx="149">
                  <c:v>7.5266967398611602</c:v>
                </c:pt>
                <c:pt idx="150">
                  <c:v>8.4135728622361103</c:v>
                </c:pt>
                <c:pt idx="151">
                  <c:v>9.0514773290327195</c:v>
                </c:pt>
                <c:pt idx="152">
                  <c:v>9.3791716523951791</c:v>
                </c:pt>
                <c:pt idx="153">
                  <c:v>9.3537073497221908</c:v>
                </c:pt>
                <c:pt idx="154">
                  <c:v>8.9583081308322896</c:v>
                </c:pt>
                <c:pt idx="155">
                  <c:v>8.2079648376014198</c:v>
                </c:pt>
                <c:pt idx="156">
                  <c:v>7.1518761211622301</c:v>
                </c:pt>
                <c:pt idx="157">
                  <c:v>5.8722110372203202</c:v>
                </c:pt>
                <c:pt idx="158">
                  <c:v>4.4790852083884198</c:v>
                </c:pt>
                <c:pt idx="159">
                  <c:v>3.1020821192149302</c:v>
                </c:pt>
                <c:pt idx="160">
                  <c:v>1.87906435425671</c:v>
                </c:pt>
                <c:pt idx="161">
                  <c:v>0.94335767802139703</c:v>
                </c:pt>
                <c:pt idx="162">
                  <c:v>0.41061357399284398</c:v>
                </c:pt>
                <c:pt idx="163">
                  <c:v>0.36673594765867401</c:v>
                </c:pt>
                <c:pt idx="164">
                  <c:v>0.85818403995361503</c:v>
                </c:pt>
                <c:pt idx="165">
                  <c:v>1.8857425559541801</c:v>
                </c:pt>
                <c:pt idx="166">
                  <c:v>3.4025047547509302</c:v>
                </c:pt>
                <c:pt idx="167">
                  <c:v>5.31638213388465</c:v>
                </c:pt>
                <c:pt idx="168">
                  <c:v>7.4969827070602104</c:v>
                </c:pt>
                <c:pt idx="169">
                  <c:v>9.7862406503878194</c:v>
                </c:pt>
                <c:pt idx="170">
                  <c:v>12.011783932165899</c:v>
                </c:pt>
                <c:pt idx="171">
                  <c:v>14.0017370907853</c:v>
                </c:pt>
                <c:pt idx="172">
                  <c:v>15.599505315503199</c:v>
                </c:pt>
                <c:pt idx="173">
                  <c:v>16.677089692961399</c:v>
                </c:pt>
                <c:pt idx="174">
                  <c:v>17.145640965122301</c:v>
                </c:pt>
                <c:pt idx="175">
                  <c:v>16.962252434120799</c:v>
                </c:pt>
                <c:pt idx="176">
                  <c:v>16.132388879743701</c:v>
                </c:pt>
                <c:pt idx="177">
                  <c:v>14.707803559630101</c:v>
                </c:pt>
                <c:pt idx="178">
                  <c:v>12.7802595022115</c:v>
                </c:pt>
                <c:pt idx="179">
                  <c:v>10.471793938043801</c:v>
                </c:pt>
                <c:pt idx="180">
                  <c:v>7.9226006669817997</c:v>
                </c:pt>
                <c:pt idx="181">
                  <c:v>5.2778195121621998</c:v>
                </c:pt>
                <c:pt idx="182">
                  <c:v>2.6745938994229399</c:v>
                </c:pt>
                <c:pt idx="183">
                  <c:v>0.23068234056169701</c:v>
                </c:pt>
                <c:pt idx="184">
                  <c:v>-1.9643010371848999</c:v>
                </c:pt>
                <c:pt idx="185">
                  <c:v>-3.85426116911712</c:v>
                </c:pt>
                <c:pt idx="186">
                  <c:v>-5.4182461700438704</c:v>
                </c:pt>
                <c:pt idx="187">
                  <c:v>-6.6683704935777097</c:v>
                </c:pt>
                <c:pt idx="188">
                  <c:v>-7.6444805874342299</c:v>
                </c:pt>
                <c:pt idx="189">
                  <c:v>-8.4063355755839009</c:v>
                </c:pt>
                <c:pt idx="190">
                  <c:v>-9.0243050877278606</c:v>
                </c:pt>
                <c:pt idx="191">
                  <c:v>-9.5696940799361805</c:v>
                </c:pt>
                <c:pt idx="192">
                  <c:v>-10.105782600844799</c:v>
                </c:pt>
                <c:pt idx="193">
                  <c:v>-10.680524390658899</c:v>
                </c:pt>
                <c:pt idx="194">
                  <c:v>-11.321603337028399</c:v>
                </c:pt>
                <c:pt idx="195">
                  <c:v>-12.034233633814599</c:v>
                </c:pt>
                <c:pt idx="196">
                  <c:v>-12.8017474776379</c:v>
                </c:pt>
                <c:pt idx="197">
                  <c:v>-13.5886849282913</c:v>
                </c:pt>
                <c:pt idx="198">
                  <c:v>-14.345822932486</c:v>
                </c:pt>
                <c:pt idx="199">
                  <c:v>-15.0163858174098</c:v>
                </c:pt>
                <c:pt idx="200">
                  <c:v>-15.542588127002499</c:v>
                </c:pt>
                <c:pt idx="201">
                  <c:v>-15.8716795953047</c:v>
                </c:pt>
                <c:pt idx="202">
                  <c:v>-15.960784627322999</c:v>
                </c:pt>
                <c:pt idx="203">
                  <c:v>-15.7800355118688</c:v>
                </c:pt>
                <c:pt idx="204">
                  <c:v>-15.313760318759</c:v>
                </c:pt>
                <c:pt idx="205">
                  <c:v>-14.559767442505599</c:v>
                </c:pt>
                <c:pt idx="206">
                  <c:v>-13.527031815202299</c:v>
                </c:pt>
                <c:pt idx="207">
                  <c:v>-12.232298749719</c:v>
                </c:pt>
                <c:pt idx="208">
                  <c:v>-10.696253343218601</c:v>
                </c:pt>
                <c:pt idx="209">
                  <c:v>-8.9399401662861209</c:v>
                </c:pt>
                <c:pt idx="210">
                  <c:v>-6.9820559882805497</c:v>
                </c:pt>
                <c:pt idx="211">
                  <c:v>-4.8375869316549496</c:v>
                </c:pt>
                <c:pt idx="212">
                  <c:v>-2.5180418219765501</c:v>
                </c:pt>
                <c:pt idx="213">
                  <c:v>-3.3275722508274201E-2</c:v>
                </c:pt>
                <c:pt idx="214">
                  <c:v>2.6053630300430402</c:v>
                </c:pt>
                <c:pt idx="215">
                  <c:v>5.3810566556958701</c:v>
                </c:pt>
                <c:pt idx="216">
                  <c:v>8.2673697930886494</c:v>
                </c:pt>
                <c:pt idx="217">
                  <c:v>11.22466069897</c:v>
                </c:pt>
                <c:pt idx="218">
                  <c:v>14.197756065589701</c:v>
                </c:pt>
                <c:pt idx="219">
                  <c:v>17.115466059874599</c:v>
                </c:pt>
                <c:pt idx="220">
                  <c:v>19.892301534695299</c:v>
                </c:pt>
                <c:pt idx="221">
                  <c:v>22.432479051644599</c:v>
                </c:pt>
                <c:pt idx="222">
                  <c:v>24.635995359972402</c:v>
                </c:pt>
                <c:pt idx="223">
                  <c:v>26.4062598045149</c:v>
                </c:pt>
                <c:pt idx="224">
                  <c:v>27.6585290736198</c:v>
                </c:pt>
                <c:pt idx="225">
                  <c:v>28.328227003130099</c:v>
                </c:pt>
                <c:pt idx="226">
                  <c:v>28.378176774510099</c:v>
                </c:pt>
                <c:pt idx="227">
                  <c:v>27.8038352162975</c:v>
                </c:pt>
                <c:pt idx="228">
                  <c:v>26.635796216867298</c:v>
                </c:pt>
                <c:pt idx="229">
                  <c:v>24.939105384319799</c:v>
                </c:pt>
                <c:pt idx="230">
                  <c:v>22.809271390542101</c:v>
                </c:pt>
                <c:pt idx="231">
                  <c:v>20.3652319852192</c:v>
                </c:pt>
                <c:pt idx="232">
                  <c:v>17.7398907492448</c:v>
                </c:pt>
                <c:pt idx="233">
                  <c:v>15.069140937999901</c:v>
                </c:pt>
                <c:pt idx="234">
                  <c:v>12.4804975120515</c:v>
                </c:pt>
                <c:pt idx="235">
                  <c:v>10.0825402154224</c:v>
                </c:pt>
                <c:pt idx="236">
                  <c:v>7.9563157177625596</c:v>
                </c:pt>
                <c:pt idx="237">
                  <c:v>6.1496575694191504</c:v>
                </c:pt>
                <c:pt idx="238">
                  <c:v>4.6750771548910199</c:v>
                </c:pt>
                <c:pt idx="239">
                  <c:v>3.5114892934327901</c:v>
                </c:pt>
                <c:pt idx="240">
                  <c:v>2.60960567843594</c:v>
                </c:pt>
                <c:pt idx="241">
                  <c:v>1.90040694604691</c:v>
                </c:pt>
                <c:pt idx="242">
                  <c:v>1.3057391129834299</c:v>
                </c:pt>
                <c:pt idx="243">
                  <c:v>0.74981627585342703</c:v>
                </c:pt>
                <c:pt idx="244">
                  <c:v>0.17028198564789801</c:v>
                </c:pt>
                <c:pt idx="245">
                  <c:v>-0.47249502192038001</c:v>
                </c:pt>
                <c:pt idx="246">
                  <c:v>-1.1890379238978901</c:v>
                </c:pt>
                <c:pt idx="247">
                  <c:v>-1.9581245537041001</c:v>
                </c:pt>
                <c:pt idx="248">
                  <c:v>-2.7283098745323202</c:v>
                </c:pt>
                <c:pt idx="249">
                  <c:v>-3.4235447976461102</c:v>
                </c:pt>
                <c:pt idx="250">
                  <c:v>-3.9523451829657299</c:v>
                </c:pt>
                <c:pt idx="251">
                  <c:v>-4.21953201129823</c:v>
                </c:pt>
                <c:pt idx="252">
                  <c:v>-4.1392315598366896</c:v>
                </c:pt>
                <c:pt idx="253">
                  <c:v>-3.6476333365584401</c:v>
                </c:pt>
                <c:pt idx="254">
                  <c:v>-2.71397874947735</c:v>
                </c:pt>
                <c:pt idx="255">
                  <c:v>-1.34840188413091</c:v>
                </c:pt>
                <c:pt idx="256">
                  <c:v>0.39444723714375701</c:v>
                </c:pt>
                <c:pt idx="257">
                  <c:v>2.4166278955256799</c:v>
                </c:pt>
                <c:pt idx="258">
                  <c:v>4.5830912754472202</c:v>
                </c:pt>
                <c:pt idx="259">
                  <c:v>6.7323801226567497</c:v>
                </c:pt>
                <c:pt idx="260">
                  <c:v>8.6908894919436506</c:v>
                </c:pt>
                <c:pt idx="261">
                  <c:v>10.289308349652901</c:v>
                </c:pt>
                <c:pt idx="262">
                  <c:v>11.379577699930501</c:v>
                </c:pt>
                <c:pt idx="263">
                  <c:v>11.8505910357011</c:v>
                </c:pt>
                <c:pt idx="264">
                  <c:v>11.640942633497501</c:v>
                </c:pt>
                <c:pt idx="265">
                  <c:v>10.747293228939</c:v>
                </c:pt>
                <c:pt idx="266">
                  <c:v>9.2273453358771995</c:v>
                </c:pt>
                <c:pt idx="267">
                  <c:v>7.1969586170300497</c:v>
                </c:pt>
                <c:pt idx="268">
                  <c:v>4.8215328860677698</c:v>
                </c:pt>
                <c:pt idx="269">
                  <c:v>2.30237911855783</c:v>
                </c:pt>
                <c:pt idx="270">
                  <c:v>-0.14067622862687401</c:v>
                </c:pt>
                <c:pt idx="271">
                  <c:v>-2.2888078742770799</c:v>
                </c:pt>
                <c:pt idx="272">
                  <c:v>-3.9439512385873301</c:v>
                </c:pt>
                <c:pt idx="273">
                  <c:v>-4.9468879374432904</c:v>
                </c:pt>
                <c:pt idx="274">
                  <c:v>-5.1918999286521998</c:v>
                </c:pt>
                <c:pt idx="275">
                  <c:v>-4.6365763571771401</c:v>
                </c:pt>
                <c:pt idx="276">
                  <c:v>-3.3058441068601101</c:v>
                </c:pt>
                <c:pt idx="277">
                  <c:v>-1.2898738011342401</c:v>
                </c:pt>
                <c:pt idx="278">
                  <c:v>1.2638742823092799</c:v>
                </c:pt>
                <c:pt idx="279">
                  <c:v>4.1636201914025301</c:v>
                </c:pt>
                <c:pt idx="280">
                  <c:v>7.1899203214057303</c:v>
                </c:pt>
                <c:pt idx="281">
                  <c:v>10.114338525089501</c:v>
                </c:pt>
                <c:pt idx="282">
                  <c:v>12.718299269684101</c:v>
                </c:pt>
                <c:pt idx="283">
                  <c:v>14.810321457932201</c:v>
                </c:pt>
                <c:pt idx="284">
                  <c:v>16.240050483347801</c:v>
                </c:pt>
                <c:pt idx="285">
                  <c:v>16.9078855779176</c:v>
                </c:pt>
                <c:pt idx="286">
                  <c:v>16.7694956034134</c:v>
                </c:pt>
                <c:pt idx="287">
                  <c:v>15.835073052320199</c:v>
                </c:pt>
                <c:pt idx="288">
                  <c:v>14.1637312625571</c:v>
                </c:pt>
                <c:pt idx="289">
                  <c:v>11.853942933692901</c:v>
                </c:pt>
                <c:pt idx="290">
                  <c:v>9.0312960588084898</c:v>
                </c:pt>
                <c:pt idx="291">
                  <c:v>5.8350671451898402</c:v>
                </c:pt>
                <c:pt idx="292">
                  <c:v>2.4051598005853299</c:v>
                </c:pt>
                <c:pt idx="293">
                  <c:v>-1.1291717773980401</c:v>
                </c:pt>
                <c:pt idx="294">
                  <c:v>-4.6576813444262699</c:v>
                </c:pt>
                <c:pt idx="295">
                  <c:v>-8.0938460843894298</c:v>
                </c:pt>
                <c:pt idx="296">
                  <c:v>-11.375693625090699</c:v>
                </c:pt>
                <c:pt idx="297">
                  <c:v>-14.4629894181364</c:v>
                </c:pt>
                <c:pt idx="298">
                  <c:v>-17.3314838943685</c:v>
                </c:pt>
                <c:pt idx="299">
                  <c:v>-19.9652733995079</c:v>
                </c:pt>
                <c:pt idx="300">
                  <c:v>-22.3485468559367</c:v>
                </c:pt>
                <c:pt idx="301">
                  <c:v>-24.458047007441898</c:v>
                </c:pt>
                <c:pt idx="302">
                  <c:v>-26.2574655655988</c:v>
                </c:pt>
                <c:pt idx="303">
                  <c:v>-27.694729629640101</c:v>
                </c:pt>
                <c:pt idx="304">
                  <c:v>-28.702754170026299</c:v>
                </c:pt>
                <c:pt idx="305">
                  <c:v>-29.203777916227398</c:v>
                </c:pt>
                <c:pt idx="306">
                  <c:v>-29.116922111854699</c:v>
                </c:pt>
                <c:pt idx="307">
                  <c:v>-28.3681701254066</c:v>
                </c:pt>
                <c:pt idx="308">
                  <c:v>-26.901613523389798</c:v>
                </c:pt>
                <c:pt idx="309">
                  <c:v>-24.690589444654101</c:v>
                </c:pt>
                <c:pt idx="310">
                  <c:v>-21.7472724584002</c:v>
                </c:pt>
                <c:pt idx="311">
                  <c:v>-18.129390891450001</c:v>
                </c:pt>
                <c:pt idx="312">
                  <c:v>-13.9430030118696</c:v>
                </c:pt>
                <c:pt idx="313">
                  <c:v>-9.3406645040330094</c:v>
                </c:pt>
                <c:pt idx="314">
                  <c:v>-4.5148024788178196</c:v>
                </c:pt>
                <c:pt idx="315">
                  <c:v>0.31337016112628502</c:v>
                </c:pt>
                <c:pt idx="316">
                  <c:v>4.9085699946952301</c:v>
                </c:pt>
                <c:pt idx="317">
                  <c:v>9.0385391312898395</c:v>
                </c:pt>
                <c:pt idx="318">
                  <c:v>12.491978266789999</c:v>
                </c:pt>
                <c:pt idx="319">
                  <c:v>15.095635187064</c:v>
                </c:pt>
                <c:pt idx="320">
                  <c:v>16.7289025824535</c:v>
                </c:pt>
                <c:pt idx="321">
                  <c:v>17.3344850194167</c:v>
                </c:pt>
                <c:pt idx="322">
                  <c:v>16.924050452958301</c:v>
                </c:pt>
                <c:pt idx="323">
                  <c:v>15.5782498228275</c:v>
                </c:pt>
                <c:pt idx="324">
                  <c:v>13.4410203489167</c:v>
                </c:pt>
                <c:pt idx="325">
                  <c:v>10.7086290373159</c:v>
                </c:pt>
                <c:pt idx="326">
                  <c:v>7.6144071794731696</c:v>
                </c:pt>
                <c:pt idx="327">
                  <c:v>4.4105244343894796</c:v>
                </c:pt>
                <c:pt idx="328">
                  <c:v>1.34841345386122</c:v>
                </c:pt>
                <c:pt idx="329">
                  <c:v>-1.3404411968504399</c:v>
                </c:pt>
                <c:pt idx="330">
                  <c:v>-3.4616998956941298</c:v>
                </c:pt>
                <c:pt idx="331">
                  <c:v>-4.8719207041838004</c:v>
                </c:pt>
                <c:pt idx="332">
                  <c:v>-5.4877880486976398</c:v>
                </c:pt>
                <c:pt idx="333">
                  <c:v>-5.2901783573775703</c:v>
                </c:pt>
                <c:pt idx="334">
                  <c:v>-4.3229086516338402</c:v>
                </c:pt>
                <c:pt idx="335">
                  <c:v>-2.6864933511722602</c:v>
                </c:pt>
                <c:pt idx="336">
                  <c:v>-0.52766099170083403</c:v>
                </c:pt>
                <c:pt idx="337">
                  <c:v>1.9742833189498501</c:v>
                </c:pt>
                <c:pt idx="338">
                  <c:v>4.6229500404376003</c:v>
                </c:pt>
                <c:pt idx="339">
                  <c:v>7.2208326826073002</c:v>
                </c:pt>
                <c:pt idx="340">
                  <c:v>9.5844251893274706</c:v>
                </c:pt>
                <c:pt idx="341">
                  <c:v>11.5573361955016</c:v>
                </c:pt>
                <c:pt idx="342">
                  <c:v>13.020511833415</c:v>
                </c:pt>
                <c:pt idx="343">
                  <c:v>13.8990015414527</c:v>
                </c:pt>
                <c:pt idx="344">
                  <c:v>14.165044395831799</c:v>
                </c:pt>
                <c:pt idx="345">
                  <c:v>13.8375800220767</c:v>
                </c:pt>
                <c:pt idx="346">
                  <c:v>12.9785664488574</c:v>
                </c:pt>
                <c:pt idx="347">
                  <c:v>11.6866940870859</c:v>
                </c:pt>
                <c:pt idx="348">
                  <c:v>10.0892076493516</c:v>
                </c:pt>
                <c:pt idx="349">
                  <c:v>8.3325848127814997</c:v>
                </c:pt>
                <c:pt idx="350">
                  <c:v>6.5727808144943296</c:v>
                </c:pt>
                <c:pt idx="351">
                  <c:v>4.96564945864555</c:v>
                </c:pt>
                <c:pt idx="352">
                  <c:v>3.65801616600185</c:v>
                </c:pt>
                <c:pt idx="353">
                  <c:v>2.77973256196797</c:v>
                </c:pt>
                <c:pt idx="354">
                  <c:v>2.43690779547862</c:v>
                </c:pt>
                <c:pt idx="355">
                  <c:v>2.7064074877345399</c:v>
                </c:pt>
                <c:pt idx="356">
                  <c:v>3.63164779225569</c:v>
                </c:pt>
                <c:pt idx="357">
                  <c:v>5.2196918223671398</c:v>
                </c:pt>
                <c:pt idx="358">
                  <c:v>7.4396724810236501</c:v>
                </c:pt>
                <c:pt idx="359">
                  <c:v>10.2226061215031</c:v>
                </c:pt>
                <c:pt idx="360">
                  <c:v>13.4627072529135</c:v>
                </c:pt>
                <c:pt idx="361">
                  <c:v>17.0203457223691</c:v>
                </c:pt>
                <c:pt idx="362">
                  <c:v>20.726786154004898</c:v>
                </c:pt>
                <c:pt idx="363">
                  <c:v>24.390801472284402</c:v>
                </c:pt>
                <c:pt idx="364">
                  <c:v>27.807152098305899</c:v>
                </c:pt>
                <c:pt idx="365">
                  <c:v>30.766772905137199</c:v>
                </c:pt>
                <c:pt idx="366">
                  <c:v>33.068323576886101</c:v>
                </c:pt>
                <c:pt idx="367">
                  <c:v>34.530555211476802</c:v>
                </c:pt>
                <c:pt idx="368">
                  <c:v>35.004753354182903</c:v>
                </c:pt>
                <c:pt idx="369">
                  <c:v>34.3863642981308</c:v>
                </c:pt>
                <c:pt idx="370">
                  <c:v>32.6248253265492</c:v>
                </c:pt>
                <c:pt idx="371">
                  <c:v>29.730623225743098</c:v>
                </c:pt>
                <c:pt idx="372">
                  <c:v>25.7787126585729</c:v>
                </c:pt>
                <c:pt idx="373">
                  <c:v>20.907639150633901</c:v>
                </c:pt>
                <c:pt idx="374">
                  <c:v>15.31401994884</c:v>
                </c:pt>
                <c:pt idx="375">
                  <c:v>9.2424166485084598</c:v>
                </c:pt>
                <c:pt idx="376">
                  <c:v>2.9710521708086199</c:v>
                </c:pt>
                <c:pt idx="377">
                  <c:v>-3.2057602746376301</c:v>
                </c:pt>
                <c:pt idx="378">
                  <c:v>-8.9972420743842498</c:v>
                </c:pt>
                <c:pt idx="379">
                  <c:v>-14.136318800975999</c:v>
                </c:pt>
                <c:pt idx="380">
                  <c:v>-18.398678007613999</c:v>
                </c:pt>
                <c:pt idx="381">
                  <c:v>-21.619063466226699</c:v>
                </c:pt>
                <c:pt idx="382">
                  <c:v>-23.703320337837798</c:v>
                </c:pt>
                <c:pt idx="383">
                  <c:v>-24.635025952229199</c:v>
                </c:pt>
                <c:pt idx="384">
                  <c:v>-24.475990377970799</c:v>
                </c:pt>
                <c:pt idx="385">
                  <c:v>-23.3604500002617</c:v>
                </c:pt>
                <c:pt idx="386">
                  <c:v>-21.483354638900298</c:v>
                </c:pt>
                <c:pt idx="387">
                  <c:v>-19.0837067502219</c:v>
                </c:pt>
                <c:pt idx="388">
                  <c:v>-16.424392112042899</c:v>
                </c:pt>
                <c:pt idx="389">
                  <c:v>-13.770293279253501</c:v>
                </c:pt>
                <c:pt idx="390">
                  <c:v>-11.366660115178201</c:v>
                </c:pt>
                <c:pt idx="391">
                  <c:v>-9.4197025866357595</c:v>
                </c:pt>
                <c:pt idx="392">
                  <c:v>-8.0811661762418492</c:v>
                </c:pt>
                <c:pt idx="393">
                  <c:v>-7.4382667668249498</c:v>
                </c:pt>
                <c:pt idx="394">
                  <c:v>-7.50983608317304</c:v>
                </c:pt>
                <c:pt idx="395">
                  <c:v>-8.2489130110170201</c:v>
                </c:pt>
                <c:pt idx="396">
                  <c:v>-9.55137321975341</c:v>
                </c:pt>
                <c:pt idx="397">
                  <c:v>-11.269586378513001</c:v>
                </c:pt>
                <c:pt idx="398">
                  <c:v>-13.2295906172334</c:v>
                </c:pt>
                <c:pt idx="399">
                  <c:v>-15.249931384595101</c:v>
                </c:pt>
                <c:pt idx="400">
                  <c:v>-17.160164040800101</c:v>
                </c:pt>
                <c:pt idx="401">
                  <c:v>-18.8170835176421</c:v>
                </c:pt>
                <c:pt idx="402">
                  <c:v>-20.1170147070541</c:v>
                </c:pt>
                <c:pt idx="403">
                  <c:v>-21.0029461004555</c:v>
                </c:pt>
                <c:pt idx="404">
                  <c:v>-21.465869183236599</c:v>
                </c:pt>
                <c:pt idx="405">
                  <c:v>-21.540335076320002</c:v>
                </c:pt>
                <c:pt idx="406">
                  <c:v>-21.294887675527999</c:v>
                </c:pt>
                <c:pt idx="407">
                  <c:v>-20.818608277868499</c:v>
                </c:pt>
                <c:pt idx="408">
                  <c:v>-20.205446772316801</c:v>
                </c:pt>
                <c:pt idx="409">
                  <c:v>-19.5382694737803</c:v>
                </c:pt>
                <c:pt idx="410">
                  <c:v>-18.874593905887998</c:v>
                </c:pt>
                <c:pt idx="411">
                  <c:v>-18.2357998154428</c:v>
                </c:pt>
                <c:pt idx="412">
                  <c:v>-17.6012211226932</c:v>
                </c:pt>
                <c:pt idx="413">
                  <c:v>-16.9079755663047</c:v>
                </c:pt>
                <c:pt idx="414">
                  <c:v>-16.056736024665899</c:v>
                </c:pt>
                <c:pt idx="415">
                  <c:v>-14.922960571669501</c:v>
                </c:pt>
                <c:pt idx="416">
                  <c:v>-13.3724525129934</c:v>
                </c:pt>
                <c:pt idx="417">
                  <c:v>-11.2795886305944</c:v>
                </c:pt>
                <c:pt idx="418">
                  <c:v>-8.5461939159156799</c:v>
                </c:pt>
                <c:pt idx="419">
                  <c:v>-5.1188964121032896</c:v>
                </c:pt>
                <c:pt idx="420">
                  <c:v>-1.0028858177684601</c:v>
                </c:pt>
                <c:pt idx="421">
                  <c:v>3.7296814890526702</c:v>
                </c:pt>
                <c:pt idx="422">
                  <c:v>8.9378708221562793</c:v>
                </c:pt>
                <c:pt idx="423">
                  <c:v>14.417326851461601</c:v>
                </c:pt>
                <c:pt idx="424">
                  <c:v>19.912634535047001</c:v>
                </c:pt>
                <c:pt idx="425">
                  <c:v>25.135774815949599</c:v>
                </c:pt>
                <c:pt idx="426">
                  <c:v>29.789101864065501</c:v>
                </c:pt>
                <c:pt idx="427">
                  <c:v>33.590752543530499</c:v>
                </c:pt>
                <c:pt idx="428">
                  <c:v>36.300087144752901</c:v>
                </c:pt>
                <c:pt idx="429">
                  <c:v>37.7406880964284</c:v>
                </c:pt>
                <c:pt idx="430">
                  <c:v>37.818620495946902</c:v>
                </c:pt>
                <c:pt idx="431">
                  <c:v>36.534069145419302</c:v>
                </c:pt>
                <c:pt idx="432">
                  <c:v>33.985071400456299</c:v>
                </c:pt>
                <c:pt idx="433">
                  <c:v>30.362803517487599</c:v>
                </c:pt>
                <c:pt idx="434">
                  <c:v>25.9386765320201</c:v>
                </c:pt>
                <c:pt idx="435">
                  <c:v>21.044276148928201</c:v>
                </c:pt>
                <c:pt idx="436">
                  <c:v>16.0458620351265</c:v>
                </c:pt>
                <c:pt idx="437">
                  <c:v>11.3156578672893</c:v>
                </c:pt>
                <c:pt idx="438">
                  <c:v>7.2024642010627202</c:v>
                </c:pt>
                <c:pt idx="439">
                  <c:v>4.0041835148265896</c:v>
                </c:pt>
                <c:pt idx="440">
                  <c:v>1.9446572354141101</c:v>
                </c:pt>
                <c:pt idx="441">
                  <c:v>1.1567995768666799</c:v>
                </c:pt>
                <c:pt idx="442">
                  <c:v>1.67341627215073</c:v>
                </c:pt>
                <c:pt idx="443">
                  <c:v>3.42637883306555</c:v>
                </c:pt>
                <c:pt idx="444">
                  <c:v>6.2540587849116402</c:v>
                </c:pt>
                <c:pt idx="445">
                  <c:v>9.9161866465673807</c:v>
                </c:pt>
                <c:pt idx="446">
                  <c:v>14.114658081359799</c:v>
                </c:pt>
                <c:pt idx="447">
                  <c:v>18.518323901385401</c:v>
                </c:pt>
                <c:pt idx="448">
                  <c:v>22.7895134626817</c:v>
                </c:pt>
                <c:pt idx="449">
                  <c:v>26.609973379142499</c:v>
                </c:pt>
                <c:pt idx="450">
                  <c:v>29.704053812217801</c:v>
                </c:pt>
                <c:pt idx="451">
                  <c:v>31.857319646680899</c:v>
                </c:pt>
                <c:pt idx="452">
                  <c:v>32.929261954823602</c:v>
                </c:pt>
                <c:pt idx="453">
                  <c:v>32.859381099251898</c:v>
                </c:pt>
                <c:pt idx="454">
                  <c:v>31.6665441564312</c:v>
                </c:pt>
                <c:pt idx="455">
                  <c:v>29.442123037804699</c:v>
                </c:pt>
                <c:pt idx="456">
                  <c:v>26.3379386977827</c:v>
                </c:pt>
                <c:pt idx="457">
                  <c:v>22.550425698201899</c:v>
                </c:pt>
                <c:pt idx="458">
                  <c:v>18.3026604305667</c:v>
                </c:pt>
                <c:pt idx="459">
                  <c:v>13.825953766853999</c:v>
                </c:pt>
                <c:pt idx="460">
                  <c:v>9.3426013366924003</c:v>
                </c:pt>
                <c:pt idx="461">
                  <c:v>5.0511350224808496</c:v>
                </c:pt>
                <c:pt idx="462">
                  <c:v>1.1150636844405899</c:v>
                </c:pt>
                <c:pt idx="463">
                  <c:v>-2.3443259878731801</c:v>
                </c:pt>
                <c:pt idx="464">
                  <c:v>-5.2509687664518498</c:v>
                </c:pt>
                <c:pt idx="465">
                  <c:v>-7.5730806229015499</c:v>
                </c:pt>
                <c:pt idx="466">
                  <c:v>-9.3188700281676304</c:v>
                </c:pt>
                <c:pt idx="467">
                  <c:v>-10.5297261820086</c:v>
                </c:pt>
                <c:pt idx="468">
                  <c:v>-11.2718329036498</c:v>
                </c:pt>
                <c:pt idx="469">
                  <c:v>-11.627168644268201</c:v>
                </c:pt>
                <c:pt idx="470">
                  <c:v>-11.6847650048158</c:v>
                </c:pt>
                <c:pt idx="471">
                  <c:v>-11.5329302367669</c:v>
                </c:pt>
                <c:pt idx="472">
                  <c:v>-11.252929138126101</c:v>
                </c:pt>
                <c:pt idx="473">
                  <c:v>-10.914377874332599</c:v>
                </c:pt>
                <c:pt idx="474">
                  <c:v>-10.572391507077</c:v>
                </c:pt>
                <c:pt idx="475">
                  <c:v>-10.266338368847901</c:v>
                </c:pt>
                <c:pt idx="476">
                  <c:v>-10.019926137243299</c:v>
                </c:pt>
                <c:pt idx="477">
                  <c:v>-9.8422775552502095</c:v>
                </c:pt>
                <c:pt idx="478">
                  <c:v>-9.7296477509463806</c:v>
                </c:pt>
                <c:pt idx="479">
                  <c:v>-9.6674801377201902</c:v>
                </c:pt>
                <c:pt idx="480">
                  <c:v>-9.63257770920052</c:v>
                </c:pt>
                <c:pt idx="481">
                  <c:v>-9.5952615002228203</c:v>
                </c:pt>
                <c:pt idx="482">
                  <c:v>-9.5214780964792798</c:v>
                </c:pt>
                <c:pt idx="483">
                  <c:v>-9.3748861388394005</c:v>
                </c:pt>
                <c:pt idx="484">
                  <c:v>-9.1189858665528298</c:v>
                </c:pt>
                <c:pt idx="485">
                  <c:v>-8.7193508892415892</c:v>
                </c:pt>
                <c:pt idx="486">
                  <c:v>-8.1459800756183292</c:v>
                </c:pt>
                <c:pt idx="487">
                  <c:v>-7.3757191167184999</c:v>
                </c:pt>
                <c:pt idx="488">
                  <c:v>-6.3946206773243404</c:v>
                </c:pt>
                <c:pt idx="489">
                  <c:v>-5.2000366784674803</c:v>
                </c:pt>
                <c:pt idx="490">
                  <c:v>-3.8021837432974799</c:v>
                </c:pt>
                <c:pt idx="491">
                  <c:v>-2.2249078614095499</c:v>
                </c:pt>
                <c:pt idx="492">
                  <c:v>-0.505406109623598</c:v>
                </c:pt>
                <c:pt idx="493">
                  <c:v>1.30725619142512</c:v>
                </c:pt>
                <c:pt idx="494">
                  <c:v>3.1548711937881402</c:v>
                </c:pt>
                <c:pt idx="495">
                  <c:v>4.9739429117118599</c:v>
                </c:pt>
                <c:pt idx="496">
                  <c:v>6.7003939954899101</c:v>
                </c:pt>
                <c:pt idx="497">
                  <c:v>8.2747000918830196</c:v>
                </c:pt>
                <c:pt idx="498">
                  <c:v>9.6469156116962598</c:v>
                </c:pt>
                <c:pt idx="499">
                  <c:v>10.781001016010601</c:v>
                </c:pt>
                <c:pt idx="500">
                  <c:v>11.6578800639422</c:v>
                </c:pt>
                <c:pt idx="501">
                  <c:v>12.2767515138974</c:v>
                </c:pt>
                <c:pt idx="502">
                  <c:v>12.654349044211701</c:v>
                </c:pt>
                <c:pt idx="503">
                  <c:v>12.8220707993418</c:v>
                </c:pt>
                <c:pt idx="504">
                  <c:v>12.8211619325215</c:v>
                </c:pt>
                <c:pt idx="505">
                  <c:v>12.6963990557014</c:v>
                </c:pt>
                <c:pt idx="506">
                  <c:v>12.488960683165599</c:v>
                </c:pt>
                <c:pt idx="507">
                  <c:v>12.229339595644699</c:v>
                </c:pt>
                <c:pt idx="508">
                  <c:v>11.9312338583591</c:v>
                </c:pt>
                <c:pt idx="509">
                  <c:v>11.587324480965499</c:v>
                </c:pt>
                <c:pt idx="510">
                  <c:v>11.167703071997</c:v>
                </c:pt>
                <c:pt idx="511">
                  <c:v>10.621459825104999</c:v>
                </c:pt>
                <c:pt idx="512">
                  <c:v>9.8816021940446106</c:v>
                </c:pt>
                <c:pt idx="513">
                  <c:v>8.8730813413100709</c:v>
                </c:pt>
                <c:pt idx="514">
                  <c:v>7.5232995755552796</c:v>
                </c:pt>
                <c:pt idx="515">
                  <c:v>5.77410471941295</c:v>
                </c:pt>
                <c:pt idx="516">
                  <c:v>3.5939930416517001</c:v>
                </c:pt>
                <c:pt idx="517">
                  <c:v>0.98908105750605502</c:v>
                </c:pt>
                <c:pt idx="518">
                  <c:v>-1.9886032934086899</c:v>
                </c:pt>
                <c:pt idx="519">
                  <c:v>-5.2368047727250602</c:v>
                </c:pt>
                <c:pt idx="520">
                  <c:v>-8.6036804152499702</c:v>
                </c:pt>
                <c:pt idx="521">
                  <c:v>-11.8939237510784</c:v>
                </c:pt>
                <c:pt idx="522">
                  <c:v>-14.8803557437828</c:v>
                </c:pt>
                <c:pt idx="523">
                  <c:v>-17.320374663968</c:v>
                </c:pt>
                <c:pt idx="524">
                  <c:v>-18.976086077801199</c:v>
                </c:pt>
                <c:pt idx="525">
                  <c:v>-19.636445019494499</c:v>
                </c:pt>
                <c:pt idx="526">
                  <c:v>-19.139393069894101</c:v>
                </c:pt>
                <c:pt idx="527">
                  <c:v>-17.391809413524399</c:v>
                </c:pt>
                <c:pt idx="528">
                  <c:v>-14.385145441970399</c:v>
                </c:pt>
                <c:pt idx="529">
                  <c:v>-10.2048841829082</c:v>
                </c:pt>
                <c:pt idx="530">
                  <c:v>-5.0324427437829398</c:v>
                </c:pt>
                <c:pt idx="531">
                  <c:v>0.86122030282472695</c:v>
                </c:pt>
                <c:pt idx="532">
                  <c:v>7.1302776379440598</c:v>
                </c:pt>
                <c:pt idx="533">
                  <c:v>13.376180098104699</c:v>
                </c:pt>
                <c:pt idx="534">
                  <c:v>19.1757210739252</c:v>
                </c:pt>
                <c:pt idx="535">
                  <c:v>24.112828122790301</c:v>
                </c:pt>
                <c:pt idx="536">
                  <c:v>27.811442804133801</c:v>
                </c:pt>
                <c:pt idx="537">
                  <c:v>29.9666370700306</c:v>
                </c:pt>
                <c:pt idx="538">
                  <c:v>30.371166708838899</c:v>
                </c:pt>
                <c:pt idx="539">
                  <c:v>28.934982258750502</c:v>
                </c:pt>
                <c:pt idx="540">
                  <c:v>25.695781576788299</c:v>
                </c:pt>
                <c:pt idx="541">
                  <c:v>20.819447004341502</c:v>
                </c:pt>
                <c:pt idx="542">
                  <c:v>14.5900944866997</c:v>
                </c:pt>
                <c:pt idx="543">
                  <c:v>7.3903889888472403</c:v>
                </c:pt>
                <c:pt idx="544">
                  <c:v>-0.326338530563684</c:v>
                </c:pt>
                <c:pt idx="545">
                  <c:v>-8.0698877382875303</c:v>
                </c:pt>
                <c:pt idx="546">
                  <c:v>-15.350069276849499</c:v>
                </c:pt>
                <c:pt idx="547">
                  <c:v>-21.713552256199399</c:v>
                </c:pt>
                <c:pt idx="548">
                  <c:v>-26.777562482688499</c:v>
                </c:pt>
                <c:pt idx="549">
                  <c:v>-30.257602665169799</c:v>
                </c:pt>
                <c:pt idx="550">
                  <c:v>-31.986913263843501</c:v>
                </c:pt>
                <c:pt idx="551">
                  <c:v>-31.926146724088898</c:v>
                </c:pt>
                <c:pt idx="552">
                  <c:v>-30.162615352802401</c:v>
                </c:pt>
                <c:pt idx="553">
                  <c:v>-26.8994081829434</c:v>
                </c:pt>
                <c:pt idx="554">
                  <c:v>-22.435565014043199</c:v>
                </c:pt>
                <c:pt idx="555">
                  <c:v>-17.1392617032412</c:v>
                </c:pt>
                <c:pt idx="556">
                  <c:v>-11.4165285917241</c:v>
                </c:pt>
                <c:pt idx="557">
                  <c:v>-5.6783431628822303</c:v>
                </c:pt>
                <c:pt idx="558">
                  <c:v>-0.30898354043187798</c:v>
                </c:pt>
                <c:pt idx="559">
                  <c:v>4.36169628248481</c:v>
                </c:pt>
                <c:pt idx="560">
                  <c:v>8.07987621926973</c:v>
                </c:pt>
                <c:pt idx="561">
                  <c:v>10.6817284591127</c:v>
                </c:pt>
                <c:pt idx="562">
                  <c:v>12.0989638900776</c:v>
                </c:pt>
                <c:pt idx="563">
                  <c:v>12.3560207611038</c:v>
                </c:pt>
                <c:pt idx="564">
                  <c:v>11.5597216615863</c:v>
                </c:pt>
                <c:pt idx="565">
                  <c:v>9.8828791929813207</c:v>
                </c:pt>
                <c:pt idx="566">
                  <c:v>7.5438070783184799</c:v>
                </c:pt>
                <c:pt idx="567">
                  <c:v>4.7839518519207296</c:v>
                </c:pt>
                <c:pt idx="568">
                  <c:v>1.84588447950945</c:v>
                </c:pt>
                <c:pt idx="569">
                  <c:v>-1.04631014344469</c:v>
                </c:pt>
                <c:pt idx="570">
                  <c:v>-3.7026032058429701</c:v>
                </c:pt>
                <c:pt idx="571">
                  <c:v>-5.9774475088296697</c:v>
                </c:pt>
                <c:pt idx="572">
                  <c:v>-7.7745727523300596</c:v>
                </c:pt>
                <c:pt idx="573">
                  <c:v>-9.04629331965414</c:v>
                </c:pt>
                <c:pt idx="574">
                  <c:v>-9.7880425530477009</c:v>
                </c:pt>
                <c:pt idx="575">
                  <c:v>-10.029303122138799</c:v>
                </c:pt>
                <c:pt idx="576">
                  <c:v>-9.8223997266111702</c:v>
                </c:pt>
                <c:pt idx="577">
                  <c:v>-9.2307339569505604</c:v>
                </c:pt>
                <c:pt idx="578">
                  <c:v>-8.3179687377216904</c:v>
                </c:pt>
                <c:pt idx="579">
                  <c:v>-7.13942917219818</c:v>
                </c:pt>
                <c:pt idx="580">
                  <c:v>-5.73661354232165</c:v>
                </c:pt>
                <c:pt idx="581">
                  <c:v>-4.1352517813129301</c:v>
                </c:pt>
                <c:pt idx="582">
                  <c:v>-2.3468653910938202</c:v>
                </c:pt>
                <c:pt idx="583">
                  <c:v>-0.37332976683276098</c:v>
                </c:pt>
                <c:pt idx="584">
                  <c:v>1.78643123087042</c:v>
                </c:pt>
                <c:pt idx="585">
                  <c:v>4.1287376139745096</c:v>
                </c:pt>
                <c:pt idx="586">
                  <c:v>6.6376538030954002</c:v>
                </c:pt>
                <c:pt idx="587">
                  <c:v>9.2788669500926506</c:v>
                </c:pt>
                <c:pt idx="588">
                  <c:v>11.9959181353909</c:v>
                </c:pt>
                <c:pt idx="589">
                  <c:v>14.709451406542099</c:v>
                </c:pt>
                <c:pt idx="590">
                  <c:v>17.319759589655199</c:v>
                </c:pt>
                <c:pt idx="591">
                  <c:v>19.7124911585924</c:v>
                </c:pt>
                <c:pt idx="592">
                  <c:v>21.7669884305007</c:v>
                </c:pt>
                <c:pt idx="593">
                  <c:v>23.3663994524535</c:v>
                </c:pt>
                <c:pt idx="594">
                  <c:v>24.4084807779359</c:v>
                </c:pt>
                <c:pt idx="595">
                  <c:v>24.815909745868201</c:v>
                </c:pt>
                <c:pt idx="596">
                  <c:v>24.544961587834699</c:v>
                </c:pt>
                <c:pt idx="597">
                  <c:v>23.591571764868</c:v>
                </c:pt>
                <c:pt idx="598">
                  <c:v>21.994076063144</c:v>
                </c:pt>
                <c:pt idx="599">
                  <c:v>19.8322673658346</c:v>
                </c:pt>
                <c:pt idx="600">
                  <c:v>17.222788508525799</c:v>
                </c:pt>
                <c:pt idx="601">
                  <c:v>14.3112525221818</c:v>
                </c:pt>
                <c:pt idx="602">
                  <c:v>11.2618045888805</c:v>
                </c:pt>
                <c:pt idx="603">
                  <c:v>8.2450808120252201</c:v>
                </c:pt>
                <c:pt idx="604">
                  <c:v>5.4256545106032297</c:v>
                </c:pt>
                <c:pt idx="605">
                  <c:v>2.9500808966937799</c:v>
                </c:pt>
                <c:pt idx="606">
                  <c:v>0.93655866503151897</c:v>
                </c:pt>
                <c:pt idx="607">
                  <c:v>-0.53296248065253504</c:v>
                </c:pt>
                <c:pt idx="608">
                  <c:v>-1.4176607275493001</c:v>
                </c:pt>
                <c:pt idx="609">
                  <c:v>-1.71944125701635</c:v>
                </c:pt>
                <c:pt idx="610">
                  <c:v>-1.4812963832345001</c:v>
                </c:pt>
                <c:pt idx="611">
                  <c:v>-0.78274749240682995</c:v>
                </c:pt>
                <c:pt idx="612">
                  <c:v>0.26708502704550802</c:v>
                </c:pt>
                <c:pt idx="613">
                  <c:v>1.5380858486081199</c:v>
                </c:pt>
                <c:pt idx="614">
                  <c:v>2.8886555778608201</c:v>
                </c:pt>
                <c:pt idx="615">
                  <c:v>4.1753733074702302</c:v>
                </c:pt>
                <c:pt idx="616">
                  <c:v>5.2621380906863502</c:v>
                </c:pt>
                <c:pt idx="617">
                  <c:v>6.0282507967469403</c:v>
                </c:pt>
                <c:pt idx="618">
                  <c:v>6.3750609761711701</c:v>
                </c:pt>
                <c:pt idx="619">
                  <c:v>6.2309713707013197</c:v>
                </c:pt>
                <c:pt idx="620">
                  <c:v>5.5547436614486596</c:v>
                </c:pt>
                <c:pt idx="621">
                  <c:v>4.3371661634998704</c:v>
                </c:pt>
                <c:pt idx="622">
                  <c:v>2.6012177967097299</c:v>
                </c:pt>
                <c:pt idx="623">
                  <c:v>0.40089124592639602</c:v>
                </c:pt>
                <c:pt idx="624">
                  <c:v>-2.1811719164450598</c:v>
                </c:pt>
                <c:pt idx="625">
                  <c:v>-5.0371174571884101</c:v>
                </c:pt>
                <c:pt idx="626">
                  <c:v>-8.0383144851319202</c:v>
                </c:pt>
                <c:pt idx="627">
                  <c:v>-11.0407556887928</c:v>
                </c:pt>
                <c:pt idx="628">
                  <c:v>-13.891397020520801</c:v>
                </c:pt>
                <c:pt idx="629">
                  <c:v>-16.435386093146001</c:v>
                </c:pt>
                <c:pt idx="630">
                  <c:v>-18.524061449948899</c:v>
                </c:pt>
                <c:pt idx="631">
                  <c:v>-20.023500284334499</c:v>
                </c:pt>
                <c:pt idx="632">
                  <c:v>-20.823261927308401</c:v>
                </c:pt>
                <c:pt idx="633">
                  <c:v>-20.844837168844599</c:v>
                </c:pt>
                <c:pt idx="634">
                  <c:v>-20.049192432313301</c:v>
                </c:pt>
                <c:pt idx="635">
                  <c:v>-18.442717518848099</c:v>
                </c:pt>
                <c:pt idx="636">
                  <c:v>-16.080868364135799</c:v>
                </c:pt>
                <c:pt idx="637">
                  <c:v>-13.0688584884654</c:v>
                </c:pt>
                <c:pt idx="638">
                  <c:v>-9.5589022566843997</c:v>
                </c:pt>
                <c:pt idx="639">
                  <c:v>-5.7437465550742797</c:v>
                </c:pt>
                <c:pt idx="640">
                  <c:v>-1.84653033925459</c:v>
                </c:pt>
                <c:pt idx="641">
                  <c:v>1.8926417969372</c:v>
                </c:pt>
                <c:pt idx="642">
                  <c:v>5.2326694473064599</c:v>
                </c:pt>
                <c:pt idx="643">
                  <c:v>7.9489000936834797</c:v>
                </c:pt>
                <c:pt idx="644">
                  <c:v>9.8507197072504091</c:v>
                </c:pt>
                <c:pt idx="645">
                  <c:v>10.797811248548999</c:v>
                </c:pt>
                <c:pt idx="646">
                  <c:v>10.7135827285851</c:v>
                </c:pt>
                <c:pt idx="647">
                  <c:v>9.5943945469171492</c:v>
                </c:pt>
                <c:pt idx="648">
                  <c:v>7.51349073119124</c:v>
                </c:pt>
                <c:pt idx="649">
                  <c:v>4.61894367508798</c:v>
                </c:pt>
                <c:pt idx="650">
                  <c:v>1.12542476533282</c:v>
                </c:pt>
                <c:pt idx="651">
                  <c:v>-2.6998311538800501</c:v>
                </c:pt>
                <c:pt idx="652">
                  <c:v>-6.5559448311886399</c:v>
                </c:pt>
                <c:pt idx="653">
                  <c:v>-10.130775426819699</c:v>
                </c:pt>
                <c:pt idx="654">
                  <c:v>-13.124961652911701</c:v>
                </c:pt>
                <c:pt idx="655">
                  <c:v>-15.2755863136789</c:v>
                </c:pt>
                <c:pt idx="656">
                  <c:v>-16.377386641718498</c:v>
                </c:pt>
                <c:pt idx="657">
                  <c:v>-16.299589308232701</c:v>
                </c:pt>
                <c:pt idx="658">
                  <c:v>-14.996796718462599</c:v>
                </c:pt>
                <c:pt idx="659">
                  <c:v>-12.5128620591749</c:v>
                </c:pt>
                <c:pt idx="660">
                  <c:v>-8.9773184713208298</c:v>
                </c:pt>
                <c:pt idx="661">
                  <c:v>-4.5946129750238596</c:v>
                </c:pt>
                <c:pt idx="662">
                  <c:v>0.372929032998082</c:v>
                </c:pt>
                <c:pt idx="663">
                  <c:v>5.6268859377421201</c:v>
                </c:pt>
                <c:pt idx="664">
                  <c:v>10.8572889817345</c:v>
                </c:pt>
                <c:pt idx="665">
                  <c:v>15.767690151066001</c:v>
                </c:pt>
                <c:pt idx="666">
                  <c:v>20.098451033619</c:v>
                </c:pt>
                <c:pt idx="667">
                  <c:v>23.646131629639001</c:v>
                </c:pt>
                <c:pt idx="668">
                  <c:v>26.277245990016901</c:v>
                </c:pt>
                <c:pt idx="669">
                  <c:v>27.935212912537601</c:v>
                </c:pt>
                <c:pt idx="670">
                  <c:v>28.640008614358798</c:v>
                </c:pt>
                <c:pt idx="671">
                  <c:v>28.480755365593701</c:v>
                </c:pt>
                <c:pt idx="672">
                  <c:v>27.602180872420799</c:v>
                </c:pt>
                <c:pt idx="673">
                  <c:v>26.186485256735999</c:v>
                </c:pt>
                <c:pt idx="674">
                  <c:v>24.432593181593798</c:v>
                </c:pt>
                <c:pt idx="675">
                  <c:v>22.535002014141899</c:v>
                </c:pt>
                <c:pt idx="676">
                  <c:v>20.664438527470899</c:v>
                </c:pt>
                <c:pt idx="677">
                  <c:v>18.952306523263601</c:v>
                </c:pt>
                <c:pt idx="678">
                  <c:v>17.4804704387094</c:v>
                </c:pt>
                <c:pt idx="679">
                  <c:v>16.277322057718099</c:v>
                </c:pt>
                <c:pt idx="680">
                  <c:v>15.3203826267714</c:v>
                </c:pt>
                <c:pt idx="681">
                  <c:v>14.5449751604082</c:v>
                </c:pt>
                <c:pt idx="682">
                  <c:v>13.857838223962499</c:v>
                </c:pt>
                <c:pt idx="683">
                  <c:v>13.1540140423655</c:v>
                </c:pt>
                <c:pt idx="684">
                  <c:v>12.334988144868101</c:v>
                </c:pt>
                <c:pt idx="685">
                  <c:v>11.3259231393167</c:v>
                </c:pt>
                <c:pt idx="686">
                  <c:v>10.0899301859899</c:v>
                </c:pt>
                <c:pt idx="687">
                  <c:v>8.6376476297732303</c:v>
                </c:pt>
                <c:pt idx="688">
                  <c:v>7.03091223786386</c:v>
                </c:pt>
                <c:pt idx="689">
                  <c:v>5.3799593482660404</c:v>
                </c:pt>
                <c:pt idx="690">
                  <c:v>3.8343042275725199</c:v>
                </c:pt>
                <c:pt idx="691">
                  <c:v>2.5681612972557</c:v>
                </c:pt>
                <c:pt idx="692">
                  <c:v>1.7618750371043099</c:v>
                </c:pt>
                <c:pt idx="693">
                  <c:v>1.5813000061348499</c:v>
                </c:pt>
                <c:pt idx="694">
                  <c:v>2.1573275746899001</c:v>
                </c:pt>
                <c:pt idx="695">
                  <c:v>3.5677853243405799</c:v>
                </c:pt>
                <c:pt idx="696">
                  <c:v>5.8237279468393002</c:v>
                </c:pt>
                <c:pt idx="697">
                  <c:v>8.8617170960064602</c:v>
                </c:pt>
                <c:pt idx="698">
                  <c:v>12.5430958387847</c:v>
                </c:pt>
                <c:pt idx="699">
                  <c:v>16.660562771748701</c:v>
                </c:pt>
                <c:pt idx="700">
                  <c:v>20.951614388648601</c:v>
                </c:pt>
                <c:pt idx="701">
                  <c:v>25.1177282163545</c:v>
                </c:pt>
                <c:pt idx="702">
                  <c:v>28.8475752609213</c:v>
                </c:pt>
                <c:pt idx="703">
                  <c:v>31.842137959669401</c:v>
                </c:pt>
                <c:pt idx="704">
                  <c:v>33.839410371502701</c:v>
                </c:pt>
                <c:pt idx="705">
                  <c:v>34.636389591277997</c:v>
                </c:pt>
                <c:pt idx="706">
                  <c:v>34.106326061156899</c:v>
                </c:pt>
                <c:pt idx="707">
                  <c:v>32.209657048171898</c:v>
                </c:pt>
                <c:pt idx="708">
                  <c:v>28.997653626143801</c:v>
                </c:pt>
                <c:pt idx="709">
                  <c:v>24.608504076118098</c:v>
                </c:pt>
                <c:pt idx="710">
                  <c:v>19.256265035686798</c:v>
                </c:pt>
                <c:pt idx="711">
                  <c:v>13.2137651286306</c:v>
                </c:pt>
                <c:pt idx="712">
                  <c:v>6.7910805282742199</c:v>
                </c:pt>
                <c:pt idx="713">
                  <c:v>0.31156793431181001</c:v>
                </c:pt>
                <c:pt idx="714">
                  <c:v>-5.9123937368237698</c:v>
                </c:pt>
                <c:pt idx="715">
                  <c:v>-11.601846263634799</c:v>
                </c:pt>
                <c:pt idx="716">
                  <c:v>-16.5300165077835</c:v>
                </c:pt>
                <c:pt idx="717">
                  <c:v>-20.5359503191698</c:v>
                </c:pt>
                <c:pt idx="718">
                  <c:v>-23.532095524979301</c:v>
                </c:pt>
                <c:pt idx="719">
                  <c:v>-25.5055078073764</c:v>
                </c:pt>
                <c:pt idx="720">
                  <c:v>-26.512948600568599</c:v>
                </c:pt>
                <c:pt idx="721">
                  <c:v>-26.670681587935299</c:v>
                </c:pt>
                <c:pt idx="722">
                  <c:v>-26.140203744649</c:v>
                </c:pt>
                <c:pt idx="723">
                  <c:v>-25.111431611966101</c:v>
                </c:pt>
                <c:pt idx="724">
                  <c:v>-23.784983971754102</c:v>
                </c:pt>
                <c:pt idx="725">
                  <c:v>-22.355156840903501</c:v>
                </c:pt>
                <c:pt idx="726">
                  <c:v>-20.9949916290883</c:v>
                </c:pt>
                <c:pt idx="727">
                  <c:v>-19.844523022317802</c:v>
                </c:pt>
                <c:pt idx="728">
                  <c:v>-19.002900850295799</c:v>
                </c:pt>
                <c:pt idx="729">
                  <c:v>-18.524656478813402</c:v>
                </c:pt>
                <c:pt idx="730">
                  <c:v>-18.419975703777101</c:v>
                </c:pt>
                <c:pt idx="731">
                  <c:v>-18.6584880460607</c:v>
                </c:pt>
                <c:pt idx="732">
                  <c:v>-19.175818555234699</c:v>
                </c:pt>
                <c:pt idx="733">
                  <c:v>-19.881992018186001</c:v>
                </c:pt>
                <c:pt idx="734">
                  <c:v>-20.670736274250199</c:v>
                </c:pt>
                <c:pt idx="735">
                  <c:v>-21.4287931053153</c:v>
                </c:pt>
                <c:pt idx="736">
                  <c:v>-22.044492291042399</c:v>
                </c:pt>
                <c:pt idx="737">
                  <c:v>-22.415048964747701</c:v>
                </c:pt>
                <c:pt idx="738">
                  <c:v>-22.452274174369101</c:v>
                </c:pt>
                <c:pt idx="739">
                  <c:v>-22.0866114289359</c:v>
                </c:pt>
                <c:pt idx="740">
                  <c:v>-21.269600059353198</c:v>
                </c:pt>
                <c:pt idx="741">
                  <c:v>-19.974999031758198</c:v>
                </c:pt>
                <c:pt idx="742">
                  <c:v>-18.198871727192699</c:v>
                </c:pt>
                <c:pt idx="743">
                  <c:v>-15.9589329731366</c:v>
                </c:pt>
                <c:pt idx="744">
                  <c:v>-13.2934040051351</c:v>
                </c:pt>
                <c:pt idx="745">
                  <c:v>-10.2595267281344</c:v>
                </c:pt>
                <c:pt idx="746">
                  <c:v>-6.9317783099424499</c:v>
                </c:pt>
                <c:pt idx="747">
                  <c:v>-3.3997248836011398</c:v>
                </c:pt>
                <c:pt idx="748">
                  <c:v>0.234619160160559</c:v>
                </c:pt>
                <c:pt idx="749">
                  <c:v>3.8600857843129499</c:v>
                </c:pt>
                <c:pt idx="750">
                  <c:v>7.36043259128824</c:v>
                </c:pt>
                <c:pt idx="751">
                  <c:v>10.6192550524386</c:v>
                </c:pt>
                <c:pt idx="752">
                  <c:v>13.525653882602599</c:v>
                </c:pt>
                <c:pt idx="753">
                  <c:v>15.980428296408601</c:v>
                </c:pt>
                <c:pt idx="754">
                  <c:v>17.902412666177</c:v>
                </c:pt>
                <c:pt idx="755">
                  <c:v>19.234444943325801</c:v>
                </c:pt>
                <c:pt idx="756">
                  <c:v>19.9483743826863</c:v>
                </c:pt>
                <c:pt idx="757">
                  <c:v>20.048502765471198</c:v>
                </c:pt>
                <c:pt idx="758">
                  <c:v>19.572918447056399</c:v>
                </c:pt>
                <c:pt idx="759">
                  <c:v>18.592326992767301</c:v>
                </c:pt>
                <c:pt idx="760">
                  <c:v>17.206195855797599</c:v>
                </c:pt>
                <c:pt idx="761">
                  <c:v>15.536293260360701</c:v>
                </c:pt>
                <c:pt idx="762">
                  <c:v>13.717984838364799</c:v>
                </c:pt>
                <c:pt idx="763">
                  <c:v>11.889922408703599</c:v>
                </c:pt>
                <c:pt idx="764">
                  <c:v>10.1829834853552</c:v>
                </c:pt>
                <c:pt idx="765">
                  <c:v>8.7094669646225196</c:v>
                </c:pt>
                <c:pt idx="766">
                  <c:v>7.5535967385155898</c:v>
                </c:pt>
                <c:pt idx="767">
                  <c:v>6.7643182157260098</c:v>
                </c:pt>
                <c:pt idx="768">
                  <c:v>6.35119323831199</c:v>
                </c:pt>
                <c:pt idx="769">
                  <c:v>6.2839204204848702</c:v>
                </c:pt>
                <c:pt idx="770">
                  <c:v>6.4956566684548802</c:v>
                </c:pt>
                <c:pt idx="771">
                  <c:v>6.8899275661995398</c:v>
                </c:pt>
                <c:pt idx="772">
                  <c:v>7.35053141612656</c:v>
                </c:pt>
                <c:pt idx="773">
                  <c:v>7.7535072669628899</c:v>
                </c:pt>
                <c:pt idx="774">
                  <c:v>7.9799907517096402</c:v>
                </c:pt>
                <c:pt idx="775">
                  <c:v>7.9286539935137803</c:v>
                </c:pt>
                <c:pt idx="776">
                  <c:v>7.5264357923892602</c:v>
                </c:pt>
                <c:pt idx="777">
                  <c:v>6.7364193572543103</c:v>
                </c:pt>
                <c:pt idx="778">
                  <c:v>5.5619946705135197</c:v>
                </c:pt>
                <c:pt idx="779">
                  <c:v>4.0468238632893296</c:v>
                </c:pt>
                <c:pt idx="780">
                  <c:v>2.2705711464130598</c:v>
                </c:pt>
                <c:pt idx="781">
                  <c:v>0.34081618937761399</c:v>
                </c:pt>
                <c:pt idx="782">
                  <c:v>-1.6180092039973</c:v>
                </c:pt>
                <c:pt idx="783">
                  <c:v>-3.4774844621153398</c:v>
                </c:pt>
                <c:pt idx="784">
                  <c:v>-5.1184737571994896</c:v>
                </c:pt>
                <c:pt idx="785">
                  <c:v>-6.44335653732628</c:v>
                </c:pt>
                <c:pt idx="786">
                  <c:v>-7.3858588743405802</c:v>
                </c:pt>
                <c:pt idx="787">
                  <c:v>-7.9173788325047401</c:v>
                </c:pt>
                <c:pt idx="788">
                  <c:v>-8.04907600203763</c:v>
                </c:pt>
                <c:pt idx="789">
                  <c:v>-7.8294600251095501</c:v>
                </c:pt>
                <c:pt idx="790">
                  <c:v>-7.3377149652815703</c:v>
                </c:pt>
                <c:pt idx="791">
                  <c:v>-6.6734802027108699</c:v>
                </c:pt>
                <c:pt idx="792">
                  <c:v>-5.9442196849548399</c:v>
                </c:pt>
                <c:pt idx="793">
                  <c:v>-5.2516025307048801</c:v>
                </c:pt>
                <c:pt idx="794">
                  <c:v>-4.6784545122538201</c:v>
                </c:pt>
                <c:pt idx="795">
                  <c:v>-4.27780390991117</c:v>
                </c:pt>
                <c:pt idx="796">
                  <c:v>-4.0653377264738699</c:v>
                </c:pt>
                <c:pt idx="797">
                  <c:v>-4.01622553608824</c:v>
                </c:pt>
                <c:pt idx="798">
                  <c:v>-4.0667957681881397</c:v>
                </c:pt>
                <c:pt idx="799">
                  <c:v>-4.1210136793436298</c:v>
                </c:pt>
                <c:pt idx="800">
                  <c:v>-4.0611700830434598</c:v>
                </c:pt>
                <c:pt idx="801">
                  <c:v>-3.76170486395465</c:v>
                </c:pt>
                <c:pt idx="802">
                  <c:v>-3.10471386764433</c:v>
                </c:pt>
                <c:pt idx="803">
                  <c:v>-1.9954649731038201</c:v>
                </c:pt>
                <c:pt idx="804">
                  <c:v>-0.376205738657097</c:v>
                </c:pt>
                <c:pt idx="805">
                  <c:v>1.7633117808877401</c:v>
                </c:pt>
                <c:pt idx="806">
                  <c:v>4.37984680527327</c:v>
                </c:pt>
                <c:pt idx="807">
                  <c:v>7.3760262234018796</c:v>
                </c:pt>
                <c:pt idx="808">
                  <c:v>10.6052909406287</c:v>
                </c:pt>
                <c:pt idx="809">
                  <c:v>13.882096471344401</c:v>
                </c:pt>
                <c:pt idx="810">
                  <c:v>16.996475514669001</c:v>
                </c:pt>
                <c:pt idx="811">
                  <c:v>19.731602263796201</c:v>
                </c:pt>
                <c:pt idx="812">
                  <c:v>21.882669526896901</c:v>
                </c:pt>
                <c:pt idx="813">
                  <c:v>23.2752361878171</c:v>
                </c:pt>
                <c:pt idx="814">
                  <c:v>23.781241017248501</c:v>
                </c:pt>
                <c:pt idx="815">
                  <c:v>23.331105493654601</c:v>
                </c:pt>
                <c:pt idx="816">
                  <c:v>21.920738888505099</c:v>
                </c:pt>
                <c:pt idx="817">
                  <c:v>19.612771511536302</c:v>
                </c:pt>
                <c:pt idx="818">
                  <c:v>16.531921742955198</c:v>
                </c:pt>
                <c:pt idx="819">
                  <c:v>12.8549873519384</c:v>
                </c:pt>
                <c:pt idx="820">
                  <c:v>8.7964794926797598</c:v>
                </c:pt>
                <c:pt idx="821">
                  <c:v>4.5913332009135601</c:v>
                </c:pt>
                <c:pt idx="822">
                  <c:v>0.47638839681864298</c:v>
                </c:pt>
                <c:pt idx="823">
                  <c:v>-3.3275851534252698</c:v>
                </c:pt>
                <c:pt idx="824">
                  <c:v>-6.6316522826136604</c:v>
                </c:pt>
                <c:pt idx="825">
                  <c:v>-9.2908778657540498</c:v>
                </c:pt>
                <c:pt idx="826">
                  <c:v>-11.211921105023199</c:v>
                </c:pt>
                <c:pt idx="827">
                  <c:v>-12.3555927707944</c:v>
                </c:pt>
                <c:pt idx="828">
                  <c:v>-12.734448683930401</c:v>
                </c:pt>
                <c:pt idx="829">
                  <c:v>-12.4060050438383</c:v>
                </c:pt>
                <c:pt idx="830">
                  <c:v>-11.4625910059976</c:v>
                </c:pt>
                <c:pt idx="831">
                  <c:v>-10.0191557958416</c:v>
                </c:pt>
                <c:pt idx="832">
                  <c:v>-8.2004914569939</c:v>
                </c:pt>
                <c:pt idx="833">
                  <c:v>-6.12930634644212</c:v>
                </c:pt>
                <c:pt idx="834">
                  <c:v>-3.91639648117593</c:v>
                </c:pt>
                <c:pt idx="835">
                  <c:v>-1.65383791982267</c:v>
                </c:pt>
                <c:pt idx="836">
                  <c:v>0.58829526782363495</c:v>
                </c:pt>
                <c:pt idx="837">
                  <c:v>2.7616448691618301</c:v>
                </c:pt>
                <c:pt idx="838">
                  <c:v>4.8361215184760002</c:v>
                </c:pt>
                <c:pt idx="839">
                  <c:v>6.7940887162858203</c:v>
                </c:pt>
                <c:pt idx="840">
                  <c:v>8.6232445571009304</c:v>
                </c:pt>
                <c:pt idx="841">
                  <c:v>10.309401727782699</c:v>
                </c:pt>
                <c:pt idx="842">
                  <c:v>11.830345375679</c:v>
                </c:pt>
                <c:pt idx="843">
                  <c:v>13.151777227901</c:v>
                </c:pt>
                <c:pt idx="844">
                  <c:v>14.2260553269276</c:v>
                </c:pt>
                <c:pt idx="845">
                  <c:v>14.9940494943119</c:v>
                </c:pt>
                <c:pt idx="846">
                  <c:v>15.3900013069371</c:v>
                </c:pt>
                <c:pt idx="847">
                  <c:v>15.348857017613</c:v>
                </c:pt>
                <c:pt idx="848">
                  <c:v>14.815184145252401</c:v>
                </c:pt>
                <c:pt idx="849">
                  <c:v>13.7525316121367</c:v>
                </c:pt>
                <c:pt idx="850">
                  <c:v>12.1519808753779</c:v>
                </c:pt>
                <c:pt idx="851">
                  <c:v>10.0386766801671</c:v>
                </c:pt>
                <c:pt idx="852">
                  <c:v>7.4753178827117797</c:v>
                </c:pt>
                <c:pt idx="853">
                  <c:v>4.5619104307442502</c:v>
                </c:pt>
                <c:pt idx="854">
                  <c:v>1.43149976945058</c:v>
                </c:pt>
                <c:pt idx="855">
                  <c:v>-1.7579388942416301</c:v>
                </c:pt>
                <c:pt idx="856">
                  <c:v>-4.8348202236160001</c:v>
                </c:pt>
                <c:pt idx="857">
                  <c:v>-7.6274525312408299</c:v>
                </c:pt>
                <c:pt idx="858">
                  <c:v>-9.9784132102116292</c:v>
                </c:pt>
                <c:pt idx="859">
                  <c:v>-11.7583378969919</c:v>
                </c:pt>
                <c:pt idx="860">
                  <c:v>-12.8776799985389</c:v>
                </c:pt>
                <c:pt idx="861">
                  <c:v>-13.295172309901201</c:v>
                </c:pt>
                <c:pt idx="862">
                  <c:v>-13.0220404249919</c:v>
                </c:pt>
                <c:pt idx="863">
                  <c:v>-12.121444588696001</c:v>
                </c:pt>
                <c:pt idx="864">
                  <c:v>-10.703116198096501</c:v>
                </c:pt>
                <c:pt idx="865">
                  <c:v>-8.9136537693940099</c:v>
                </c:pt>
                <c:pt idx="866">
                  <c:v>-6.9233961135081898</c:v>
                </c:pt>
                <c:pt idx="867">
                  <c:v>-4.9111479744607403</c:v>
                </c:pt>
                <c:pt idx="868">
                  <c:v>-3.0482563294764802</c:v>
                </c:pt>
                <c:pt idx="869">
                  <c:v>-1.48359972765271</c:v>
                </c:pt>
                <c:pt idx="870">
                  <c:v>-0.33095186585587699</c:v>
                </c:pt>
                <c:pt idx="871">
                  <c:v>0.34007425136195901</c:v>
                </c:pt>
                <c:pt idx="872">
                  <c:v>0.50867519775166703</c:v>
                </c:pt>
                <c:pt idx="873">
                  <c:v>0.202735671570655</c:v>
                </c:pt>
                <c:pt idx="874">
                  <c:v>-0.50593157294635505</c:v>
                </c:pt>
                <c:pt idx="875">
                  <c:v>-1.5103793391614799</c:v>
                </c:pt>
                <c:pt idx="876">
                  <c:v>-2.68034736029262</c:v>
                </c:pt>
                <c:pt idx="877">
                  <c:v>-3.8758197454805301</c:v>
                </c:pt>
                <c:pt idx="878">
                  <c:v>-4.96088464936118</c:v>
                </c:pt>
                <c:pt idx="879">
                  <c:v>-5.8164764695103202</c:v>
                </c:pt>
                <c:pt idx="880">
                  <c:v>-6.3507464388525099</c:v>
                </c:pt>
                <c:pt idx="881">
                  <c:v>-6.5061028630012299</c:v>
                </c:pt>
                <c:pt idx="882">
                  <c:v>-6.2623518914058298</c:v>
                </c:pt>
                <c:pt idx="883">
                  <c:v>-5.6358083112855804</c:v>
                </c:pt>
                <c:pt idx="884">
                  <c:v>-4.67468367444088</c:v>
                </c:pt>
                <c:pt idx="885">
                  <c:v>-3.4514476304142399</c:v>
                </c:pt>
                <c:pt idx="886">
                  <c:v>-2.0531558957009102</c:v>
                </c:pt>
                <c:pt idx="887">
                  <c:v>-0.57091442123154701</c:v>
                </c:pt>
                <c:pt idx="888">
                  <c:v>0.91031183157060702</c:v>
                </c:pt>
                <c:pt idx="889">
                  <c:v>2.32043534654284</c:v>
                </c:pt>
                <c:pt idx="890">
                  <c:v>3.6106370852720802</c:v>
                </c:pt>
                <c:pt idx="891">
                  <c:v>4.7568328856917903</c:v>
                </c:pt>
                <c:pt idx="892">
                  <c:v>5.7600003282566101</c:v>
                </c:pt>
                <c:pt idx="893">
                  <c:v>6.6435242940718204</c:v>
                </c:pt>
                <c:pt idx="894">
                  <c:v>7.4480575938541396</c:v>
                </c:pt>
                <c:pt idx="895">
                  <c:v>8.2246578571305502</c:v>
                </c:pt>
                <c:pt idx="896">
                  <c:v>9.0271247551745208</c:v>
                </c:pt>
                <c:pt idx="897">
                  <c:v>9.9045069468680396</c:v>
                </c:pt>
                <c:pt idx="898">
                  <c:v>10.894674735227399</c:v>
                </c:pt>
                <c:pt idx="899">
                  <c:v>12.0196754466928</c:v>
                </c:pt>
                <c:pt idx="900">
                  <c:v>13.2833295251324</c:v>
                </c:pt>
                <c:pt idx="901">
                  <c:v>14.671220828038599</c:v>
                </c:pt>
                <c:pt idx="902">
                  <c:v>16.152923829117199</c:v>
                </c:pt>
                <c:pt idx="903">
                  <c:v>17.686032346960701</c:v>
                </c:pt>
                <c:pt idx="904">
                  <c:v>19.221343014476599</c:v>
                </c:pt>
                <c:pt idx="905">
                  <c:v>20.708426872872799</c:v>
                </c:pt>
                <c:pt idx="906">
                  <c:v>22.100807102941399</c:v>
                </c:pt>
                <c:pt idx="907">
                  <c:v>23.3600494583598</c:v>
                </c:pt>
                <c:pt idx="908">
                  <c:v>24.4582507345899</c:v>
                </c:pt>
                <c:pt idx="909">
                  <c:v>25.378654591708699</c:v>
                </c:pt>
                <c:pt idx="910">
                  <c:v>26.1144002089009</c:v>
                </c:pt>
                <c:pt idx="911">
                  <c:v>26.665680727825698</c:v>
                </c:pt>
                <c:pt idx="912">
                  <c:v>27.035819249340701</c:v>
                </c:pt>
                <c:pt idx="913">
                  <c:v>27.226929700846501</c:v>
                </c:pt>
                <c:pt idx="914">
                  <c:v>27.235896878225802</c:v>
                </c:pt>
                <c:pt idx="915">
                  <c:v>27.0513750456075</c:v>
                </c:pt>
                <c:pt idx="916">
                  <c:v>26.652371482537902</c:v>
                </c:pt>
                <c:pt idx="917">
                  <c:v>26.008766874953501</c:v>
                </c:pt>
                <c:pt idx="918">
                  <c:v>25.0838557358915</c:v>
                </c:pt>
                <c:pt idx="919">
                  <c:v>23.8387017286122</c:v>
                </c:pt>
                <c:pt idx="920">
                  <c:v>22.2378324824702</c:v>
                </c:pt>
                <c:pt idx="921">
                  <c:v>20.255582170605699</c:v>
                </c:pt>
                <c:pt idx="922">
                  <c:v>17.882257431874301</c:v>
                </c:pt>
                <c:pt idx="923">
                  <c:v>15.1292727619019</c:v>
                </c:pt>
                <c:pt idx="924">
                  <c:v>12.0324821703484</c:v>
                </c:pt>
                <c:pt idx="925">
                  <c:v>8.6531178341792501</c:v>
                </c:pt>
                <c:pt idx="926">
                  <c:v>5.0760136427686202</c:v>
                </c:pt>
                <c:pt idx="927">
                  <c:v>1.4051109868218199</c:v>
                </c:pt>
                <c:pt idx="928">
                  <c:v>-2.2434223506128399</c:v>
                </c:pt>
                <c:pt idx="929">
                  <c:v>-5.7498227526524301</c:v>
                </c:pt>
                <c:pt idx="930">
                  <c:v>-9.0002323670808906</c:v>
                </c:pt>
                <c:pt idx="931">
                  <c:v>-11.8960496737743</c:v>
                </c:pt>
                <c:pt idx="932">
                  <c:v>-14.3620812007228</c:v>
                </c:pt>
                <c:pt idx="933">
                  <c:v>-16.352545540501701</c:v>
                </c:pt>
                <c:pt idx="934">
                  <c:v>-17.854196392649499</c:v>
                </c:pt>
                <c:pt idx="935">
                  <c:v>-18.886141137098502</c:v>
                </c:pt>
                <c:pt idx="936">
                  <c:v>-19.4963011416393</c:v>
                </c:pt>
                <c:pt idx="937">
                  <c:v>-19.754847294405099</c:v>
                </c:pt>
                <c:pt idx="938">
                  <c:v>-19.7453036477166</c:v>
                </c:pt>
                <c:pt idx="939">
                  <c:v>-19.554300276359101</c:v>
                </c:pt>
                <c:pt idx="940">
                  <c:v>-19.261137591591101</c:v>
                </c:pt>
                <c:pt idx="941">
                  <c:v>-18.928374306054899</c:v>
                </c:pt>
                <c:pt idx="942">
                  <c:v>-18.594560795638099</c:v>
                </c:pt>
                <c:pt idx="943">
                  <c:v>-18.270015812713002</c:v>
                </c:pt>
                <c:pt idx="944">
                  <c:v>-17.9362102113299</c:v>
                </c:pt>
                <c:pt idx="945">
                  <c:v>-17.548912807659299</c:v>
                </c:pt>
                <c:pt idx="946">
                  <c:v>-17.044816421675399</c:v>
                </c:pt>
                <c:pt idx="947">
                  <c:v>-16.350946531352601</c:v>
                </c:pt>
                <c:pt idx="948">
                  <c:v>-15.3958093876288</c:v>
                </c:pt>
                <c:pt idx="949">
                  <c:v>-14.1210023631468</c:v>
                </c:pt>
                <c:pt idx="950">
                  <c:v>-12.491916197103601</c:v>
                </c:pt>
                <c:pt idx="951">
                  <c:v>-10.5062204790193</c:v>
                </c:pt>
                <c:pt idx="952">
                  <c:v>-8.1990365245776999</c:v>
                </c:pt>
                <c:pt idx="953">
                  <c:v>-5.6440447198753496</c:v>
                </c:pt>
                <c:pt idx="954">
                  <c:v>-2.9502102071952798</c:v>
                </c:pt>
                <c:pt idx="955">
                  <c:v>-0.254293906674468</c:v>
                </c:pt>
                <c:pt idx="956">
                  <c:v>2.2902082832830102</c:v>
                </c:pt>
                <c:pt idx="957">
                  <c:v>4.5266403121895404</c:v>
                </c:pt>
                <c:pt idx="958">
                  <c:v>6.3099105341639996</c:v>
                </c:pt>
                <c:pt idx="959">
                  <c:v>7.5208396575160901</c:v>
                </c:pt>
                <c:pt idx="960">
                  <c:v>8.0786084164322194</c:v>
                </c:pt>
                <c:pt idx="961">
                  <c:v>7.9499506912664497</c:v>
                </c:pt>
                <c:pt idx="962">
                  <c:v>7.1540573121195701</c:v>
                </c:pt>
                <c:pt idx="963">
                  <c:v>5.7625918371134199</c:v>
                </c:pt>
                <c:pt idx="964">
                  <c:v>3.89472533378706</c:v>
                </c:pt>
                <c:pt idx="965">
                  <c:v>1.70761760903716</c:v>
                </c:pt>
                <c:pt idx="966">
                  <c:v>-0.61674957045481904</c:v>
                </c:pt>
                <c:pt idx="967">
                  <c:v>-2.88709855283415</c:v>
                </c:pt>
                <c:pt idx="968">
                  <c:v>-4.9192064791855596</c:v>
                </c:pt>
                <c:pt idx="969">
                  <c:v>-6.55146423697001</c:v>
                </c:pt>
                <c:pt idx="970">
                  <c:v>-7.6581189808811096</c:v>
                </c:pt>
                <c:pt idx="971">
                  <c:v>-8.1589300298418106</c:v>
                </c:pt>
                <c:pt idx="972">
                  <c:v>-8.0243568568911208</c:v>
                </c:pt>
                <c:pt idx="973">
                  <c:v>-7.2758777320368297</c:v>
                </c:pt>
                <c:pt idx="974">
                  <c:v>-5.9815548458169303</c:v>
                </c:pt>
                <c:pt idx="975">
                  <c:v>-4.2474589139905197</c:v>
                </c:pt>
                <c:pt idx="976">
                  <c:v>-2.2059883236231199</c:v>
                </c:pt>
                <c:pt idx="977">
                  <c:v>-2.4185426677467699E-3</c:v>
                </c:pt>
                <c:pt idx="978">
                  <c:v>2.2188355332716001</c:v>
                </c:pt>
                <c:pt idx="979">
                  <c:v>4.3267830730015699</c:v>
                </c:pt>
                <c:pt idx="980">
                  <c:v>6.2139707014602399</c:v>
                </c:pt>
                <c:pt idx="981">
                  <c:v>7.8031957156088598</c:v>
                </c:pt>
                <c:pt idx="982">
                  <c:v>9.0502962542724603</c:v>
                </c:pt>
                <c:pt idx="983">
                  <c:v>9.9429734241542302</c:v>
                </c:pt>
                <c:pt idx="984">
                  <c:v>10.4960726730655</c:v>
                </c:pt>
                <c:pt idx="985">
                  <c:v>10.744163085777</c:v>
                </c:pt>
                <c:pt idx="986">
                  <c:v>10.732555772808899</c:v>
                </c:pt>
                <c:pt idx="987">
                  <c:v>10.508061046583499</c:v>
                </c:pt>
                <c:pt idx="988">
                  <c:v>10.1107805419553</c:v>
                </c:pt>
                <c:pt idx="989">
                  <c:v>9.5680658706798507</c:v>
                </c:pt>
                <c:pt idx="990">
                  <c:v>8.8914698796171905</c:v>
                </c:pt>
                <c:pt idx="991">
                  <c:v>8.0771069528230797</c:v>
                </c:pt>
                <c:pt idx="992">
                  <c:v>7.1093744318932002</c:v>
                </c:pt>
                <c:pt idx="993">
                  <c:v>5.96752432700562</c:v>
                </c:pt>
                <c:pt idx="994">
                  <c:v>4.6341695524008601</c:v>
                </c:pt>
                <c:pt idx="995">
                  <c:v>3.10451214205152</c:v>
                </c:pt>
                <c:pt idx="996">
                  <c:v>1.3949302624881901</c:v>
                </c:pt>
                <c:pt idx="997">
                  <c:v>-0.45042244942128501</c:v>
                </c:pt>
                <c:pt idx="998">
                  <c:v>-2.3561658444031601</c:v>
                </c:pt>
                <c:pt idx="999">
                  <c:v>-4.2162142087382</c:v>
                </c:pt>
                <c:pt idx="1000">
                  <c:v>-5.8986409784970997</c:v>
                </c:pt>
                <c:pt idx="1001">
                  <c:v>-7.2547422644740598</c:v>
                </c:pt>
                <c:pt idx="1002">
                  <c:v>-8.1316313885593807</c:v>
                </c:pt>
                <c:pt idx="1003">
                  <c:v>-8.3872283052545793</c:v>
                </c:pt>
                <c:pt idx="1004">
                  <c:v>-7.9061496457669698</c:v>
                </c:pt>
                <c:pt idx="1005">
                  <c:v>-6.6148015088954901</c:v>
                </c:pt>
                <c:pt idx="1006">
                  <c:v>-4.4939558542818201</c:v>
                </c:pt>
                <c:pt idx="1007">
                  <c:v>-1.5872603803565399</c:v>
                </c:pt>
                <c:pt idx="1008">
                  <c:v>1.9955219915601401</c:v>
                </c:pt>
                <c:pt idx="1009">
                  <c:v>6.08125739419234</c:v>
                </c:pt>
                <c:pt idx="1010">
                  <c:v>10.442297036859999</c:v>
                </c:pt>
                <c:pt idx="1011">
                  <c:v>14.8109533191531</c:v>
                </c:pt>
                <c:pt idx="1012">
                  <c:v>18.898515792795099</c:v>
                </c:pt>
                <c:pt idx="1013">
                  <c:v>22.4172321148822</c:v>
                </c:pt>
                <c:pt idx="1014">
                  <c:v>25.1033321881145</c:v>
                </c:pt>
                <c:pt idx="1015">
                  <c:v>26.739012997469999</c:v>
                </c:pt>
                <c:pt idx="1016">
                  <c:v>27.171346491155699</c:v>
                </c:pt>
                <c:pt idx="1017">
                  <c:v>26.326321008231201</c:v>
                </c:pt>
                <c:pt idx="1018">
                  <c:v>24.216654732171001</c:v>
                </c:pt>
                <c:pt idx="1019">
                  <c:v>20.942585155556099</c:v>
                </c:pt>
                <c:pt idx="1020">
                  <c:v>16.685484989328199</c:v>
                </c:pt>
                <c:pt idx="1021">
                  <c:v>11.694817483654999</c:v>
                </c:pt>
                <c:pt idx="1022">
                  <c:v>6.2695564955800798</c:v>
                </c:pt>
                <c:pt idx="1023">
                  <c:v>0.735698170397457</c:v>
                </c:pt>
                <c:pt idx="1024">
                  <c:v>-4.5781669787846999</c:v>
                </c:pt>
                <c:pt idx="1025">
                  <c:v>-9.3651024165930199</c:v>
                </c:pt>
                <c:pt idx="1026">
                  <c:v>-13.3618282470923</c:v>
                </c:pt>
                <c:pt idx="1027">
                  <c:v>-16.366659635047998</c:v>
                </c:pt>
                <c:pt idx="1028">
                  <c:v>-18.251975894476899</c:v>
                </c:pt>
                <c:pt idx="1029">
                  <c:v>-18.9703497385091</c:v>
                </c:pt>
                <c:pt idx="1030">
                  <c:v>-18.554065928605301</c:v>
                </c:pt>
                <c:pt idx="1031">
                  <c:v>-17.108362451896301</c:v>
                </c:pt>
                <c:pt idx="1032">
                  <c:v>-14.7992758560722</c:v>
                </c:pt>
                <c:pt idx="1033">
                  <c:v>-11.837413615414899</c:v>
                </c:pt>
                <c:pt idx="1034">
                  <c:v>-8.4592713949754508</c:v>
                </c:pt>
                <c:pt idx="1035">
                  <c:v>-4.9078393633896997</c:v>
                </c:pt>
                <c:pt idx="1036">
                  <c:v>-1.4141951181192001</c:v>
                </c:pt>
                <c:pt idx="1037">
                  <c:v>1.81842480823041</c:v>
                </c:pt>
                <c:pt idx="1038">
                  <c:v>4.6269178375326199</c:v>
                </c:pt>
                <c:pt idx="1039">
                  <c:v>6.8962383193789298</c:v>
                </c:pt>
                <c:pt idx="1040">
                  <c:v>8.5626782653068201</c:v>
                </c:pt>
                <c:pt idx="1041">
                  <c:v>9.6126849886862793</c:v>
                </c:pt>
                <c:pt idx="1042">
                  <c:v>10.077790118896999</c:v>
                </c:pt>
                <c:pt idx="1043">
                  <c:v>10.0265269876052</c:v>
                </c:pt>
                <c:pt idx="1044">
                  <c:v>9.5543990013252902</c:v>
                </c:pt>
                <c:pt idx="1045">
                  <c:v>8.7730207111933698</c:v>
                </c:pt>
                <c:pt idx="1046">
                  <c:v>7.7994909971127599</c:v>
                </c:pt>
                <c:pt idx="1047">
                  <c:v>6.7468924790767097</c:v>
                </c:pt>
                <c:pt idx="1048">
                  <c:v>5.7165716297471496</c:v>
                </c:pt>
                <c:pt idx="1049">
                  <c:v>4.79257504535998</c:v>
                </c:pt>
                <c:pt idx="1050">
                  <c:v>4.0383356124449596</c:v>
                </c:pt>
                <c:pt idx="1051">
                  <c:v>3.4954517455821899</c:v>
                </c:pt>
                <c:pt idx="1052">
                  <c:v>3.1842105455535901</c:v>
                </c:pt>
                <c:pt idx="1053">
                  <c:v>3.1053890033559002</c:v>
                </c:pt>
                <c:pt idx="1054">
                  <c:v>3.2428323259314098</c:v>
                </c:pt>
                <c:pt idx="1055">
                  <c:v>3.5663497833857098</c:v>
                </c:pt>
                <c:pt idx="1056">
                  <c:v>4.0345708780247502</c:v>
                </c:pt>
                <c:pt idx="1057">
                  <c:v>4.5975454316786797</c:v>
                </c:pt>
                <c:pt idx="1058">
                  <c:v>5.1990237892867501</c:v>
                </c:pt>
                <c:pt idx="1059">
                  <c:v>5.7784911121793296</c:v>
                </c:pt>
                <c:pt idx="1060">
                  <c:v>6.2731297605328296</c:v>
                </c:pt>
                <c:pt idx="1061">
                  <c:v>6.6199299708199302</c:v>
                </c:pt>
                <c:pt idx="1062">
                  <c:v>6.7581543431438904</c:v>
                </c:pt>
                <c:pt idx="1063">
                  <c:v>6.63228884827799</c:v>
                </c:pt>
                <c:pt idx="1064">
                  <c:v>6.1954942860414901</c:v>
                </c:pt>
                <c:pt idx="1065">
                  <c:v>5.4134270787161798</c:v>
                </c:pt>
                <c:pt idx="1066">
                  <c:v>4.2681513890455198</c:v>
                </c:pt>
                <c:pt idx="1067">
                  <c:v>2.7617414468807899</c:v>
                </c:pt>
                <c:pt idx="1068">
                  <c:v>0.91909678982563603</c:v>
                </c:pt>
                <c:pt idx="1069">
                  <c:v>-1.2105189011339399</c:v>
                </c:pt>
                <c:pt idx="1070">
                  <c:v>-3.55364390478826</c:v>
                </c:pt>
                <c:pt idx="1071">
                  <c:v>-6.0147859034384199</c:v>
                </c:pt>
                <c:pt idx="1072">
                  <c:v>-8.4806954792219003</c:v>
                </c:pt>
                <c:pt idx="1073">
                  <c:v>-10.8266200612854</c:v>
                </c:pt>
                <c:pt idx="1074">
                  <c:v>-12.924171418332699</c:v>
                </c:pt>
                <c:pt idx="1075">
                  <c:v>-14.650218417222</c:v>
                </c:pt>
                <c:pt idx="1076">
                  <c:v>-15.896045564944799</c:v>
                </c:pt>
                <c:pt idx="1077">
                  <c:v>-16.5759223660061</c:v>
                </c:pt>
                <c:pt idx="1078">
                  <c:v>-16.6342260658447</c:v>
                </c:pt>
                <c:pt idx="1079">
                  <c:v>-16.050357364361499</c:v>
                </c:pt>
                <c:pt idx="1080">
                  <c:v>-14.8408794482839</c:v>
                </c:pt>
                <c:pt idx="1081">
                  <c:v>-13.0585774903971</c:v>
                </c:pt>
                <c:pt idx="1082">
                  <c:v>-10.7884505915874</c:v>
                </c:pt>
                <c:pt idx="1083">
                  <c:v>-8.1409757615891394</c:v>
                </c:pt>
                <c:pt idx="1084">
                  <c:v>-5.24328555228682</c:v>
                </c:pt>
                <c:pt idx="1085">
                  <c:v>-2.2291404340980798</c:v>
                </c:pt>
                <c:pt idx="1086">
                  <c:v>0.77127694641557398</c:v>
                </c:pt>
                <c:pt idx="1087">
                  <c:v>3.64068669337099</c:v>
                </c:pt>
                <c:pt idx="1088">
                  <c:v>6.2821871305960899</c:v>
                </c:pt>
                <c:pt idx="1089">
                  <c:v>8.6241179675478996</c:v>
                </c:pt>
                <c:pt idx="1090">
                  <c:v>10.6218488854865</c:v>
                </c:pt>
                <c:pt idx="1091">
                  <c:v>12.2563937221489</c:v>
                </c:pt>
                <c:pt idx="1092">
                  <c:v>13.530133269696201</c:v>
                </c:pt>
                <c:pt idx="1093">
                  <c:v>14.460287487327699</c:v>
                </c:pt>
                <c:pt idx="1094">
                  <c:v>15.0710666288886</c:v>
                </c:pt>
                <c:pt idx="1095">
                  <c:v>15.3856130841633</c:v>
                </c:pt>
                <c:pt idx="1096">
                  <c:v>15.4188957468346</c:v>
                </c:pt>
                <c:pt idx="1097">
                  <c:v>15.17262549604</c:v>
                </c:pt>
                <c:pt idx="1098">
                  <c:v>14.6330297224416</c:v>
                </c:pt>
                <c:pt idx="1099">
                  <c:v>13.771978233058199</c:v>
                </c:pt>
                <c:pt idx="1100">
                  <c:v>12.551529437971499</c:v>
                </c:pt>
                <c:pt idx="1101">
                  <c:v>10.931512325715801</c:v>
                </c:pt>
                <c:pt idx="1102">
                  <c:v>8.8793297590811004</c:v>
                </c:pt>
                <c:pt idx="1103">
                  <c:v>6.3808149054821497</c:v>
                </c:pt>
                <c:pt idx="1104">
                  <c:v>3.4507412380558802</c:v>
                </c:pt>
                <c:pt idx="1105">
                  <c:v>0.14151120838447401</c:v>
                </c:pt>
                <c:pt idx="1106">
                  <c:v>-3.45135365318799</c:v>
                </c:pt>
                <c:pt idx="1107">
                  <c:v>-7.1880302025967904</c:v>
                </c:pt>
                <c:pt idx="1108">
                  <c:v>-10.888211042685899</c:v>
                </c:pt>
                <c:pt idx="1109">
                  <c:v>-14.3400892064184</c:v>
                </c:pt>
                <c:pt idx="1110">
                  <c:v>-17.314098692633699</c:v>
                </c:pt>
                <c:pt idx="1111">
                  <c:v>-19.580429183564199</c:v>
                </c:pt>
                <c:pt idx="1112">
                  <c:v>-20.928836141060099</c:v>
                </c:pt>
                <c:pt idx="1113">
                  <c:v>-21.188902313151299</c:v>
                </c:pt>
                <c:pt idx="1114">
                  <c:v>-20.248720153329302</c:v>
                </c:pt>
                <c:pt idx="1115">
                  <c:v>-18.0699856148739</c:v>
                </c:pt>
                <c:pt idx="1116">
                  <c:v>-14.697729503721799</c:v>
                </c:pt>
                <c:pt idx="1117">
                  <c:v>-10.2633472661834</c:v>
                </c:pt>
                <c:pt idx="1118">
                  <c:v>-4.9801839219370896</c:v>
                </c:pt>
                <c:pt idx="1119">
                  <c:v>0.86836857817026003</c:v>
                </c:pt>
                <c:pt idx="1120">
                  <c:v>6.9475683900157899</c:v>
                </c:pt>
                <c:pt idx="1121">
                  <c:v>12.895426079370599</c:v>
                </c:pt>
                <c:pt idx="1122">
                  <c:v>18.350240298771499</c:v>
                </c:pt>
                <c:pt idx="1123">
                  <c:v>22.979188718158198</c:v>
                </c:pt>
                <c:pt idx="1124">
                  <c:v>26.5054128942656</c:v>
                </c:pt>
                <c:pt idx="1125">
                  <c:v>28.731099996206598</c:v>
                </c:pt>
                <c:pt idx="1126">
                  <c:v>29.5543752667012</c:v>
                </c:pt>
                <c:pt idx="1127">
                  <c:v>28.9783506436174</c:v>
                </c:pt>
                <c:pt idx="1128">
                  <c:v>27.111377846287301</c:v>
                </c:pt>
                <c:pt idx="1129">
                  <c:v>24.1583609207682</c:v>
                </c:pt>
                <c:pt idx="1130">
                  <c:v>20.403814750814</c:v>
                </c:pt>
                <c:pt idx="1131">
                  <c:v>16.188130016797199</c:v>
                </c:pt>
                <c:pt idx="1132">
                  <c:v>11.879144300088599</c:v>
                </c:pt>
                <c:pt idx="1133">
                  <c:v>7.84155942467636</c:v>
                </c:pt>
                <c:pt idx="1134">
                  <c:v>4.4069424859515598</c:v>
                </c:pt>
                <c:pt idx="1135">
                  <c:v>1.84698259388635</c:v>
                </c:pt>
                <c:pt idx="1136">
                  <c:v>0.35235395058983299</c:v>
                </c:pt>
                <c:pt idx="1137">
                  <c:v>1.8991120040145502E-2</c:v>
                </c:pt>
                <c:pt idx="1138">
                  <c:v>0.84286928441940401</c:v>
                </c:pt>
                <c:pt idx="1139">
                  <c:v>2.72357264827781</c:v>
                </c:pt>
                <c:pt idx="1140">
                  <c:v>5.4761088901176098</c:v>
                </c:pt>
                <c:pt idx="1141">
                  <c:v>8.8496684309077303</c:v>
                </c:pt>
                <c:pt idx="1142">
                  <c:v>12.5514084480207</c:v>
                </c:pt>
                <c:pt idx="1143">
                  <c:v>16.272922007884802</c:v>
                </c:pt>
                <c:pt idx="1144">
                  <c:v>19.716870355317699</c:v>
                </c:pt>
                <c:pt idx="1145">
                  <c:v>22.621324519678598</c:v>
                </c:pt>
                <c:pt idx="1146">
                  <c:v>24.779668515118399</c:v>
                </c:pt>
                <c:pt idx="1147">
                  <c:v>26.054424065227899</c:v>
                </c:pt>
                <c:pt idx="1148">
                  <c:v>26.384009712425801</c:v>
                </c:pt>
                <c:pt idx="1149">
                  <c:v>25.782175531070401</c:v>
                </c:pt>
                <c:pt idx="1150">
                  <c:v>24.330582546556101</c:v>
                </c:pt>
                <c:pt idx="1151">
                  <c:v>22.1656494455037</c:v>
                </c:pt>
                <c:pt idx="1152">
                  <c:v>19.4613039693498</c:v>
                </c:pt>
                <c:pt idx="1153">
                  <c:v>16.4096043835583</c:v>
                </c:pt>
                <c:pt idx="1154">
                  <c:v>13.201310265094</c:v>
                </c:pt>
                <c:pt idx="1155">
                  <c:v>10.0083773349744</c:v>
                </c:pt>
                <c:pt idx="1156">
                  <c:v>6.9700469133868701</c:v>
                </c:pt>
                <c:pt idx="1157">
                  <c:v>4.1837358594638197</c:v>
                </c:pt>
                <c:pt idx="1158">
                  <c:v>1.7013622604823899</c:v>
                </c:pt>
                <c:pt idx="1159">
                  <c:v>-0.46887030574904898</c:v>
                </c:pt>
                <c:pt idx="1160">
                  <c:v>-2.35579509897146</c:v>
                </c:pt>
                <c:pt idx="1161">
                  <c:v>-4.0147784142323797</c:v>
                </c:pt>
                <c:pt idx="1162">
                  <c:v>-5.5148230408866903</c:v>
                </c:pt>
                <c:pt idx="1163">
                  <c:v>-6.9249086401056301</c:v>
                </c:pt>
                <c:pt idx="1164">
                  <c:v>-8.3012106519073292</c:v>
                </c:pt>
                <c:pt idx="1165">
                  <c:v>-9.6766727939387298</c:v>
                </c:pt>
                <c:pt idx="1166">
                  <c:v>-11.054087917675499</c:v>
                </c:pt>
                <c:pt idx="1167">
                  <c:v>-12.403408300351501</c:v>
                </c:pt>
                <c:pt idx="1168">
                  <c:v>-13.6635104049481</c:v>
                </c:pt>
                <c:pt idx="1169">
                  <c:v>-14.7481365241556</c:v>
                </c:pt>
                <c:pt idx="1170">
                  <c:v>-15.555280854992001</c:v>
                </c:pt>
                <c:pt idx="1171">
                  <c:v>-15.9789274390833</c:v>
                </c:pt>
                <c:pt idx="1172">
                  <c:v>-15.9218169377277</c:v>
                </c:pt>
                <c:pt idx="1173">
                  <c:v>-15.3078378611788</c:v>
                </c:pt>
                <c:pt idx="1174">
                  <c:v>-14.092708224142701</c:v>
                </c:pt>
                <c:pt idx="1175">
                  <c:v>-12.2718218124215</c:v>
                </c:pt>
                <c:pt idx="1176">
                  <c:v>-9.8844513024516196</c:v>
                </c:pt>
                <c:pt idx="1177">
                  <c:v>-7.0138899094075198</c:v>
                </c:pt>
                <c:pt idx="1178">
                  <c:v>-3.78352984942526</c:v>
                </c:pt>
                <c:pt idx="1179">
                  <c:v>-0.34927488242909099</c:v>
                </c:pt>
                <c:pt idx="1180">
                  <c:v>3.1109749073713999</c:v>
                </c:pt>
                <c:pt idx="1181">
                  <c:v>6.4097770480971503</c:v>
                </c:pt>
                <c:pt idx="1182">
                  <c:v>9.3634097461269405</c:v>
                </c:pt>
                <c:pt idx="1183">
                  <c:v>11.804791528984399</c:v>
                </c:pt>
                <c:pt idx="1184">
                  <c:v>13.5949936892995</c:v>
                </c:pt>
                <c:pt idx="1185">
                  <c:v>14.632464902796899</c:v>
                </c:pt>
                <c:pt idx="1186">
                  <c:v>14.859338790050799</c:v>
                </c:pt>
                <c:pt idx="1187">
                  <c:v>14.2644835736566</c:v>
                </c:pt>
                <c:pt idx="1188">
                  <c:v>12.8832459284564</c:v>
                </c:pt>
                <c:pt idx="1189">
                  <c:v>10.7941088941394</c:v>
                </c:pt>
                <c:pt idx="1190">
                  <c:v>8.1127025014692595</c:v>
                </c:pt>
                <c:pt idx="1191">
                  <c:v>4.9837599359521301</c:v>
                </c:pt>
                <c:pt idx="1192">
                  <c:v>1.57169527917226</c:v>
                </c:pt>
                <c:pt idx="1193">
                  <c:v>-1.94950613222441</c:v>
                </c:pt>
                <c:pt idx="1194">
                  <c:v>-5.4064364334191497</c:v>
                </c:pt>
                <c:pt idx="1195">
                  <c:v>-8.6358893011940907</c:v>
                </c:pt>
                <c:pt idx="1196">
                  <c:v>-11.4935034339913</c:v>
                </c:pt>
                <c:pt idx="1197">
                  <c:v>-13.861082391692801</c:v>
                </c:pt>
                <c:pt idx="1198">
                  <c:v>-15.6523505938559</c:v>
                </c:pt>
                <c:pt idx="1199">
                  <c:v>-16.8169881315034</c:v>
                </c:pt>
                <c:pt idx="1200">
                  <c:v>-17.342846236298001</c:v>
                </c:pt>
                <c:pt idx="1201">
                  <c:v>-17.256283460205498</c:v>
                </c:pt>
                <c:pt idx="1202">
                  <c:v>-16.620587926310801</c:v>
                </c:pt>
                <c:pt idx="1203">
                  <c:v>-15.5324750201158</c:v>
                </c:pt>
                <c:pt idx="1204">
                  <c:v>-14.116685260883701</c:v>
                </c:pt>
                <c:pt idx="1205">
                  <c:v>-12.5187648473197</c:v>
                </c:pt>
                <c:pt idx="1206">
                  <c:v>-10.896198385227899</c:v>
                </c:pt>
                <c:pt idx="1207">
                  <c:v>-9.4081803690254002</c:v>
                </c:pt>
                <c:pt idx="1208">
                  <c:v>-8.2044527783579309</c:v>
                </c:pt>
                <c:pt idx="1209">
                  <c:v>-7.4137872848774</c:v>
                </c:pt>
                <c:pt idx="1210">
                  <c:v>-7.1328328212043601</c:v>
                </c:pt>
                <c:pt idx="1211">
                  <c:v>-7.4161598407254097</c:v>
                </c:pt>
                <c:pt idx="1212">
                  <c:v>-8.2683881510646504</c:v>
                </c:pt>
                <c:pt idx="1213">
                  <c:v>-9.6392653048784105</c:v>
                </c:pt>
                <c:pt idx="1214">
                  <c:v>-11.422453058932501</c:v>
                </c:pt>
                <c:pt idx="1215">
                  <c:v>-13.458575434329701</c:v>
                </c:pt>
                <c:pt idx="1216">
                  <c:v>-15.542789606774599</c:v>
                </c:pt>
                <c:pt idx="1217">
                  <c:v>-17.436778157137599</c:v>
                </c:pt>
                <c:pt idx="1218">
                  <c:v>-18.884656976579599</c:v>
                </c:pt>
                <c:pt idx="1219">
                  <c:v>-19.631884835137601</c:v>
                </c:pt>
                <c:pt idx="1220">
                  <c:v>-19.445890822190002</c:v>
                </c:pt>
                <c:pt idx="1221">
                  <c:v>-18.1368476140625</c:v>
                </c:pt>
                <c:pt idx="1222">
                  <c:v>-15.5768504454075</c:v>
                </c:pt>
                <c:pt idx="1223">
                  <c:v>-11.715743113991101</c:v>
                </c:pt>
                <c:pt idx="1224">
                  <c:v>-6.5919793001741098</c:v>
                </c:pt>
                <c:pt idx="1225">
                  <c:v>-0.33721963986742898</c:v>
                </c:pt>
                <c:pt idx="1226">
                  <c:v>6.8261754081866997</c:v>
                </c:pt>
                <c:pt idx="1227">
                  <c:v>14.5950243519361</c:v>
                </c:pt>
                <c:pt idx="1228">
                  <c:v>22.602205849072998</c:v>
                </c:pt>
                <c:pt idx="1229">
                  <c:v>30.439530613790399</c:v>
                </c:pt>
                <c:pt idx="1230">
                  <c:v>37.685006936136197</c:v>
                </c:pt>
                <c:pt idx="1231">
                  <c:v>43.932434604053</c:v>
                </c:pt>
                <c:pt idx="1232">
                  <c:v>48.820962866851097</c:v>
                </c:pt>
                <c:pt idx="1233">
                  <c:v>52.062154864878401</c:v>
                </c:pt>
                <c:pt idx="1234">
                  <c:v>53.462231526605599</c:v>
                </c:pt>
                <c:pt idx="1235">
                  <c:v>52.9375183646697</c:v>
                </c:pt>
                <c:pt idx="1236">
                  <c:v>50.521662735519897</c:v>
                </c:pt>
                <c:pt idx="1237">
                  <c:v>46.3638805222188</c:v>
                </c:pt>
                <c:pt idx="1238">
                  <c:v>40.718267267086098</c:v>
                </c:pt>
                <c:pt idx="1239">
                  <c:v>33.924996757392996</c:v>
                </c:pt>
                <c:pt idx="1240">
                  <c:v>26.384954233097901</c:v>
                </c:pt>
                <c:pt idx="1241">
                  <c:v>18.5299407743573</c:v>
                </c:pt>
                <c:pt idx="1242">
                  <c:v>10.7909812159658</c:v>
                </c:pt>
                <c:pt idx="1243">
                  <c:v>3.5674297164178599</c:v>
                </c:pt>
                <c:pt idx="1244">
                  <c:v>-2.8005226617674102</c:v>
                </c:pt>
                <c:pt idx="1245">
                  <c:v>-8.0536678738393199</c:v>
                </c:pt>
                <c:pt idx="1246">
                  <c:v>-12.0282038130442</c:v>
                </c:pt>
                <c:pt idx="1247">
                  <c:v>-14.6617403457759</c:v>
                </c:pt>
                <c:pt idx="1248">
                  <c:v>-15.990662203724201</c:v>
                </c:pt>
                <c:pt idx="1249">
                  <c:v>-16.139426401127398</c:v>
                </c:pt>
                <c:pt idx="1250">
                  <c:v>-15.303106386427199</c:v>
                </c:pt>
                <c:pt idx="1251">
                  <c:v>-13.725087877829401</c:v>
                </c:pt>
                <c:pt idx="1252">
                  <c:v>-11.672214648756899</c:v>
                </c:pt>
                <c:pt idx="1253">
                  <c:v>-9.4098395836847004</c:v>
                </c:pt>
                <c:pt idx="1254">
                  <c:v>-7.1791448718746702</c:v>
                </c:pt>
                <c:pt idx="1255">
                  <c:v>-5.1787688016283999</c:v>
                </c:pt>
                <c:pt idx="1256">
                  <c:v>-3.5522530879752598</c:v>
                </c:pt>
                <c:pt idx="1257">
                  <c:v>-2.38216200191731</c:v>
                </c:pt>
                <c:pt idx="1258">
                  <c:v>-1.6909946707563399</c:v>
                </c:pt>
                <c:pt idx="1259">
                  <c:v>-1.44829287859637</c:v>
                </c:pt>
                <c:pt idx="1260">
                  <c:v>-1.5827144376734601</c:v>
                </c:pt>
                <c:pt idx="1261">
                  <c:v>-1.9973623859377501</c:v>
                </c:pt>
                <c:pt idx="1262">
                  <c:v>-2.5863813377570102</c:v>
                </c:pt>
                <c:pt idx="1263">
                  <c:v>-3.2507804316854498</c:v>
                </c:pt>
                <c:pt idx="1264">
                  <c:v>-3.9116187233819102</c:v>
                </c:pt>
                <c:pt idx="1265">
                  <c:v>-4.5190699645776897</c:v>
                </c:pt>
                <c:pt idx="1266">
                  <c:v>-5.0564238239025698</c:v>
                </c:pt>
                <c:pt idx="1267">
                  <c:v>-5.5387171608264198</c:v>
                </c:pt>
                <c:pt idx="1268">
                  <c:v>-6.0063494274967804</c:v>
                </c:pt>
                <c:pt idx="1269">
                  <c:v>-6.51464616939493</c:v>
                </c:pt>
                <c:pt idx="1270">
                  <c:v>-7.1208256793133398</c:v>
                </c:pt>
                <c:pt idx="1271">
                  <c:v>-7.8701415604162701</c:v>
                </c:pt>
                <c:pt idx="1272">
                  <c:v>-8.7830832864271304</c:v>
                </c:pt>
                <c:pt idx="1273">
                  <c:v>-9.8454061385595306</c:v>
                </c:pt>
                <c:pt idx="1274">
                  <c:v>-11.0024439529668</c:v>
                </c:pt>
                <c:pt idx="1275">
                  <c:v>-12.1586686824458</c:v>
                </c:pt>
                <c:pt idx="1276">
                  <c:v>-13.182854537795301</c:v>
                </c:pt>
                <c:pt idx="1277">
                  <c:v>-13.918548950604</c:v>
                </c:pt>
                <c:pt idx="1278">
                  <c:v>-14.1989207143796</c:v>
                </c:pt>
                <c:pt idx="1279">
                  <c:v>-13.864517744680001</c:v>
                </c:pt>
                <c:pt idx="1280">
                  <c:v>-12.782083019560501</c:v>
                </c:pt>
                <c:pt idx="1281">
                  <c:v>-10.862390720886999</c:v>
                </c:pt>
                <c:pt idx="1282">
                  <c:v>-8.0750972872433593</c:v>
                </c:pt>
                <c:pt idx="1283">
                  <c:v>-4.4588522047188901</c:v>
                </c:pt>
                <c:pt idx="1284">
                  <c:v>-0.12535569380852199</c:v>
                </c:pt>
                <c:pt idx="1285">
                  <c:v>4.7433607905835</c:v>
                </c:pt>
                <c:pt idx="1286">
                  <c:v>9.9044814925718203</c:v>
                </c:pt>
                <c:pt idx="1287">
                  <c:v>15.0701423107406</c:v>
                </c:pt>
                <c:pt idx="1288">
                  <c:v>19.928085502530699</c:v>
                </c:pt>
                <c:pt idx="1289">
                  <c:v>24.165453165640098</c:v>
                </c:pt>
                <c:pt idx="1290">
                  <c:v>27.493604247475499</c:v>
                </c:pt>
                <c:pt idx="1291">
                  <c:v>29.671712759320801</c:v>
                </c:pt>
                <c:pt idx="1292">
                  <c:v>30.5269979746462</c:v>
                </c:pt>
                <c:pt idx="1293">
                  <c:v>29.969739880190701</c:v>
                </c:pt>
                <c:pt idx="1294">
                  <c:v>28.001712940848499</c:v>
                </c:pt>
                <c:pt idx="1295">
                  <c:v>24.7172786620967</c:v>
                </c:pt>
                <c:pt idx="1296">
                  <c:v>20.297050715069702</c:v>
                </c:pt>
                <c:pt idx="1297">
                  <c:v>14.9947183122336</c:v>
                </c:pt>
                <c:pt idx="1298">
                  <c:v>9.1182184980139809</c:v>
                </c:pt>
                <c:pt idx="1299">
                  <c:v>3.0069288176317701</c:v>
                </c:pt>
                <c:pt idx="1300">
                  <c:v>-2.9931347587725301</c:v>
                </c:pt>
                <c:pt idx="1301">
                  <c:v>-8.5540089088628601</c:v>
                </c:pt>
                <c:pt idx="1302">
                  <c:v>-13.3883340609096</c:v>
                </c:pt>
                <c:pt idx="1303">
                  <c:v>-17.267996232962901</c:v>
                </c:pt>
                <c:pt idx="1304">
                  <c:v>-20.0375005219034</c:v>
                </c:pt>
                <c:pt idx="1305">
                  <c:v>-21.621231986294401</c:v>
                </c:pt>
                <c:pt idx="1306">
                  <c:v>-22.0243249749679</c:v>
                </c:pt>
                <c:pt idx="1307">
                  <c:v>-21.3274213242351</c:v>
                </c:pt>
                <c:pt idx="1308">
                  <c:v>-19.6760985368166</c:v>
                </c:pt>
                <c:pt idx="1309">
                  <c:v>-17.266147257373699</c:v>
                </c:pt>
                <c:pt idx="1310">
                  <c:v>-14.326142244990701</c:v>
                </c:pt>
                <c:pt idx="1311">
                  <c:v>-11.09886719601</c:v>
                </c:pt>
                <c:pt idx="1312">
                  <c:v>-7.82312181514191</c:v>
                </c:pt>
                <c:pt idx="1313">
                  <c:v>-4.7172749765268698</c:v>
                </c:pt>
                <c:pt idx="1314">
                  <c:v>-1.9656583323294401</c:v>
                </c:pt>
                <c:pt idx="1315">
                  <c:v>0.29144373708320098</c:v>
                </c:pt>
                <c:pt idx="1316">
                  <c:v>1.9638197101903001</c:v>
                </c:pt>
                <c:pt idx="1317">
                  <c:v>3.0133422718872902</c:v>
                </c:pt>
                <c:pt idx="1318">
                  <c:v>3.4522509653941902</c:v>
                </c:pt>
                <c:pt idx="1319">
                  <c:v>3.3382388307612798</c:v>
                </c:pt>
                <c:pt idx="1320">
                  <c:v>2.7670399945420301</c:v>
                </c:pt>
                <c:pt idx="1321">
                  <c:v>1.8632930387231399</c:v>
                </c:pt>
                <c:pt idx="1322">
                  <c:v>0.77045319261024003</c:v>
                </c:pt>
                <c:pt idx="1323">
                  <c:v>-0.35953993622296898</c:v>
                </c:pt>
                <c:pt idx="1324">
                  <c:v>-1.3762426990244701</c:v>
                </c:pt>
                <c:pt idx="1325">
                  <c:v>-2.1398711039779599</c:v>
                </c:pt>
                <c:pt idx="1326">
                  <c:v>-2.5293148546675899</c:v>
                </c:pt>
                <c:pt idx="1327">
                  <c:v>-2.4487832126122999</c:v>
                </c:pt>
                <c:pt idx="1328">
                  <c:v>-1.8329505782147399</c:v>
                </c:pt>
                <c:pt idx="1329">
                  <c:v>-0.65052438592224204</c:v>
                </c:pt>
                <c:pt idx="1330">
                  <c:v>1.0938155548098001</c:v>
                </c:pt>
                <c:pt idx="1331">
                  <c:v>3.35914930368223</c:v>
                </c:pt>
                <c:pt idx="1332">
                  <c:v>6.0697612413492301</c:v>
                </c:pt>
                <c:pt idx="1333">
                  <c:v>9.1183259767022005</c:v>
                </c:pt>
                <c:pt idx="1334">
                  <c:v>12.370831922038599</c:v>
                </c:pt>
                <c:pt idx="1335">
                  <c:v>15.673175614088199</c:v>
                </c:pt>
                <c:pt idx="1336">
                  <c:v>18.8592643442332</c:v>
                </c:pt>
                <c:pt idx="1337">
                  <c:v>21.7603415955526</c:v>
                </c:pt>
                <c:pt idx="1338">
                  <c:v>24.215110950388901</c:v>
                </c:pt>
                <c:pt idx="1339">
                  <c:v>26.080096990403401</c:v>
                </c:pt>
                <c:pt idx="1340">
                  <c:v>27.239567151016701</c:v>
                </c:pt>
                <c:pt idx="1341">
                  <c:v>27.614267897984</c:v>
                </c:pt>
                <c:pt idx="1342">
                  <c:v>27.168220612664602</c:v>
                </c:pt>
                <c:pt idx="1343">
                  <c:v>25.912890029239598</c:v>
                </c:pt>
                <c:pt idx="1344">
                  <c:v>23.908185464011002</c:v>
                </c:pt>
                <c:pt idx="1345">
                  <c:v>21.259977056751101</c:v>
                </c:pt>
                <c:pt idx="1346">
                  <c:v>18.114090278593899</c:v>
                </c:pt>
                <c:pt idx="1347">
                  <c:v>14.647057379886199</c:v>
                </c:pt>
                <c:pt idx="1348">
                  <c:v>11.0542227518327</c:v>
                </c:pt>
                <c:pt idx="1349">
                  <c:v>7.5360853866985398</c:v>
                </c:pt>
                <c:pt idx="1350">
                  <c:v>4.2839813488953196</c:v>
                </c:pt>
                <c:pt idx="1351">
                  <c:v>1.4663328476297699</c:v>
                </c:pt>
                <c:pt idx="1352">
                  <c:v>-0.78330267630034001</c:v>
                </c:pt>
                <c:pt idx="1353">
                  <c:v>-2.3752690152792701</c:v>
                </c:pt>
                <c:pt idx="1354">
                  <c:v>-3.2690587850638599</c:v>
                </c:pt>
                <c:pt idx="1355">
                  <c:v>-3.4742399618253499</c:v>
                </c:pt>
                <c:pt idx="1356">
                  <c:v>-3.04694221701974</c:v>
                </c:pt>
                <c:pt idx="1357">
                  <c:v>-2.0822265170404299</c:v>
                </c:pt>
                <c:pt idx="1358">
                  <c:v>-0.70308695221978601</c:v>
                </c:pt>
                <c:pt idx="1359">
                  <c:v>0.952804991917651</c:v>
                </c:pt>
                <c:pt idx="1360">
                  <c:v>2.7472486913812202</c:v>
                </c:pt>
                <c:pt idx="1361">
                  <c:v>4.5550739415347197</c:v>
                </c:pt>
                <c:pt idx="1362">
                  <c:v>6.2756710951624104</c:v>
                </c:pt>
                <c:pt idx="1363">
                  <c:v>7.8412495874349304</c:v>
                </c:pt>
                <c:pt idx="1364">
                  <c:v>9.2209229133770201</c:v>
                </c:pt>
                <c:pt idx="1365">
                  <c:v>10.420167354138499</c:v>
                </c:pt>
                <c:pt idx="1366">
                  <c:v>11.475713784221201</c:v>
                </c:pt>
                <c:pt idx="1367">
                  <c:v>12.446451861049001</c:v>
                </c:pt>
                <c:pt idx="1368">
                  <c:v>13.4013960839424</c:v>
                </c:pt>
                <c:pt idx="1369">
                  <c:v>14.4061294353384</c:v>
                </c:pt>
                <c:pt idx="1370">
                  <c:v>15.509358150873799</c:v>
                </c:pt>
                <c:pt idx="1371">
                  <c:v>16.731251227536301</c:v>
                </c:pt>
                <c:pt idx="1372">
                  <c:v>18.0550900318404</c:v>
                </c:pt>
                <c:pt idx="1373">
                  <c:v>19.4234269054359</c:v>
                </c:pt>
                <c:pt idx="1374">
                  <c:v>20.739477243877001</c:v>
                </c:pt>
                <c:pt idx="1375">
                  <c:v>21.873894841717799</c:v>
                </c:pt>
                <c:pt idx="1376">
                  <c:v>22.676465731894101</c:v>
                </c:pt>
                <c:pt idx="1377">
                  <c:v>22.991668060211801</c:v>
                </c:pt>
                <c:pt idx="1378">
                  <c:v>22.676550686809701</c:v>
                </c:pt>
                <c:pt idx="1379">
                  <c:v>21.6190390672596</c:v>
                </c:pt>
                <c:pt idx="1380">
                  <c:v>19.754626730890099</c:v>
                </c:pt>
                <c:pt idx="1381">
                  <c:v>17.079477718394301</c:v>
                </c:pt>
                <c:pt idx="1382">
                  <c:v>13.6582501266841</c:v>
                </c:pt>
                <c:pt idx="1383">
                  <c:v>9.6254303222639308</c:v>
                </c:pt>
                <c:pt idx="1384">
                  <c:v>5.1795966315268798</c:v>
                </c:pt>
                <c:pt idx="1385">
                  <c:v>0.57074822083561505</c:v>
                </c:pt>
                <c:pt idx="1386">
                  <c:v>-3.9184338421591902</c:v>
                </c:pt>
                <c:pt idx="1387">
                  <c:v>-7.9958574840443601</c:v>
                </c:pt>
                <c:pt idx="1388">
                  <c:v>-11.3857523018471</c:v>
                </c:pt>
                <c:pt idx="1389">
                  <c:v>-13.8544538104409</c:v>
                </c:pt>
                <c:pt idx="1390">
                  <c:v>-15.2337240095321</c:v>
                </c:pt>
                <c:pt idx="1391">
                  <c:v>-15.439239994737299</c:v>
                </c:pt>
                <c:pt idx="1392">
                  <c:v>-14.482272462188501</c:v>
                </c:pt>
                <c:pt idx="1393">
                  <c:v>-12.4731749735862</c:v>
                </c:pt>
                <c:pt idx="1394">
                  <c:v>-9.6160563247220896</c:v>
                </c:pt>
                <c:pt idx="1395">
                  <c:v>-6.1948392777300603</c:v>
                </c:pt>
                <c:pt idx="1396">
                  <c:v>-2.5517370780670898</c:v>
                </c:pt>
                <c:pt idx="1397">
                  <c:v>0.940078359557175</c:v>
                </c:pt>
                <c:pt idx="1398">
                  <c:v>3.9072610488471202</c:v>
                </c:pt>
                <c:pt idx="1399">
                  <c:v>6.0078113540320697</c:v>
                </c:pt>
                <c:pt idx="1400">
                  <c:v>6.9605117027341503</c:v>
                </c:pt>
                <c:pt idx="1401">
                  <c:v>6.5696230881808404</c:v>
                </c:pt>
                <c:pt idx="1402">
                  <c:v>4.7426081852083</c:v>
                </c:pt>
                <c:pt idx="1403">
                  <c:v>1.49928068187528</c:v>
                </c:pt>
                <c:pt idx="1404">
                  <c:v>-3.02843450625778</c:v>
                </c:pt>
                <c:pt idx="1405">
                  <c:v>-8.60608619357156</c:v>
                </c:pt>
                <c:pt idx="1406">
                  <c:v>-14.9147336696261</c:v>
                </c:pt>
                <c:pt idx="1407">
                  <c:v>-21.575784674271301</c:v>
                </c:pt>
                <c:pt idx="1408">
                  <c:v>-28.180391554071001</c:v>
                </c:pt>
                <c:pt idx="1409">
                  <c:v>-34.320789895159599</c:v>
                </c:pt>
                <c:pt idx="1410">
                  <c:v>-39.620843594300098</c:v>
                </c:pt>
                <c:pt idx="1411">
                  <c:v>-43.763199164638699</c:v>
                </c:pt>
                <c:pt idx="1412">
                  <c:v>-46.510830998899102</c:v>
                </c:pt>
                <c:pt idx="1413">
                  <c:v>-47.721335745149197</c:v>
                </c:pt>
                <c:pt idx="1414">
                  <c:v>-47.353046607627398</c:v>
                </c:pt>
                <c:pt idx="1415">
                  <c:v>-45.4628139557895</c:v>
                </c:pt>
                <c:pt idx="1416">
                  <c:v>-42.196059545499899</c:v>
                </c:pt>
                <c:pt idx="1417">
                  <c:v>-37.770384163487101</c:v>
                </c:pt>
                <c:pt idx="1418">
                  <c:v>-32.454530097582101</c:v>
                </c:pt>
                <c:pt idx="1419">
                  <c:v>-26.544825364404399</c:v>
                </c:pt>
                <c:pt idx="1420">
                  <c:v>-20.341342412637399</c:v>
                </c:pt>
                <c:pt idx="1421">
                  <c:v>-14.125889584693301</c:v>
                </c:pt>
                <c:pt idx="1422">
                  <c:v>-8.1436409210457299</c:v>
                </c:pt>
                <c:pt idx="1423">
                  <c:v>-2.58974021365901</c:v>
                </c:pt>
                <c:pt idx="1424">
                  <c:v>2.39835589633782</c:v>
                </c:pt>
                <c:pt idx="1425">
                  <c:v>6.7426401246905003</c:v>
                </c:pt>
                <c:pt idx="1426">
                  <c:v>10.4208493400336</c:v>
                </c:pt>
                <c:pt idx="1427">
                  <c:v>13.4582177456504</c:v>
                </c:pt>
                <c:pt idx="1428">
                  <c:v>15.9159820504421</c:v>
                </c:pt>
                <c:pt idx="1429">
                  <c:v>17.878139423165599</c:v>
                </c:pt>
                <c:pt idx="1430">
                  <c:v>19.437994485350998</c:v>
                </c:pt>
                <c:pt idx="1431">
                  <c:v>20.685903304034699</c:v>
                </c:pt>
                <c:pt idx="1432">
                  <c:v>21.699355523498699</c:v>
                </c:pt>
                <c:pt idx="1433">
                  <c:v>22.536169243386698</c:v>
                </c:pt>
                <c:pt idx="1434">
                  <c:v>23.2311544003229</c:v>
                </c:pt>
                <c:pt idx="1435">
                  <c:v>23.796179455469701</c:v>
                </c:pt>
                <c:pt idx="1436">
                  <c:v>24.2232003610821</c:v>
                </c:pt>
                <c:pt idx="1437">
                  <c:v>24.489519123912</c:v>
                </c:pt>
                <c:pt idx="1438">
                  <c:v>24.564358653053699</c:v>
                </c:pt>
                <c:pt idx="1439">
                  <c:v>24.415783207580802</c:v>
                </c:pt>
                <c:pt idx="1440">
                  <c:v>24.017056654073102</c:v>
                </c:pt>
                <c:pt idx="1441">
                  <c:v>23.351696897068202</c:v>
                </c:pt>
                <c:pt idx="1442">
                  <c:v>22.416726033955801</c:v>
                </c:pt>
                <c:pt idx="1443">
                  <c:v>21.223896581551099</c:v>
                </c:pt>
                <c:pt idx="1444">
                  <c:v>19.7989565768749</c:v>
                </c:pt>
                <c:pt idx="1445">
                  <c:v>18.1792647802591</c:v>
                </c:pt>
                <c:pt idx="1446">
                  <c:v>16.410252461699301</c:v>
                </c:pt>
                <c:pt idx="1447">
                  <c:v>14.541331030296099</c:v>
                </c:pt>
                <c:pt idx="1448">
                  <c:v>12.621857547350899</c:v>
                </c:pt>
                <c:pt idx="1449">
                  <c:v>10.697697582837799</c:v>
                </c:pt>
                <c:pt idx="1450">
                  <c:v>8.8087825663192501</c:v>
                </c:pt>
                <c:pt idx="1451">
                  <c:v>6.9878708611433797</c:v>
                </c:pt>
                <c:pt idx="1452">
                  <c:v>5.26051733665832</c:v>
                </c:pt>
                <c:pt idx="1453">
                  <c:v>3.6460652389125401</c:v>
                </c:pt>
                <c:pt idx="1454">
                  <c:v>2.1593235712843901</c:v>
                </c:pt>
                <c:pt idx="1455">
                  <c:v>0.81250327386646803</c:v>
                </c:pt>
                <c:pt idx="1456">
                  <c:v>-0.38303267096253801</c:v>
                </c:pt>
                <c:pt idx="1457">
                  <c:v>-1.4155958632241299</c:v>
                </c:pt>
                <c:pt idx="1458">
                  <c:v>-2.2728496436575498</c:v>
                </c:pt>
                <c:pt idx="1459">
                  <c:v>-2.94244969589914</c:v>
                </c:pt>
                <c:pt idx="1460">
                  <c:v>-3.4135808554412601</c:v>
                </c:pt>
                <c:pt idx="1461">
                  <c:v>-3.6791509862412202</c:v>
                </c:pt>
                <c:pt idx="1462">
                  <c:v>-3.73826551817635</c:v>
                </c:pt>
                <c:pt idx="1463">
                  <c:v>-3.5985252143604298</c:v>
                </c:pt>
                <c:pt idx="1464">
                  <c:v>-3.2776787509648599</c:v>
                </c:pt>
                <c:pt idx="1465">
                  <c:v>-2.8042247231080202</c:v>
                </c:pt>
                <c:pt idx="1466">
                  <c:v>-2.2166882045662701</c:v>
                </c:pt>
                <c:pt idx="1467">
                  <c:v>-1.56147864257092</c:v>
                </c:pt>
                <c:pt idx="1468">
                  <c:v>-0.88944453489351805</c:v>
                </c:pt>
                <c:pt idx="1469">
                  <c:v>-0.25144720659547598</c:v>
                </c:pt>
                <c:pt idx="1470">
                  <c:v>0.30654862517442399</c:v>
                </c:pt>
                <c:pt idx="1471">
                  <c:v>0.74825254589661905</c:v>
                </c:pt>
                <c:pt idx="1472">
                  <c:v>1.05104012014519</c:v>
                </c:pt>
                <c:pt idx="1473">
                  <c:v>1.2085530512734199</c:v>
                </c:pt>
                <c:pt idx="1474">
                  <c:v>1.23143800042012</c:v>
                </c:pt>
                <c:pt idx="1475">
                  <c:v>1.14596394314692</c:v>
                </c:pt>
                <c:pt idx="1476">
                  <c:v>0.99051835971111302</c:v>
                </c:pt>
                <c:pt idx="1477">
                  <c:v>0.810262526431349</c:v>
                </c:pt>
                <c:pt idx="1478">
                  <c:v>0.65049037399649201</c:v>
                </c:pt>
                <c:pt idx="1479">
                  <c:v>0.54944865150544397</c:v>
                </c:pt>
                <c:pt idx="1480">
                  <c:v>0.53150797459486598</c:v>
                </c:pt>
                <c:pt idx="1481">
                  <c:v>0.60160292483533295</c:v>
                </c:pt>
                <c:pt idx="1482">
                  <c:v>0.74177468757816301</c:v>
                </c:pt>
                <c:pt idx="1483">
                  <c:v>0.91045530667346197</c:v>
                </c:pt>
                <c:pt idx="1484">
                  <c:v>1.04484574885416</c:v>
                </c:pt>
                <c:pt idx="1485">
                  <c:v>1.0663900521782299</c:v>
                </c:pt>
                <c:pt idx="1486">
                  <c:v>0.88897346093316998</c:v>
                </c:pt>
                <c:pt idx="1487">
                  <c:v>0.42911706656989401</c:v>
                </c:pt>
                <c:pt idx="1488">
                  <c:v>-0.38285162076170598</c:v>
                </c:pt>
                <c:pt idx="1489">
                  <c:v>-1.5918655624126401</c:v>
                </c:pt>
                <c:pt idx="1490">
                  <c:v>-3.2087005033997</c:v>
                </c:pt>
                <c:pt idx="1491">
                  <c:v>-5.2032727177237899</c:v>
                </c:pt>
                <c:pt idx="1492">
                  <c:v>-7.5016333597679496</c:v>
                </c:pt>
                <c:pt idx="1493">
                  <c:v>-9.9872987926852197</c:v>
                </c:pt>
                <c:pt idx="1494">
                  <c:v>-12.5071242374073</c:v>
                </c:pt>
                <c:pt idx="1495">
                  <c:v>-14.881450137775699</c:v>
                </c:pt>
                <c:pt idx="1496">
                  <c:v>-16.9177779607102</c:v>
                </c:pt>
                <c:pt idx="1497">
                  <c:v>-18.426817222739601</c:v>
                </c:pt>
                <c:pt idx="1498">
                  <c:v>-19.2394362163962</c:v>
                </c:pt>
                <c:pt idx="1499">
                  <c:v>-19.222882914377699</c:v>
                </c:pt>
                <c:pt idx="1500">
                  <c:v>-18.294642904015799</c:v>
                </c:pt>
                <c:pt idx="1501">
                  <c:v>-16.432473368085098</c:v>
                </c:pt>
                <c:pt idx="1502">
                  <c:v>-13.6794828260013</c:v>
                </c:pt>
                <c:pt idx="1503">
                  <c:v>-10.143584689161401</c:v>
                </c:pt>
                <c:pt idx="1504">
                  <c:v>-5.9911931663309002</c:v>
                </c:pt>
                <c:pt idx="1505">
                  <c:v>-1.43559729729243</c:v>
                </c:pt>
                <c:pt idx="1506">
                  <c:v>3.2790164615500199</c:v>
                </c:pt>
                <c:pt idx="1507">
                  <c:v>7.8964775123897697</c:v>
                </c:pt>
                <c:pt idx="1508">
                  <c:v>12.1687571275514</c:v>
                </c:pt>
                <c:pt idx="1509">
                  <c:v>15.8754481819382</c:v>
                </c:pt>
                <c:pt idx="1510">
                  <c:v>18.840791355862201</c:v>
                </c:pt>
                <c:pt idx="1511">
                  <c:v>20.946676041497799</c:v>
                </c:pt>
                <c:pt idx="1512">
                  <c:v>22.1404397565111</c:v>
                </c:pt>
                <c:pt idx="1513">
                  <c:v>22.436804625363902</c:v>
                </c:pt>
                <c:pt idx="1514">
                  <c:v>21.913869619888398</c:v>
                </c:pt>
                <c:pt idx="1515">
                  <c:v>20.703661836537201</c:v>
                </c:pt>
                <c:pt idx="1516">
                  <c:v>18.978277723313699</c:v>
                </c:pt>
                <c:pt idx="1517">
                  <c:v>16.933060664297301</c:v>
                </c:pt>
                <c:pt idx="1518">
                  <c:v>14.7685217402753</c:v>
                </c:pt>
                <c:pt idx="1519">
                  <c:v>12.6727898018642</c:v>
                </c:pt>
                <c:pt idx="1520">
                  <c:v>10.8062689600736</c:v>
                </c:pt>
                <c:pt idx="1521">
                  <c:v>9.2899003399465201</c:v>
                </c:pt>
                <c:pt idx="1522">
                  <c:v>8.1980033174295297</c:v>
                </c:pt>
                <c:pt idx="1523">
                  <c:v>7.5561573497577097</c:v>
                </c:pt>
                <c:pt idx="1524">
                  <c:v>7.3440364317415803</c:v>
                </c:pt>
                <c:pt idx="1525">
                  <c:v>7.5025848683068599</c:v>
                </c:pt>
                <c:pt idx="1526">
                  <c:v>7.94448255734084</c:v>
                </c:pt>
                <c:pt idx="1527">
                  <c:v>8.5665374879966603</c:v>
                </c:pt>
                <c:pt idx="1528">
                  <c:v>9.2624946818336298</c:v>
                </c:pt>
                <c:pt idx="1529">
                  <c:v>9.9347777026812398</c:v>
                </c:pt>
                <c:pt idx="1530">
                  <c:v>10.5038745021214</c:v>
                </c:pt>
                <c:pt idx="1531">
                  <c:v>10.9144180266247</c:v>
                </c:pt>
                <c:pt idx="1532">
                  <c:v>11.137451944322001</c:v>
                </c:pt>
                <c:pt idx="1533">
                  <c:v>11.1688601649867</c:v>
                </c:pt>
                <c:pt idx="1534">
                  <c:v>11.0244176189084</c:v>
                </c:pt>
                <c:pt idx="1535">
                  <c:v>10.7323327784482</c:v>
                </c:pt>
                <c:pt idx="1536">
                  <c:v>10.3244515175342</c:v>
                </c:pt>
                <c:pt idx="1537">
                  <c:v>9.8274426047952606</c:v>
                </c:pt>
                <c:pt idx="1538">
                  <c:v>9.2552704722614507</c:v>
                </c:pt>
                <c:pt idx="1539">
                  <c:v>8.6040834178667591</c:v>
                </c:pt>
                <c:pt idx="1540">
                  <c:v>7.8503267444213103</c:v>
                </c:pt>
                <c:pt idx="1541">
                  <c:v>6.95246876666946</c:v>
                </c:pt>
                <c:pt idx="1542">
                  <c:v>5.8562535430370497</c:v>
                </c:pt>
                <c:pt idx="1543">
                  <c:v>4.5029243339045699</c:v>
                </c:pt>
                <c:pt idx="1544">
                  <c:v>2.8394526191913401</c:v>
                </c:pt>
                <c:pt idx="1545">
                  <c:v>0.82950868406950096</c:v>
                </c:pt>
                <c:pt idx="1546">
                  <c:v>-1.5362416182390699</c:v>
                </c:pt>
                <c:pt idx="1547">
                  <c:v>-4.2319131334318003</c:v>
                </c:pt>
                <c:pt idx="1548">
                  <c:v>-7.19146530688477</c:v>
                </c:pt>
                <c:pt idx="1549">
                  <c:v>-10.3079339884337</c:v>
                </c:pt>
                <c:pt idx="1550">
                  <c:v>-13.4372635194696</c:v>
                </c:pt>
                <c:pt idx="1551">
                  <c:v>-16.406659647249199</c:v>
                </c:pt>
                <c:pt idx="1552">
                  <c:v>-19.026865510514799</c:v>
                </c:pt>
                <c:pt idx="1553">
                  <c:v>-21.107297006382701</c:v>
                </c:pt>
                <c:pt idx="1554">
                  <c:v>-22.4726138045827</c:v>
                </c:pt>
                <c:pt idx="1555">
                  <c:v>-22.9790902486723</c:v>
                </c:pt>
                <c:pt idx="1556">
                  <c:v>-22.529112295009501</c:v>
                </c:pt>
                <c:pt idx="1557">
                  <c:v>-21.082269211020598</c:v>
                </c:pt>
                <c:pt idx="1558">
                  <c:v>-18.6618186765633</c:v>
                </c:pt>
                <c:pt idx="1559">
                  <c:v>-15.355749286676</c:v>
                </c:pt>
                <c:pt idx="1560">
                  <c:v>-11.3121982187453</c:v>
                </c:pt>
                <c:pt idx="1561">
                  <c:v>-6.7295470774635797</c:v>
                </c:pt>
                <c:pt idx="1562">
                  <c:v>-1.8420551421386999</c:v>
                </c:pt>
                <c:pt idx="1563">
                  <c:v>3.0976610169714198</c:v>
                </c:pt>
                <c:pt idx="1564">
                  <c:v>7.8376773156669897</c:v>
                </c:pt>
                <c:pt idx="1565">
                  <c:v>12.145569600095</c:v>
                </c:pt>
                <c:pt idx="1566">
                  <c:v>15.825242339916599</c:v>
                </c:pt>
                <c:pt idx="1567">
                  <c:v>18.730255417268602</c:v>
                </c:pt>
                <c:pt idx="1568">
                  <c:v>20.7724930491324</c:v>
                </c:pt>
                <c:pt idx="1569">
                  <c:v>21.925499556360698</c:v>
                </c:pt>
                <c:pt idx="1570">
                  <c:v>22.222348587812199</c:v>
                </c:pt>
                <c:pt idx="1571">
                  <c:v>21.7484572865948</c:v>
                </c:pt>
                <c:pt idx="1572">
                  <c:v>20.630246999474199</c:v>
                </c:pt>
                <c:pt idx="1573">
                  <c:v>19.020936553136298</c:v>
                </c:pt>
                <c:pt idx="1574">
                  <c:v>17.084994246391101</c:v>
                </c:pt>
                <c:pt idx="1575">
                  <c:v>14.9828483087305</c:v>
                </c:pt>
                <c:pt idx="1576">
                  <c:v>12.857358983247799</c:v>
                </c:pt>
                <c:pt idx="1577">
                  <c:v>10.8233035705611</c:v>
                </c:pt>
                <c:pt idx="1578">
                  <c:v>8.9607503138421105</c:v>
                </c:pt>
                <c:pt idx="1579">
                  <c:v>7.3127423041121702</c:v>
                </c:pt>
                <c:pt idx="1580">
                  <c:v>5.8872306268394299</c:v>
                </c:pt>
                <c:pt idx="1581">
                  <c:v>4.6627403790839201</c:v>
                </c:pt>
                <c:pt idx="1582">
                  <c:v>3.5968731888093699</c:v>
                </c:pt>
                <c:pt idx="1583">
                  <c:v>2.6364848767480602</c:v>
                </c:pt>
                <c:pt idx="1584">
                  <c:v>1.7282523139344801</c:v>
                </c:pt>
                <c:pt idx="1585">
                  <c:v>0.82836820466013905</c:v>
                </c:pt>
                <c:pt idx="1586">
                  <c:v>-8.9731798998879495E-2</c:v>
                </c:pt>
                <c:pt idx="1587">
                  <c:v>-1.0304225747728899</c:v>
                </c:pt>
                <c:pt idx="1588">
                  <c:v>-1.97417345196979</c:v>
                </c:pt>
                <c:pt idx="1589">
                  <c:v>-2.8791136013131999</c:v>
                </c:pt>
                <c:pt idx="1590">
                  <c:v>-3.6855426679137602</c:v>
                </c:pt>
                <c:pt idx="1591">
                  <c:v>-4.3227192269469699</c:v>
                </c:pt>
                <c:pt idx="1592">
                  <c:v>-4.7170210157978296</c:v>
                </c:pt>
                <c:pt idx="1593">
                  <c:v>-4.8004493467277998</c:v>
                </c:pt>
                <c:pt idx="1594">
                  <c:v>-4.5184555718308204</c:v>
                </c:pt>
                <c:pt idx="1595">
                  <c:v>-3.83619454783849</c:v>
                </c:pt>
                <c:pt idx="1596">
                  <c:v>-2.74253901600679</c:v>
                </c:pt>
                <c:pt idx="1597">
                  <c:v>-1.2514883658157301</c:v>
                </c:pt>
                <c:pt idx="1598">
                  <c:v>0.59906346632470797</c:v>
                </c:pt>
                <c:pt idx="1599">
                  <c:v>2.7509147505873202</c:v>
                </c:pt>
                <c:pt idx="1600">
                  <c:v>5.1309386744277603</c:v>
                </c:pt>
                <c:pt idx="1601">
                  <c:v>7.65751188055326</c:v>
                </c:pt>
                <c:pt idx="1602">
                  <c:v>10.247149536653801</c:v>
                </c:pt>
                <c:pt idx="1603">
                  <c:v>12.820528745943999</c:v>
                </c:pt>
                <c:pt idx="1604">
                  <c:v>15.307207535464901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soi!$D$1</c:f>
              <c:strCache>
                <c:ptCount val="1"/>
                <c:pt idx="0">
                  <c:v>#VALUE!</c:v>
                </c:pt>
              </c:strCache>
            </c:strRef>
          </c:tx>
          <c:marker>
            <c:symbol val="none"/>
          </c:marker>
          <c:xVal>
            <c:numRef>
              <c:f>soi!$E$2:$E$1700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soi!$D$2:$D$1700</c:f>
              <c:numCache>
                <c:formatCode>General</c:formatCode>
                <c:ptCount val="1699"/>
                <c:pt idx="0">
                  <c:v>-8.125883546820285</c:v>
                </c:pt>
                <c:pt idx="1">
                  <c:v>-8.0458912675382468</c:v>
                </c:pt>
                <c:pt idx="2">
                  <c:v>-8.6068594719817071</c:v>
                </c:pt>
                <c:pt idx="3">
                  <c:v>-9.7388351952147723</c:v>
                </c:pt>
                <c:pt idx="4">
                  <c:v>-11.316701167215108</c:v>
                </c:pt>
                <c:pt idx="5">
                  <c:v>-13.172184913603964</c:v>
                </c:pt>
                <c:pt idx="6">
                  <c:v>-15.110209858679795</c:v>
                </c:pt>
                <c:pt idx="7">
                  <c:v>-16.927813519005728</c:v>
                </c:pt>
                <c:pt idx="8">
                  <c:v>-18.43363642549637</c:v>
                </c:pt>
                <c:pt idx="9">
                  <c:v>-19.465982919634854</c:v>
                </c:pt>
                <c:pt idx="10">
                  <c:v>-19.907663842668811</c:v>
                </c:pt>
                <c:pt idx="11">
                  <c:v>-19.696221076796007</c:v>
                </c:pt>
                <c:pt idx="12">
                  <c:v>-18.828656044583408</c:v>
                </c:pt>
                <c:pt idx="13">
                  <c:v>-17.360377244891477</c:v>
                </c:pt>
                <c:pt idx="14">
                  <c:v>-15.39867915592774</c:v>
                </c:pt>
                <c:pt idx="15">
                  <c:v>-13.09160219391668</c:v>
                </c:pt>
                <c:pt idx="16">
                  <c:v>-10.613446155964816</c:v>
                </c:pt>
                <c:pt idx="17">
                  <c:v>-8.1484781634369394</c:v>
                </c:pt>
                <c:pt idx="18">
                  <c:v>-5.8744699090362715</c:v>
                </c:pt>
                <c:pt idx="19">
                  <c:v>-3.9476177881437207</c:v>
                </c:pt>
                <c:pt idx="20">
                  <c:v>-2.4901624951373593</c:v>
                </c:pt>
                <c:pt idx="21">
                  <c:v>-1.5816673969855612</c:v>
                </c:pt>
                <c:pt idx="22">
                  <c:v>-1.2544844405679607</c:v>
                </c:pt>
                <c:pt idx="23">
                  <c:v>-1.4934848452101659</c:v>
                </c:pt>
                <c:pt idx="24">
                  <c:v>-2.2397107329889749</c:v>
                </c:pt>
                <c:pt idx="25">
                  <c:v>-3.3972575905694966</c:v>
                </c:pt>
                <c:pt idx="26">
                  <c:v>-4.8424586076548835</c:v>
                </c:pt>
                <c:pt idx="27">
                  <c:v>-6.4343280559150973</c:v>
                </c:pt>
                <c:pt idx="28">
                  <c:v>-8.0252332291505404</c:v>
                </c:pt>
                <c:pt idx="29">
                  <c:v>-9.4708888555511876</c:v>
                </c:pt>
                <c:pt idx="30">
                  <c:v>-10.638977386836457</c:v>
                </c:pt>
                <c:pt idx="31">
                  <c:v>-11.415957622052947</c:v>
                </c:pt>
                <c:pt idx="32">
                  <c:v>-11.711893712946143</c:v>
                </c:pt>
                <c:pt idx="33">
                  <c:v>-11.463379539984633</c:v>
                </c:pt>
                <c:pt idx="34">
                  <c:v>-10.634819208797534</c:v>
                </c:pt>
                <c:pt idx="35">
                  <c:v>-9.2184329755918917</c:v>
                </c:pt>
                <c:pt idx="36">
                  <c:v>-7.2333819789144531</c:v>
                </c:pt>
                <c:pt idx="37">
                  <c:v>-4.7243506518783862</c:v>
                </c:pt>
                <c:pt idx="38">
                  <c:v>-1.7598104310624469</c:v>
                </c:pt>
                <c:pt idx="39">
                  <c:v>1.5699609432144754</c:v>
                </c:pt>
                <c:pt idx="40">
                  <c:v>5.1551821433472158</c:v>
                </c:pt>
                <c:pt idx="41">
                  <c:v>8.8693936017988122</c:v>
                </c:pt>
                <c:pt idx="42">
                  <c:v>12.573073559953365</c:v>
                </c:pt>
                <c:pt idx="43">
                  <c:v>16.118306944407035</c:v>
                </c:pt>
                <c:pt idx="44">
                  <c:v>19.354683756154927</c:v>
                </c:pt>
                <c:pt idx="45">
                  <c:v>22.13644567129975</c:v>
                </c:pt>
                <c:pt idx="46">
                  <c:v>24.330688324296581</c:v>
                </c:pt>
                <c:pt idx="47">
                  <c:v>25.826191743471327</c:v>
                </c:pt>
                <c:pt idx="48">
                  <c:v>26.542228436807491</c:v>
                </c:pt>
                <c:pt idx="49">
                  <c:v>26.436524897738487</c:v>
                </c:pt>
                <c:pt idx="50">
                  <c:v>25.511461349965479</c:v>
                </c:pt>
                <c:pt idx="51">
                  <c:v>23.817611221598842</c:v>
                </c:pt>
                <c:pt idx="52">
                  <c:v>21.453858259001777</c:v>
                </c:pt>
                <c:pt idx="53">
                  <c:v>18.563582349513382</c:v>
                </c:pt>
                <c:pt idx="54">
                  <c:v>15.326756142391879</c:v>
                </c:pt>
                <c:pt idx="55">
                  <c:v>11.94821015248127</c:v>
                </c:pt>
                <c:pt idx="56">
                  <c:v>8.6427598235581851</c:v>
                </c:pt>
                <c:pt idx="57">
                  <c:v>5.618293365727812</c:v>
                </c:pt>
                <c:pt idx="58">
                  <c:v>3.058243191959531</c:v>
                </c:pt>
                <c:pt idx="59">
                  <c:v>1.1050615405079736</c:v>
                </c:pt>
                <c:pt idx="60">
                  <c:v>-0.15364077761172323</c:v>
                </c:pt>
                <c:pt idx="61">
                  <c:v>-0.6947712256513725</c:v>
                </c:pt>
                <c:pt idx="62">
                  <c:v>-0.56403764275218593</c:v>
                </c:pt>
                <c:pt idx="63">
                  <c:v>0.12591335003186405</c:v>
                </c:pt>
                <c:pt idx="64">
                  <c:v>1.203680097449741</c:v>
                </c:pt>
                <c:pt idx="65">
                  <c:v>2.4531665610210762</c:v>
                </c:pt>
                <c:pt idx="66">
                  <c:v>3.6324624644868071</c:v>
                </c:pt>
                <c:pt idx="67">
                  <c:v>4.4959515271586667</c:v>
                </c:pt>
                <c:pt idx="68">
                  <c:v>4.8176615170409161</c:v>
                </c:pt>
                <c:pt idx="69">
                  <c:v>4.4136624254907026</c:v>
                </c:pt>
                <c:pt idx="70">
                  <c:v>3.1613287247840502</c:v>
                </c:pt>
                <c:pt idx="71">
                  <c:v>1.0135155471541371</c:v>
                </c:pt>
                <c:pt idx="72">
                  <c:v>-1.9938602515118857</c:v>
                </c:pt>
                <c:pt idx="73">
                  <c:v>-5.7417347487761639</c:v>
                </c:pt>
                <c:pt idx="74">
                  <c:v>-10.035491305129383</c:v>
                </c:pt>
                <c:pt idx="75">
                  <c:v>-14.619666120309397</c:v>
                </c:pt>
                <c:pt idx="76">
                  <c:v>-19.198486174981291</c:v>
                </c:pt>
                <c:pt idx="77">
                  <c:v>-23.460367660262165</c:v>
                </c:pt>
                <c:pt idx="78">
                  <c:v>-27.104091339602128</c:v>
                </c:pt>
                <c:pt idx="79">
                  <c:v>-29.86418684665303</c:v>
                </c:pt>
                <c:pt idx="80">
                  <c:v>-31.533122974874761</c:v>
                </c:pt>
                <c:pt idx="81">
                  <c:v>-31.978211525254551</c:v>
                </c:pt>
                <c:pt idx="82">
                  <c:v>-31.151657828755532</c:v>
                </c:pt>
                <c:pt idx="83">
                  <c:v>-29.092878008638593</c:v>
                </c:pt>
                <c:pt idx="84">
                  <c:v>-25.922980008692178</c:v>
                </c:pt>
                <c:pt idx="85">
                  <c:v>-21.832090827517654</c:v>
                </c:pt>
                <c:pt idx="86">
                  <c:v>-17.06092343712114</c:v>
                </c:pt>
                <c:pt idx="87">
                  <c:v>-11.878538286950329</c:v>
                </c:pt>
                <c:pt idx="88">
                  <c:v>-6.5586068139160609</c:v>
                </c:pt>
                <c:pt idx="89">
                  <c:v>-1.3565911725360635</c:v>
                </c:pt>
                <c:pt idx="90">
                  <c:v>3.5098948967561654</c:v>
                </c:pt>
                <c:pt idx="91">
                  <c:v>7.8756670351432918</c:v>
                </c:pt>
                <c:pt idx="92">
                  <c:v>11.636199190784069</c:v>
                </c:pt>
                <c:pt idx="93">
                  <c:v>14.748920586290339</c:v>
                </c:pt>
                <c:pt idx="94">
                  <c:v>17.227766943320518</c:v>
                </c:pt>
                <c:pt idx="95">
                  <c:v>19.131906466336957</c:v>
                </c:pt>
                <c:pt idx="96">
                  <c:v>20.550183357302124</c:v>
                </c:pt>
                <c:pt idx="97">
                  <c:v>21.583264299496406</c:v>
                </c:pt>
                <c:pt idx="98">
                  <c:v>22.325688997519173</c:v>
                </c:pt>
                <c:pt idx="99">
                  <c:v>22.849992382806086</c:v>
                </c:pt>
                <c:pt idx="100">
                  <c:v>23.194789052030078</c:v>
                </c:pt>
                <c:pt idx="101">
                  <c:v>23.358222506850932</c:v>
                </c:pt>
                <c:pt idx="102">
                  <c:v>23.297538714804848</c:v>
                </c:pt>
                <c:pt idx="103">
                  <c:v>22.934818328206848</c:v>
                </c:pt>
                <c:pt idx="104">
                  <c:v>22.168176354344507</c:v>
                </c:pt>
                <c:pt idx="105">
                  <c:v>20.887093634354628</c:v>
                </c:pt>
                <c:pt idx="106">
                  <c:v>18.990053238173179</c:v>
                </c:pt>
                <c:pt idx="107">
                  <c:v>16.402371519076627</c:v>
                </c:pt>
                <c:pt idx="108">
                  <c:v>13.092069341518584</c:v>
                </c:pt>
                <c:pt idx="109">
                  <c:v>9.0818283259776358</c:v>
                </c:pt>
                <c:pt idx="110">
                  <c:v>4.4554970789800823</c:v>
                </c:pt>
                <c:pt idx="111">
                  <c:v>-0.64179407061256244</c:v>
                </c:pt>
                <c:pt idx="112">
                  <c:v>-6.0101507910848433</c:v>
                </c:pt>
                <c:pt idx="113">
                  <c:v>-11.407576488838668</c:v>
                </c:pt>
                <c:pt idx="114">
                  <c:v>-16.567612367382523</c:v>
                </c:pt>
                <c:pt idx="115">
                  <c:v>-21.220239653837993</c:v>
                </c:pt>
                <c:pt idx="116">
                  <c:v>-25.113964428427899</c:v>
                </c:pt>
                <c:pt idx="117">
                  <c:v>-28.036868248366762</c:v>
                </c:pt>
                <c:pt idx="118">
                  <c:v>-29.834510343324474</c:v>
                </c:pt>
                <c:pt idx="119">
                  <c:v>-30.422896622339078</c:v>
                </c:pt>
                <c:pt idx="120">
                  <c:v>-29.795249121429421</c:v>
                </c:pt>
                <c:pt idx="121">
                  <c:v>-28.021958246584251</c:v>
                </c:pt>
                <c:pt idx="122">
                  <c:v>-25.243806919130442</c:v>
                </c:pt>
                <c:pt idx="123">
                  <c:v>-21.659242584259705</c:v>
                </c:pt>
                <c:pt idx="124">
                  <c:v>-17.507065269996826</c:v>
                </c:pt>
                <c:pt idx="125">
                  <c:v>-13.046334357188215</c:v>
                </c:pt>
                <c:pt idx="126">
                  <c:v>-8.5355287259584678</c:v>
                </c:pt>
                <c:pt idx="127">
                  <c:v>-4.2130031020631629</c:v>
                </c:pt>
                <c:pt idx="128">
                  <c:v>-0.28057171851460705</c:v>
                </c:pt>
                <c:pt idx="129">
                  <c:v>3.1083527061354097</c:v>
                </c:pt>
                <c:pt idx="130">
                  <c:v>5.8551816649488257</c:v>
                </c:pt>
                <c:pt idx="131">
                  <c:v>7.9168745977354105</c:v>
                </c:pt>
                <c:pt idx="132">
                  <c:v>9.3013308508477266</c:v>
                </c:pt>
                <c:pt idx="133">
                  <c:v>10.058379191847745</c:v>
                </c:pt>
                <c:pt idx="134">
                  <c:v>10.26772860829616</c:v>
                </c:pt>
                <c:pt idx="135">
                  <c:v>10.025504694595977</c:v>
                </c:pt>
                <c:pt idx="136">
                  <c:v>9.4310576081781754</c:v>
                </c:pt>
                <c:pt idx="137">
                  <c:v>8.5755889427049929</c:v>
                </c:pt>
                <c:pt idx="138">
                  <c:v>7.5338278908464362</c:v>
                </c:pt>
                <c:pt idx="139">
                  <c:v>6.3595342151879839</c:v>
                </c:pt>
                <c:pt idx="140">
                  <c:v>5.08507451665223</c:v>
                </c:pt>
                <c:pt idx="141">
                  <c:v>3.7247750030231188</c:v>
                </c:pt>
                <c:pt idx="142">
                  <c:v>2.2812647192385818</c:v>
                </c:pt>
                <c:pt idx="143">
                  <c:v>0.75364683313638903</c:v>
                </c:pt>
                <c:pt idx="144">
                  <c:v>-0.85388347788120234</c:v>
                </c:pt>
                <c:pt idx="145">
                  <c:v>-2.5243927498461671</c:v>
                </c:pt>
                <c:pt idx="146">
                  <c:v>-4.2228045781467891</c:v>
                </c:pt>
                <c:pt idx="147">
                  <c:v>-5.8936932617110136</c:v>
                </c:pt>
                <c:pt idx="148">
                  <c:v>-7.4627936791350278</c:v>
                </c:pt>
                <c:pt idx="149">
                  <c:v>-8.8422360438163938</c:v>
                </c:pt>
                <c:pt idx="150">
                  <c:v>-9.9389977338944124</c:v>
                </c:pt>
                <c:pt idx="151">
                  <c:v>-10.665605030759913</c:v>
                </c:pt>
                <c:pt idx="152">
                  <c:v>-10.951772835927605</c:v>
                </c:pt>
                <c:pt idx="153">
                  <c:v>-10.755484161290614</c:v>
                </c:pt>
                <c:pt idx="154">
                  <c:v>-10.072008387506614</c:v>
                </c:pt>
                <c:pt idx="155">
                  <c:v>-8.9395410876823522</c:v>
                </c:pt>
                <c:pt idx="156">
                  <c:v>-7.4404994099694406</c:v>
                </c:pt>
                <c:pt idx="157">
                  <c:v>-5.6979862506327432</c:v>
                </c:pt>
                <c:pt idx="158">
                  <c:v>-3.8674888215483225</c:v>
                </c:pt>
                <c:pt idx="159">
                  <c:v>-2.1244385904975562</c:v>
                </c:pt>
                <c:pt idx="160">
                  <c:v>-0.64876412440173992</c:v>
                </c:pt>
                <c:pt idx="161">
                  <c:v>0.39204376409545016</c:v>
                </c:pt>
                <c:pt idx="162">
                  <c:v>0.85961089741132568</c:v>
                </c:pt>
                <c:pt idx="163">
                  <c:v>0.65932669890731876</c:v>
                </c:pt>
                <c:pt idx="164">
                  <c:v>-0.24865040168586194</c:v>
                </c:pt>
                <c:pt idx="165">
                  <c:v>-1.8432900289571528</c:v>
                </c:pt>
                <c:pt idx="166">
                  <c:v>-4.0422561975361422</c:v>
                </c:pt>
                <c:pt idx="167">
                  <c:v>-6.7073240696654128</c:v>
                </c:pt>
                <c:pt idx="168">
                  <c:v>-9.6552155200251413</c:v>
                </c:pt>
                <c:pt idx="169">
                  <c:v>-12.672849788108419</c:v>
                </c:pt>
                <c:pt idx="170">
                  <c:v>-15.535537395107585</c:v>
                </c:pt>
                <c:pt idx="171">
                  <c:v>-18.026333224867471</c:v>
                </c:pt>
                <c:pt idx="172">
                  <c:v>-19.954642555898594</c:v>
                </c:pt>
                <c:pt idx="173">
                  <c:v>-21.172254985538252</c:v>
                </c:pt>
                <c:pt idx="174">
                  <c:v>-21.58525608279286</c:v>
                </c:pt>
                <c:pt idx="175">
                  <c:v>-21.160704171760486</c:v>
                </c:pt>
                <c:pt idx="176">
                  <c:v>-19.927511013756614</c:v>
                </c:pt>
                <c:pt idx="177">
                  <c:v>-17.971569222462541</c:v>
                </c:pt>
                <c:pt idx="178">
                  <c:v>-15.42575963889302</c:v>
                </c:pt>
                <c:pt idx="179">
                  <c:v>-12.455984564189192</c:v>
                </c:pt>
                <c:pt idx="180">
                  <c:v>-9.2447530668497446</c:v>
                </c:pt>
                <c:pt idx="181">
                  <c:v>-5.9740534496752478</c:v>
                </c:pt>
                <c:pt idx="182">
                  <c:v>-2.8092660089321617</c:v>
                </c:pt>
                <c:pt idx="183">
                  <c:v>0.11430136596995588</c:v>
                </c:pt>
                <c:pt idx="184">
                  <c:v>2.7010081274048252</c:v>
                </c:pt>
                <c:pt idx="185">
                  <c:v>4.8998198648524953</c:v>
                </c:pt>
                <c:pt idx="186">
                  <c:v>6.7043339551856684</c:v>
                </c:pt>
                <c:pt idx="187">
                  <c:v>8.1481734714161789</c:v>
                </c:pt>
                <c:pt idx="188">
                  <c:v>9.2965174697420174</c:v>
                </c:pt>
                <c:pt idx="189">
                  <c:v>10.234917796828494</c:v>
                </c:pt>
                <c:pt idx="190">
                  <c:v>11.056790213317679</c:v>
                </c:pt>
                <c:pt idx="191">
                  <c:v>11.851038944955372</c:v>
                </c:pt>
                <c:pt idx="192">
                  <c:v>12.691176599046795</c:v>
                </c:pt>
                <c:pt idx="193">
                  <c:v>13.627053179515617</c:v>
                </c:pt>
                <c:pt idx="194">
                  <c:v>14.679943299022391</c:v>
                </c:pt>
                <c:pt idx="195">
                  <c:v>15.841306876633638</c:v>
                </c:pt>
                <c:pt idx="196">
                  <c:v>17.075089630638164</c:v>
                </c:pt>
                <c:pt idx="197">
                  <c:v>18.323019709906092</c:v>
                </c:pt>
                <c:pt idx="198">
                  <c:v>19.512033729395892</c:v>
                </c:pt>
                <c:pt idx="199">
                  <c:v>20.562765196413903</c:v>
                </c:pt>
                <c:pt idx="200">
                  <c:v>21.397970716153008</c:v>
                </c:pt>
                <c:pt idx="201">
                  <c:v>21.949856226434726</c:v>
                </c:pt>
                <c:pt idx="202">
                  <c:v>22.16548061036271</c:v>
                </c:pt>
                <c:pt idx="203">
                  <c:v>22.009725536831048</c:v>
                </c:pt>
                <c:pt idx="204">
                  <c:v>21.465685044168136</c:v>
                </c:pt>
                <c:pt idx="205">
                  <c:v>20.532697123181567</c:v>
                </c:pt>
                <c:pt idx="206">
                  <c:v>19.222563716959819</c:v>
                </c:pt>
                <c:pt idx="207">
                  <c:v>17.554743003718109</c:v>
                </c:pt>
                <c:pt idx="208">
                  <c:v>15.551418243522939</c:v>
                </c:pt>
                <c:pt idx="209">
                  <c:v>13.233336117055913</c:v>
                </c:pt>
                <c:pt idx="210">
                  <c:v>10.617166974950607</c:v>
                </c:pt>
                <c:pt idx="211">
                  <c:v>7.7148893771636429</c:v>
                </c:pt>
                <c:pt idx="212">
                  <c:v>4.5353758374370372</c:v>
                </c:pt>
                <c:pt idx="213">
                  <c:v>1.0879999967213667</c:v>
                </c:pt>
                <c:pt idx="214">
                  <c:v>-2.6122537224872211</c:v>
                </c:pt>
                <c:pt idx="215">
                  <c:v>-6.5389715719700554</c:v>
                </c:pt>
                <c:pt idx="216">
                  <c:v>-10.648747567122665</c:v>
                </c:pt>
                <c:pt idx="217">
                  <c:v>-14.876881623184973</c:v>
                </c:pt>
                <c:pt idx="218">
                  <c:v>-19.135245162777935</c:v>
                </c:pt>
                <c:pt idx="219">
                  <c:v>-23.312989979728901</c:v>
                </c:pt>
                <c:pt idx="220">
                  <c:v>-27.280439319038894</c:v>
                </c:pt>
                <c:pt idx="221">
                  <c:v>-30.896097061981045</c:v>
                </c:pt>
                <c:pt idx="222">
                  <c:v>-34.016291298259496</c:v>
                </c:pt>
                <c:pt idx="223">
                  <c:v>-36.506585745574526</c:v>
                </c:pt>
                <c:pt idx="224">
                  <c:v>-38.253796926224695</c:v>
                </c:pt>
                <c:pt idx="225">
                  <c:v>-39.177287992436291</c:v>
                </c:pt>
                <c:pt idx="226">
                  <c:v>-39.238198176191958</c:v>
                </c:pt>
                <c:pt idx="227">
                  <c:v>-38.445418365637614</c:v>
                </c:pt>
                <c:pt idx="228">
                  <c:v>-36.857426790785027</c:v>
                </c:pt>
                <c:pt idx="229">
                  <c:v>-34.579523741186421</c:v>
                </c:pt>
                <c:pt idx="230">
                  <c:v>-31.756504405734592</c:v>
                </c:pt>
                <c:pt idx="231">
                  <c:v>-28.561327404887212</c:v>
                </c:pt>
                <c:pt idx="232">
                  <c:v>-25.180812401782628</c:v>
                </c:pt>
                <c:pt idx="233">
                  <c:v>-21.799775496154275</c:v>
                </c:pt>
                <c:pt idx="234">
                  <c:v>-18.585238141092347</c:v>
                </c:pt>
                <c:pt idx="235">
                  <c:v>-15.672392424646997</c:v>
                </c:pt>
                <c:pt idx="236">
                  <c:v>-13.153861297679548</c:v>
                </c:pt>
                <c:pt idx="237">
                  <c:v>-11.073467358108195</c:v>
                </c:pt>
                <c:pt idx="238">
                  <c:v>-9.425250286319633</c:v>
                </c:pt>
                <c:pt idx="239">
                  <c:v>-8.1579012995909963</c:v>
                </c:pt>
                <c:pt idx="240">
                  <c:v>-7.1841761564630495</c:v>
                </c:pt>
                <c:pt idx="241">
                  <c:v>-6.3942751883788835</c:v>
                </c:pt>
                <c:pt idx="242">
                  <c:v>-5.6717062905407039</c:v>
                </c:pt>
                <c:pt idx="243">
                  <c:v>-4.909831592640117</c:v>
                </c:pt>
                <c:pt idx="244">
                  <c:v>-4.0271808000993214</c:v>
                </c:pt>
                <c:pt idx="245">
                  <c:v>-2.9797123782010639</c:v>
                </c:pt>
                <c:pt idx="246">
                  <c:v>-1.7685119868478218</c:v>
                </c:pt>
                <c:pt idx="247">
                  <c:v>-0.44190587420433758</c:v>
                </c:pt>
                <c:pt idx="248">
                  <c:v>0.90841589611462625</c:v>
                </c:pt>
                <c:pt idx="249">
                  <c:v>2.1569924904980695</c:v>
                </c:pt>
                <c:pt idx="250">
                  <c:v>3.1589623327457037</c:v>
                </c:pt>
                <c:pt idx="251">
                  <c:v>3.767694598952029</c:v>
                </c:pt>
                <c:pt idx="252">
                  <c:v>3.8537466936375679</c:v>
                </c:pt>
                <c:pt idx="253">
                  <c:v>3.322999313758678</c:v>
                </c:pt>
                <c:pt idx="254">
                  <c:v>2.1318434462342912</c:v>
                </c:pt>
                <c:pt idx="255">
                  <c:v>0.29755475166456247</c:v>
                </c:pt>
                <c:pt idx="256">
                  <c:v>-2.0975336295419087</c:v>
                </c:pt>
                <c:pt idx="257">
                  <c:v>-4.9088069541232535</c:v>
                </c:pt>
                <c:pt idx="258">
                  <c:v>-7.9390999793980983</c:v>
                </c:pt>
                <c:pt idx="259">
                  <c:v>-10.954630200057807</c:v>
                </c:pt>
                <c:pt idx="260">
                  <c:v>-13.70568442262897</c:v>
                </c:pt>
                <c:pt idx="261">
                  <c:v>-15.950055399620897</c:v>
                </c:pt>
                <c:pt idx="262">
                  <c:v>-17.476874799864305</c:v>
                </c:pt>
                <c:pt idx="263">
                  <c:v>-18.128383716951948</c:v>
                </c:pt>
                <c:pt idx="264">
                  <c:v>-17.817337281993414</c:v>
                </c:pt>
                <c:pt idx="265">
                  <c:v>-16.538142544071107</c:v>
                </c:pt>
                <c:pt idx="266">
                  <c:v>-14.370438464820698</c:v>
                </c:pt>
                <c:pt idx="267">
                  <c:v>-11.474580668666627</c:v>
                </c:pt>
                <c:pt idx="268">
                  <c:v>-8.0793124434052324</c:v>
                </c:pt>
                <c:pt idx="269">
                  <c:v>-4.4627008817365397</c:v>
                </c:pt>
                <c:pt idx="270">
                  <c:v>-0.92810831260896443</c:v>
                </c:pt>
                <c:pt idx="271">
                  <c:v>2.222519203665267</c:v>
                </c:pt>
                <c:pt idx="272">
                  <c:v>4.7154868854069774</c:v>
                </c:pt>
                <c:pt idx="273">
                  <c:v>6.3297359317154234</c:v>
                </c:pt>
                <c:pt idx="274">
                  <c:v>6.9164539535633498</c:v>
                </c:pt>
                <c:pt idx="275">
                  <c:v>6.4120739402498188</c:v>
                </c:pt>
                <c:pt idx="276">
                  <c:v>4.843495687238712</c:v>
                </c:pt>
                <c:pt idx="277">
                  <c:v>2.3251470011983395</c:v>
                </c:pt>
                <c:pt idx="278">
                  <c:v>-0.95168585328313338</c:v>
                </c:pt>
                <c:pt idx="279">
                  <c:v>-4.7360739842301074</c:v>
                </c:pt>
                <c:pt idx="280">
                  <c:v>-8.7394044444623766</c:v>
                </c:pt>
                <c:pt idx="281">
                  <c:v>-12.659858114137169</c:v>
                </c:pt>
                <c:pt idx="282">
                  <c:v>-16.207003641510777</c:v>
                </c:pt>
                <c:pt idx="283">
                  <c:v>-19.124178684782319</c:v>
                </c:pt>
                <c:pt idx="284">
                  <c:v>-21.206644922054711</c:v>
                </c:pt>
                <c:pt idx="285">
                  <c:v>-22.314019710712589</c:v>
                </c:pt>
                <c:pt idx="286">
                  <c:v>-22.376143959896449</c:v>
                </c:pt>
                <c:pt idx="287">
                  <c:v>-21.392267630556468</c:v>
                </c:pt>
                <c:pt idx="288">
                  <c:v>-19.42414050234315</c:v>
                </c:pt>
                <c:pt idx="289">
                  <c:v>-16.584209005269642</c:v>
                </c:pt>
                <c:pt idx="290">
                  <c:v>-13.020574650297696</c:v>
                </c:pt>
                <c:pt idx="291">
                  <c:v>-8.9006196680808483</c:v>
                </c:pt>
                <c:pt idx="292">
                  <c:v>-4.3952287468303641</c:v>
                </c:pt>
                <c:pt idx="293">
                  <c:v>0.33466363859378445</c:v>
                </c:pt>
                <c:pt idx="294">
                  <c:v>5.147863506832433</c:v>
                </c:pt>
                <c:pt idx="295">
                  <c:v>9.9282433648442705</c:v>
                </c:pt>
                <c:pt idx="296">
                  <c:v>14.585412616750467</c:v>
                </c:pt>
                <c:pt idx="297">
                  <c:v>19.051153303582208</c:v>
                </c:pt>
                <c:pt idx="298">
                  <c:v>23.27258279400737</c:v>
                </c:pt>
                <c:pt idx="299">
                  <c:v>27.203410606883796</c:v>
                </c:pt>
                <c:pt idx="300">
                  <c:v>30.794880111153986</c:v>
                </c:pt>
                <c:pt idx="301">
                  <c:v>33.988002470924236</c:v>
                </c:pt>
                <c:pt idx="302">
                  <c:v>36.708499697674469</c:v>
                </c:pt>
                <c:pt idx="303">
                  <c:v>38.865500419579597</c:v>
                </c:pt>
                <c:pt idx="304">
                  <c:v>40.354521826164309</c:v>
                </c:pt>
                <c:pt idx="305">
                  <c:v>41.064686186134836</c:v>
                </c:pt>
                <c:pt idx="306">
                  <c:v>40.889531180747504</c:v>
                </c:pt>
                <c:pt idx="307">
                  <c:v>39.740251354164322</c:v>
                </c:pt>
                <c:pt idx="308">
                  <c:v>37.559816899883906</c:v>
                </c:pt>
                <c:pt idx="309">
                  <c:v>34.336204323575565</c:v>
                </c:pt>
                <c:pt idx="310">
                  <c:v>30.112969096269353</c:v>
                </c:pt>
                <c:pt idx="311">
                  <c:v>24.995597256251553</c:v>
                </c:pt>
                <c:pt idx="312">
                  <c:v>19.152470639675684</c:v>
                </c:pt>
                <c:pt idx="313">
                  <c:v>12.809826631944212</c:v>
                </c:pt>
                <c:pt idx="314">
                  <c:v>6.2407284498406774</c:v>
                </c:pt>
                <c:pt idx="315">
                  <c:v>-0.25128416592720093</c:v>
                </c:pt>
                <c:pt idx="316">
                  <c:v>-6.3525939541332344</c:v>
                </c:pt>
                <c:pt idx="317">
                  <c:v>-11.76220581694357</c:v>
                </c:pt>
                <c:pt idx="318">
                  <c:v>-16.214693977056449</c:v>
                </c:pt>
                <c:pt idx="319">
                  <c:v>-19.501248957476083</c:v>
                </c:pt>
                <c:pt idx="320">
                  <c:v>-21.486804063388785</c:v>
                </c:pt>
                <c:pt idx="321">
                  <c:v>-22.12155811565443</c:v>
                </c:pt>
                <c:pt idx="322">
                  <c:v>-21.445723209640381</c:v>
                </c:pt>
                <c:pt idx="323">
                  <c:v>-19.586959915773743</c:v>
                </c:pt>
                <c:pt idx="324">
                  <c:v>-16.750651575134167</c:v>
                </c:pt>
                <c:pt idx="325">
                  <c:v>-13.203842771223508</c:v>
                </c:pt>
                <c:pt idx="326">
                  <c:v>-9.2542558290927772</c:v>
                </c:pt>
                <c:pt idx="327">
                  <c:v>-5.2262442724772669</c:v>
                </c:pt>
                <c:pt idx="328">
                  <c:v>-1.435800666914425</c:v>
                </c:pt>
                <c:pt idx="329">
                  <c:v>1.8332142856412466</c:v>
                </c:pt>
                <c:pt idx="330">
                  <c:v>4.349614336976777</c:v>
                </c:pt>
                <c:pt idx="331">
                  <c:v>5.9505421921777009</c:v>
                </c:pt>
                <c:pt idx="332">
                  <c:v>6.5510703153213798</c:v>
                </c:pt>
                <c:pt idx="333">
                  <c:v>6.1471689576763477</c:v>
                </c:pt>
                <c:pt idx="334">
                  <c:v>4.8120789594320037</c:v>
                </c:pt>
                <c:pt idx="335">
                  <c:v>2.6867108429219</c:v>
                </c:pt>
                <c:pt idx="336">
                  <c:v>-3.4813596604113428E-2</c:v>
                </c:pt>
                <c:pt idx="337">
                  <c:v>-3.1230001113476522</c:v>
                </c:pt>
                <c:pt idx="338">
                  <c:v>-6.3325251166264982</c:v>
                </c:pt>
                <c:pt idx="339">
                  <c:v>-9.4217792302913654</c:v>
                </c:pt>
                <c:pt idx="340">
                  <c:v>-12.170841442261846</c:v>
                </c:pt>
                <c:pt idx="341">
                  <c:v>-14.396583886525217</c:v>
                </c:pt>
                <c:pt idx="342">
                  <c:v>-15.963973737573097</c:v>
                </c:pt>
                <c:pt idx="343">
                  <c:v>-16.793055502266526</c:v>
                </c:pt>
                <c:pt idx="344">
                  <c:v>-16.861515634526349</c:v>
                </c:pt>
                <c:pt idx="345">
                  <c:v>-16.203107684029177</c:v>
                </c:pt>
                <c:pt idx="346">
                  <c:v>-14.902514748000499</c:v>
                </c:pt>
                <c:pt idx="347">
                  <c:v>-13.087424130143354</c:v>
                </c:pt>
                <c:pt idx="348">
                  <c:v>-10.918678562816979</c:v>
                </c:pt>
                <c:pt idx="349">
                  <c:v>-8.5793552752844349</c:v>
                </c:pt>
                <c:pt idx="350">
                  <c:v>-6.2635273025729816</c:v>
                </c:pt>
                <c:pt idx="351">
                  <c:v>-4.1653084815556944</c:v>
                </c:pt>
                <c:pt idx="352">
                  <c:v>-2.4686069934600994</c:v>
                </c:pt>
                <c:pt idx="353">
                  <c:v>-1.3378442138679256</c:v>
                </c:pt>
                <c:pt idx="354">
                  <c:v>-0.90976317081329228</c:v>
                </c:pt>
                <c:pt idx="355">
                  <c:v>-1.2863725352392619</c:v>
                </c:pt>
                <c:pt idx="356">
                  <c:v>-2.5290549590647213</c:v>
                </c:pt>
                <c:pt idx="357">
                  <c:v>-4.6539079102642473</c:v>
                </c:pt>
                <c:pt idx="358">
                  <c:v>-7.6284651033051718</c:v>
                </c:pt>
                <c:pt idx="359">
                  <c:v>-11.370042876612626</c:v>
                </c:pt>
                <c:pt idx="360">
                  <c:v>-15.746039603422386</c:v>
                </c:pt>
                <c:pt idx="361">
                  <c:v>-20.576558651875615</c:v>
                </c:pt>
                <c:pt idx="362">
                  <c:v>-25.639702512359946</c:v>
                </c:pt>
                <c:pt idx="363">
                  <c:v>-30.67978252061933</c:v>
                </c:pt>
                <c:pt idx="364">
                  <c:v>-35.418502114361374</c:v>
                </c:pt>
                <c:pt idx="365">
                  <c:v>-39.568912274035171</c:v>
                </c:pt>
                <c:pt idx="366">
                  <c:v>-42.85162940616361</c:v>
                </c:pt>
                <c:pt idx="367">
                  <c:v>-45.012482860620544</c:v>
                </c:pt>
                <c:pt idx="368">
                  <c:v>-45.84046297948958</c:v>
                </c:pt>
                <c:pt idx="369">
                  <c:v>-45.18461438529615</c:v>
                </c:pt>
                <c:pt idx="370">
                  <c:v>-42.968402520701176</c:v>
                </c:pt>
                <c:pt idx="371">
                  <c:v>-39.200104330022164</c:v>
                </c:pt>
                <c:pt idx="372">
                  <c:v>-33.977952349080013</c:v>
                </c:pt>
                <c:pt idx="373">
                  <c:v>-27.489093899669165</c:v>
                </c:pt>
                <c:pt idx="374">
                  <c:v>-20.001893613316305</c:v>
                </c:pt>
                <c:pt idx="375">
                  <c:v>-11.851670460812333</c:v>
                </c:pt>
                <c:pt idx="376">
                  <c:v>-3.4205678236814898</c:v>
                </c:pt>
                <c:pt idx="377">
                  <c:v>4.88715437466377</c:v>
                </c:pt>
                <c:pt idx="378">
                  <c:v>12.672607033797631</c:v>
                </c:pt>
                <c:pt idx="379">
                  <c:v>19.570371464407415</c:v>
                </c:pt>
                <c:pt idx="380">
                  <c:v>25.274863752891015</c:v>
                </c:pt>
                <c:pt idx="381">
                  <c:v>29.562655446422166</c:v>
                </c:pt>
                <c:pt idx="382">
                  <c:v>32.308708569861565</c:v>
                </c:pt>
                <c:pt idx="383">
                  <c:v>33.494961310819036</c:v>
                </c:pt>
                <c:pt idx="384">
                  <c:v>33.210351841475742</c:v>
                </c:pt>
                <c:pt idx="385">
                  <c:v>31.642132327144608</c:v>
                </c:pt>
                <c:pt idx="386">
                  <c:v>29.059129459715372</c:v>
                </c:pt>
                <c:pt idx="387">
                  <c:v>25.78837104465082</c:v>
                </c:pt>
                <c:pt idx="388">
                  <c:v>22.187140977811755</c:v>
                </c:pt>
                <c:pt idx="389">
                  <c:v>18.612978351064491</c:v>
                </c:pt>
                <c:pt idx="390">
                  <c:v>15.394349306665584</c:v>
                </c:pt>
                <c:pt idx="391">
                  <c:v>12.804665602317833</c:v>
                </c:pt>
                <c:pt idx="392">
                  <c:v>11.042002207609119</c:v>
                </c:pt>
                <c:pt idx="393">
                  <c:v>10.216306333229117</c:v>
                </c:pt>
                <c:pt idx="394">
                  <c:v>10.345146635877132</c:v>
                </c:pt>
                <c:pt idx="395">
                  <c:v>11.358198823970568</c:v>
                </c:pt>
                <c:pt idx="396">
                  <c:v>13.109790124182593</c:v>
                </c:pt>
                <c:pt idx="397">
                  <c:v>15.398021212780346</c:v>
                </c:pt>
                <c:pt idx="398">
                  <c:v>17.988335090215763</c:v>
                </c:pt>
                <c:pt idx="399">
                  <c:v>20.638977325650334</c:v>
                </c:pt>
                <c:pt idx="400">
                  <c:v>23.125637194343721</c:v>
                </c:pt>
                <c:pt idx="401">
                  <c:v>25.262692007812884</c:v>
                </c:pt>
                <c:pt idx="402">
                  <c:v>26.918884204956392</c:v>
                </c:pt>
                <c:pt idx="403">
                  <c:v>28.025899587428015</c:v>
                </c:pt>
                <c:pt idx="404">
                  <c:v>28.579117186710814</c:v>
                </c:pt>
                <c:pt idx="405">
                  <c:v>28.63068021723398</c:v>
                </c:pt>
                <c:pt idx="406">
                  <c:v>28.275897965878393</c:v>
                </c:pt>
                <c:pt idx="407">
                  <c:v>27.634736254210321</c:v>
                </c:pt>
                <c:pt idx="408">
                  <c:v>26.830706836864543</c:v>
                </c:pt>
                <c:pt idx="409">
                  <c:v>25.969762008006896</c:v>
                </c:pt>
                <c:pt idx="410">
                  <c:v>25.12180564883673</c:v>
                </c:pt>
                <c:pt idx="411">
                  <c:v>24.307143369175638</c:v>
                </c:pt>
                <c:pt idx="412">
                  <c:v>23.489641801028327</c:v>
                </c:pt>
                <c:pt idx="413">
                  <c:v>22.577609150333753</c:v>
                </c:pt>
                <c:pt idx="414">
                  <c:v>21.43252742539206</c:v>
                </c:pt>
                <c:pt idx="415">
                  <c:v>19.884857233725253</c:v>
                </c:pt>
                <c:pt idx="416">
                  <c:v>17.755298492696504</c:v>
                </c:pt>
                <c:pt idx="417">
                  <c:v>14.879217749931849</c:v>
                </c:pt>
                <c:pt idx="418">
                  <c:v>11.131520946446575</c:v>
                </c:pt>
                <c:pt idx="419">
                  <c:v>6.4491098892843404</c:v>
                </c:pt>
                <c:pt idx="420">
                  <c:v>0.84823087222638049</c:v>
                </c:pt>
                <c:pt idx="421">
                  <c:v>-5.5655090806743015</c:v>
                </c:pt>
                <c:pt idx="422">
                  <c:v>-12.595964889952606</c:v>
                </c:pt>
                <c:pt idx="423">
                  <c:v>-19.964725942530478</c:v>
                </c:pt>
                <c:pt idx="424">
                  <c:v>-27.328468987694386</c:v>
                </c:pt>
                <c:pt idx="425">
                  <c:v>-34.304059372788437</c:v>
                </c:pt>
                <c:pt idx="426">
                  <c:v>-40.499225478606135</c:v>
                </c:pt>
                <c:pt idx="427">
                  <c:v>-45.545997109971445</c:v>
                </c:pt>
                <c:pt idx="428">
                  <c:v>-49.133741666316176</c:v>
                </c:pt>
                <c:pt idx="429">
                  <c:v>-51.038591732138713</c:v>
                </c:pt>
                <c:pt idx="430">
                  <c:v>-51.146340847630022</c:v>
                </c:pt>
                <c:pt idx="431">
                  <c:v>-49.466463802354411</c:v>
                </c:pt>
                <c:pt idx="432">
                  <c:v>-46.135736341724318</c:v>
                </c:pt>
                <c:pt idx="433">
                  <c:v>-41.410904564643083</c:v>
                </c:pt>
                <c:pt idx="434">
                  <c:v>-35.650888638575211</c:v>
                </c:pt>
                <c:pt idx="435">
                  <c:v>-29.289995180415701</c:v>
                </c:pt>
                <c:pt idx="436">
                  <c:v>-22.804459369389942</c:v>
                </c:pt>
                <c:pt idx="437">
                  <c:v>-16.675258528639958</c:v>
                </c:pt>
                <c:pt idx="438">
                  <c:v>-11.350474062315227</c:v>
                </c:pt>
                <c:pt idx="439">
                  <c:v>-7.210498440260646</c:v>
                </c:pt>
                <c:pt idx="440">
                  <c:v>-4.5390906557011137</c:v>
                </c:pt>
                <c:pt idx="441">
                  <c:v>-3.5027108315813891</c:v>
                </c:pt>
                <c:pt idx="442">
                  <c:v>-4.1397735189698395</c:v>
                </c:pt>
                <c:pt idx="443">
                  <c:v>-6.3605312560849203</c:v>
                </c:pt>
                <c:pt idx="444">
                  <c:v>-9.9573284459851834</c:v>
                </c:pt>
                <c:pt idx="445">
                  <c:v>-14.624045848416571</c:v>
                </c:pt>
                <c:pt idx="446">
                  <c:v>-19.982775268371142</c:v>
                </c:pt>
                <c:pt idx="447">
                  <c:v>-25.61519317216549</c:v>
                </c:pt>
                <c:pt idx="448">
                  <c:v>-31.095788415502568</c:v>
                </c:pt>
                <c:pt idx="449">
                  <c:v>-36.024063053487936</c:v>
                </c:pt>
                <c:pt idx="450">
                  <c:v>-40.053057983854416</c:v>
                </c:pt>
                <c:pt idx="451">
                  <c:v>-42.912021967405217</c:v>
                </c:pt>
                <c:pt idx="452">
                  <c:v>-44.42168660702022</c:v>
                </c:pt>
                <c:pt idx="453">
                  <c:v>-44.50135938452582</c:v>
                </c:pt>
                <c:pt idx="454">
                  <c:v>-43.167823041456941</c:v>
                </c:pt>
                <c:pt idx="455">
                  <c:v>-40.526755317346684</c:v>
                </c:pt>
                <c:pt idx="456">
                  <c:v>-36.757990708872676</c:v>
                </c:pt>
                <c:pt idx="457">
                  <c:v>-32.096383941562372</c:v>
                </c:pt>
                <c:pt idx="458">
                  <c:v>-26.810272416614428</c:v>
                </c:pt>
                <c:pt idx="459">
                  <c:v>-21.179563767013001</c:v>
                </c:pt>
                <c:pt idx="460">
                  <c:v>-15.475308813152516</c:v>
                </c:pt>
                <c:pt idx="461">
                  <c:v>-9.9422928905564802</c:v>
                </c:pt>
                <c:pt idx="462">
                  <c:v>-4.7857372459569865</c:v>
                </c:pt>
                <c:pt idx="463">
                  <c:v>-0.16270278199781282</c:v>
                </c:pt>
                <c:pt idx="464">
                  <c:v>3.8217119008218803</c:v>
                </c:pt>
                <c:pt idx="465">
                  <c:v>7.1137353200861906</c:v>
                </c:pt>
                <c:pt idx="466">
                  <c:v>9.7065640525146577</c:v>
                </c:pt>
                <c:pt idx="467">
                  <c:v>11.633228915806919</c:v>
                </c:pt>
                <c:pt idx="468">
                  <c:v>12.957740215583803</c:v>
                </c:pt>
                <c:pt idx="469">
                  <c:v>13.765544760689172</c:v>
                </c:pt>
                <c:pt idx="470">
                  <c:v>14.154199997301745</c:v>
                </c:pt>
                <c:pt idx="471">
                  <c:v>14.224967193588459</c:v>
                </c:pt>
                <c:pt idx="472">
                  <c:v>14.075782142105741</c:v>
                </c:pt>
                <c:pt idx="473">
                  <c:v>13.795815185306378</c:v>
                </c:pt>
                <c:pt idx="474">
                  <c:v>13.461615277054287</c:v>
                </c:pt>
                <c:pt idx="475">
                  <c:v>13.134669980941521</c:v>
                </c:pt>
                <c:pt idx="476">
                  <c:v>12.860118780250005</c:v>
                </c:pt>
                <c:pt idx="477">
                  <c:v>12.666333057862253</c:v>
                </c:pt>
                <c:pt idx="478">
                  <c:v>12.565113687876767</c:v>
                </c:pt>
                <c:pt idx="479">
                  <c:v>12.552338455873961</c:v>
                </c:pt>
                <c:pt idx="480">
                  <c:v>12.608992904657185</c:v>
                </c:pt>
                <c:pt idx="481">
                  <c:v>12.702614425622219</c:v>
                </c:pt>
                <c:pt idx="482">
                  <c:v>12.789247628234047</c:v>
                </c:pt>
                <c:pt idx="483">
                  <c:v>12.816032405182142</c:v>
                </c:pt>
                <c:pt idx="484">
                  <c:v>12.724516529368815</c:v>
                </c:pt>
                <c:pt idx="485">
                  <c:v>12.454703911712592</c:v>
                </c:pt>
                <c:pt idx="486">
                  <c:v>11.949729428734059</c:v>
                </c:pt>
                <c:pt idx="487">
                  <c:v>11.160911175440948</c:v>
                </c:pt>
                <c:pt idx="488">
                  <c:v>10.052795923194946</c:v>
                </c:pt>
                <c:pt idx="489">
                  <c:v>8.6077096052913369</c:v>
                </c:pt>
                <c:pt idx="490">
                  <c:v>6.8292751940749161</c:v>
                </c:pt>
                <c:pt idx="491">
                  <c:v>4.7443821618661515</c:v>
                </c:pt>
                <c:pt idx="492">
                  <c:v>2.403191977211983</c:v>
                </c:pt>
                <c:pt idx="493">
                  <c:v>-0.12306143710539708</c:v>
                </c:pt>
                <c:pt idx="494">
                  <c:v>-2.7464844574099816</c:v>
                </c:pt>
                <c:pt idx="495">
                  <c:v>-5.3688925359028286</c:v>
                </c:pt>
                <c:pt idx="496">
                  <c:v>-7.8896130996912026</c:v>
                </c:pt>
                <c:pt idx="497">
                  <c:v>-10.213972790271642</c:v>
                </c:pt>
                <c:pt idx="498">
                  <c:v>-12.261562710126448</c:v>
                </c:pt>
                <c:pt idx="499">
                  <c:v>-13.973317993065034</c:v>
                </c:pt>
                <c:pt idx="500">
                  <c:v>-15.31650694968898</c:v>
                </c:pt>
                <c:pt idx="501">
                  <c:v>-16.286903469134892</c:v>
                </c:pt>
                <c:pt idx="502">
                  <c:v>-16.907702115909487</c:v>
                </c:pt>
                <c:pt idx="503">
                  <c:v>-17.225101467737769</c:v>
                </c:pt>
                <c:pt idx="504">
                  <c:v>-17.300888291352678</c:v>
                </c:pt>
                <c:pt idx="505">
                  <c:v>-17.202755448048251</c:v>
                </c:pt>
                <c:pt idx="506">
                  <c:v>-16.993429478443016</c:v>
                </c:pt>
                <c:pt idx="507">
                  <c:v>-16.719922469374442</c:v>
                </c:pt>
                <c:pt idx="508">
                  <c:v>-16.404319296822486</c:v>
                </c:pt>
                <c:pt idx="509">
                  <c:v>-16.03744260718867</c:v>
                </c:pt>
                <c:pt idx="510">
                  <c:v>-15.576499341463647</c:v>
                </c:pt>
                <c:pt idx="511">
                  <c:v>-14.947419837550292</c:v>
                </c:pt>
                <c:pt idx="512">
                  <c:v>-14.05208878981151</c:v>
                </c:pt>
                <c:pt idx="513">
                  <c:v>-12.780088441583475</c:v>
                </c:pt>
                <c:pt idx="514">
                  <c:v>-11.023991664847253</c:v>
                </c:pt>
                <c:pt idx="515">
                  <c:v>-8.6967240870109297</c:v>
                </c:pt>
                <c:pt idx="516">
                  <c:v>-5.749125214445332</c:v>
                </c:pt>
                <c:pt idx="517">
                  <c:v>-2.1856329319564169</c:v>
                </c:pt>
                <c:pt idx="518">
                  <c:v>1.9239694020952571</c:v>
                </c:pt>
                <c:pt idx="519">
                  <c:v>6.4385548658814207</c:v>
                </c:pt>
                <c:pt idx="520">
                  <c:v>11.146743639561318</c:v>
                </c:pt>
                <c:pt idx="521">
                  <c:v>15.775765004964221</c:v>
                </c:pt>
                <c:pt idx="522">
                  <c:v>20.007991017364443</c:v>
                </c:pt>
                <c:pt idx="523">
                  <c:v>23.504212307828624</c:v>
                </c:pt>
                <c:pt idx="524">
                  <c:v>25.931935949259877</c:v>
                </c:pt>
                <c:pt idx="525">
                  <c:v>26.996321596270619</c:v>
                </c:pt>
                <c:pt idx="526">
                  <c:v>26.470913367052866</c:v>
                </c:pt>
                <c:pt idx="527">
                  <c:v>24.225131347748366</c:v>
                </c:pt>
                <c:pt idx="528">
                  <c:v>20.245592962108308</c:v>
                </c:pt>
                <c:pt idx="529">
                  <c:v>14.648745324007564</c:v>
                </c:pt>
                <c:pt idx="530">
                  <c:v>7.6829778849919981</c:v>
                </c:pt>
                <c:pt idx="531">
                  <c:v>-0.28070723641627193</c:v>
                </c:pt>
                <c:pt idx="532">
                  <c:v>-8.769344463248741</c:v>
                </c:pt>
                <c:pt idx="533">
                  <c:v>-17.238767843291598</c:v>
                </c:pt>
                <c:pt idx="534">
                  <c:v>-25.112269352758382</c:v>
                </c:pt>
                <c:pt idx="535">
                  <c:v>-31.824094319560547</c:v>
                </c:pt>
                <c:pt idx="536">
                  <c:v>-36.864139215427123</c:v>
                </c:pt>
                <c:pt idx="537">
                  <c:v>-39.819968518684561</c:v>
                </c:pt>
                <c:pt idx="538">
                  <c:v>-40.412380640744573</c:v>
                </c:pt>
                <c:pt idx="539">
                  <c:v>-38.521226380003299</c:v>
                </c:pt>
                <c:pt idx="540">
                  <c:v>-34.198979292358636</c:v>
                </c:pt>
                <c:pt idx="541">
                  <c:v>-27.670605031060131</c:v>
                </c:pt>
                <c:pt idx="542">
                  <c:v>-19.319479353561306</c:v>
                </c:pt>
                <c:pt idx="543">
                  <c:v>-9.6603485103942557</c:v>
                </c:pt>
                <c:pt idx="544">
                  <c:v>0.69850787788918556</c:v>
                </c:pt>
                <c:pt idx="545">
                  <c:v>11.100774959940663</c:v>
                </c:pt>
                <c:pt idx="546">
                  <c:v>20.891433554752275</c:v>
                </c:pt>
                <c:pt idx="547">
                  <c:v>29.465755325965532</c:v>
                </c:pt>
                <c:pt idx="548">
                  <c:v>36.313837613243294</c:v>
                </c:pt>
                <c:pt idx="549">
                  <c:v>41.056976339647264</c:v>
                </c:pt>
                <c:pt idx="550">
                  <c:v>43.472935300231832</c:v>
                </c:pt>
                <c:pt idx="551">
                  <c:v>43.508191957718253</c:v>
                </c:pt>
                <c:pt idx="552">
                  <c:v>41.276423663871043</c:v>
                </c:pt>
                <c:pt idx="553">
                  <c:v>37.043729024450421</c:v>
                </c:pt>
                <c:pt idx="554">
                  <c:v>31.202238973623899</c:v>
                </c:pt>
                <c:pt idx="555">
                  <c:v>24.234751695658527</c:v>
                </c:pt>
                <c:pt idx="556">
                  <c:v>16.673735119011557</c:v>
                </c:pt>
                <c:pt idx="557">
                  <c:v>9.0584190365512143</c:v>
                </c:pt>
                <c:pt idx="558">
                  <c:v>1.8937185904031701</c:v>
                </c:pt>
                <c:pt idx="559">
                  <c:v>-4.3855992000707538</c:v>
                </c:pt>
                <c:pt idx="560">
                  <c:v>-9.4427306529493329</c:v>
                </c:pt>
                <c:pt idx="561">
                  <c:v>-13.056727531213049</c:v>
                </c:pt>
                <c:pt idx="562">
                  <c:v>-15.129571628382092</c:v>
                </c:pt>
                <c:pt idx="563">
                  <c:v>-15.682583220915612</c:v>
                </c:pt>
                <c:pt idx="564">
                  <c:v>-14.843291333524213</c:v>
                </c:pt>
                <c:pt idx="565">
                  <c:v>-12.82470720326925</c:v>
                </c:pt>
                <c:pt idx="566">
                  <c:v>-9.8995191226946027</c:v>
                </c:pt>
                <c:pt idx="567">
                  <c:v>-6.372020611534885</c:v>
                </c:pt>
                <c:pt idx="568">
                  <c:v>-2.550579349111227</c:v>
                </c:pt>
                <c:pt idx="569">
                  <c:v>1.276832088875997</c:v>
                </c:pt>
                <c:pt idx="570">
                  <c:v>4.8620458398889772</c:v>
                </c:pt>
                <c:pt idx="571">
                  <c:v>8.009742856574654</c:v>
                </c:pt>
                <c:pt idx="572">
                  <c:v>10.583603730349113</c:v>
                </c:pt>
                <c:pt idx="573">
                  <c:v>12.505814712013134</c:v>
                </c:pt>
                <c:pt idx="574">
                  <c:v>13.750868248960128</c:v>
                </c:pt>
                <c:pt idx="575">
                  <c:v>14.335132642703297</c:v>
                </c:pt>
                <c:pt idx="576">
                  <c:v>14.303995487579316</c:v>
                </c:pt>
                <c:pt idx="577">
                  <c:v>13.71848577101462</c:v>
                </c:pt>
                <c:pt idx="578">
                  <c:v>12.643152149928808</c:v>
                </c:pt>
                <c:pt idx="579">
                  <c:v>11.1366476597183</c:v>
                </c:pt>
                <c:pt idx="580">
                  <c:v>9.2459929732774846</c:v>
                </c:pt>
                <c:pt idx="581">
                  <c:v>7.0049252962694268</c:v>
                </c:pt>
                <c:pt idx="582">
                  <c:v>4.4361591203482229</c:v>
                </c:pt>
                <c:pt idx="583">
                  <c:v>1.5568581756991522</c:v>
                </c:pt>
                <c:pt idx="584">
                  <c:v>-1.6137943539481858</c:v>
                </c:pt>
                <c:pt idx="585">
                  <c:v>-5.0462932159885412</c:v>
                </c:pt>
                <c:pt idx="586">
                  <c:v>-8.693211128660753</c:v>
                </c:pt>
                <c:pt idx="587">
                  <c:v>-12.483620133387031</c:v>
                </c:pt>
                <c:pt idx="588">
                  <c:v>-16.320571067049414</c:v>
                </c:pt>
                <c:pt idx="589">
                  <c:v>-20.082259610090965</c:v>
                </c:pt>
                <c:pt idx="590">
                  <c:v>-23.627025205549781</c:v>
                </c:pt>
                <c:pt idx="591">
                  <c:v>-26.801833051319441</c:v>
                </c:pt>
                <c:pt idx="592">
                  <c:v>-29.453439070914367</c:v>
                </c:pt>
                <c:pt idx="593">
                  <c:v>-31.44108599266157</c:v>
                </c:pt>
                <c:pt idx="594">
                  <c:v>-32.649365192483359</c:v>
                </c:pt>
                <c:pt idx="595">
                  <c:v>-32.99982625418334</c:v>
                </c:pt>
                <c:pt idx="596">
                  <c:v>-32.460027473891465</c:v>
                </c:pt>
                <c:pt idx="597">
                  <c:v>-31.048979866583714</c:v>
                </c:pt>
                <c:pt idx="598">
                  <c:v>-28.838311987495572</c:v>
                </c:pt>
                <c:pt idx="599">
                  <c:v>-25.94892812682145</c:v>
                </c:pt>
                <c:pt idx="600">
                  <c:v>-22.543396463657881</c:v>
                </c:pt>
                <c:pt idx="601">
                  <c:v>-18.814734372899505</c:v>
                </c:pt>
                <c:pt idx="602">
                  <c:v>-14.972608670991825</c:v>
                </c:pt>
                <c:pt idx="603">
                  <c:v>-11.228203290984643</c:v>
                </c:pt>
                <c:pt idx="604">
                  <c:v>-7.779104435214089</c:v>
                </c:pt>
                <c:pt idx="605">
                  <c:v>-4.7955088371354062</c:v>
                </c:pt>
                <c:pt idx="606">
                  <c:v>-2.408885809144599</c:v>
                </c:pt>
                <c:pt idx="607">
                  <c:v>-0.70394404062999261</c:v>
                </c:pt>
                <c:pt idx="608">
                  <c:v>0.28559406982924607</c:v>
                </c:pt>
                <c:pt idx="609">
                  <c:v>0.57728239294687356</c:v>
                </c:pt>
                <c:pt idx="610">
                  <c:v>0.23653575244423308</c:v>
                </c:pt>
                <c:pt idx="611">
                  <c:v>-0.62995559593943362</c:v>
                </c:pt>
                <c:pt idx="612">
                  <c:v>-1.8832245343579954</c:v>
                </c:pt>
                <c:pt idx="613">
                  <c:v>-3.3625588764989001</c:v>
                </c:pt>
                <c:pt idx="614">
                  <c:v>-4.8966666290848071</c:v>
                </c:pt>
                <c:pt idx="615">
                  <c:v>-6.3146481777085217</c:v>
                </c:pt>
                <c:pt idx="616">
                  <c:v>-7.4560946805236714</c:v>
                </c:pt>
                <c:pt idx="617">
                  <c:v>-8.1798223661209857</c:v>
                </c:pt>
                <c:pt idx="618">
                  <c:v>-8.3709561900227794</c:v>
                </c:pt>
                <c:pt idx="619">
                  <c:v>-7.9462634154470146</c:v>
                </c:pt>
                <c:pt idx="620">
                  <c:v>-6.8577836589816981</c:v>
                </c:pt>
                <c:pt idx="621">
                  <c:v>-5.0948910466750199</c:v>
                </c:pt>
                <c:pt idx="622">
                  <c:v>-2.684951314821185</c:v>
                </c:pt>
                <c:pt idx="623">
                  <c:v>0.30729196906213119</c:v>
                </c:pt>
                <c:pt idx="624">
                  <c:v>3.7815365387380675</c:v>
                </c:pt>
                <c:pt idx="625">
                  <c:v>7.6049660204109308</c:v>
                </c:pt>
                <c:pt idx="626">
                  <c:v>11.616616306325051</c:v>
                </c:pt>
                <c:pt idx="627">
                  <c:v>15.63320144740384</c:v>
                </c:pt>
                <c:pt idx="628">
                  <c:v>19.456523152182875</c:v>
                </c:pt>
                <c:pt idx="629">
                  <c:v>22.882507831866317</c:v>
                </c:pt>
                <c:pt idx="630">
                  <c:v>25.711768343067476</c:v>
                </c:pt>
                <c:pt idx="631">
                  <c:v>27.761386026024816</c:v>
                </c:pt>
                <c:pt idx="632">
                  <c:v>28.877375491901134</c:v>
                </c:pt>
                <c:pt idx="633">
                  <c:v>28.947061792871889</c:v>
                </c:pt>
                <c:pt idx="634">
                  <c:v>27.910403708636057</c:v>
                </c:pt>
                <c:pt idx="635">
                  <c:v>25.769174443437727</c:v>
                </c:pt>
                <c:pt idx="636">
                  <c:v>22.592893231426469</c:v>
                </c:pt>
                <c:pt idx="637">
                  <c:v>18.520509149696846</c:v>
                </c:pt>
                <c:pt idx="638">
                  <c:v>13.757078806346476</c:v>
                </c:pt>
                <c:pt idx="639">
                  <c:v>8.5650430765378385</c:v>
                </c:pt>
                <c:pt idx="640">
                  <c:v>3.2501686634874831</c:v>
                </c:pt>
                <c:pt idx="641">
                  <c:v>-1.8572629385639881</c:v>
                </c:pt>
                <c:pt idx="642">
                  <c:v>-6.4249156087267645</c:v>
                </c:pt>
                <c:pt idx="643">
                  <c:v>-10.142937125620294</c:v>
                </c:pt>
                <c:pt idx="644">
                  <c:v>-12.748648554107744</c:v>
                </c:pt>
                <c:pt idx="645">
                  <c:v>-14.04926025874121</c:v>
                </c:pt>
                <c:pt idx="646">
                  <c:v>-13.940488993892858</c:v>
                </c:pt>
                <c:pt idx="647">
                  <c:v>-12.419161141839952</c:v>
                </c:pt>
                <c:pt idx="648">
                  <c:v>-9.588304106425932</c:v>
                </c:pt>
                <c:pt idx="649">
                  <c:v>-5.6538225305795038</c:v>
                </c:pt>
                <c:pt idx="650">
                  <c:v>-0.91257880659808777</c:v>
                </c:pt>
                <c:pt idx="651">
                  <c:v>4.2675181421967761</c:v>
                </c:pt>
                <c:pt idx="652">
                  <c:v>9.4740423547923669</c:v>
                </c:pt>
                <c:pt idx="653">
                  <c:v>14.281149880950615</c:v>
                </c:pt>
                <c:pt idx="654">
                  <c:v>18.282690839677414</c:v>
                </c:pt>
                <c:pt idx="655">
                  <c:v>21.124496438126382</c:v>
                </c:pt>
                <c:pt idx="656">
                  <c:v>22.532985461738967</c:v>
                </c:pt>
                <c:pt idx="657">
                  <c:v>22.337493108236934</c:v>
                </c:pt>
                <c:pt idx="658">
                  <c:v>20.484242556232267</c:v>
                </c:pt>
                <c:pt idx="659">
                  <c:v>17.040612340405094</c:v>
                </c:pt>
                <c:pt idx="660">
                  <c:v>12.189232793950241</c:v>
                </c:pt>
                <c:pt idx="661">
                  <c:v>6.2123876837694425</c:v>
                </c:pt>
                <c:pt idx="662">
                  <c:v>-0.5318906490571651</c:v>
                </c:pt>
                <c:pt idx="663">
                  <c:v>-7.6398552271479367</c:v>
                </c:pt>
                <c:pt idx="664">
                  <c:v>-14.695445504133469</c:v>
                </c:pt>
                <c:pt idx="665">
                  <c:v>-21.303975452268098</c:v>
                </c:pt>
                <c:pt idx="666">
                  <c:v>-27.123012129531865</c:v>
                </c:pt>
                <c:pt idx="667">
                  <c:v>-31.887637939936269</c:v>
                </c:pt>
                <c:pt idx="668">
                  <c:v>-35.427858579696057</c:v>
                </c:pt>
                <c:pt idx="669">
                  <c:v>-37.676710114851751</c:v>
                </c:pt>
                <c:pt idx="670">
                  <c:v>-38.668552602539876</c:v>
                </c:pt>
                <c:pt idx="671">
                  <c:v>-38.528018651000458</c:v>
                </c:pt>
                <c:pt idx="672">
                  <c:v>-37.451012313168356</c:v>
                </c:pt>
                <c:pt idx="673">
                  <c:v>-35.67993080678616</c:v>
                </c:pt>
                <c:pt idx="674">
                  <c:v>-33.475828277083963</c:v>
                </c:pt>
                <c:pt idx="675">
                  <c:v>-31.090500627005248</c:v>
                </c:pt>
                <c:pt idx="676">
                  <c:v>-28.741416930815127</c:v>
                </c:pt>
                <c:pt idx="677">
                  <c:v>-26.592062804894447</c:v>
                </c:pt>
                <c:pt idx="678">
                  <c:v>-24.739633433883437</c:v>
                </c:pt>
                <c:pt idx="679">
                  <c:v>-23.211186289664877</c:v>
                </c:pt>
                <c:pt idx="680">
                  <c:v>-21.968424705457064</c:v>
                </c:pt>
                <c:pt idx="681">
                  <c:v>-20.920333922546597</c:v>
                </c:pt>
                <c:pt idx="682">
                  <c:v>-19.942032660665205</c:v>
                </c:pt>
                <c:pt idx="683">
                  <c:v>-18.897527462561104</c:v>
                </c:pt>
                <c:pt idx="684">
                  <c:v>-17.663636158726071</c:v>
                </c:pt>
                <c:pt idx="685">
                  <c:v>-16.152225548542152</c:v>
                </c:pt>
                <c:pt idx="686">
                  <c:v>-14.3280993689198</c:v>
                </c:pt>
                <c:pt idx="687">
                  <c:v>-12.220354886572053</c:v>
                </c:pt>
                <c:pt idx="688">
                  <c:v>-9.9257478690577656</c:v>
                </c:pt>
                <c:pt idx="689">
                  <c:v>-7.6034885519351327</c:v>
                </c:pt>
                <c:pt idx="690">
                  <c:v>-5.461840582716107</c:v>
                </c:pt>
                <c:pt idx="691">
                  <c:v>-3.7378088881980633</c:v>
                </c:pt>
                <c:pt idx="692">
                  <c:v>-2.6719830057576872</c:v>
                </c:pt>
                <c:pt idx="693">
                  <c:v>-2.481166032981525</c:v>
                </c:pt>
                <c:pt idx="694">
                  <c:v>-3.3317057119435716</c:v>
                </c:pt>
                <c:pt idx="695">
                  <c:v>-5.3164225762365529</c:v>
                </c:pt>
                <c:pt idx="696">
                  <c:v>-8.4377026030835331</c:v>
                </c:pt>
                <c:pt idx="697">
                  <c:v>-12.598722867979539</c:v>
                </c:pt>
                <c:pt idx="698">
                  <c:v>-17.603971171661577</c:v>
                </c:pt>
                <c:pt idx="699">
                  <c:v>-23.169289067415534</c:v>
                </c:pt>
                <c:pt idx="700">
                  <c:v>-28.9407091996231</c:v>
                </c:pt>
                <c:pt idx="701">
                  <c:v>-34.52047152451582</c:v>
                </c:pt>
                <c:pt idx="702">
                  <c:v>-39.497879729309034</c:v>
                </c:pt>
                <c:pt idx="703">
                  <c:v>-43.482171969169123</c:v>
                </c:pt>
                <c:pt idx="704">
                  <c:v>-46.134376638749274</c:v>
                </c:pt>
                <c:pt idx="705">
                  <c:v>-47.195222145747408</c:v>
                </c:pt>
                <c:pt idx="706">
                  <c:v>-46.506555917941732</c:v>
                </c:pt>
                <c:pt idx="707">
                  <c:v>-44.024359187540036</c:v>
                </c:pt>
                <c:pt idx="708">
                  <c:v>-39.822253080426883</c:v>
                </c:pt>
                <c:pt idx="709">
                  <c:v>-34.085293866559724</c:v>
                </c:pt>
                <c:pt idx="710">
                  <c:v>-27.094758960674106</c:v>
                </c:pt>
                <c:pt idx="711">
                  <c:v>-19.205440414106985</c:v>
                </c:pt>
                <c:pt idx="712">
                  <c:v>-10.817610661255562</c:v>
                </c:pt>
                <c:pt idx="713">
                  <c:v>-2.346246948933028</c:v>
                </c:pt>
                <c:pt idx="714">
                  <c:v>5.8097382850551789</c:v>
                </c:pt>
                <c:pt idx="715">
                  <c:v>13.295620396208243</c:v>
                </c:pt>
                <c:pt idx="716">
                  <c:v>19.824051324864122</c:v>
                </c:pt>
                <c:pt idx="717">
                  <c:v>25.191581226462834</c:v>
                </c:pt>
                <c:pt idx="718">
                  <c:v>29.287472024053489</c:v>
                </c:pt>
                <c:pt idx="719">
                  <c:v>32.094516365960047</c:v>
                </c:pt>
                <c:pt idx="720">
                  <c:v>33.682314289736183</c:v>
                </c:pt>
                <c:pt idx="721">
                  <c:v>34.194110578712539</c:v>
                </c:pt>
                <c:pt idx="722">
                  <c:v>33.828798870976158</c:v>
                </c:pt>
                <c:pt idx="723">
                  <c:v>32.820013195035017</c:v>
                </c:pt>
                <c:pt idx="724">
                  <c:v>31.414334931469643</c:v>
                </c:pt>
                <c:pt idx="725">
                  <c:v>29.850547377621162</c:v>
                </c:pt>
                <c:pt idx="726">
                  <c:v>28.341596364125312</c:v>
                </c:pt>
                <c:pt idx="727">
                  <c:v>27.060506138692784</c:v>
                </c:pt>
                <c:pt idx="728">
                  <c:v>26.131008815363359</c:v>
                </c:pt>
                <c:pt idx="729">
                  <c:v>25.623131563435198</c:v>
                </c:pt>
                <c:pt idx="730">
                  <c:v>25.553504705784281</c:v>
                </c:pt>
                <c:pt idx="731">
                  <c:v>25.88975386609895</c:v>
                </c:pt>
                <c:pt idx="732">
                  <c:v>26.558054746889141</c:v>
                </c:pt>
                <c:pt idx="733">
                  <c:v>27.452778145561012</c:v>
                </c:pt>
                <c:pt idx="734">
                  <c:v>28.447136172520082</c:v>
                </c:pt>
                <c:pt idx="735">
                  <c:v>29.403842984474373</c:v>
                </c:pt>
                <c:pt idx="736">
                  <c:v>30.184996349798347</c:v>
                </c:pt>
                <c:pt idx="737">
                  <c:v>30.660633238046685</c:v>
                </c:pt>
                <c:pt idx="738">
                  <c:v>30.715673523768935</c:v>
                </c:pt>
                <c:pt idx="739">
                  <c:v>30.255203298462767</c:v>
                </c:pt>
                <c:pt idx="740">
                  <c:v>29.20823290325427</c:v>
                </c:pt>
                <c:pt idx="741">
                  <c:v>27.530175196593419</c:v>
                </c:pt>
                <c:pt idx="742">
                  <c:v>25.204320191526961</c:v>
                </c:pt>
                <c:pt idx="743">
                  <c:v>22.242539573649829</c:v>
                </c:pt>
                <c:pt idx="744">
                  <c:v>18.68535670222581</c:v>
                </c:pt>
                <c:pt idx="745">
                  <c:v>14.601390766695943</c:v>
                </c:pt>
                <c:pt idx="746">
                  <c:v>10.086058136344661</c:v>
                </c:pt>
                <c:pt idx="747">
                  <c:v>5.2593191474535157</c:v>
                </c:pt>
                <c:pt idx="748">
                  <c:v>0.2622189184363668</c:v>
                </c:pt>
                <c:pt idx="749">
                  <c:v>-4.7479985557215629</c:v>
                </c:pt>
                <c:pt idx="750">
                  <c:v>-9.6043193297593081</c:v>
                </c:pt>
                <c:pt idx="751">
                  <c:v>-14.137878447916101</c:v>
                </c:pt>
                <c:pt idx="752">
                  <c:v>-18.187102277783282</c:v>
                </c:pt>
                <c:pt idx="753">
                  <c:v>-21.607579321346513</c:v>
                </c:pt>
                <c:pt idx="754">
                  <c:v>-24.281956186547632</c:v>
                </c:pt>
                <c:pt idx="755">
                  <c:v>-26.129001844661403</c:v>
                </c:pt>
                <c:pt idx="756">
                  <c:v>-27.110914857084403</c:v>
                </c:pt>
                <c:pt idx="757">
                  <c:v>-27.237985861477352</c:v>
                </c:pt>
                <c:pt idx="758">
                  <c:v>-26.569879518534037</c:v>
                </c:pt>
                <c:pt idx="759">
                  <c:v>-25.213059889217348</c:v>
                </c:pt>
                <c:pt idx="760">
                  <c:v>-23.314229572504985</c:v>
                </c:pt>
                <c:pt idx="761">
                  <c:v>-21.050051741999916</c:v>
                </c:pt>
                <c:pt idx="762">
                  <c:v>-18.613831958278212</c:v>
                </c:pt>
                <c:pt idx="763">
                  <c:v>-16.200205442287675</c:v>
                </c:pt>
                <c:pt idx="764">
                  <c:v>-13.989158920338804</c:v>
                </c:pt>
                <c:pt idx="765">
                  <c:v>-12.130874922387381</c:v>
                </c:pt>
                <c:pt idx="766">
                  <c:v>-10.732893754870759</c:v>
                </c:pt>
                <c:pt idx="767">
                  <c:v>-9.8509338158718442</c:v>
                </c:pt>
                <c:pt idx="768">
                  <c:v>-9.4844024055310712</c:v>
                </c:pt>
                <c:pt idx="769">
                  <c:v>-9.5771930415237296</c:v>
                </c:pt>
                <c:pt idx="770">
                  <c:v>-10.023843878677795</c:v>
                </c:pt>
                <c:pt idx="771">
                  <c:v>-10.680579309416135</c:v>
                </c:pt>
                <c:pt idx="772">
                  <c:v>-11.380233300968793</c:v>
                </c:pt>
                <c:pt idx="773">
                  <c:v>-11.949617772647285</c:v>
                </c:pt>
                <c:pt idx="774">
                  <c:v>-12.227603912048615</c:v>
                </c:pt>
                <c:pt idx="775">
                  <c:v>-12.082066401828666</c:v>
                </c:pt>
                <c:pt idx="776">
                  <c:v>-11.423918981337566</c:v>
                </c:pt>
                <c:pt idx="777">
                  <c:v>-10.216742012734533</c:v>
                </c:pt>
                <c:pt idx="778">
                  <c:v>-8.480944287352477</c:v>
                </c:pt>
                <c:pt idx="779">
                  <c:v>-6.2919680323639966</c:v>
                </c:pt>
                <c:pt idx="780">
                  <c:v>-3.7726785279080923</c:v>
                </c:pt>
                <c:pt idx="781">
                  <c:v>-1.0807095881168221</c:v>
                </c:pt>
                <c:pt idx="782">
                  <c:v>1.6079063181585602</c:v>
                </c:pt>
                <c:pt idx="783">
                  <c:v>4.1170726404323998</c:v>
                </c:pt>
                <c:pt idx="784">
                  <c:v>6.2889406064435853</c:v>
                </c:pt>
                <c:pt idx="785">
                  <c:v>8.0001892731141258</c:v>
                </c:pt>
                <c:pt idx="786">
                  <c:v>9.1744645614905522</c:v>
                </c:pt>
                <c:pt idx="787">
                  <c:v>9.7895713775382198</c:v>
                </c:pt>
                <c:pt idx="788">
                  <c:v>9.8785784763659308</c:v>
                </c:pt>
                <c:pt idx="789">
                  <c:v>9.5246634951906799</c:v>
                </c:pt>
                <c:pt idx="790">
                  <c:v>8.8502230189819961</c:v>
                </c:pt>
                <c:pt idx="791">
                  <c:v>8.0014225981016747</c:v>
                </c:pt>
                <c:pt idx="792">
                  <c:v>7.1298912295160388</c:v>
                </c:pt>
                <c:pt idx="793">
                  <c:v>6.3736131008186412</c:v>
                </c:pt>
                <c:pt idx="794">
                  <c:v>5.8391947739491998</c:v>
                </c:pt>
                <c:pt idx="795">
                  <c:v>5.5875709735065007</c:v>
                </c:pt>
                <c:pt idx="796">
                  <c:v>5.6248657291646831</c:v>
                </c:pt>
                <c:pt idx="797">
                  <c:v>5.8995825738638414</c:v>
                </c:pt>
                <c:pt idx="798">
                  <c:v>6.3066148551906327</c:v>
                </c:pt>
                <c:pt idx="799">
                  <c:v>6.6978182328892775</c:v>
                </c:pt>
                <c:pt idx="800">
                  <c:v>6.8981536178080951</c:v>
                </c:pt>
                <c:pt idx="801">
                  <c:v>6.7257710103174668</c:v>
                </c:pt>
                <c:pt idx="802">
                  <c:v>6.0139341385276843</c:v>
                </c:pt>
                <c:pt idx="803">
                  <c:v>4.6324361161501031</c:v>
                </c:pt>
                <c:pt idx="804">
                  <c:v>2.5061575147748947</c:v>
                </c:pt>
                <c:pt idx="805">
                  <c:v>-0.37132692318850857</c:v>
                </c:pt>
                <c:pt idx="806">
                  <c:v>-3.9307030616348433</c:v>
                </c:pt>
                <c:pt idx="807">
                  <c:v>-8.027381321208944</c:v>
                </c:pt>
                <c:pt idx="808">
                  <c:v>-12.449646004750342</c:v>
                </c:pt>
                <c:pt idx="809">
                  <c:v>-16.933867665863854</c:v>
                </c:pt>
                <c:pt idx="810">
                  <c:v>-21.185415958252662</c:v>
                </c:pt>
                <c:pt idx="811">
                  <c:v>-24.90330773422297</c:v>
                </c:pt>
                <c:pt idx="812">
                  <c:v>-27.806224637854164</c:v>
                </c:pt>
                <c:pt idx="813">
                  <c:v>-29.657378950787148</c:v>
                </c:pt>
                <c:pt idx="814">
                  <c:v>-30.285812350846939</c:v>
                </c:pt>
                <c:pt idx="815">
                  <c:v>-29.602067778715583</c:v>
                </c:pt>
                <c:pt idx="816">
                  <c:v>-27.606741202765644</c:v>
                </c:pt>
                <c:pt idx="817">
                  <c:v>-24.391136564567596</c:v>
                </c:pt>
                <c:pt idx="818">
                  <c:v>-20.130036760796632</c:v>
                </c:pt>
                <c:pt idx="819">
                  <c:v>-15.067382040713266</c:v>
                </c:pt>
                <c:pt idx="820">
                  <c:v>-9.4963325407814914</c:v>
                </c:pt>
                <c:pt idx="821">
                  <c:v>-3.735712710575096</c:v>
                </c:pt>
                <c:pt idx="822">
                  <c:v>1.8948604737666641</c:v>
                </c:pt>
                <c:pt idx="823">
                  <c:v>7.0988046275492129</c:v>
                </c:pt>
                <c:pt idx="824">
                  <c:v>11.623180935553968</c:v>
                </c:pt>
                <c:pt idx="825">
                  <c:v>15.274319791691251</c:v>
                </c:pt>
                <c:pt idx="826">
                  <c:v>17.927277707914637</c:v>
                </c:pt>
                <c:pt idx="827">
                  <c:v>19.528624312892841</c:v>
                </c:pt>
                <c:pt idx="828">
                  <c:v>20.092769641015416</c:v>
                </c:pt>
                <c:pt idx="829">
                  <c:v>19.692701750228295</c:v>
                </c:pt>
                <c:pt idx="830">
                  <c:v>18.446541842331783</c:v>
                </c:pt>
                <c:pt idx="831">
                  <c:v>16.501682639486972</c:v>
                </c:pt>
                <c:pt idx="832">
                  <c:v>14.018421290933171</c:v>
                </c:pt>
                <c:pt idx="833">
                  <c:v>11.154921021398696</c:v>
                </c:pt>
                <c:pt idx="834">
                  <c:v>8.0550520957502592</c:v>
                </c:pt>
                <c:pt idx="835">
                  <c:v>4.8402118286517508</c:v>
                </c:pt>
                <c:pt idx="836">
                  <c:v>1.6056631111696253</c:v>
                </c:pt>
                <c:pt idx="837">
                  <c:v>-1.5786695341877408</c:v>
                </c:pt>
                <c:pt idx="838">
                  <c:v>-4.6635754793221729</c:v>
                </c:pt>
                <c:pt idx="839">
                  <c:v>-7.6132026740454162</c:v>
                </c:pt>
                <c:pt idx="840">
                  <c:v>-10.396383590171267</c:v>
                </c:pt>
                <c:pt idx="841">
                  <c:v>-12.978179938550632</c:v>
                </c:pt>
                <c:pt idx="842">
                  <c:v>-15.31310790806859</c:v>
                </c:pt>
                <c:pt idx="843">
                  <c:v>-17.341240972162723</c:v>
                </c:pt>
                <c:pt idx="844">
                  <c:v>-18.987968436294594</c:v>
                </c:pt>
                <c:pt idx="845">
                  <c:v>-20.167667974637158</c:v>
                </c:pt>
                <c:pt idx="846">
                  <c:v>-20.790994457402174</c:v>
                </c:pt>
                <c:pt idx="847">
                  <c:v>-20.774964517643749</c:v>
                </c:pt>
                <c:pt idx="848">
                  <c:v>-20.054591626693995</c:v>
                </c:pt>
                <c:pt idx="849">
                  <c:v>-18.594553236245606</c:v>
                </c:pt>
                <c:pt idx="850">
                  <c:v>-16.399284991588431</c:v>
                </c:pt>
                <c:pt idx="851">
                  <c:v>-13.520010112406359</c:v>
                </c:pt>
                <c:pt idx="852">
                  <c:v>-10.057513931221489</c:v>
                </c:pt>
                <c:pt idx="853">
                  <c:v>-6.1599308756415656</c:v>
                </c:pt>
                <c:pt idx="854">
                  <c:v>-2.0153718035637063</c:v>
                </c:pt>
                <c:pt idx="855">
                  <c:v>2.1601812443222532</c:v>
                </c:pt>
                <c:pt idx="856">
                  <c:v>6.1387179914207985</c:v>
                </c:pt>
                <c:pt idx="857">
                  <c:v>9.6983160959745973</c:v>
                </c:pt>
                <c:pt idx="858">
                  <c:v>12.641750889505053</c:v>
                </c:pt>
                <c:pt idx="859">
                  <c:v>14.813697034181134</c:v>
                </c:pt>
                <c:pt idx="860">
                  <c:v>16.114708609426497</c:v>
                </c:pt>
                <c:pt idx="861">
                  <c:v>16.510455544891666</c:v>
                </c:pt>
                <c:pt idx="862">
                  <c:v>16.035158798526311</c:v>
                </c:pt>
                <c:pt idx="863">
                  <c:v>14.788754318928165</c:v>
                </c:pt>
                <c:pt idx="864">
                  <c:v>12.927962521307101</c:v>
                </c:pt>
                <c:pt idx="865">
                  <c:v>10.65207469159548</c:v>
                </c:pt>
                <c:pt idx="866">
                  <c:v>8.1848205307642186</c:v>
                </c:pt>
                <c:pt idx="867">
                  <c:v>5.7540910428369836</c:v>
                </c:pt>
                <c:pt idx="868">
                  <c:v>3.5715131393665427</c:v>
                </c:pt>
                <c:pt idx="869">
                  <c:v>1.8138825686448525</c:v>
                </c:pt>
                <c:pt idx="870">
                  <c:v>0.6082594634905405</c:v>
                </c:pt>
                <c:pt idx="871">
                  <c:v>2.2138888508198562E-2</c:v>
                </c:pt>
                <c:pt idx="872">
                  <c:v>5.9570980647118965E-2</c:v>
                </c:pt>
                <c:pt idx="873">
                  <c:v>0.66348110875722277</c:v>
                </c:pt>
                <c:pt idx="874">
                  <c:v>1.723798463369997</c:v>
                </c:pt>
                <c:pt idx="875">
                  <c:v>3.0904113725110829</c:v>
                </c:pt>
                <c:pt idx="876">
                  <c:v>4.5894926366916859</c:v>
                </c:pt>
                <c:pt idx="877">
                  <c:v>6.0414279397690143</c:v>
                </c:pt>
                <c:pt idx="878">
                  <c:v>7.2784656085297517</c:v>
                </c:pt>
                <c:pt idx="879">
                  <c:v>8.1602952535724107</c:v>
                </c:pt>
                <c:pt idx="880">
                  <c:v>8.586041912107742</c:v>
                </c:pt>
                <c:pt idx="881">
                  <c:v>8.501596215992393</c:v>
                </c:pt>
                <c:pt idx="882">
                  <c:v>7.9017382996832879</c:v>
                </c:pt>
                <c:pt idx="883">
                  <c:v>6.8270916666808494</c:v>
                </c:pt>
                <c:pt idx="884">
                  <c:v>5.3564978908512701</c:v>
                </c:pt>
                <c:pt idx="885">
                  <c:v>3.595872898937313</c:v>
                </c:pt>
                <c:pt idx="886">
                  <c:v>1.664940801027103</c:v>
                </c:pt>
                <c:pt idx="887">
                  <c:v>-0.31659150104280087</c:v>
                </c:pt>
                <c:pt idx="888">
                  <c:v>-2.241869749396237</c:v>
                </c:pt>
                <c:pt idx="889">
                  <c:v>-4.0273762518684872</c:v>
                </c:pt>
                <c:pt idx="890">
                  <c:v>-5.6200344843669194</c:v>
                </c:pt>
                <c:pt idx="891">
                  <c:v>-7.0003429893964721</c:v>
                </c:pt>
                <c:pt idx="892">
                  <c:v>-8.1814321447412279</c:v>
                </c:pt>
                <c:pt idx="893">
                  <c:v>-9.2044127211511579</c:v>
                </c:pt>
                <c:pt idx="894">
                  <c:v>-10.130795612998721</c:v>
                </c:pt>
                <c:pt idx="895">
                  <c:v>-11.033061734361668</c:v>
                </c:pt>
                <c:pt idx="896">
                  <c:v>-11.984618414241947</c:v>
                </c:pt>
                <c:pt idx="897">
                  <c:v>-13.050380224442787</c:v>
                </c:pt>
                <c:pt idx="898">
                  <c:v>-14.279063667487144</c:v>
                </c:pt>
                <c:pt idx="899">
                  <c:v>-15.698010190777334</c:v>
                </c:pt>
                <c:pt idx="900">
                  <c:v>-17.310988975920438</c:v>
                </c:pt>
                <c:pt idx="901">
                  <c:v>-19.099028014909219</c:v>
                </c:pt>
                <c:pt idx="902">
                  <c:v>-21.023930929050515</c:v>
                </c:pt>
                <c:pt idx="903">
                  <c:v>-23.033806859960983</c:v>
                </c:pt>
                <c:pt idx="904">
                  <c:v>-25.069711804253075</c:v>
                </c:pt>
                <c:pt idx="905">
                  <c:v>-27.07239859087149</c:v>
                </c:pt>
                <c:pt idx="906">
                  <c:v>-28.988209215322531</c:v>
                </c:pt>
                <c:pt idx="907">
                  <c:v>-30.773309558880051</c:v>
                </c:pt>
                <c:pt idx="908">
                  <c:v>-32.395738207400441</c:v>
                </c:pt>
                <c:pt idx="909">
                  <c:v>-33.835080430316289</c:v>
                </c:pt>
                <c:pt idx="910">
                  <c:v>-35.079939200675653</c:v>
                </c:pt>
                <c:pt idx="911">
                  <c:v>-36.123708752510737</c:v>
                </c:pt>
                <c:pt idx="912">
                  <c:v>-36.959417601076858</c:v>
                </c:pt>
                <c:pt idx="913">
                  <c:v>-37.574561602135617</c:v>
                </c:pt>
                <c:pt idx="914">
                  <c:v>-37.946871909957942</c:v>
                </c:pt>
                <c:pt idx="915">
                  <c:v>-38.041852816123921</c:v>
                </c:pt>
                <c:pt idx="916">
                  <c:v>-37.812693106175708</c:v>
                </c:pt>
                <c:pt idx="917">
                  <c:v>-37.202830505443643</c:v>
                </c:pt>
                <c:pt idx="918">
                  <c:v>-36.151073276470115</c:v>
                </c:pt>
                <c:pt idx="919">
                  <c:v>-34.598804784301102</c:v>
                </c:pt>
                <c:pt idx="920">
                  <c:v>-32.498465944239065</c:v>
                </c:pt>
                <c:pt idx="921">
                  <c:v>-29.822272007398148</c:v>
                </c:pt>
                <c:pt idx="922">
                  <c:v>-26.57000847875096</c:v>
                </c:pt>
                <c:pt idx="923">
                  <c:v>-22.77478519365286</c:v>
                </c:pt>
                <c:pt idx="924">
                  <c:v>-18.505808768086077</c:v>
                </c:pt>
                <c:pt idx="925">
                  <c:v>-13.867544381738082</c:v>
                </c:pt>
                <c:pt idx="926">
                  <c:v>-8.9950439969022504</c:v>
                </c:pt>
                <c:pt idx="927">
                  <c:v>-4.0456725269185556</c:v>
                </c:pt>
                <c:pt idx="928">
                  <c:v>0.81208832390053498</c:v>
                </c:pt>
                <c:pt idx="929">
                  <c:v>5.4116922145954769</c:v>
                </c:pt>
                <c:pt idx="930">
                  <c:v>9.602094578984639</c:v>
                </c:pt>
                <c:pt idx="931">
                  <c:v>13.260364847544878</c:v>
                </c:pt>
                <c:pt idx="932">
                  <c:v>16.301918679693799</c:v>
                </c:pt>
                <c:pt idx="933">
                  <c:v>18.687157328107592</c:v>
                </c:pt>
                <c:pt idx="934">
                  <c:v>20.423664885683991</c:v>
                </c:pt>
                <c:pt idx="935">
                  <c:v>21.563590446880244</c:v>
                </c:pt>
                <c:pt idx="936">
                  <c:v>22.196378628716779</c:v>
                </c:pt>
                <c:pt idx="937">
                  <c:v>22.43754727577765</c:v>
                </c:pt>
                <c:pt idx="938">
                  <c:v>22.414682853286816</c:v>
                </c:pt>
                <c:pt idx="939">
                  <c:v>22.252175129280324</c:v>
                </c:pt>
                <c:pt idx="940">
                  <c:v>22.056398977610463</c:v>
                </c:pt>
                <c:pt idx="941">
                  <c:v>21.903046331319892</c:v>
                </c:pt>
                <c:pt idx="942">
                  <c:v>21.828110842897985</c:v>
                </c:pt>
                <c:pt idx="943">
                  <c:v>21.823649588374309</c:v>
                </c:pt>
                <c:pt idx="944">
                  <c:v>21.838929062053989</c:v>
                </c:pt>
                <c:pt idx="945">
                  <c:v>21.786962505106416</c:v>
                </c:pt>
                <c:pt idx="946">
                  <c:v>21.555828844197496</c:v>
                </c:pt>
                <c:pt idx="947">
                  <c:v>21.023600068981747</c:v>
                </c:pt>
                <c:pt idx="948">
                  <c:v>20.075259013857028</c:v>
                </c:pt>
                <c:pt idx="949">
                  <c:v>18.619716308019889</c:v>
                </c:pt>
                <c:pt idx="950">
                  <c:v>16.604968347053379</c:v>
                </c:pt>
                <c:pt idx="951">
                  <c:v>14.029589419837047</c:v>
                </c:pt>
                <c:pt idx="952">
                  <c:v>10.949108062855617</c:v>
                </c:pt>
                <c:pt idx="953">
                  <c:v>7.4763444023651573</c:v>
                </c:pt>
                <c:pt idx="954">
                  <c:v>3.7754260637131338</c:v>
                </c:pt>
                <c:pt idx="955">
                  <c:v>4.9885934306491908E-2</c:v>
                </c:pt>
                <c:pt idx="956">
                  <c:v>-3.4740996076741393</c:v>
                </c:pt>
                <c:pt idx="957">
                  <c:v>-6.5677214026170532</c:v>
                </c:pt>
                <c:pt idx="958">
                  <c:v>-9.0208002106052625</c:v>
                </c:pt>
                <c:pt idx="959">
                  <c:v>-10.662128375782629</c:v>
                </c:pt>
                <c:pt idx="960">
                  <c:v>-11.376773422388712</c:v>
                </c:pt>
                <c:pt idx="961">
                  <c:v>-11.118510859530794</c:v>
                </c:pt>
                <c:pt idx="962">
                  <c:v>-9.9160371138578114</c:v>
                </c:pt>
                <c:pt idx="963">
                  <c:v>-7.8722452904538187</c:v>
                </c:pt>
                <c:pt idx="964">
                  <c:v>-5.1565585260347344</c:v>
                </c:pt>
                <c:pt idx="965">
                  <c:v>-1.9910311117475188</c:v>
                </c:pt>
                <c:pt idx="966">
                  <c:v>1.3684312554135172</c:v>
                </c:pt>
                <c:pt idx="967">
                  <c:v>4.6538832851076881</c:v>
                </c:pt>
                <c:pt idx="968">
                  <c:v>7.608035118431931</c:v>
                </c:pt>
                <c:pt idx="969">
                  <c:v>10.005610995368198</c:v>
                </c:pt>
                <c:pt idx="970">
                  <c:v>11.671317078051107</c:v>
                </c:pt>
                <c:pt idx="971">
                  <c:v>12.492745266333289</c:v>
                </c:pt>
                <c:pt idx="972">
                  <c:v>12.427094040151427</c:v>
                </c:pt>
                <c:pt idx="973">
                  <c:v>11.501252085374361</c:v>
                </c:pt>
                <c:pt idx="974">
                  <c:v>9.8054915606488393</c:v>
                </c:pt>
                <c:pt idx="975">
                  <c:v>7.4816777013353892</c:v>
                </c:pt>
                <c:pt idx="976">
                  <c:v>4.707447661514804</c:v>
                </c:pt>
                <c:pt idx="977">
                  <c:v>1.6781851747962726</c:v>
                </c:pt>
                <c:pt idx="978">
                  <c:v>-1.4112201474209272</c:v>
                </c:pt>
                <c:pt idx="979">
                  <c:v>-4.3829038105319933</c:v>
                </c:pt>
                <c:pt idx="980">
                  <c:v>-7.0892010877388127</c:v>
                </c:pt>
                <c:pt idx="981">
                  <c:v>-9.4212761575231347</c:v>
                </c:pt>
                <c:pt idx="982">
                  <c:v>-11.312597164915715</c:v>
                </c:pt>
                <c:pt idx="983">
                  <c:v>-12.737282899934527</c:v>
                </c:pt>
                <c:pt idx="984">
                  <c:v>-13.703959672616783</c:v>
                </c:pt>
                <c:pt idx="985">
                  <c:v>-14.246286555725945</c:v>
                </c:pt>
                <c:pt idx="986">
                  <c:v>-14.411673068106207</c:v>
                </c:pt>
                <c:pt idx="987">
                  <c:v>-14.249883655072804</c:v>
                </c:pt>
                <c:pt idx="988">
                  <c:v>-13.803179348552948</c:v>
                </c:pt>
                <c:pt idx="989">
                  <c:v>-13.09939561550588</c:v>
                </c:pt>
                <c:pt idx="990">
                  <c:v>-12.148928123398095</c:v>
                </c:pt>
                <c:pt idx="991">
                  <c:v>-10.946047445749961</c:v>
                </c:pt>
                <c:pt idx="992">
                  <c:v>-9.4743569639709975</c:v>
                </c:pt>
                <c:pt idx="993">
                  <c:v>-7.7156197523274956</c:v>
                </c:pt>
                <c:pt idx="994">
                  <c:v>-5.6606827466449445</c:v>
                </c:pt>
                <c:pt idx="995">
                  <c:v>-3.320882456173889</c:v>
                </c:pt>
                <c:pt idx="996">
                  <c:v>-0.73817069161611648</c:v>
                </c:pt>
                <c:pt idx="997">
                  <c:v>2.0077269363687593</c:v>
                </c:pt>
                <c:pt idx="998">
                  <c:v>4.7965166253523739</c:v>
                </c:pt>
                <c:pt idx="999">
                  <c:v>7.4698261378551161</c:v>
                </c:pt>
                <c:pt idx="1000">
                  <c:v>9.8392874774405694</c:v>
                </c:pt>
                <c:pt idx="1001">
                  <c:v>11.699844304962625</c:v>
                </c:pt>
                <c:pt idx="1002">
                  <c:v>12.84725107696662</c:v>
                </c:pt>
                <c:pt idx="1003">
                  <c:v>13.098156074550479</c:v>
                </c:pt>
                <c:pt idx="1004">
                  <c:v>12.310744941246124</c:v>
                </c:pt>
                <c:pt idx="1005">
                  <c:v>10.403717600404404</c:v>
                </c:pt>
                <c:pt idx="1006">
                  <c:v>7.3714090848990299</c:v>
                </c:pt>
                <c:pt idx="1007">
                  <c:v>3.293147034206811</c:v>
                </c:pt>
                <c:pt idx="1008">
                  <c:v>-1.6645587084442566</c:v>
                </c:pt>
                <c:pt idx="1009">
                  <c:v>-7.2537247850794815</c:v>
                </c:pt>
                <c:pt idx="1010">
                  <c:v>-13.158454623640328</c:v>
                </c:pt>
                <c:pt idx="1011">
                  <c:v>-19.015504803636045</c:v>
                </c:pt>
                <c:pt idx="1012">
                  <c:v>-24.44027581527326</c:v>
                </c:pt>
                <c:pt idx="1013">
                  <c:v>-29.056051109335641</c:v>
                </c:pt>
                <c:pt idx="1014">
                  <c:v>-32.523920390536226</c:v>
                </c:pt>
                <c:pt idx="1015">
                  <c:v>-34.570684980376207</c:v>
                </c:pt>
                <c:pt idx="1016">
                  <c:v>-35.012172095391783</c:v>
                </c:pt>
                <c:pt idx="1017">
                  <c:v>-33.769770416688871</c:v>
                </c:pt>
                <c:pt idx="1018">
                  <c:v>-30.878603745664773</c:v>
                </c:pt>
                <c:pt idx="1019">
                  <c:v>-26.48652250170942</c:v>
                </c:pt>
                <c:pt idx="1020">
                  <c:v>-20.843937565276232</c:v>
                </c:pt>
                <c:pt idx="1021">
                  <c:v>-14.285362589296879</c:v>
                </c:pt>
                <c:pt idx="1022">
                  <c:v>-7.2042854370012233</c:v>
                </c:pt>
                <c:pt idx="1023">
                  <c:v>-2.3582502185096388E-2</c:v>
                </c:pt>
                <c:pt idx="1024">
                  <c:v>6.8359354985263234</c:v>
                </c:pt>
                <c:pt idx="1025">
                  <c:v>12.986134775074802</c:v>
                </c:pt>
                <c:pt idx="1026">
                  <c:v>18.098751773219476</c:v>
                </c:pt>
                <c:pt idx="1027">
                  <c:v>21.92697015046539</c:v>
                </c:pt>
                <c:pt idx="1028">
                  <c:v>24.319756417436896</c:v>
                </c:pt>
                <c:pt idx="1029">
                  <c:v>25.228037257982034</c:v>
                </c:pt>
                <c:pt idx="1030">
                  <c:v>24.702569918766947</c:v>
                </c:pt>
                <c:pt idx="1031">
                  <c:v>22.884107856521982</c:v>
                </c:pt>
                <c:pt idx="1032">
                  <c:v>19.987123602765159</c:v>
                </c:pt>
                <c:pt idx="1033">
                  <c:v>16.278858190513354</c:v>
                </c:pt>
                <c:pt idx="1034">
                  <c:v>12.055778416562687</c:v>
                </c:pt>
                <c:pt idx="1035">
                  <c:v>7.6196186374715369</c:v>
                </c:pt>
                <c:pt idx="1036">
                  <c:v>3.2550651766943588</c:v>
                </c:pt>
                <c:pt idx="1037">
                  <c:v>-0.78916656767922921</c:v>
                </c:pt>
                <c:pt idx="1038">
                  <c:v>-4.3145664371985015</c:v>
                </c:pt>
                <c:pt idx="1039">
                  <c:v>-7.1816235779653761</c:v>
                </c:pt>
                <c:pt idx="1040">
                  <c:v>-9.3130003973614937</c:v>
                </c:pt>
                <c:pt idx="1041">
                  <c:v>-10.691444610654591</c:v>
                </c:pt>
                <c:pt idx="1042">
                  <c:v>-11.353248170907293</c:v>
                </c:pt>
                <c:pt idx="1043">
                  <c:v>-11.378384700421659</c:v>
                </c:pt>
                <c:pt idx="1044">
                  <c:v>-10.878628902204699</c:v>
                </c:pt>
                <c:pt idx="1045">
                  <c:v>-9.9849778435707641</c:v>
                </c:pt>
                <c:pt idx="1046">
                  <c:v>-8.8355686656569237</c:v>
                </c:pt>
                <c:pt idx="1047">
                  <c:v>-7.5650492307039068</c:v>
                </c:pt>
                <c:pt idx="1048">
                  <c:v>-6.296047475335298</c:v>
                </c:pt>
                <c:pt idx="1049">
                  <c:v>-5.1330472198587493</c:v>
                </c:pt>
                <c:pt idx="1050">
                  <c:v>-4.1586577653537162</c:v>
                </c:pt>
                <c:pt idx="1051">
                  <c:v>-3.4320005940106451</c:v>
                </c:pt>
                <c:pt idx="1052">
                  <c:v>-2.9887570015293621</c:v>
                </c:pt>
                <c:pt idx="1053">
                  <c:v>-2.8423399821717918</c:v>
                </c:pt>
                <c:pt idx="1054">
                  <c:v>-2.985671844688194</c:v>
                </c:pt>
                <c:pt idx="1055">
                  <c:v>-3.3931515748396048</c:v>
                </c:pt>
                <c:pt idx="1056">
                  <c:v>-4.0225572869266335</c:v>
                </c:pt>
                <c:pt idx="1057">
                  <c:v>-4.8168163845503624</c:v>
                </c:pt>
                <c:pt idx="1058">
                  <c:v>-5.7057540753152214</c:v>
                </c:pt>
                <c:pt idx="1059">
                  <c:v>-6.608067225691955</c:v>
                </c:pt>
                <c:pt idx="1060">
                  <c:v>-7.4338401498792681</c:v>
                </c:pt>
                <c:pt idx="1061">
                  <c:v>-8.0879076866775073</c:v>
                </c:pt>
                <c:pt idx="1062">
                  <c:v>-8.474277687934773</c:v>
                </c:pt>
                <c:pt idx="1063">
                  <c:v>-8.5016618222499556</c:v>
                </c:pt>
                <c:pt idx="1064">
                  <c:v>-8.0899539614427063</c:v>
                </c:pt>
                <c:pt idx="1065">
                  <c:v>-7.1772712817256199</c:v>
                </c:pt>
                <c:pt idx="1066">
                  <c:v>-5.7269704024861117</c:v>
                </c:pt>
                <c:pt idx="1067">
                  <c:v>-3.7339041545897871</c:v>
                </c:pt>
                <c:pt idx="1068">
                  <c:v>-1.2291225709427032</c:v>
                </c:pt>
                <c:pt idx="1069">
                  <c:v>1.7177372733982379</c:v>
                </c:pt>
                <c:pt idx="1070">
                  <c:v>4.9989789038304329</c:v>
                </c:pt>
                <c:pt idx="1071">
                  <c:v>8.4726505756838293</c:v>
                </c:pt>
                <c:pt idx="1072">
                  <c:v>11.969662990551225</c:v>
                </c:pt>
                <c:pt idx="1073">
                  <c:v>15.303896479993847</c:v>
                </c:pt>
                <c:pt idx="1074">
                  <c:v>18.284615781120433</c:v>
                </c:pt>
                <c:pt idx="1075">
                  <c:v>20.730201202959393</c:v>
                </c:pt>
                <c:pt idx="1076">
                  <c:v>22.481985660715274</c:v>
                </c:pt>
                <c:pt idx="1077">
                  <c:v>23.416890461948267</c:v>
                </c:pt>
                <c:pt idx="1078">
                  <c:v>23.457598087973032</c:v>
                </c:pt>
                <c:pt idx="1079">
                  <c:v>22.579190366724443</c:v>
                </c:pt>
                <c:pt idx="1080">
                  <c:v>20.811500706489021</c:v>
                </c:pt>
                <c:pt idx="1081">
                  <c:v>18.236848291082744</c:v>
                </c:pt>
                <c:pt idx="1082">
                  <c:v>14.983295913104023</c:v>
                </c:pt>
                <c:pt idx="1083">
                  <c:v>11.214048556428432</c:v>
                </c:pt>
                <c:pt idx="1084">
                  <c:v>7.1140317223565317</c:v>
                </c:pt>
                <c:pt idx="1085">
                  <c:v>2.8750058805740606</c:v>
                </c:pt>
                <c:pt idx="1086">
                  <c:v>-1.3192541766018806</c:v>
                </c:pt>
                <c:pt idx="1087">
                  <c:v>-5.3061835649704268</c:v>
                </c:pt>
                <c:pt idx="1088">
                  <c:v>-8.9546959938766655</c:v>
                </c:pt>
                <c:pt idx="1089">
                  <c:v>-12.171470241832306</c:v>
                </c:pt>
                <c:pt idx="1090">
                  <c:v>-14.902685760337571</c:v>
                </c:pt>
                <c:pt idx="1091">
                  <c:v>-17.131171835563205</c:v>
                </c:pt>
                <c:pt idx="1092">
                  <c:v>-18.869482028150632</c:v>
                </c:pt>
                <c:pt idx="1093">
                  <c:v>-20.149902549233133</c:v>
                </c:pt>
                <c:pt idx="1094">
                  <c:v>-21.012789263508189</c:v>
                </c:pt>
                <c:pt idx="1095">
                  <c:v>-21.494853813396425</c:v>
                </c:pt>
                <c:pt idx="1096">
                  <c:v>-21.619052970077384</c:v>
                </c:pt>
                <c:pt idx="1097">
                  <c:v>-21.387566539364485</c:v>
                </c:pt>
                <c:pt idx="1098">
                  <c:v>-20.778991389047434</c:v>
                </c:pt>
                <c:pt idx="1099">
                  <c:v>-19.750368608820271</c:v>
                </c:pt>
                <c:pt idx="1100">
                  <c:v>-18.244052970278752</c:v>
                </c:pt>
                <c:pt idx="1101">
                  <c:v>-16.198797643824204</c:v>
                </c:pt>
                <c:pt idx="1102">
                  <c:v>-13.563837312336879</c:v>
                </c:pt>
                <c:pt idx="1103">
                  <c:v>-10.314281514026526</c:v>
                </c:pt>
                <c:pt idx="1104">
                  <c:v>-6.4658382267064276</c:v>
                </c:pt>
                <c:pt idx="1105">
                  <c:v>-2.0868178577874268</c:v>
                </c:pt>
                <c:pt idx="1106">
                  <c:v>2.6944615978288677</c:v>
                </c:pt>
                <c:pt idx="1107">
                  <c:v>7.6883449515042903</c:v>
                </c:pt>
                <c:pt idx="1108">
                  <c:v>12.649463378169404</c:v>
                </c:pt>
                <c:pt idx="1109">
                  <c:v>17.289452134696074</c:v>
                </c:pt>
                <c:pt idx="1110">
                  <c:v>21.296106315116596</c:v>
                </c:pt>
                <c:pt idx="1111">
                  <c:v>24.357547547289588</c:v>
                </c:pt>
                <c:pt idx="1112">
                  <c:v>26.189316790631533</c:v>
                </c:pt>
                <c:pt idx="1113">
                  <c:v>26.561841680351527</c:v>
                </c:pt>
                <c:pt idx="1114">
                  <c:v>25.325510648764975</c:v>
                </c:pt>
                <c:pt idx="1115">
                  <c:v>22.430654564547993</c:v>
                </c:pt>
                <c:pt idx="1116">
                  <c:v>17.940094257708044</c:v>
                </c:pt>
                <c:pt idx="1117">
                  <c:v>12.032532259962455</c:v>
                </c:pt>
                <c:pt idx="1118">
                  <c:v>4.9958936534127965</c:v>
                </c:pt>
                <c:pt idx="1119">
                  <c:v>-2.7893254953259055</c:v>
                </c:pt>
                <c:pt idx="1120">
                  <c:v>-10.875658310069522</c:v>
                </c:pt>
                <c:pt idx="1121">
                  <c:v>-18.781256149463044</c:v>
                </c:pt>
                <c:pt idx="1122">
                  <c:v>-26.02675673635358</c:v>
                </c:pt>
                <c:pt idx="1123">
                  <c:v>-32.173218636732337</c:v>
                </c:pt>
                <c:pt idx="1124">
                  <c:v>-36.857710739513585</c:v>
                </c:pt>
                <c:pt idx="1125">
                  <c:v>-39.823277989908341</c:v>
                </c:pt>
                <c:pt idx="1126">
                  <c:v>-40.940461387079722</c:v>
                </c:pt>
                <c:pt idx="1127">
                  <c:v>-40.218290765608955</c:v>
                </c:pt>
                <c:pt idx="1128">
                  <c:v>-37.803623091585095</c:v>
                </c:pt>
                <c:pt idx="1129">
                  <c:v>-33.968774119957949</c:v>
                </c:pt>
                <c:pt idx="1130">
                  <c:v>-29.088481429415804</c:v>
                </c:pt>
                <c:pt idx="1131">
                  <c:v>-23.60823385936882</c:v>
                </c:pt>
                <c:pt idx="1132">
                  <c:v>-18.00680695165028</c:v>
                </c:pt>
                <c:pt idx="1133">
                  <c:v>-12.756376158366422</c:v>
                </c:pt>
                <c:pt idx="1134">
                  <c:v>-8.2837867364584916</c:v>
                </c:pt>
                <c:pt idx="1135">
                  <c:v>-4.9364218906063133</c:v>
                </c:pt>
                <c:pt idx="1136">
                  <c:v>-2.9556441814758774</c:v>
                </c:pt>
                <c:pt idx="1137">
                  <c:v>-2.4600379431394384</c:v>
                </c:pt>
                <c:pt idx="1138">
                  <c:v>-3.4397290554218696</c:v>
                </c:pt>
                <c:pt idx="1139">
                  <c:v>-5.7619993272369339</c:v>
                </c:pt>
                <c:pt idx="1140">
                  <c:v>-9.1873522490441708</c:v>
                </c:pt>
                <c:pt idx="1141">
                  <c:v>-13.394230064336902</c:v>
                </c:pt>
                <c:pt idx="1142">
                  <c:v>-18.00982194919392</c:v>
                </c:pt>
                <c:pt idx="1143">
                  <c:v>-22.643911131297564</c:v>
                </c:pt>
                <c:pt idx="1144">
                  <c:v>-26.922527962994614</c:v>
                </c:pt>
                <c:pt idx="1145">
                  <c:v>-30.518316681932699</c:v>
                </c:pt>
                <c:pt idx="1146">
                  <c:v>-33.174963299996897</c:v>
                </c:pt>
                <c:pt idx="1147">
                  <c:v>-34.723718052351892</c:v>
                </c:pt>
                <c:pt idx="1148">
                  <c:v>-35.090901527181266</c:v>
                </c:pt>
                <c:pt idx="1149">
                  <c:v>-34.296216984893221</c:v>
                </c:pt>
                <c:pt idx="1150">
                  <c:v>-32.442604907648587</c:v>
                </c:pt>
                <c:pt idx="1151">
                  <c:v>-29.69917689538407</c:v>
                </c:pt>
                <c:pt idx="1152">
                  <c:v>-26.279376457461108</c:v>
                </c:pt>
                <c:pt idx="1153">
                  <c:v>-22.416878137552672</c:v>
                </c:pt>
                <c:pt idx="1154">
                  <c:v>-18.341825462712137</c:v>
                </c:pt>
                <c:pt idx="1155">
                  <c:v>-14.259823815670295</c:v>
                </c:pt>
                <c:pt idx="1156">
                  <c:v>-10.335676663426334</c:v>
                </c:pt>
                <c:pt idx="1157">
                  <c:v>-6.6832374241394152</c:v>
                </c:pt>
                <c:pt idx="1158">
                  <c:v>-3.3620173517929595</c:v>
                </c:pt>
                <c:pt idx="1159">
                  <c:v>-0.38042463562888074</c:v>
                </c:pt>
                <c:pt idx="1160">
                  <c:v>2.2952056357619179</c:v>
                </c:pt>
                <c:pt idx="1161">
                  <c:v>4.7272224566541343</c:v>
                </c:pt>
                <c:pt idx="1162">
                  <c:v>6.9907516529977247</c:v>
                </c:pt>
                <c:pt idx="1163">
                  <c:v>9.1573013452395422</c:v>
                </c:pt>
                <c:pt idx="1164">
                  <c:v>11.279870933348251</c:v>
                </c:pt>
                <c:pt idx="1165">
                  <c:v>13.381297917087602</c:v>
                </c:pt>
                <c:pt idx="1166">
                  <c:v>15.44714082933821</c:v>
                </c:pt>
                <c:pt idx="1167">
                  <c:v>17.423835795602741</c:v>
                </c:pt>
                <c:pt idx="1168">
                  <c:v>19.222244803882795</c:v>
                </c:pt>
                <c:pt idx="1169">
                  <c:v>20.726105376196383</c:v>
                </c:pt>
                <c:pt idx="1170">
                  <c:v>21.804359529160333</c:v>
                </c:pt>
                <c:pt idx="1171">
                  <c:v>22.325939024393225</c:v>
                </c:pt>
                <c:pt idx="1172">
                  <c:v>22.175351628971843</c:v>
                </c:pt>
                <c:pt idx="1173">
                  <c:v>21.267367058948693</c:v>
                </c:pt>
                <c:pt idx="1174">
                  <c:v>19.559237964898934</c:v>
                </c:pt>
                <c:pt idx="1175">
                  <c:v>17.059187575332452</c:v>
                </c:pt>
                <c:pt idx="1176">
                  <c:v>13.830312085643831</c:v>
                </c:pt>
                <c:pt idx="1177">
                  <c:v>9.9895322264938748</c:v>
                </c:pt>
                <c:pt idx="1178">
                  <c:v>5.7017295555986083</c:v>
                </c:pt>
                <c:pt idx="1179">
                  <c:v>1.1696653235941201</c:v>
                </c:pt>
                <c:pt idx="1180">
                  <c:v>-3.3793427509232279</c:v>
                </c:pt>
                <c:pt idx="1181">
                  <c:v>-7.7087516064937143</c:v>
                </c:pt>
                <c:pt idx="1182">
                  <c:v>-11.588776076753401</c:v>
                </c:pt>
                <c:pt idx="1183">
                  <c:v>-14.811686309320848</c:v>
                </c:pt>
                <c:pt idx="1184">
                  <c:v>-17.20522552434316</c:v>
                </c:pt>
                <c:pt idx="1185">
                  <c:v>-18.643198636790487</c:v>
                </c:pt>
                <c:pt idx="1186">
                  <c:v>-19.052592071010089</c:v>
                </c:pt>
                <c:pt idx="1187">
                  <c:v>-18.416921612367453</c:v>
                </c:pt>
                <c:pt idx="1188">
                  <c:v>-16.775830642845776</c:v>
                </c:pt>
                <c:pt idx="1189">
                  <c:v>-14.221243310453868</c:v>
                </c:pt>
                <c:pt idx="1190">
                  <c:v>-10.890592847646781</c:v>
                </c:pt>
                <c:pt idx="1191">
                  <c:v>-6.9577821363341981</c:v>
                </c:pt>
                <c:pt idx="1192">
                  <c:v>-2.6225909930757156</c:v>
                </c:pt>
                <c:pt idx="1193">
                  <c:v>1.9007677835947749</c:v>
                </c:pt>
                <c:pt idx="1194">
                  <c:v>6.3953062678501933</c:v>
                </c:pt>
                <c:pt idx="1195">
                  <c:v>10.652590720628599</c:v>
                </c:pt>
                <c:pt idx="1196">
                  <c:v>14.483302318776985</c:v>
                </c:pt>
                <c:pt idx="1197">
                  <c:v>17.726679671784435</c:v>
                </c:pt>
                <c:pt idx="1198">
                  <c:v>20.258558548385253</c:v>
                </c:pt>
                <c:pt idx="1199">
                  <c:v>21.997758768238231</c:v>
                </c:pt>
                <c:pt idx="1200">
                  <c:v>22.910575889677997</c:v>
                </c:pt>
                <c:pt idx="1201">
                  <c:v>23.013127637763851</c:v>
                </c:pt>
                <c:pt idx="1202">
                  <c:v>22.371299261412577</c:v>
                </c:pt>
                <c:pt idx="1203">
                  <c:v>21.09804798662929</c:v>
                </c:pt>
                <c:pt idx="1204">
                  <c:v>19.347882967181828</c:v>
                </c:pt>
                <c:pt idx="1205">
                  <c:v>17.308447194203971</c:v>
                </c:pt>
                <c:pt idx="1206">
                  <c:v>15.189297033913716</c:v>
                </c:pt>
                <c:pt idx="1207">
                  <c:v>13.208198425787268</c:v>
                </c:pt>
                <c:pt idx="1208">
                  <c:v>11.575520297299688</c:v>
                </c:pt>
                <c:pt idx="1209">
                  <c:v>10.477579327185113</c:v>
                </c:pt>
                <c:pt idx="1210">
                  <c:v>10.06004224198632</c:v>
                </c:pt>
                <c:pt idx="1211">
                  <c:v>10.412685140505985</c:v>
                </c:pt>
                <c:pt idx="1212">
                  <c:v>11.556907867727363</c:v>
                </c:pt>
                <c:pt idx="1213">
                  <c:v>13.437375529244934</c:v>
                </c:pt>
                <c:pt idx="1214">
                  <c:v>15.918990228037782</c:v>
                </c:pt>
                <c:pt idx="1215">
                  <c:v>18.790080307349008</c:v>
                </c:pt>
                <c:pt idx="1216">
                  <c:v>21.772245169238115</c:v>
                </c:pt>
                <c:pt idx="1217">
                  <c:v>24.536741784822766</c:v>
                </c:pt>
                <c:pt idx="1218">
                  <c:v>26.726690501288292</c:v>
                </c:pt>
                <c:pt idx="1219">
                  <c:v>27.983770311843656</c:v>
                </c:pt>
                <c:pt idx="1220">
                  <c:v>27.977530905945944</c:v>
                </c:pt>
                <c:pt idx="1221">
                  <c:v>26.435033205180339</c:v>
                </c:pt>
                <c:pt idx="1222">
                  <c:v>23.168296202762146</c:v>
                </c:pt>
                <c:pt idx="1223">
                  <c:v>18.097015492373842</c:v>
                </c:pt>
                <c:pt idx="1224">
                  <c:v>11.264247254325053</c:v>
                </c:pt>
                <c:pt idx="1225">
                  <c:v>2.8432161136032512</c:v>
                </c:pt>
                <c:pt idx="1226">
                  <c:v>-6.8659232580978395</c:v>
                </c:pt>
                <c:pt idx="1227">
                  <c:v>-17.449715595034291</c:v>
                </c:pt>
                <c:pt idx="1228">
                  <c:v>-28.404863049681428</c:v>
                </c:pt>
                <c:pt idx="1229">
                  <c:v>-39.170044361624193</c:v>
                </c:pt>
                <c:pt idx="1230">
                  <c:v>-49.163813967045172</c:v>
                </c:pt>
                <c:pt idx="1231">
                  <c:v>-57.825660680339581</c:v>
                </c:pt>
                <c:pt idx="1232">
                  <c:v>-64.656910836616035</c:v>
                </c:pt>
                <c:pt idx="1233">
                  <c:v>-69.258058592493072</c:v>
                </c:pt>
                <c:pt idx="1234">
                  <c:v>-71.359316783568588</c:v>
                </c:pt>
                <c:pt idx="1235">
                  <c:v>-70.841695199412229</c:v>
                </c:pt>
                <c:pt idx="1236">
                  <c:v>-67.746688671539886</c:v>
                </c:pt>
                <c:pt idx="1237">
                  <c:v>-62.27362684307279</c:v>
                </c:pt>
                <c:pt idx="1238">
                  <c:v>-54.76481192962396</c:v>
                </c:pt>
                <c:pt idx="1239">
                  <c:v>-45.679648715085484</c:v>
                </c:pt>
                <c:pt idx="1240">
                  <c:v>-35.559948726948555</c:v>
                </c:pt>
                <c:pt idx="1241">
                  <c:v>-24.989372690414374</c:v>
                </c:pt>
                <c:pt idx="1242">
                  <c:v>-14.550484680518668</c:v>
                </c:pt>
                <c:pt idx="1243">
                  <c:v>-4.7830771268888599</c:v>
                </c:pt>
                <c:pt idx="1244">
                  <c:v>3.8527309252378323</c:v>
                </c:pt>
                <c:pt idx="1245">
                  <c:v>11.005604068351783</c:v>
                </c:pt>
                <c:pt idx="1246">
                  <c:v>16.452054535431841</c:v>
                </c:pt>
                <c:pt idx="1247">
                  <c:v>20.104171865932095</c:v>
                </c:pt>
                <c:pt idx="1248">
                  <c:v>22.005803673550616</c:v>
                </c:pt>
                <c:pt idx="1249">
                  <c:v>22.318046304965446</c:v>
                </c:pt>
                <c:pt idx="1250">
                  <c:v>21.295871076700898</c:v>
                </c:pt>
                <c:pt idx="1251">
                  <c:v>19.258477490581306</c:v>
                </c:pt>
                <c:pt idx="1252">
                  <c:v>16.556455933067085</c:v>
                </c:pt>
                <c:pt idx="1253">
                  <c:v>13.539014463676928</c:v>
                </c:pt>
                <c:pt idx="1254">
                  <c:v>10.524366308545076</c:v>
                </c:pt>
                <c:pt idx="1255">
                  <c:v>7.7759098736657322</c:v>
                </c:pt>
                <c:pt idx="1256">
                  <c:v>5.4861163746792254</c:v>
                </c:pt>
                <c:pt idx="1257">
                  <c:v>3.7691519104046169</c:v>
                </c:pt>
                <c:pt idx="1258">
                  <c:v>2.6622981987527767</c:v>
                </c:pt>
                <c:pt idx="1259">
                  <c:v>2.1353026813573193</c:v>
                </c:pt>
                <c:pt idx="1260">
                  <c:v>2.1059828681562713</c:v>
                </c:pt>
                <c:pt idx="1261">
                  <c:v>2.4598149216525123</c:v>
                </c:pt>
                <c:pt idx="1262">
                  <c:v>3.0709116866668582</c:v>
                </c:pt>
                <c:pt idx="1263">
                  <c:v>3.821769569910205</c:v>
                </c:pt>
                <c:pt idx="1264">
                  <c:v>4.6194327882045982</c:v>
                </c:pt>
                <c:pt idx="1265">
                  <c:v>5.4062512672987024</c:v>
                </c:pt>
                <c:pt idx="1266">
                  <c:v>6.1641307922592876</c:v>
                </c:pt>
                <c:pt idx="1267">
                  <c:v>6.9120062429874363</c:v>
                </c:pt>
                <c:pt idx="1268">
                  <c:v>7.6971152231588871</c:v>
                </c:pt>
                <c:pt idx="1269">
                  <c:v>8.5814140371424301</c:v>
                </c:pt>
                <c:pt idx="1270">
                  <c:v>9.6250748686728276</c:v>
                </c:pt>
                <c:pt idx="1271">
                  <c:v>10.869365802222806</c:v>
                </c:pt>
                <c:pt idx="1272">
                  <c:v>12.321304345365013</c:v>
                </c:pt>
                <c:pt idx="1273">
                  <c:v>13.942281554106653</c:v>
                </c:pt>
                <c:pt idx="1274">
                  <c:v>15.642400536785148</c:v>
                </c:pt>
                <c:pt idx="1275">
                  <c:v>17.281611709812864</c:v>
                </c:pt>
                <c:pt idx="1276">
                  <c:v>18.677932353379163</c:v>
                </c:pt>
                <c:pt idx="1277">
                  <c:v>19.622199041237362</c:v>
                </c:pt>
                <c:pt idx="1278">
                  <c:v>19.898012403647463</c:v>
                </c:pt>
                <c:pt idx="1279">
                  <c:v>19.304882750092617</c:v>
                </c:pt>
                <c:pt idx="1280">
                  <c:v>17.682145384853044</c:v>
                </c:pt>
                <c:pt idx="1281">
                  <c:v>14.931035850698951</c:v>
                </c:pt>
                <c:pt idx="1282">
                  <c:v>11.032419146678484</c:v>
                </c:pt>
                <c:pt idx="1283">
                  <c:v>6.058043879356882</c:v>
                </c:pt>
                <c:pt idx="1284">
                  <c:v>0.17380349189134758</c:v>
                </c:pt>
                <c:pt idx="1285">
                  <c:v>-6.3657317217432228</c:v>
                </c:pt>
                <c:pt idx="1286">
                  <c:v>-13.231378055135703</c:v>
                </c:pt>
                <c:pt idx="1287">
                  <c:v>-20.040996057637795</c:v>
                </c:pt>
                <c:pt idx="1288">
                  <c:v>-26.386966612247829</c:v>
                </c:pt>
                <c:pt idx="1289">
                  <c:v>-31.867107838771869</c:v>
                </c:pt>
                <c:pt idx="1290">
                  <c:v>-36.116287692334048</c:v>
                </c:pt>
                <c:pt idx="1291">
                  <c:v>-38.835890097494506</c:v>
                </c:pt>
                <c:pt idx="1292">
                  <c:v>-39.818473928257475</c:v>
                </c:pt>
                <c:pt idx="1293">
                  <c:v>-38.965403353802351</c:v>
                </c:pt>
                <c:pt idx="1294">
                  <c:v>-36.295878038216415</c:v>
                </c:pt>
                <c:pt idx="1295">
                  <c:v>-31.946584881403481</c:v>
                </c:pt>
                <c:pt idx="1296">
                  <c:v>-26.162048658083872</c:v>
                </c:pt>
                <c:pt idx="1297">
                  <c:v>-19.276591802513032</c:v>
                </c:pt>
                <c:pt idx="1298">
                  <c:v>-11.689543041717002</c:v>
                </c:pt>
                <c:pt idx="1299">
                  <c:v>-3.83589255621178</c:v>
                </c:pt>
                <c:pt idx="1300">
                  <c:v>3.8450707211469708</c:v>
                </c:pt>
                <c:pt idx="1301">
                  <c:v>10.940510977579361</c:v>
                </c:pt>
                <c:pt idx="1302">
                  <c:v>17.091709129295893</c:v>
                </c:pt>
                <c:pt idx="1303">
                  <c:v>22.01653124271019</c:v>
                </c:pt>
                <c:pt idx="1304">
                  <c:v>25.525138844117357</c:v>
                </c:pt>
                <c:pt idx="1305">
                  <c:v>27.52803490678934</c:v>
                </c:pt>
                <c:pt idx="1306">
                  <c:v>28.036239758583676</c:v>
                </c:pt>
                <c:pt idx="1307">
                  <c:v>27.154066059247445</c:v>
                </c:pt>
                <c:pt idx="1308">
                  <c:v>25.065548869070287</c:v>
                </c:pt>
                <c:pt idx="1309">
                  <c:v>22.016036076254068</c:v>
                </c:pt>
                <c:pt idx="1310">
                  <c:v>18.290723952214861</c:v>
                </c:pt>
                <c:pt idx="1311">
                  <c:v>14.192019793861922</c:v>
                </c:pt>
                <c:pt idx="1312">
                  <c:v>10.017535524201005</c:v>
                </c:pt>
                <c:pt idx="1313">
                  <c:v>6.040287177512889</c:v>
                </c:pt>
                <c:pt idx="1314">
                  <c:v>2.4923330565908337</c:v>
                </c:pt>
                <c:pt idx="1315">
                  <c:v>-0.44732616261262104</c:v>
                </c:pt>
                <c:pt idx="1316">
                  <c:v>-2.6601909520598443</c:v>
                </c:pt>
                <c:pt idx="1317">
                  <c:v>-4.0910592421871108</c:v>
                </c:pt>
                <c:pt idx="1318">
                  <c:v>-4.7465265398330025</c:v>
                </c:pt>
                <c:pt idx="1319">
                  <c:v>-4.6897962370884585</c:v>
                </c:pt>
                <c:pt idx="1320">
                  <c:v>-4.0325640188180634</c:v>
                </c:pt>
                <c:pt idx="1321">
                  <c:v>-2.9248018833063707</c:v>
                </c:pt>
                <c:pt idx="1322">
                  <c:v>-1.5432465076635555</c:v>
                </c:pt>
                <c:pt idx="1323">
                  <c:v>-7.9315408416746891E-2</c:v>
                </c:pt>
                <c:pt idx="1324">
                  <c:v>1.2729411637399064</c:v>
                </c:pt>
                <c:pt idx="1325">
                  <c:v>2.3283680642362583</c:v>
                </c:pt>
                <c:pt idx="1326">
                  <c:v>2.9213372738566861</c:v>
                </c:pt>
                <c:pt idx="1327">
                  <c:v>2.9151878445698491</c:v>
                </c:pt>
                <c:pt idx="1328">
                  <c:v>2.2102209706678622</c:v>
                </c:pt>
                <c:pt idx="1329">
                  <c:v>0.75000825877537292</c:v>
                </c:pt>
                <c:pt idx="1330">
                  <c:v>-1.4742388314968116</c:v>
                </c:pt>
                <c:pt idx="1331">
                  <c:v>-4.4215039063909209</c:v>
                </c:pt>
                <c:pt idx="1332">
                  <c:v>-8.0012672330852226</c:v>
                </c:pt>
                <c:pt idx="1333">
                  <c:v>-12.076497521335158</c:v>
                </c:pt>
                <c:pt idx="1334">
                  <c:v>-16.469469046110287</c:v>
                </c:pt>
                <c:pt idx="1335">
                  <c:v>-20.970395454571637</c:v>
                </c:pt>
                <c:pt idx="1336">
                  <c:v>-25.348676255212062</c:v>
                </c:pt>
                <c:pt idx="1337">
                  <c:v>-29.366319379364516</c:v>
                </c:pt>
                <c:pt idx="1338">
                  <c:v>-32.792856905777342</c:v>
                </c:pt>
                <c:pt idx="1339">
                  <c:v>-35.420841154344217</c:v>
                </c:pt>
                <c:pt idx="1340">
                  <c:v>-37.080827904295816</c:v>
                </c:pt>
                <c:pt idx="1341">
                  <c:v>-37.654653912283784</c:v>
                </c:pt>
                <c:pt idx="1342">
                  <c:v>-37.085822307889373</c:v>
                </c:pt>
                <c:pt idx="1343">
                  <c:v>-35.385936668020086</c:v>
                </c:pt>
                <c:pt idx="1344">
                  <c:v>-32.636374055599084</c:v>
                </c:pt>
                <c:pt idx="1345">
                  <c:v>-28.984745569092219</c:v>
                </c:pt>
                <c:pt idx="1346">
                  <c:v>-24.63613202831673</c:v>
                </c:pt>
                <c:pt idx="1347">
                  <c:v>-19.839561972717796</c:v>
                </c:pt>
                <c:pt idx="1348">
                  <c:v>-14.870670482151279</c:v>
                </c:pt>
                <c:pt idx="1349">
                  <c:v>-10.011888652722634</c:v>
                </c:pt>
                <c:pt idx="1350">
                  <c:v>-5.5318158370380548</c:v>
                </c:pt>
                <c:pt idx="1351">
                  <c:v>-1.6655799040163539</c:v>
                </c:pt>
                <c:pt idx="1352">
                  <c:v>1.4020311946026214</c:v>
                </c:pt>
                <c:pt idx="1353">
                  <c:v>3.5490883483514626</c:v>
                </c:pt>
                <c:pt idx="1354">
                  <c:v>4.7234885775337467</c:v>
                </c:pt>
                <c:pt idx="1355">
                  <c:v>4.9436838562667278</c:v>
                </c:pt>
                <c:pt idx="1356">
                  <c:v>4.2930902541411751</c:v>
                </c:pt>
                <c:pt idx="1357">
                  <c:v>2.9087307671565994</c:v>
                </c:pt>
                <c:pt idx="1358">
                  <c:v>0.96526147075495361</c:v>
                </c:pt>
                <c:pt idx="1359">
                  <c:v>-1.3439774207896864</c:v>
                </c:pt>
                <c:pt idx="1360">
                  <c:v>-3.8269134930108777</c:v>
                </c:pt>
                <c:pt idx="1361">
                  <c:v>-6.311597334627562</c:v>
                </c:pt>
                <c:pt idx="1362">
                  <c:v>-8.6619570544454785</c:v>
                </c:pt>
                <c:pt idx="1363">
                  <c:v>-10.788763823136815</c:v>
                </c:pt>
                <c:pt idx="1364">
                  <c:v>-12.654627655821081</c:v>
                </c:pt>
                <c:pt idx="1365">
                  <c:v>-14.272491766344199</c:v>
                </c:pt>
                <c:pt idx="1366">
                  <c:v>-15.697816907629541</c:v>
                </c:pt>
                <c:pt idx="1367">
                  <c:v>-17.015366196416611</c:v>
                </c:pt>
                <c:pt idx="1368">
                  <c:v>-18.322136067270453</c:v>
                </c:pt>
                <c:pt idx="1369">
                  <c:v>-19.708457118691719</c:v>
                </c:pt>
                <c:pt idx="1370">
                  <c:v>-21.239551878841695</c:v>
                </c:pt>
                <c:pt idx="1371">
                  <c:v>-22.939849244603863</c:v>
                </c:pt>
                <c:pt idx="1372">
                  <c:v>-24.782108583480994</c:v>
                </c:pt>
                <c:pt idx="1373">
                  <c:v>-26.682919805558527</c:v>
                </c:pt>
                <c:pt idx="1374">
                  <c:v>-28.50546585560107</c:v>
                </c:pt>
                <c:pt idx="1375">
                  <c:v>-30.069630493867148</c:v>
                </c:pt>
                <c:pt idx="1376">
                  <c:v>-31.168692072329208</c:v>
                </c:pt>
                <c:pt idx="1377">
                  <c:v>-31.591055164171312</c:v>
                </c:pt>
                <c:pt idx="1378">
                  <c:v>-31.144825014148719</c:v>
                </c:pt>
                <c:pt idx="1379">
                  <c:v>-29.68260051191178</c:v>
                </c:pt>
                <c:pt idx="1380">
                  <c:v>-27.123703801903694</c:v>
                </c:pt>
                <c:pt idx="1381">
                  <c:v>-23.471204701222923</c:v>
                </c:pt>
                <c:pt idx="1382">
                  <c:v>-18.82153026897651</c:v>
                </c:pt>
                <c:pt idx="1383">
                  <c:v>-13.365136883001643</c:v>
                </c:pt>
                <c:pt idx="1384">
                  <c:v>-7.3775983945502386</c:v>
                </c:pt>
                <c:pt idx="1385">
                  <c:v>-1.201441808227063</c:v>
                </c:pt>
                <c:pt idx="1386">
                  <c:v>4.779959162085512</c:v>
                </c:pt>
                <c:pt idx="1387">
                  <c:v>10.174245410528686</c:v>
                </c:pt>
                <c:pt idx="1388">
                  <c:v>14.614821086273492</c:v>
                </c:pt>
                <c:pt idx="1389">
                  <c:v>17.795214376128982</c:v>
                </c:pt>
                <c:pt idx="1390">
                  <c:v>19.499689082404505</c:v>
                </c:pt>
                <c:pt idx="1391">
                  <c:v>19.626997342401111</c:v>
                </c:pt>
                <c:pt idx="1392">
                  <c:v>18.20473488878757</c:v>
                </c:pt>
                <c:pt idx="1393">
                  <c:v>15.392598752477449</c:v>
                </c:pt>
                <c:pt idx="1394">
                  <c:v>11.473873134716957</c:v>
                </c:pt>
                <c:pt idx="1395">
                  <c:v>6.8355818710689062</c:v>
                </c:pt>
                <c:pt idx="1396">
                  <c:v>1.9388350150954907</c:v>
                </c:pt>
                <c:pt idx="1397">
                  <c:v>-2.7181464489612317</c:v>
                </c:pt>
                <c:pt idx="1398">
                  <c:v>-6.6411163828133066</c:v>
                </c:pt>
                <c:pt idx="1399">
                  <c:v>-9.3813638474640495</c:v>
                </c:pt>
                <c:pt idx="1400">
                  <c:v>-10.574033886340594</c:v>
                </c:pt>
                <c:pt idx="1401">
                  <c:v>-9.9697713718654359</c:v>
                </c:pt>
                <c:pt idx="1402">
                  <c:v>-7.4568552735197073</c:v>
                </c:pt>
                <c:pt idx="1403">
                  <c:v>-3.071863590068094</c:v>
                </c:pt>
                <c:pt idx="1404">
                  <c:v>3.0020361491133949</c:v>
                </c:pt>
                <c:pt idx="1405">
                  <c:v>10.448943478943074</c:v>
                </c:pt>
                <c:pt idx="1406">
                  <c:v>18.844901916323387</c:v>
                </c:pt>
                <c:pt idx="1407">
                  <c:v>27.691109358562006</c:v>
                </c:pt>
                <c:pt idx="1408">
                  <c:v>36.452645426358323</c:v>
                </c:pt>
                <c:pt idx="1409">
                  <c:v>44.599266544934906</c:v>
                </c:pt>
                <c:pt idx="1410">
                  <c:v>51.644719963456559</c:v>
                </c:pt>
                <c:pt idx="1411">
                  <c:v>57.18126338471717</c:v>
                </c:pt>
                <c:pt idx="1412">
                  <c:v>60.906616068628026</c:v>
                </c:pt>
                <c:pt idx="1413">
                  <c:v>62.641349414269925</c:v>
                </c:pt>
                <c:pt idx="1414">
                  <c:v>62.335666544998311</c:v>
                </c:pt>
                <c:pt idx="1415">
                  <c:v>60.065524395542354</c:v>
                </c:pt>
                <c:pt idx="1416">
                  <c:v>56.019018077805107</c:v>
                </c:pt>
                <c:pt idx="1417">
                  <c:v>50.474782816700476</c:v>
                </c:pt>
                <c:pt idx="1418">
                  <c:v>43.774797079348758</c:v>
                </c:pt>
                <c:pt idx="1419">
                  <c:v>36.294339001189435</c:v>
                </c:pt>
                <c:pt idx="1420">
                  <c:v>28.411932702002019</c:v>
                </c:pt>
                <c:pt idx="1421">
                  <c:v>20.481927425328625</c:v>
                </c:pt>
                <c:pt idx="1422">
                  <c:v>12.811914506705381</c:v>
                </c:pt>
                <c:pt idx="1423">
                  <c:v>5.6465624967843286</c:v>
                </c:pt>
                <c:pt idx="1424">
                  <c:v>-0.84128674701941808</c:v>
                </c:pt>
                <c:pt idx="1425">
                  <c:v>-6.5521867957660875</c:v>
                </c:pt>
                <c:pt idx="1426">
                  <c:v>-11.454964932162184</c:v>
                </c:pt>
                <c:pt idx="1427">
                  <c:v>-15.576152962048113</c:v>
                </c:pt>
                <c:pt idx="1428">
                  <c:v>-18.985637043559674</c:v>
                </c:pt>
                <c:pt idx="1429">
                  <c:v>-21.780409422460867</c:v>
                </c:pt>
                <c:pt idx="1430">
                  <c:v>-24.068306237628903</c:v>
                </c:pt>
                <c:pt idx="1431">
                  <c:v>-25.95341754799837</c:v>
                </c:pt>
                <c:pt idx="1432">
                  <c:v>-27.52449499500019</c:v>
                </c:pt>
                <c:pt idx="1433">
                  <c:v>-28.847211261778007</c:v>
                </c:pt>
                <c:pt idx="1434">
                  <c:v>-29.96060477048681</c:v>
                </c:pt>
                <c:pt idx="1435">
                  <c:v>-30.877535308834027</c:v>
                </c:pt>
                <c:pt idx="1436">
                  <c:v>-31.588538177831758</c:v>
                </c:pt>
                <c:pt idx="1437">
                  <c:v>-32.068140697636807</c:v>
                </c:pt>
                <c:pt idx="1438">
                  <c:v>-32.282523682328275</c:v>
                </c:pt>
                <c:pt idx="1439">
                  <c:v>-32.197381176749936</c:v>
                </c:pt>
                <c:pt idx="1440">
                  <c:v>-31.784944889320599</c:v>
                </c:pt>
                <c:pt idx="1441">
                  <c:v>-31.02936930496665</c:v>
                </c:pt>
                <c:pt idx="1442">
                  <c:v>-29.929980938620293</c:v>
                </c:pt>
                <c:pt idx="1443">
                  <c:v>-28.502235087351398</c:v>
                </c:pt>
                <c:pt idx="1444">
                  <c:v>-26.776549290092465</c:v>
                </c:pt>
                <c:pt idx="1445">
                  <c:v>-24.795452979546727</c:v>
                </c:pt>
                <c:pt idx="1446">
                  <c:v>-22.609675892115742</c:v>
                </c:pt>
                <c:pt idx="1447">
                  <c:v>-20.273875572474015</c:v>
                </c:pt>
                <c:pt idx="1448">
                  <c:v>-17.842673825560162</c:v>
                </c:pt>
                <c:pt idx="1449">
                  <c:v>-15.367545100914626</c:v>
                </c:pt>
                <c:pt idx="1450">
                  <c:v>-12.894901077708774</c:v>
                </c:pt>
                <c:pt idx="1451">
                  <c:v>-10.465478504916462</c:v>
                </c:pt>
                <c:pt idx="1452">
                  <c:v>-8.1148989540248788</c:v>
                </c:pt>
                <c:pt idx="1453">
                  <c:v>-5.8750656942054844</c:v>
                </c:pt>
                <c:pt idx="1454">
                  <c:v>-3.7759243432614857</c:v>
                </c:pt>
                <c:pt idx="1455">
                  <c:v>-1.8470600226805889</c:v>
                </c:pt>
                <c:pt idx="1456">
                  <c:v>-0.11864149668661472</c:v>
                </c:pt>
                <c:pt idx="1457">
                  <c:v>1.3786543447912667</c:v>
                </c:pt>
                <c:pt idx="1458">
                  <c:v>2.6149153932387517</c:v>
                </c:pt>
                <c:pt idx="1459">
                  <c:v>3.5634162979307549</c:v>
                </c:pt>
                <c:pt idx="1460">
                  <c:v>4.2039126616270712</c:v>
                </c:pt>
                <c:pt idx="1461">
                  <c:v>4.5263352119919738</c:v>
                </c:pt>
                <c:pt idx="1462">
                  <c:v>4.5342809577681074</c:v>
                </c:pt>
                <c:pt idx="1463">
                  <c:v>4.2476552206583218</c:v>
                </c:pt>
                <c:pt idx="1464">
                  <c:v>3.7038739791105773</c:v>
                </c:pt>
                <c:pt idx="1465">
                  <c:v>2.9571874187455998</c:v>
                </c:pt>
                <c:pt idx="1466">
                  <c:v>2.0759164466588187</c:v>
                </c:pt>
                <c:pt idx="1467">
                  <c:v>1.1376757265469077</c:v>
                </c:pt>
                <c:pt idx="1468">
                  <c:v>0.222952606659093</c:v>
                </c:pt>
                <c:pt idx="1469">
                  <c:v>-0.59231954114326069</c:v>
                </c:pt>
                <c:pt idx="1470">
                  <c:v>-1.2443517189941282</c:v>
                </c:pt>
                <c:pt idx="1471">
                  <c:v>-1.6883063403477685</c:v>
                </c:pt>
                <c:pt idx="1472">
                  <c:v>-1.9033875349473748</c:v>
                </c:pt>
                <c:pt idx="1473">
                  <c:v>-1.8954202914820026</c:v>
                </c:pt>
                <c:pt idx="1474">
                  <c:v>-1.6963782953776878</c:v>
                </c:pt>
                <c:pt idx="1475">
                  <c:v>-1.360664550962337</c:v>
                </c:pt>
                <c:pt idx="1476">
                  <c:v>-0.95834465169205529</c:v>
                </c:pt>
                <c:pt idx="1477">
                  <c:v>-0.56593277042437462</c:v>
                </c:pt>
                <c:pt idx="1478">
                  <c:v>-0.25568482864583686</c:v>
                </c:pt>
                <c:pt idx="1479">
                  <c:v>-8.4614594560918022E-2</c:v>
                </c:pt>
                <c:pt idx="1480">
                  <c:v>-8.4578396229953778E-2</c:v>
                </c:pt>
                <c:pt idx="1481">
                  <c:v>-0.25474858924283739</c:v>
                </c:pt>
                <c:pt idx="1482">
                  <c:v>-0.55760848368903004</c:v>
                </c:pt>
                <c:pt idx="1483">
                  <c:v>-0.91926501140453676</c:v>
                </c:pt>
                <c:pt idx="1484">
                  <c:v>-1.2344214747129065</c:v>
                </c:pt>
                <c:pt idx="1485">
                  <c:v>-1.3758283568414849</c:v>
                </c:pt>
                <c:pt idx="1486">
                  <c:v>-1.2074931446240391</c:v>
                </c:pt>
                <c:pt idx="1487">
                  <c:v>-0.60044243625229909</c:v>
                </c:pt>
                <c:pt idx="1488">
                  <c:v>0.55054954838410586</c:v>
                </c:pt>
                <c:pt idx="1489">
                  <c:v>2.3110733038225186</c:v>
                </c:pt>
                <c:pt idx="1490">
                  <c:v>4.693874766871426</c:v>
                </c:pt>
                <c:pt idx="1491">
                  <c:v>7.6499883938672149</c:v>
                </c:pt>
                <c:pt idx="1492">
                  <c:v>11.065508923000058</c:v>
                </c:pt>
                <c:pt idx="1493">
                  <c:v>14.764768665425676</c:v>
                </c:pt>
                <c:pt idx="1494">
                  <c:v>18.520047454181878</c:v>
                </c:pt>
                <c:pt idx="1495">
                  <c:v>22.067258259077057</c:v>
                </c:pt>
                <c:pt idx="1496">
                  <c:v>25.126396010711389</c:v>
                </c:pt>
                <c:pt idx="1497">
                  <c:v>27.424982749351514</c:v>
                </c:pt>
                <c:pt idx="1498">
                  <c:v>28.722352278785621</c:v>
                </c:pt>
                <c:pt idx="1499">
                  <c:v>28.832439421674806</c:v>
                </c:pt>
                <c:pt idx="1500">
                  <c:v>27.642798333086329</c:v>
                </c:pt>
                <c:pt idx="1501">
                  <c:v>25.12787151603219</c:v>
                </c:pt>
                <c:pt idx="1502">
                  <c:v>21.355040927534702</c:v>
                </c:pt>
                <c:pt idx="1503">
                  <c:v>16.482666080196779</c:v>
                </c:pt>
                <c:pt idx="1504">
                  <c:v>10.750083959577523</c:v>
                </c:pt>
                <c:pt idx="1505">
                  <c:v>4.46033304141831</c:v>
                </c:pt>
                <c:pt idx="1506">
                  <c:v>-2.0429133642406478</c:v>
                </c:pt>
                <c:pt idx="1507">
                  <c:v>-8.4021370243958149</c:v>
                </c:pt>
                <c:pt idx="1508">
                  <c:v>-14.274041218583353</c:v>
                </c:pt>
                <c:pt idx="1509">
                  <c:v>-19.356311767211036</c:v>
                </c:pt>
                <c:pt idx="1510">
                  <c:v>-23.410615086593403</c:v>
                </c:pt>
                <c:pt idx="1511">
                  <c:v>-26.279747650927916</c:v>
                </c:pt>
                <c:pt idx="1512">
                  <c:v>-27.897432478703472</c:v>
                </c:pt>
                <c:pt idx="1513">
                  <c:v>-28.289988043514494</c:v>
                </c:pt>
                <c:pt idx="1514">
                  <c:v>-27.569896889713664</c:v>
                </c:pt>
                <c:pt idx="1515">
                  <c:v>-25.922091214713756</c:v>
                </c:pt>
                <c:pt idx="1516">
                  <c:v>-23.58446828377064</c:v>
                </c:pt>
                <c:pt idx="1517">
                  <c:v>-20.824677908173868</c:v>
                </c:pt>
                <c:pt idx="1518">
                  <c:v>-17.915533745828785</c:v>
                </c:pt>
                <c:pt idx="1519">
                  <c:v>-15.111460390634569</c:v>
                </c:pt>
                <c:pt idx="1520">
                  <c:v>-12.628196826223615</c:v>
                </c:pt>
                <c:pt idx="1521">
                  <c:v>-10.627558753500738</c:v>
                </c:pt>
                <c:pt idx="1522">
                  <c:v>-9.2084668744867386</c:v>
                </c:pt>
                <c:pt idx="1523">
                  <c:v>-8.4047433991951941</c:v>
                </c:pt>
                <c:pt idx="1524">
                  <c:v>-8.1894437979926966</c:v>
                </c:pt>
                <c:pt idx="1525">
                  <c:v>-8.4848063142906831</c:v>
                </c:pt>
                <c:pt idx="1526">
                  <c:v>-9.1763421889089045</c:v>
                </c:pt>
                <c:pt idx="1527">
                  <c:v>-10.129214025086773</c:v>
                </c:pt>
                <c:pt idx="1528">
                  <c:v>-11.204895760755681</c:v>
                </c:pt>
                <c:pt idx="1529">
                  <c:v>-12.276187218111474</c:v>
                </c:pt>
                <c:pt idx="1530">
                  <c:v>-13.238954451054271</c:v>
                </c:pt>
                <c:pt idx="1531">
                  <c:v>-14.019444667853991</c:v>
                </c:pt>
                <c:pt idx="1532">
                  <c:v>-14.576621974818563</c:v>
                </c:pt>
                <c:pt idx="1533">
                  <c:v>-14.899615219676473</c:v>
                </c:pt>
                <c:pt idx="1534">
                  <c:v>-15.000984886365636</c:v>
                </c:pt>
                <c:pt idx="1535">
                  <c:v>-14.907029742251286</c:v>
                </c:pt>
                <c:pt idx="1536">
                  <c:v>-14.646705884286892</c:v>
                </c:pt>
                <c:pt idx="1537">
                  <c:v>-14.240880610092585</c:v>
                </c:pt>
                <c:pt idx="1538">
                  <c:v>-13.693574905617016</c:v>
                </c:pt>
                <c:pt idx="1539">
                  <c:v>-12.986570907962006</c:v>
                </c:pt>
                <c:pt idx="1540">
                  <c:v>-12.078308748062023</c:v>
                </c:pt>
                <c:pt idx="1541">
                  <c:v>-10.90742559007538</c:v>
                </c:pt>
                <c:pt idx="1542">
                  <c:v>-9.400667513677142</c:v>
                </c:pt>
                <c:pt idx="1543">
                  <c:v>-7.4843073127345701</c:v>
                </c:pt>
                <c:pt idx="1544">
                  <c:v>-5.0977008570097704</c:v>
                </c:pt>
                <c:pt idx="1545">
                  <c:v>-2.2072728223608635</c:v>
                </c:pt>
                <c:pt idx="1546">
                  <c:v>1.1809174672186957</c:v>
                </c:pt>
                <c:pt idx="1547">
                  <c:v>5.0117977657830943</c:v>
                </c:pt>
                <c:pt idx="1548">
                  <c:v>9.1765625851597008</c:v>
                </c:pt>
                <c:pt idx="1549">
                  <c:v>13.513599255950743</c:v>
                </c:pt>
                <c:pt idx="1550">
                  <c:v>17.815434961769625</c:v>
                </c:pt>
                <c:pt idx="1551">
                  <c:v>21.841402250497442</c:v>
                </c:pt>
                <c:pt idx="1552">
                  <c:v>25.335056742145138</c:v>
                </c:pt>
                <c:pt idx="1553">
                  <c:v>28.044806169315699</c:v>
                </c:pt>
                <c:pt idx="1554">
                  <c:v>29.745791122921659</c:v>
                </c:pt>
                <c:pt idx="1555">
                  <c:v>30.26084451956299</c:v>
                </c:pt>
                <c:pt idx="1556">
                  <c:v>29.47837588576774</c:v>
                </c:pt>
                <c:pt idx="1557">
                  <c:v>27.36527933374791</c:v>
                </c:pt>
                <c:pt idx="1558">
                  <c:v>23.973425775040084</c:v>
                </c:pt>
                <c:pt idx="1559">
                  <c:v>19.43892244342187</c:v>
                </c:pt>
                <c:pt idx="1560">
                  <c:v>13.974040083017091</c:v>
                </c:pt>
                <c:pt idx="1561">
                  <c:v>7.8524434552931055</c:v>
                </c:pt>
                <c:pt idx="1562">
                  <c:v>1.3890352865732387</c:v>
                </c:pt>
                <c:pt idx="1563">
                  <c:v>-5.0837349394129019</c:v>
                </c:pt>
                <c:pt idx="1564">
                  <c:v>-11.240895526761463</c:v>
                </c:pt>
                <c:pt idx="1565">
                  <c:v>-16.788985901388958</c:v>
                </c:pt>
                <c:pt idx="1566">
                  <c:v>-21.486891189248951</c:v>
                </c:pt>
                <c:pt idx="1567">
                  <c:v>-25.161613114243949</c:v>
                </c:pt>
                <c:pt idx="1568">
                  <c:v>-27.717642186389799</c:v>
                </c:pt>
                <c:pt idx="1569">
                  <c:v>-29.139255145328171</c:v>
                </c:pt>
                <c:pt idx="1570">
                  <c:v>-29.485778126688189</c:v>
                </c:pt>
                <c:pt idx="1571">
                  <c:v>-28.880553251281427</c:v>
                </c:pt>
                <c:pt idx="1572">
                  <c:v>-27.494950724122038</c:v>
                </c:pt>
                <c:pt idx="1573">
                  <c:v>-25.529217711665503</c:v>
                </c:pt>
                <c:pt idx="1574">
                  <c:v>-23.192204915468327</c:v>
                </c:pt>
                <c:pt idx="1575">
                  <c:v>-20.682040058525953</c:v>
                </c:pt>
                <c:pt idx="1576">
                  <c:v>-18.169627223637317</c:v>
                </c:pt>
                <c:pt idx="1577">
                  <c:v>-15.786468740124057</c:v>
                </c:pt>
                <c:pt idx="1578">
                  <c:v>-13.617779061355801</c:v>
                </c:pt>
                <c:pt idx="1579">
                  <c:v>-11.701249578513035</c:v>
                </c:pt>
                <c:pt idx="1580">
                  <c:v>-10.031198874607657</c:v>
                </c:pt>
                <c:pt idx="1581">
                  <c:v>-8.5672734496693419</c:v>
                </c:pt>
                <c:pt idx="1582">
                  <c:v>-7.2464103298435001</c:v>
                </c:pt>
                <c:pt idx="1583">
                  <c:v>-5.9964813336673251</c:v>
                </c:pt>
                <c:pt idx="1584">
                  <c:v>-4.7499356612097081</c:v>
                </c:pt>
                <c:pt idx="1585">
                  <c:v>-3.4558474088837041</c:v>
                </c:pt>
                <c:pt idx="1586">
                  <c:v>-2.0890400851009758</c:v>
                </c:pt>
                <c:pt idx="1587">
                  <c:v>-0.65536428491723342</c:v>
                </c:pt>
                <c:pt idx="1588">
                  <c:v>0.80730417260085829</c:v>
                </c:pt>
                <c:pt idx="1589">
                  <c:v>2.2322599874792273</c:v>
                </c:pt>
                <c:pt idx="1590">
                  <c:v>3.5307877919270378</c:v>
                </c:pt>
                <c:pt idx="1591">
                  <c:v>4.6016392584022947</c:v>
                </c:pt>
                <c:pt idx="1592">
                  <c:v>5.3419377021845582</c:v>
                </c:pt>
                <c:pt idx="1593">
                  <c:v>5.6581731298090041</c:v>
                </c:pt>
                <c:pt idx="1594">
                  <c:v>5.476007513661667</c:v>
                </c:pt>
                <c:pt idx="1595">
                  <c:v>4.7478171906353754</c:v>
                </c:pt>
                <c:pt idx="1596">
                  <c:v>3.4572257240263449</c:v>
                </c:pt>
                <c:pt idx="1597">
                  <c:v>1.620281960211714</c:v>
                </c:pt>
                <c:pt idx="1598">
                  <c:v>-0.71663767147043167</c:v>
                </c:pt>
                <c:pt idx="1599">
                  <c:v>-3.4817295565647504</c:v>
                </c:pt>
                <c:pt idx="1600">
                  <c:v>-6.5846771012970455</c:v>
                </c:pt>
                <c:pt idx="1601">
                  <c:v>-9.9245889712352309</c:v>
                </c:pt>
                <c:pt idx="1602">
                  <c:v>-13.397907081964668</c:v>
                </c:pt>
                <c:pt idx="1603">
                  <c:v>-16.905305606591298</c:v>
                </c:pt>
                <c:pt idx="1604">
                  <c:v>-20.356803709669077</c:v>
                </c:pt>
                <c:pt idx="1605">
                  <c:v>-23.674612209624076</c:v>
                </c:pt>
                <c:pt idx="1606">
                  <c:v>-26.793586242762245</c:v>
                </c:pt>
                <c:pt idx="1607">
                  <c:v>-29.659514290411778</c:v>
                </c:pt>
                <c:pt idx="1608">
                  <c:v>-32.225790531177751</c:v>
                </c:pt>
                <c:pt idx="1609">
                  <c:v>-34.449250162848394</c:v>
                </c:pt>
                <c:pt idx="1610">
                  <c:v>-36.286065230594303</c:v>
                </c:pt>
                <c:pt idx="1611">
                  <c:v>-37.688585877742341</c:v>
                </c:pt>
                <c:pt idx="1612">
                  <c:v>-38.603870267494692</c:v>
                </c:pt>
                <c:pt idx="1613">
                  <c:v>-38.974394167024634</c:v>
                </c:pt>
                <c:pt idx="1614">
                  <c:v>-38.741101481214301</c:v>
                </c:pt>
                <c:pt idx="1615">
                  <c:v>-37.848593530392307</c:v>
                </c:pt>
                <c:pt idx="1616">
                  <c:v>-36.251906253119465</c:v>
                </c:pt>
                <c:pt idx="1617">
                  <c:v>-33.924038288238094</c:v>
                </c:pt>
                <c:pt idx="1618">
                  <c:v>-30.863209321327023</c:v>
                </c:pt>
                <c:pt idx="1619">
                  <c:v>-27.098774978668011</c:v>
                </c:pt>
                <c:pt idx="1620">
                  <c:v>-22.694813538981517</c:v>
                </c:pt>
                <c:pt idx="1621">
                  <c:v>-17.750624490772321</c:v>
                </c:pt>
                <c:pt idx="1622">
                  <c:v>-12.39771568647719</c:v>
                </c:pt>
                <c:pt idx="1623">
                  <c:v>-6.7932658726846302</c:v>
                </c:pt>
                <c:pt idx="1624">
                  <c:v>-1.1104836980206483</c:v>
                </c:pt>
                <c:pt idx="1625">
                  <c:v>4.4733105864738789</c:v>
                </c:pt>
                <c:pt idx="1626">
                  <c:v>9.7897301031064785</c:v>
                </c:pt>
                <c:pt idx="1627">
                  <c:v>14.692141743739324</c:v>
                </c:pt>
                <c:pt idx="1628">
                  <c:v>19.066863132022071</c:v>
                </c:pt>
                <c:pt idx="1629">
                  <c:v>22.841454208319231</c:v>
                </c:pt>
                <c:pt idx="1630">
                  <c:v>25.989094838961506</c:v>
                </c:pt>
                <c:pt idx="1631">
                  <c:v>28.528442505770883</c:v>
                </c:pt>
                <c:pt idx="1632">
                  <c:v>30.518852734227405</c:v>
                </c:pt>
                <c:pt idx="1633">
                  <c:v>32.051364678178714</c:v>
                </c:pt>
                <c:pt idx="1634">
                  <c:v>33.236345236156957</c:v>
                </c:pt>
                <c:pt idx="1635">
                  <c:v>34.189089092567542</c:v>
                </c:pt>
                <c:pt idx="1636">
                  <c:v>35.014939745163694</c:v>
                </c:pt>
                <c:pt idx="1637">
                  <c:v>35.795593208293418</c:v>
                </c:pt>
                <c:pt idx="1638">
                  <c:v>36.578156067635256</c:v>
                </c:pt>
                <c:pt idx="1639">
                  <c:v>37.368258592976666</c:v>
                </c:pt>
                <c:pt idx="1640">
                  <c:v>38.128098410689951</c:v>
                </c:pt>
                <c:pt idx="1641">
                  <c:v>38.779755834052658</c:v>
                </c:pt>
                <c:pt idx="1642">
                  <c:v>39.213536811547364</c:v>
                </c:pt>
                <c:pt idx="1643">
                  <c:v>39.300528948373071</c:v>
                </c:pt>
                <c:pt idx="1644">
                  <c:v>38.908065038961141</c:v>
                </c:pt>
                <c:pt idx="1645">
                  <c:v>37.916433901116072</c:v>
                </c:pt>
                <c:pt idx="1646">
                  <c:v>36.235002301823613</c:v>
                </c:pt>
                <c:pt idx="1647">
                  <c:v>33.815937047545233</c:v>
                </c:pt>
                <c:pt idx="1648">
                  <c:v>30.663943042830343</c:v>
                </c:pt>
                <c:pt idx="1649">
                  <c:v>26.840838711281215</c:v>
                </c:pt>
                <c:pt idx="1650">
                  <c:v>22.464331604438492</c:v>
                </c:pt>
                <c:pt idx="1651">
                  <c:v>17.700975537411789</c:v>
                </c:pt>
                <c:pt idx="1652">
                  <c:v>12.75391821277511</c:v>
                </c:pt>
                <c:pt idx="1653">
                  <c:v>7.8466154766001983</c:v>
                </c:pt>
                <c:pt idx="1654">
                  <c:v>3.2041318342786176</c:v>
                </c:pt>
                <c:pt idx="1655">
                  <c:v>-0.96608312413741615</c:v>
                </c:pt>
                <c:pt idx="1656">
                  <c:v>-4.4919867432041904</c:v>
                </c:pt>
                <c:pt idx="1657">
                  <c:v>-7.2514939726364229</c:v>
                </c:pt>
                <c:pt idx="1658">
                  <c:v>-9.1823187148658594</c:v>
                </c:pt>
                <c:pt idx="1659">
                  <c:v>-10.286137811299817</c:v>
                </c:pt>
                <c:pt idx="1660">
                  <c:v>-10.626712115452865</c:v>
                </c:pt>
                <c:pt idx="1661">
                  <c:v>-10.32223713761752</c:v>
                </c:pt>
                <c:pt idx="1662">
                  <c:v>-9.5327984986572538</c:v>
                </c:pt>
                <c:pt idx="1663">
                  <c:v>-8.4443082815286559</c:v>
                </c:pt>
                <c:pt idx="1664">
                  <c:v>-7.2506424858041489</c:v>
                </c:pt>
                <c:pt idx="1665">
                  <c:v>-6.1358503488438476</c:v>
                </c:pt>
                <c:pt idx="1666">
                  <c:v>-5.2582486350831505</c:v>
                </c:pt>
                <c:pt idx="1667">
                  <c:v>-4.7379572162274242</c:v>
                </c:pt>
                <c:pt idx="1668">
                  <c:v>-4.6490081071438585</c:v>
                </c:pt>
                <c:pt idx="1669">
                  <c:v>-5.0166192124181119</c:v>
                </c:pt>
                <c:pt idx="1670">
                  <c:v>-5.8196299745322886</c:v>
                </c:pt>
                <c:pt idx="1671">
                  <c:v>-6.9975180492520428</c:v>
                </c:pt>
                <c:pt idx="1672">
                  <c:v>-8.4609207252664955</c:v>
                </c:pt>
                <c:pt idx="1673">
                  <c:v>-10.104228466913174</c:v>
                </c:pt>
                <c:pt idx="1674">
                  <c:v>-11.818640310446648</c:v>
                </c:pt>
                <c:pt idx="1675">
                  <c:v>-13.504090128120055</c:v>
                </c:pt>
                <c:pt idx="1676">
                  <c:v>-15.078663775419818</c:v>
                </c:pt>
                <c:pt idx="1677">
                  <c:v>-16.484501853026089</c:v>
                </c:pt>
                <c:pt idx="1678">
                  <c:v>-17.689673806672975</c:v>
                </c:pt>
                <c:pt idx="1679">
                  <c:v>-18.686055119101361</c:v>
                </c:pt>
                <c:pt idx="1680">
                  <c:v>-19.483772669086132</c:v>
                </c:pt>
                <c:pt idx="1681">
                  <c:v>-20.103237753030982</c:v>
                </c:pt>
                <c:pt idx="1682">
                  <c:v>-20.566105075629924</c:v>
                </c:pt>
                <c:pt idx="1683">
                  <c:v>-20.886638827670332</c:v>
                </c:pt>
                <c:pt idx="1684">
                  <c:v>-21.064914656419994</c:v>
                </c:pt>
                <c:pt idx="1685">
                  <c:v>-21.083043499194993</c:v>
                </c:pt>
                <c:pt idx="1686">
                  <c:v>-20.905197892696091</c:v>
                </c:pt>
                <c:pt idx="1687">
                  <c:v>-20.481701782797622</c:v>
                </c:pt>
                <c:pt idx="1688">
                  <c:v>-19.756874094165305</c:v>
                </c:pt>
                <c:pt idx="1689">
                  <c:v>-18.679764847762215</c:v>
                </c:pt>
                <c:pt idx="1690">
                  <c:v>-17.216460024129784</c:v>
                </c:pt>
                <c:pt idx="1691">
                  <c:v>-15.362318059010629</c:v>
                </c:pt>
                <c:pt idx="1692">
                  <c:v>-13.15238069526934</c:v>
                </c:pt>
                <c:pt idx="1693">
                  <c:v>-10.668295737326481</c:v>
                </c:pt>
                <c:pt idx="1694">
                  <c:v>-8.0403958516747469</c:v>
                </c:pt>
                <c:pt idx="1695">
                  <c:v>-5.4440675325281767</c:v>
                </c:pt>
                <c:pt idx="1696">
                  <c:v>-3.0901669036531221</c:v>
                </c:pt>
                <c:pt idx="1697">
                  <c:v>-1.2099263678536687</c:v>
                </c:pt>
                <c:pt idx="1698">
                  <c:v>-3.5470934702497292E-2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05312"/>
        <c:axId val="684807664"/>
      </c:scatterChart>
      <c:valAx>
        <c:axId val="684805312"/>
        <c:scaling>
          <c:orientation val="minMax"/>
          <c:max val="2016.9"/>
          <c:min val="2015.2"/>
        </c:scaling>
        <c:delete val="0"/>
        <c:axPos val="b"/>
        <c:numFmt formatCode="General" sourceLinked="1"/>
        <c:majorTickMark val="out"/>
        <c:minorTickMark val="none"/>
        <c:tickLblPos val="nextTo"/>
        <c:crossAx val="684807664"/>
        <c:crosses val="autoZero"/>
        <c:crossBetween val="midCat"/>
      </c:valAx>
      <c:valAx>
        <c:axId val="684807664"/>
        <c:scaling>
          <c:orientation val="minMax"/>
          <c:max val="50"/>
          <c:min val="-20"/>
        </c:scaling>
        <c:delete val="0"/>
        <c:axPos val="l"/>
        <c:numFmt formatCode="General" sourceLinked="1"/>
        <c:majorTickMark val="out"/>
        <c:minorTickMark val="none"/>
        <c:tickLblPos val="nextTo"/>
        <c:crossAx val="68480531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'nino34 (2)'!$B$1</c:f>
              <c:strCache>
                <c:ptCount val="1"/>
                <c:pt idx="0">
                  <c:v>nino3</c:v>
                </c:pt>
              </c:strCache>
            </c:strRef>
          </c:tx>
          <c:marker>
            <c:symbol val="none"/>
          </c:marker>
          <c:xVal>
            <c:numRef>
              <c:f>'nino34 (2)'!$E$2:$E$1606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'nino34 (2)'!$B$2:$B$1606</c:f>
              <c:numCache>
                <c:formatCode>General</c:formatCode>
                <c:ptCount val="1605"/>
                <c:pt idx="0">
                  <c:v>8.0697184945894396</c:v>
                </c:pt>
                <c:pt idx="1">
                  <c:v>5.84733495233582</c:v>
                </c:pt>
                <c:pt idx="2">
                  <c:v>8.2417859280451609</c:v>
                </c:pt>
                <c:pt idx="3">
                  <c:v>4.1272000845485497</c:v>
                </c:pt>
                <c:pt idx="4">
                  <c:v>2.7480324922489601</c:v>
                </c:pt>
                <c:pt idx="5">
                  <c:v>0.93606457539863797</c:v>
                </c:pt>
                <c:pt idx="6">
                  <c:v>-1.8042189190695199</c:v>
                </c:pt>
                <c:pt idx="7">
                  <c:v>-3.6613814948430199</c:v>
                </c:pt>
                <c:pt idx="8">
                  <c:v>-5.2112394792315699</c:v>
                </c:pt>
                <c:pt idx="9">
                  <c:v>-6.2839280943036702</c:v>
                </c:pt>
                <c:pt idx="10">
                  <c:v>-7.1702551207783403</c:v>
                </c:pt>
                <c:pt idx="11">
                  <c:v>-7.5326318314404999</c:v>
                </c:pt>
                <c:pt idx="12">
                  <c:v>-7.2255273327251599</c:v>
                </c:pt>
                <c:pt idx="13">
                  <c:v>-6.5314826781999296</c:v>
                </c:pt>
                <c:pt idx="14">
                  <c:v>-5.6058620859841897</c:v>
                </c:pt>
                <c:pt idx="15">
                  <c:v>-4.24404959764908</c:v>
                </c:pt>
                <c:pt idx="16">
                  <c:v>-2.8100250834043701</c:v>
                </c:pt>
                <c:pt idx="17">
                  <c:v>-1.21513690676021</c:v>
                </c:pt>
                <c:pt idx="18">
                  <c:v>-0.18133023661123801</c:v>
                </c:pt>
                <c:pt idx="19">
                  <c:v>0.80089998153212605</c:v>
                </c:pt>
                <c:pt idx="20">
                  <c:v>1.57682415817503</c:v>
                </c:pt>
                <c:pt idx="21">
                  <c:v>2.3349569945553701</c:v>
                </c:pt>
                <c:pt idx="22">
                  <c:v>2.9457488438714599</c:v>
                </c:pt>
                <c:pt idx="23">
                  <c:v>3.80527128544741</c:v>
                </c:pt>
                <c:pt idx="24">
                  <c:v>4.5410054828668001</c:v>
                </c:pt>
                <c:pt idx="25">
                  <c:v>5.5217148646515</c:v>
                </c:pt>
                <c:pt idx="26">
                  <c:v>6.4348922672661804</c:v>
                </c:pt>
                <c:pt idx="27">
                  <c:v>7.24185863610992</c:v>
                </c:pt>
                <c:pt idx="28">
                  <c:v>7.9808343763436902</c:v>
                </c:pt>
                <c:pt idx="29">
                  <c:v>9.03652956077398</c:v>
                </c:pt>
                <c:pt idx="30">
                  <c:v>9.7992453373989292</c:v>
                </c:pt>
                <c:pt idx="31">
                  <c:v>10.1916529114193</c:v>
                </c:pt>
                <c:pt idx="32">
                  <c:v>10.299589607528301</c:v>
                </c:pt>
                <c:pt idx="33">
                  <c:v>10.178879316605199</c:v>
                </c:pt>
                <c:pt idx="34">
                  <c:v>9.6003828335113699</c:v>
                </c:pt>
                <c:pt idx="35">
                  <c:v>8.7642869010342803</c:v>
                </c:pt>
                <c:pt idx="36">
                  <c:v>7.3416188906215201</c:v>
                </c:pt>
                <c:pt idx="37">
                  <c:v>5.7014493997529296</c:v>
                </c:pt>
                <c:pt idx="38">
                  <c:v>4.3283483867452901</c:v>
                </c:pt>
                <c:pt idx="39">
                  <c:v>3.01434025166493</c:v>
                </c:pt>
                <c:pt idx="40">
                  <c:v>1.8112250672800001</c:v>
                </c:pt>
                <c:pt idx="41">
                  <c:v>1.2208526049255599</c:v>
                </c:pt>
                <c:pt idx="42">
                  <c:v>1.0215885841419301</c:v>
                </c:pt>
                <c:pt idx="43">
                  <c:v>0.92268391402488603</c:v>
                </c:pt>
                <c:pt idx="44">
                  <c:v>1.03436783609598</c:v>
                </c:pt>
                <c:pt idx="45">
                  <c:v>1.2594345997280301</c:v>
                </c:pt>
                <c:pt idx="46">
                  <c:v>1.36758953999833</c:v>
                </c:pt>
                <c:pt idx="47">
                  <c:v>1.66486762830621</c:v>
                </c:pt>
                <c:pt idx="48">
                  <c:v>1.72972742569298</c:v>
                </c:pt>
                <c:pt idx="49">
                  <c:v>1.1814141374107101</c:v>
                </c:pt>
                <c:pt idx="50">
                  <c:v>0.19784144648853999</c:v>
                </c:pt>
                <c:pt idx="51">
                  <c:v>-1.10426709899183</c:v>
                </c:pt>
                <c:pt idx="52">
                  <c:v>-3.05331649634824</c:v>
                </c:pt>
                <c:pt idx="53">
                  <c:v>-4.7772664496189297</c:v>
                </c:pt>
                <c:pt idx="54">
                  <c:v>-6.3311074262571001</c:v>
                </c:pt>
                <c:pt idx="55">
                  <c:v>-7.8942270054483599</c:v>
                </c:pt>
                <c:pt idx="56">
                  <c:v>-8.8780485639079707</c:v>
                </c:pt>
                <c:pt idx="57">
                  <c:v>-8.7582958729910203</c:v>
                </c:pt>
                <c:pt idx="58">
                  <c:v>-8.3495931093625604</c:v>
                </c:pt>
                <c:pt idx="59">
                  <c:v>-7.3684059093600203</c:v>
                </c:pt>
                <c:pt idx="60">
                  <c:v>-6.0635707145422897</c:v>
                </c:pt>
                <c:pt idx="61">
                  <c:v>-4.8937391197569697</c:v>
                </c:pt>
                <c:pt idx="62">
                  <c:v>-4.1989290210449601</c:v>
                </c:pt>
                <c:pt idx="63">
                  <c:v>-3.8245860600029</c:v>
                </c:pt>
                <c:pt idx="64">
                  <c:v>-4.09601923403787</c:v>
                </c:pt>
                <c:pt idx="65">
                  <c:v>-4.4341377327350697</c:v>
                </c:pt>
                <c:pt idx="66">
                  <c:v>-4.6430050574020498</c:v>
                </c:pt>
                <c:pt idx="67">
                  <c:v>-4.8330673379388003</c:v>
                </c:pt>
                <c:pt idx="68">
                  <c:v>-5.1395639041668399</c:v>
                </c:pt>
                <c:pt idx="69">
                  <c:v>-4.7167007976448803</c:v>
                </c:pt>
                <c:pt idx="70">
                  <c:v>-3.8412814574370602</c:v>
                </c:pt>
                <c:pt idx="71">
                  <c:v>-2.55518580546652</c:v>
                </c:pt>
                <c:pt idx="72">
                  <c:v>-0.69023516645557004</c:v>
                </c:pt>
                <c:pt idx="73">
                  <c:v>2.0176366308557401</c:v>
                </c:pt>
                <c:pt idx="74">
                  <c:v>4.9672353373936904</c:v>
                </c:pt>
                <c:pt idx="75">
                  <c:v>8.3877084803015496</c:v>
                </c:pt>
                <c:pt idx="76">
                  <c:v>11.972568142543601</c:v>
                </c:pt>
                <c:pt idx="77">
                  <c:v>15.313311243894001</c:v>
                </c:pt>
                <c:pt idx="78">
                  <c:v>17.984744121834201</c:v>
                </c:pt>
                <c:pt idx="79">
                  <c:v>19.914015352961101</c:v>
                </c:pt>
                <c:pt idx="80">
                  <c:v>20.593331846494401</c:v>
                </c:pt>
                <c:pt idx="81">
                  <c:v>20.364703794524999</c:v>
                </c:pt>
                <c:pt idx="82">
                  <c:v>19.2880382828655</c:v>
                </c:pt>
                <c:pt idx="83">
                  <c:v>17.617645015322399</c:v>
                </c:pt>
                <c:pt idx="84">
                  <c:v>15.659702495803</c:v>
                </c:pt>
                <c:pt idx="85">
                  <c:v>13.8628171504173</c:v>
                </c:pt>
                <c:pt idx="86">
                  <c:v>11.6753025373974</c:v>
                </c:pt>
                <c:pt idx="87">
                  <c:v>9.3651294724180705</c:v>
                </c:pt>
                <c:pt idx="88">
                  <c:v>7.13642978419076</c:v>
                </c:pt>
                <c:pt idx="89">
                  <c:v>4.9476509633695303</c:v>
                </c:pt>
                <c:pt idx="90">
                  <c:v>2.57579965943152</c:v>
                </c:pt>
                <c:pt idx="91">
                  <c:v>0.31123368548807301</c:v>
                </c:pt>
                <c:pt idx="92">
                  <c:v>-1.82235489117781</c:v>
                </c:pt>
                <c:pt idx="93">
                  <c:v>-3.3580724860162801</c:v>
                </c:pt>
                <c:pt idx="94">
                  <c:v>-4.5880593794527504</c:v>
                </c:pt>
                <c:pt idx="95">
                  <c:v>-5.7696341275396401</c:v>
                </c:pt>
                <c:pt idx="96">
                  <c:v>-6.8341236912132199</c:v>
                </c:pt>
                <c:pt idx="97">
                  <c:v>-7.80601153009819</c:v>
                </c:pt>
                <c:pt idx="98">
                  <c:v>-9.4376832444201195</c:v>
                </c:pt>
                <c:pt idx="99">
                  <c:v>-11.8248333795362</c:v>
                </c:pt>
                <c:pt idx="100">
                  <c:v>-14.7936491664526</c:v>
                </c:pt>
                <c:pt idx="101">
                  <c:v>-18.0942351561125</c:v>
                </c:pt>
                <c:pt idx="102">
                  <c:v>-21.545442527578601</c:v>
                </c:pt>
                <c:pt idx="103">
                  <c:v>-24.986244356076899</c:v>
                </c:pt>
                <c:pt idx="104">
                  <c:v>-28.005712563912802</c:v>
                </c:pt>
                <c:pt idx="105">
                  <c:v>-30.021245685974598</c:v>
                </c:pt>
                <c:pt idx="106">
                  <c:v>-30.8748729639175</c:v>
                </c:pt>
                <c:pt idx="107">
                  <c:v>-30.285360667813499</c:v>
                </c:pt>
                <c:pt idx="108">
                  <c:v>-28.099163420977099</c:v>
                </c:pt>
                <c:pt idx="109">
                  <c:v>-24.442950122419301</c:v>
                </c:pt>
                <c:pt idx="110">
                  <c:v>-19.4473125950819</c:v>
                </c:pt>
                <c:pt idx="111">
                  <c:v>-13.2065017845749</c:v>
                </c:pt>
                <c:pt idx="112">
                  <c:v>-6.3318706731012897</c:v>
                </c:pt>
                <c:pt idx="113">
                  <c:v>0.95599153479965204</c:v>
                </c:pt>
                <c:pt idx="114">
                  <c:v>8.0932224024241499</c:v>
                </c:pt>
                <c:pt idx="115">
                  <c:v>14.3318828438012</c:v>
                </c:pt>
                <c:pt idx="116">
                  <c:v>19.4293444075367</c:v>
                </c:pt>
                <c:pt idx="117">
                  <c:v>23.211876750421901</c:v>
                </c:pt>
                <c:pt idx="118">
                  <c:v>24.923675955543299</c:v>
                </c:pt>
                <c:pt idx="119">
                  <c:v>25.110157685457398</c:v>
                </c:pt>
                <c:pt idx="120">
                  <c:v>24.780319607520301</c:v>
                </c:pt>
                <c:pt idx="121">
                  <c:v>23.818019597143099</c:v>
                </c:pt>
                <c:pt idx="122">
                  <c:v>22.1564963088287</c:v>
                </c:pt>
                <c:pt idx="123">
                  <c:v>20.616111711395899</c:v>
                </c:pt>
                <c:pt idx="124">
                  <c:v>19.238007633525701</c:v>
                </c:pt>
                <c:pt idx="125">
                  <c:v>17.752068688047299</c:v>
                </c:pt>
                <c:pt idx="126">
                  <c:v>16.3117841945006</c:v>
                </c:pt>
                <c:pt idx="127">
                  <c:v>14.4501597218493</c:v>
                </c:pt>
                <c:pt idx="128">
                  <c:v>12.1402729270071</c:v>
                </c:pt>
                <c:pt idx="129">
                  <c:v>9.9988262048841001</c:v>
                </c:pt>
                <c:pt idx="130">
                  <c:v>7.7163737010752804</c:v>
                </c:pt>
                <c:pt idx="131">
                  <c:v>4.84957962310847</c:v>
                </c:pt>
                <c:pt idx="132">
                  <c:v>2.3663105633314898</c:v>
                </c:pt>
                <c:pt idx="133">
                  <c:v>0.410275342626575</c:v>
                </c:pt>
                <c:pt idx="134">
                  <c:v>-1.6371102054650599</c:v>
                </c:pt>
                <c:pt idx="135">
                  <c:v>-3.7366850937948199</c:v>
                </c:pt>
                <c:pt idx="136">
                  <c:v>-5.2207012184305297</c:v>
                </c:pt>
                <c:pt idx="137">
                  <c:v>-6.3770187405328196</c:v>
                </c:pt>
                <c:pt idx="138">
                  <c:v>-7.0044515664940699</c:v>
                </c:pt>
                <c:pt idx="139">
                  <c:v>-6.77879589897824</c:v>
                </c:pt>
                <c:pt idx="140">
                  <c:v>-5.9548761015718501</c:v>
                </c:pt>
                <c:pt idx="141">
                  <c:v>-4.7522214833499099</c:v>
                </c:pt>
                <c:pt idx="142">
                  <c:v>-2.8148718522510401</c:v>
                </c:pt>
                <c:pt idx="143">
                  <c:v>-0.468782662608488</c:v>
                </c:pt>
                <c:pt idx="144">
                  <c:v>1.80602961277076</c:v>
                </c:pt>
                <c:pt idx="145">
                  <c:v>4.6663317685127899</c:v>
                </c:pt>
                <c:pt idx="146">
                  <c:v>7.68469688025134</c:v>
                </c:pt>
                <c:pt idx="147">
                  <c:v>10.6381227608265</c:v>
                </c:pt>
                <c:pt idx="148">
                  <c:v>13.6374496230557</c:v>
                </c:pt>
                <c:pt idx="149">
                  <c:v>17.036933456878199</c:v>
                </c:pt>
                <c:pt idx="150">
                  <c:v>19.8364244127633</c:v>
                </c:pt>
                <c:pt idx="151">
                  <c:v>22.6769422776147</c:v>
                </c:pt>
                <c:pt idx="152">
                  <c:v>25.0678906932453</c:v>
                </c:pt>
                <c:pt idx="153">
                  <c:v>26.852527716631599</c:v>
                </c:pt>
                <c:pt idx="154">
                  <c:v>27.565585373746401</c:v>
                </c:pt>
                <c:pt idx="155">
                  <c:v>27.9869202568823</c:v>
                </c:pt>
                <c:pt idx="156">
                  <c:v>27.248804589332501</c:v>
                </c:pt>
                <c:pt idx="157">
                  <c:v>26.214643482862002</c:v>
                </c:pt>
                <c:pt idx="158">
                  <c:v>24.730636194540502</c:v>
                </c:pt>
                <c:pt idx="159">
                  <c:v>23.330121836076199</c:v>
                </c:pt>
                <c:pt idx="160">
                  <c:v>21.626010407544701</c:v>
                </c:pt>
                <c:pt idx="161">
                  <c:v>20.682746262070498</c:v>
                </c:pt>
                <c:pt idx="162">
                  <c:v>19.6295634101042</c:v>
                </c:pt>
                <c:pt idx="163">
                  <c:v>18.8640891452057</c:v>
                </c:pt>
                <c:pt idx="164">
                  <c:v>17.986127269862401</c:v>
                </c:pt>
                <c:pt idx="165">
                  <c:v>17.397973482832501</c:v>
                </c:pt>
                <c:pt idx="166">
                  <c:v>16.341045695853602</c:v>
                </c:pt>
                <c:pt idx="167">
                  <c:v>15.5830601322</c:v>
                </c:pt>
                <c:pt idx="168">
                  <c:v>14.6554111503683</c:v>
                </c:pt>
                <c:pt idx="169">
                  <c:v>14.005569820525601</c:v>
                </c:pt>
                <c:pt idx="170">
                  <c:v>13.425935830900899</c:v>
                </c:pt>
                <c:pt idx="171">
                  <c:v>13.0821109114106</c:v>
                </c:pt>
                <c:pt idx="172">
                  <c:v>12.554158895847101</c:v>
                </c:pt>
                <c:pt idx="173">
                  <c:v>12.395949088044601</c:v>
                </c:pt>
                <c:pt idx="174">
                  <c:v>12.1116849529691</c:v>
                </c:pt>
                <c:pt idx="175">
                  <c:v>11.8649310880557</c:v>
                </c:pt>
                <c:pt idx="176">
                  <c:v>11.5243240075262</c:v>
                </c:pt>
                <c:pt idx="177">
                  <c:v>11.300259493222899</c:v>
                </c:pt>
                <c:pt idx="178">
                  <c:v>10.8598691088417</c:v>
                </c:pt>
                <c:pt idx="179">
                  <c:v>10.356624781554</c:v>
                </c:pt>
                <c:pt idx="180">
                  <c:v>9.3389991295739296</c:v>
                </c:pt>
                <c:pt idx="181">
                  <c:v>7.9594513582049604</c:v>
                </c:pt>
                <c:pt idx="182">
                  <c:v>6.1410904231116996</c:v>
                </c:pt>
                <c:pt idx="183">
                  <c:v>4.0075157789164901</c:v>
                </c:pt>
                <c:pt idx="184">
                  <c:v>1.4720737893796301</c:v>
                </c:pt>
                <c:pt idx="185">
                  <c:v>-0.88375400806093496</c:v>
                </c:pt>
                <c:pt idx="186">
                  <c:v>-2.9919989587366</c:v>
                </c:pt>
                <c:pt idx="187">
                  <c:v>-4.4650776288120397</c:v>
                </c:pt>
                <c:pt idx="188">
                  <c:v>-5.4020316288410397</c:v>
                </c:pt>
                <c:pt idx="189">
                  <c:v>-5.9370251509337697</c:v>
                </c:pt>
                <c:pt idx="190">
                  <c:v>-6.2709223457041601</c:v>
                </c:pt>
                <c:pt idx="191">
                  <c:v>-6.2089869171495096</c:v>
                </c:pt>
                <c:pt idx="192">
                  <c:v>-6.3189384911978497</c:v>
                </c:pt>
                <c:pt idx="193">
                  <c:v>-6.7311605119316704</c:v>
                </c:pt>
                <c:pt idx="194">
                  <c:v>-7.7420506106534699</c:v>
                </c:pt>
                <c:pt idx="195">
                  <c:v>-9.3446937483542598</c:v>
                </c:pt>
                <c:pt idx="196">
                  <c:v>-11.5878098937381</c:v>
                </c:pt>
                <c:pt idx="197">
                  <c:v>-14.1873113119556</c:v>
                </c:pt>
                <c:pt idx="198">
                  <c:v>-17.159333062635099</c:v>
                </c:pt>
                <c:pt idx="199">
                  <c:v>-19.831532366473901</c:v>
                </c:pt>
                <c:pt idx="200">
                  <c:v>-21.931682506767199</c:v>
                </c:pt>
                <c:pt idx="201">
                  <c:v>-23.249417717148798</c:v>
                </c:pt>
                <c:pt idx="202">
                  <c:v>-23.895987675597901</c:v>
                </c:pt>
                <c:pt idx="203">
                  <c:v>-23.514491467808501</c:v>
                </c:pt>
                <c:pt idx="204">
                  <c:v>-22.076156584641598</c:v>
                </c:pt>
                <c:pt idx="205">
                  <c:v>-19.5485044340769</c:v>
                </c:pt>
                <c:pt idx="206">
                  <c:v>-16.373642226246002</c:v>
                </c:pt>
                <c:pt idx="207">
                  <c:v>-12.670726875531299</c:v>
                </c:pt>
                <c:pt idx="208">
                  <c:v>-8.7394455250018304</c:v>
                </c:pt>
                <c:pt idx="209">
                  <c:v>-4.6805400600054803</c:v>
                </c:pt>
                <c:pt idx="210">
                  <c:v>-1.08527036645087</c:v>
                </c:pt>
                <c:pt idx="211">
                  <c:v>1.90697253734832</c:v>
                </c:pt>
                <c:pt idx="212">
                  <c:v>4.0569484075300801</c:v>
                </c:pt>
                <c:pt idx="213">
                  <c:v>5.6957872543061203</c:v>
                </c:pt>
                <c:pt idx="214">
                  <c:v>6.6445552854211698</c:v>
                </c:pt>
                <c:pt idx="215">
                  <c:v>7.0833382932422504</c:v>
                </c:pt>
                <c:pt idx="216">
                  <c:v>7.2619822620876198</c:v>
                </c:pt>
                <c:pt idx="217">
                  <c:v>7.8359150204955101</c:v>
                </c:pt>
                <c:pt idx="218">
                  <c:v>8.5839252179158194</c:v>
                </c:pt>
                <c:pt idx="219">
                  <c:v>9.3630649893555091</c:v>
                </c:pt>
                <c:pt idx="220">
                  <c:v>10.2819933685532</c:v>
                </c:pt>
                <c:pt idx="221">
                  <c:v>11.177204246488801</c:v>
                </c:pt>
                <c:pt idx="222">
                  <c:v>11.858172625706199</c:v>
                </c:pt>
                <c:pt idx="223">
                  <c:v>12.3326793685673</c:v>
                </c:pt>
                <c:pt idx="224">
                  <c:v>12.490442776361199</c:v>
                </c:pt>
                <c:pt idx="225">
                  <c:v>12.1362509321772</c:v>
                </c:pt>
                <c:pt idx="226">
                  <c:v>11.610316973785601</c:v>
                </c:pt>
                <c:pt idx="227">
                  <c:v>10.4369672906485</c:v>
                </c:pt>
                <c:pt idx="228">
                  <c:v>8.4524081009801399</c:v>
                </c:pt>
                <c:pt idx="229">
                  <c:v>5.8629461478388096</c:v>
                </c:pt>
                <c:pt idx="230">
                  <c:v>2.75411579454263</c:v>
                </c:pt>
                <c:pt idx="231">
                  <c:v>-1.2633199613741699</c:v>
                </c:pt>
                <c:pt idx="232">
                  <c:v>-5.5595968495505002</c:v>
                </c:pt>
                <c:pt idx="233">
                  <c:v>-9.8225776184507794</c:v>
                </c:pt>
                <c:pt idx="234">
                  <c:v>-14.0063236029204</c:v>
                </c:pt>
                <c:pt idx="235">
                  <c:v>-17.668990813201901</c:v>
                </c:pt>
                <c:pt idx="236">
                  <c:v>-20.662667732741902</c:v>
                </c:pt>
                <c:pt idx="237">
                  <c:v>-22.975797660028402</c:v>
                </c:pt>
                <c:pt idx="238">
                  <c:v>-24.381612153497201</c:v>
                </c:pt>
                <c:pt idx="239">
                  <c:v>-24.843329358717199</c:v>
                </c:pt>
                <c:pt idx="240">
                  <c:v>-24.608775800249401</c:v>
                </c:pt>
                <c:pt idx="241">
                  <c:v>-23.357095493793999</c:v>
                </c:pt>
                <c:pt idx="242">
                  <c:v>-21.473474085987</c:v>
                </c:pt>
                <c:pt idx="243">
                  <c:v>-19.069864891135101</c:v>
                </c:pt>
                <c:pt idx="244">
                  <c:v>-16.370101789918799</c:v>
                </c:pt>
                <c:pt idx="245">
                  <c:v>-13.473029982085899</c:v>
                </c:pt>
                <c:pt idx="246">
                  <c:v>-10.8683744859383</c:v>
                </c:pt>
                <c:pt idx="247">
                  <c:v>-8.30818029901004</c:v>
                </c:pt>
                <c:pt idx="248">
                  <c:v>-6.2124799457197204</c:v>
                </c:pt>
                <c:pt idx="249">
                  <c:v>-4.33145324958359</c:v>
                </c:pt>
                <c:pt idx="250">
                  <c:v>-2.71984218471566</c:v>
                </c:pt>
                <c:pt idx="251">
                  <c:v>-1.0112775093554101</c:v>
                </c:pt>
                <c:pt idx="252">
                  <c:v>0.37234181534030503</c:v>
                </c:pt>
                <c:pt idx="253">
                  <c:v>1.74930731140019</c:v>
                </c:pt>
                <c:pt idx="254">
                  <c:v>2.7602948438921802</c:v>
                </c:pt>
                <c:pt idx="255">
                  <c:v>3.46408002311717</c:v>
                </c:pt>
                <c:pt idx="256">
                  <c:v>3.9599288750519199</c:v>
                </c:pt>
                <c:pt idx="257">
                  <c:v>4.3654735503862998</c:v>
                </c:pt>
                <c:pt idx="258">
                  <c:v>4.3237855503721603</c:v>
                </c:pt>
                <c:pt idx="259">
                  <c:v>4.2699249685769196</c:v>
                </c:pt>
                <c:pt idx="260">
                  <c:v>3.9095210672706902</c:v>
                </c:pt>
                <c:pt idx="261">
                  <c:v>2.92263815294598</c:v>
                </c:pt>
                <c:pt idx="262">
                  <c:v>1.3064296543145</c:v>
                </c:pt>
                <c:pt idx="263">
                  <c:v>-0.74229869376900304</c:v>
                </c:pt>
                <c:pt idx="264">
                  <c:v>-3.4653890003190599</c:v>
                </c:pt>
                <c:pt idx="265">
                  <c:v>-6.5345024235913396</c:v>
                </c:pt>
                <c:pt idx="266">
                  <c:v>-9.956963982085</c:v>
                </c:pt>
                <c:pt idx="267">
                  <c:v>-13.642996828887799</c:v>
                </c:pt>
                <c:pt idx="268">
                  <c:v>-17.297092485935298</c:v>
                </c:pt>
                <c:pt idx="269">
                  <c:v>-20.468306304169701</c:v>
                </c:pt>
                <c:pt idx="270">
                  <c:v>-23.2710260392438</c:v>
                </c:pt>
                <c:pt idx="271">
                  <c:v>-25.158047670387202</c:v>
                </c:pt>
                <c:pt idx="272">
                  <c:v>-25.958839010668399</c:v>
                </c:pt>
                <c:pt idx="273">
                  <c:v>-25.4737610781516</c:v>
                </c:pt>
                <c:pt idx="274">
                  <c:v>-23.758995519790499</c:v>
                </c:pt>
                <c:pt idx="275">
                  <c:v>-20.697643041835502</c:v>
                </c:pt>
                <c:pt idx="276">
                  <c:v>-16.642175950836499</c:v>
                </c:pt>
                <c:pt idx="277">
                  <c:v>-11.5471297535946</c:v>
                </c:pt>
                <c:pt idx="278">
                  <c:v>-5.7994967820867096</c:v>
                </c:pt>
                <c:pt idx="279">
                  <c:v>-2.00529014838795E-2</c:v>
                </c:pt>
                <c:pt idx="280">
                  <c:v>5.4070321892654301</c:v>
                </c:pt>
                <c:pt idx="281">
                  <c:v>10.427068365974399</c:v>
                </c:pt>
                <c:pt idx="282">
                  <c:v>14.6257011919847</c:v>
                </c:pt>
                <c:pt idx="283">
                  <c:v>17.7469906308643</c:v>
                </c:pt>
                <c:pt idx="284">
                  <c:v>19.5183641322126</c:v>
                </c:pt>
                <c:pt idx="285">
                  <c:v>19.843157020502201</c:v>
                </c:pt>
                <c:pt idx="286">
                  <c:v>19.045105934812501</c:v>
                </c:pt>
                <c:pt idx="287">
                  <c:v>17.3274403659758</c:v>
                </c:pt>
                <c:pt idx="288">
                  <c:v>14.6197015347503</c:v>
                </c:pt>
                <c:pt idx="289">
                  <c:v>11.3136995556257</c:v>
                </c:pt>
                <c:pt idx="290">
                  <c:v>7.9193753166187904</c:v>
                </c:pt>
                <c:pt idx="291">
                  <c:v>4.4509911295461997</c:v>
                </c:pt>
                <c:pt idx="292">
                  <c:v>1.1547228491396999</c:v>
                </c:pt>
                <c:pt idx="293">
                  <c:v>-2.0632048963724499</c:v>
                </c:pt>
                <c:pt idx="294">
                  <c:v>-4.9794788704457797</c:v>
                </c:pt>
                <c:pt idx="295">
                  <c:v>-7.4456274054144203</c:v>
                </c:pt>
                <c:pt idx="296">
                  <c:v>-9.4147164600097195</c:v>
                </c:pt>
                <c:pt idx="297">
                  <c:v>-11.341791971733199</c:v>
                </c:pt>
                <c:pt idx="298">
                  <c:v>-13.233352922308599</c:v>
                </c:pt>
                <c:pt idx="299">
                  <c:v>-14.9142832496204</c:v>
                </c:pt>
                <c:pt idx="300">
                  <c:v>-16.2427819925005</c:v>
                </c:pt>
                <c:pt idx="301">
                  <c:v>-17.555215478164801</c:v>
                </c:pt>
                <c:pt idx="302">
                  <c:v>-18.827636647023301</c:v>
                </c:pt>
                <c:pt idx="303">
                  <c:v>-20.015166122355701</c:v>
                </c:pt>
                <c:pt idx="304">
                  <c:v>-20.9706076651938</c:v>
                </c:pt>
                <c:pt idx="305">
                  <c:v>-21.651611950921598</c:v>
                </c:pt>
                <c:pt idx="306">
                  <c:v>-22.1978946522005</c:v>
                </c:pt>
                <c:pt idx="307">
                  <c:v>-22.295198911974101</c:v>
                </c:pt>
                <c:pt idx="308">
                  <c:v>-21.581084070404899</c:v>
                </c:pt>
                <c:pt idx="309">
                  <c:v>-19.765326356061301</c:v>
                </c:pt>
                <c:pt idx="310">
                  <c:v>-17.1501457691509</c:v>
                </c:pt>
                <c:pt idx="311">
                  <c:v>-13.8758710574152</c:v>
                </c:pt>
                <c:pt idx="312">
                  <c:v>-9.9291213014944599</c:v>
                </c:pt>
                <c:pt idx="313">
                  <c:v>-5.3491659561816904</c:v>
                </c:pt>
                <c:pt idx="314">
                  <c:v>-0.98814797688941003</c:v>
                </c:pt>
                <c:pt idx="315">
                  <c:v>3.17492778940737</c:v>
                </c:pt>
                <c:pt idx="316">
                  <c:v>7.0532363555160904</c:v>
                </c:pt>
                <c:pt idx="317">
                  <c:v>10.5873214776609</c:v>
                </c:pt>
                <c:pt idx="318">
                  <c:v>13.447519140028801</c:v>
                </c:pt>
                <c:pt idx="319">
                  <c:v>15.8012315867142</c:v>
                </c:pt>
                <c:pt idx="320">
                  <c:v>17.200332875065701</c:v>
                </c:pt>
                <c:pt idx="321">
                  <c:v>17.8268368075247</c:v>
                </c:pt>
                <c:pt idx="322">
                  <c:v>17.5137649114249</c:v>
                </c:pt>
                <c:pt idx="323">
                  <c:v>16.440097217920499</c:v>
                </c:pt>
                <c:pt idx="324">
                  <c:v>14.587605524384999</c:v>
                </c:pt>
                <c:pt idx="325">
                  <c:v>12.6746214880681</c:v>
                </c:pt>
                <c:pt idx="326">
                  <c:v>10.648495482850199</c:v>
                </c:pt>
                <c:pt idx="327">
                  <c:v>8.6711190412686303</c:v>
                </c:pt>
                <c:pt idx="328">
                  <c:v>6.9697941062475399</c:v>
                </c:pt>
                <c:pt idx="329">
                  <c:v>5.7707368231067999</c:v>
                </c:pt>
                <c:pt idx="330">
                  <c:v>4.6585535243995899</c:v>
                </c:pt>
                <c:pt idx="331">
                  <c:v>4.0272598153240597</c:v>
                </c:pt>
                <c:pt idx="332">
                  <c:v>3.8392403711577998</c:v>
                </c:pt>
                <c:pt idx="333">
                  <c:v>3.9286773218189999</c:v>
                </c:pt>
                <c:pt idx="334">
                  <c:v>4.3083962049180196</c:v>
                </c:pt>
                <c:pt idx="335">
                  <c:v>5.22936606466528</c:v>
                </c:pt>
                <c:pt idx="336">
                  <c:v>6.2167487244284301</c:v>
                </c:pt>
                <c:pt idx="337">
                  <c:v>7.3108452490627398</c:v>
                </c:pt>
                <c:pt idx="338">
                  <c:v>8.6650622516798492</c:v>
                </c:pt>
                <c:pt idx="339">
                  <c:v>10.167288391965201</c:v>
                </c:pt>
                <c:pt idx="340">
                  <c:v>11.5386993217866</c:v>
                </c:pt>
                <c:pt idx="341">
                  <c:v>13.029673545188199</c:v>
                </c:pt>
                <c:pt idx="342">
                  <c:v>14.4099853114417</c:v>
                </c:pt>
                <c:pt idx="343">
                  <c:v>15.654789524388899</c:v>
                </c:pt>
                <c:pt idx="344">
                  <c:v>16.816712059475599</c:v>
                </c:pt>
                <c:pt idx="345">
                  <c:v>17.396557560782199</c:v>
                </c:pt>
                <c:pt idx="346">
                  <c:v>17.506447467255501</c:v>
                </c:pt>
                <c:pt idx="347">
                  <c:v>17.643894952980698</c:v>
                </c:pt>
                <c:pt idx="348">
                  <c:v>17.688764043895699</c:v>
                </c:pt>
                <c:pt idx="349">
                  <c:v>17.571459960764301</c:v>
                </c:pt>
                <c:pt idx="350">
                  <c:v>17.723961150381498</c:v>
                </c:pt>
                <c:pt idx="351">
                  <c:v>17.962682012731101</c:v>
                </c:pt>
                <c:pt idx="352">
                  <c:v>18.430854391929</c:v>
                </c:pt>
                <c:pt idx="353">
                  <c:v>19.168159171160699</c:v>
                </c:pt>
                <c:pt idx="354">
                  <c:v>19.925153659487801</c:v>
                </c:pt>
                <c:pt idx="355">
                  <c:v>20.788217472445702</c:v>
                </c:pt>
                <c:pt idx="356">
                  <c:v>22.0648433945391</c:v>
                </c:pt>
                <c:pt idx="357">
                  <c:v>23.132056381560702</c:v>
                </c:pt>
                <c:pt idx="358">
                  <c:v>24.033535654270398</c:v>
                </c:pt>
                <c:pt idx="359">
                  <c:v>24.7965855763597</c:v>
                </c:pt>
                <c:pt idx="360">
                  <c:v>25.046456433493599</c:v>
                </c:pt>
                <c:pt idx="361">
                  <c:v>24.7690324854544</c:v>
                </c:pt>
                <c:pt idx="362">
                  <c:v>24.217941680255599</c:v>
                </c:pt>
                <c:pt idx="363">
                  <c:v>23.009427758156399</c:v>
                </c:pt>
                <c:pt idx="364">
                  <c:v>21.461458615335001</c:v>
                </c:pt>
                <c:pt idx="365">
                  <c:v>20.190252703629</c:v>
                </c:pt>
                <c:pt idx="366">
                  <c:v>19.272208147767198</c:v>
                </c:pt>
                <c:pt idx="367">
                  <c:v>18.5971939815689</c:v>
                </c:pt>
                <c:pt idx="368">
                  <c:v>18.2261033633701</c:v>
                </c:pt>
                <c:pt idx="369">
                  <c:v>17.800682480229899</c:v>
                </c:pt>
                <c:pt idx="370">
                  <c:v>17.5730504594979</c:v>
                </c:pt>
                <c:pt idx="371">
                  <c:v>17.150859197140001</c:v>
                </c:pt>
                <c:pt idx="372">
                  <c:v>16.122181825663301</c:v>
                </c:pt>
                <c:pt idx="373">
                  <c:v>14.414902210169201</c:v>
                </c:pt>
                <c:pt idx="374">
                  <c:v>12.2808128594791</c:v>
                </c:pt>
                <c:pt idx="375">
                  <c:v>9.1806314827812994</c:v>
                </c:pt>
                <c:pt idx="376">
                  <c:v>5.2995338517506001</c:v>
                </c:pt>
                <c:pt idx="377">
                  <c:v>0.45361934259082698</c:v>
                </c:pt>
                <c:pt idx="378">
                  <c:v>-4.5303064496854502</c:v>
                </c:pt>
                <c:pt idx="379">
                  <c:v>-9.2125330261771996</c:v>
                </c:pt>
                <c:pt idx="380">
                  <c:v>-13.331663358716</c:v>
                </c:pt>
                <c:pt idx="381">
                  <c:v>-17.132076013283601</c:v>
                </c:pt>
                <c:pt idx="382">
                  <c:v>-19.362159597646301</c:v>
                </c:pt>
                <c:pt idx="383">
                  <c:v>-20.356331109369599</c:v>
                </c:pt>
                <c:pt idx="384">
                  <c:v>-19.968915800245</c:v>
                </c:pt>
                <c:pt idx="385">
                  <c:v>-18.419995649643699</c:v>
                </c:pt>
                <c:pt idx="386">
                  <c:v>-15.6724684496248</c:v>
                </c:pt>
                <c:pt idx="387">
                  <c:v>-12.614365976838601</c:v>
                </c:pt>
                <c:pt idx="388">
                  <c:v>-8.6881801691494491</c:v>
                </c:pt>
                <c:pt idx="389">
                  <c:v>-4.8532072340326398</c:v>
                </c:pt>
                <c:pt idx="390">
                  <c:v>-1.2390158937279501</c:v>
                </c:pt>
                <c:pt idx="391">
                  <c:v>1.9681304126777801</c:v>
                </c:pt>
                <c:pt idx="392">
                  <c:v>4.9019597166229101</c:v>
                </c:pt>
                <c:pt idx="393">
                  <c:v>6.5209590101375401</c:v>
                </c:pt>
                <c:pt idx="394">
                  <c:v>7.3753316282931003</c:v>
                </c:pt>
                <c:pt idx="395">
                  <c:v>7.4097549685708701</c:v>
                </c:pt>
                <c:pt idx="396">
                  <c:v>6.9074019919262701</c:v>
                </c:pt>
                <c:pt idx="397">
                  <c:v>5.8847430724768497</c:v>
                </c:pt>
                <c:pt idx="398">
                  <c:v>4.6215869945425796</c:v>
                </c:pt>
                <c:pt idx="399">
                  <c:v>2.72525071398664</c:v>
                </c:pt>
                <c:pt idx="400">
                  <c:v>0.60560479716786297</c:v>
                </c:pt>
                <c:pt idx="401">
                  <c:v>-1.55136124442221</c:v>
                </c:pt>
                <c:pt idx="402">
                  <c:v>-3.82388630419603</c:v>
                </c:pt>
                <c:pt idx="403">
                  <c:v>-6.0385880236123199</c:v>
                </c:pt>
                <c:pt idx="404">
                  <c:v>-7.6961913327369302</c:v>
                </c:pt>
                <c:pt idx="405">
                  <c:v>-8.8106690937959904</c:v>
                </c:pt>
                <c:pt idx="406">
                  <c:v>-9.8269786418039597</c:v>
                </c:pt>
                <c:pt idx="407">
                  <c:v>-10.573220818450499</c:v>
                </c:pt>
                <c:pt idx="408">
                  <c:v>-11.144029805477199</c:v>
                </c:pt>
                <c:pt idx="409">
                  <c:v>-11.5082645275243</c:v>
                </c:pt>
                <c:pt idx="410">
                  <c:v>-12.1775586678</c:v>
                </c:pt>
                <c:pt idx="411">
                  <c:v>-13.023504434045799</c:v>
                </c:pt>
                <c:pt idx="412">
                  <c:v>-13.956471831424301</c:v>
                </c:pt>
                <c:pt idx="413">
                  <c:v>-14.434861852216599</c:v>
                </c:pt>
                <c:pt idx="414">
                  <c:v>-14.8594375768958</c:v>
                </c:pt>
                <c:pt idx="415">
                  <c:v>-15.224611571691</c:v>
                </c:pt>
                <c:pt idx="416">
                  <c:v>-15.721824309360199</c:v>
                </c:pt>
                <c:pt idx="417">
                  <c:v>-15.8207794262365</c:v>
                </c:pt>
                <c:pt idx="418">
                  <c:v>-16.0752306989747</c:v>
                </c:pt>
                <c:pt idx="419">
                  <c:v>-16.463598698972799</c:v>
                </c:pt>
                <c:pt idx="420">
                  <c:v>-16.590126963876401</c:v>
                </c:pt>
                <c:pt idx="421">
                  <c:v>-15.461107166530599</c:v>
                </c:pt>
                <c:pt idx="422">
                  <c:v>-13.6341202574152</c:v>
                </c:pt>
                <c:pt idx="423">
                  <c:v>-11.1498966833346</c:v>
                </c:pt>
                <c:pt idx="424">
                  <c:v>-8.3683872600574993</c:v>
                </c:pt>
                <c:pt idx="425">
                  <c:v>-4.9746149898786403</c:v>
                </c:pt>
                <c:pt idx="426">
                  <c:v>-1.85108882878479</c:v>
                </c:pt>
                <c:pt idx="427">
                  <c:v>1.1304583814984299</c:v>
                </c:pt>
                <c:pt idx="428">
                  <c:v>3.4952780438897002</c:v>
                </c:pt>
                <c:pt idx="429">
                  <c:v>6.0572050465345599</c:v>
                </c:pt>
                <c:pt idx="430">
                  <c:v>8.3828975711139808</c:v>
                </c:pt>
                <c:pt idx="431">
                  <c:v>10.696369545189199</c:v>
                </c:pt>
                <c:pt idx="432">
                  <c:v>12.5092665686056</c:v>
                </c:pt>
                <c:pt idx="433">
                  <c:v>14.6800212646276</c:v>
                </c:pt>
                <c:pt idx="434">
                  <c:v>16.513060428306201</c:v>
                </c:pt>
                <c:pt idx="435">
                  <c:v>18.184183888077701</c:v>
                </c:pt>
                <c:pt idx="436">
                  <c:v>19.629318423077201</c:v>
                </c:pt>
                <c:pt idx="437">
                  <c:v>21.611248537397799</c:v>
                </c:pt>
                <c:pt idx="438">
                  <c:v>23.204238438715301</c:v>
                </c:pt>
                <c:pt idx="439">
                  <c:v>24.845181134779299</c:v>
                </c:pt>
                <c:pt idx="440">
                  <c:v>25.7020629529841</c:v>
                </c:pt>
                <c:pt idx="441">
                  <c:v>26.4122999399927</c:v>
                </c:pt>
                <c:pt idx="442">
                  <c:v>26.1678581166179</c:v>
                </c:pt>
                <c:pt idx="443">
                  <c:v>25.449223217918</c:v>
                </c:pt>
                <c:pt idx="444">
                  <c:v>24.1045496282924</c:v>
                </c:pt>
                <c:pt idx="445">
                  <c:v>23.229596043900901</c:v>
                </c:pt>
                <c:pt idx="446">
                  <c:v>22.2173551503823</c:v>
                </c:pt>
                <c:pt idx="447">
                  <c:v>21.337497524396401</c:v>
                </c:pt>
                <c:pt idx="448">
                  <c:v>20.473854906237602</c:v>
                </c:pt>
                <c:pt idx="449">
                  <c:v>20.543334111421199</c:v>
                </c:pt>
                <c:pt idx="450">
                  <c:v>20.5770169269931</c:v>
                </c:pt>
                <c:pt idx="451">
                  <c:v>20.437477934811799</c:v>
                </c:pt>
                <c:pt idx="452">
                  <c:v>20.236603638696501</c:v>
                </c:pt>
                <c:pt idx="453">
                  <c:v>20.2675889789267</c:v>
                </c:pt>
                <c:pt idx="454">
                  <c:v>20.0902880906729</c:v>
                </c:pt>
                <c:pt idx="455">
                  <c:v>19.528434594545899</c:v>
                </c:pt>
                <c:pt idx="456">
                  <c:v>17.622794558112702</c:v>
                </c:pt>
                <c:pt idx="457">
                  <c:v>14.805166849149099</c:v>
                </c:pt>
                <c:pt idx="458">
                  <c:v>11.0522708750644</c:v>
                </c:pt>
                <c:pt idx="459">
                  <c:v>5.7342572749706999</c:v>
                </c:pt>
                <c:pt idx="460">
                  <c:v>-1.0433176495341101</c:v>
                </c:pt>
                <c:pt idx="461">
                  <c:v>-7.0161577379348499</c:v>
                </c:pt>
                <c:pt idx="462">
                  <c:v>-12.3611475873365</c:v>
                </c:pt>
                <c:pt idx="463">
                  <c:v>-16.616548766451402</c:v>
                </c:pt>
                <c:pt idx="464">
                  <c:v>-19.498823545734801</c:v>
                </c:pt>
                <c:pt idx="465">
                  <c:v>-20.377464979485499</c:v>
                </c:pt>
                <c:pt idx="466">
                  <c:v>-20.024967753521501</c:v>
                </c:pt>
                <c:pt idx="467">
                  <c:v>-17.787833826250001</c:v>
                </c:pt>
                <c:pt idx="468">
                  <c:v>-15.013074730097401</c:v>
                </c:pt>
                <c:pt idx="469">
                  <c:v>-12.0470094834244</c:v>
                </c:pt>
                <c:pt idx="470">
                  <c:v>-8.46132579507311</c:v>
                </c:pt>
                <c:pt idx="471">
                  <c:v>-4.5836929067217396</c:v>
                </c:pt>
                <c:pt idx="472">
                  <c:v>-2.0965831145890998</c:v>
                </c:pt>
                <c:pt idx="473">
                  <c:v>0.318230729608312</c:v>
                </c:pt>
                <c:pt idx="474">
                  <c:v>2.3502483919541302</c:v>
                </c:pt>
                <c:pt idx="475">
                  <c:v>3.1454868490736398</c:v>
                </c:pt>
                <c:pt idx="476">
                  <c:v>2.9268004542842001</c:v>
                </c:pt>
                <c:pt idx="477">
                  <c:v>2.1559387192023598</c:v>
                </c:pt>
                <c:pt idx="478">
                  <c:v>2.1862740002976201E-2</c:v>
                </c:pt>
                <c:pt idx="479">
                  <c:v>-1.84419604442394</c:v>
                </c:pt>
                <c:pt idx="480">
                  <c:v>-3.1827593119592001</c:v>
                </c:pt>
                <c:pt idx="481">
                  <c:v>-4.3616646366298601</c:v>
                </c:pt>
                <c:pt idx="482">
                  <c:v>-4.9350291561167801</c:v>
                </c:pt>
                <c:pt idx="483">
                  <c:v>-4.5412206210249897</c:v>
                </c:pt>
                <c:pt idx="484">
                  <c:v>-3.8143476600316002</c:v>
                </c:pt>
                <c:pt idx="485">
                  <c:v>-2.0833183301421898</c:v>
                </c:pt>
                <c:pt idx="486">
                  <c:v>0.38351747769681499</c:v>
                </c:pt>
                <c:pt idx="487">
                  <c:v>3.0112202672233899</c:v>
                </c:pt>
                <c:pt idx="488">
                  <c:v>6.1413306412915096</c:v>
                </c:pt>
                <c:pt idx="489">
                  <c:v>9.6925040283413608</c:v>
                </c:pt>
                <c:pt idx="490">
                  <c:v>12.8381181529467</c:v>
                </c:pt>
                <c:pt idx="491">
                  <c:v>15.436916449091299</c:v>
                </c:pt>
                <c:pt idx="492">
                  <c:v>17.020674080252999</c:v>
                </c:pt>
                <c:pt idx="493">
                  <c:v>17.666689030906401</c:v>
                </c:pt>
                <c:pt idx="494">
                  <c:v>16.866518854287499</c:v>
                </c:pt>
                <c:pt idx="495">
                  <c:v>14.8839624334612</c:v>
                </c:pt>
                <c:pt idx="496">
                  <c:v>11.5343615088623</c:v>
                </c:pt>
                <c:pt idx="497">
                  <c:v>8.2528688906436596</c:v>
                </c:pt>
                <c:pt idx="498">
                  <c:v>4.4753253996934701</c:v>
                </c:pt>
                <c:pt idx="499">
                  <c:v>1.0545139504181</c:v>
                </c:pt>
                <c:pt idx="500">
                  <c:v>-2.1610152600149002</c:v>
                </c:pt>
                <c:pt idx="501">
                  <c:v>-4.26250394572443</c:v>
                </c:pt>
                <c:pt idx="502">
                  <c:v>-5.4338813431275996</c:v>
                </c:pt>
                <c:pt idx="503">
                  <c:v>-4.5365490366408698</c:v>
                </c:pt>
                <c:pt idx="504">
                  <c:v>-2.81437304178296</c:v>
                </c:pt>
                <c:pt idx="505">
                  <c:v>0.52293145163687804</c:v>
                </c:pt>
                <c:pt idx="506">
                  <c:v>4.5223654308989403</c:v>
                </c:pt>
                <c:pt idx="507">
                  <c:v>9.1215368283535003</c:v>
                </c:pt>
                <c:pt idx="508">
                  <c:v>13.2119347191682</c:v>
                </c:pt>
                <c:pt idx="509">
                  <c:v>16.907175851688599</c:v>
                </c:pt>
                <c:pt idx="510">
                  <c:v>19.020982334811599</c:v>
                </c:pt>
                <c:pt idx="511">
                  <c:v>20.573948511413299</c:v>
                </c:pt>
                <c:pt idx="512">
                  <c:v>20.590333934807902</c:v>
                </c:pt>
                <c:pt idx="513">
                  <c:v>19.471101041261399</c:v>
                </c:pt>
                <c:pt idx="514">
                  <c:v>17.150512989375699</c:v>
                </c:pt>
                <c:pt idx="515">
                  <c:v>14.5903204386991</c:v>
                </c:pt>
                <c:pt idx="516">
                  <c:v>11.3537685840991</c:v>
                </c:pt>
                <c:pt idx="517">
                  <c:v>8.2870195192627598</c:v>
                </c:pt>
                <c:pt idx="518">
                  <c:v>4.6406469373941697</c:v>
                </c:pt>
                <c:pt idx="519">
                  <c:v>1.42226414254783</c:v>
                </c:pt>
                <c:pt idx="520">
                  <c:v>-1.3804248755523401</c:v>
                </c:pt>
                <c:pt idx="521">
                  <c:v>-3.6229879301425498</c:v>
                </c:pt>
                <c:pt idx="522">
                  <c:v>-5.7578578730096099</c:v>
                </c:pt>
                <c:pt idx="523">
                  <c:v>-6.89975281324267</c:v>
                </c:pt>
                <c:pt idx="524">
                  <c:v>-7.5511277898853404</c:v>
                </c:pt>
                <c:pt idx="525">
                  <c:v>-7.3554693327144802</c:v>
                </c:pt>
                <c:pt idx="526">
                  <c:v>-6.5013935976934398</c:v>
                </c:pt>
                <c:pt idx="527">
                  <c:v>-4.6121722730008701</c:v>
                </c:pt>
                <c:pt idx="528">
                  <c:v>-2.3068456963223198</c:v>
                </c:pt>
                <c:pt idx="529">
                  <c:v>0.96881403344998696</c:v>
                </c:pt>
                <c:pt idx="530">
                  <c:v>4.1264286880427798</c:v>
                </c:pt>
                <c:pt idx="531">
                  <c:v>7.7331984179681097</c:v>
                </c:pt>
                <c:pt idx="532">
                  <c:v>11.2679972750063</c:v>
                </c:pt>
                <c:pt idx="533">
                  <c:v>14.8339280438933</c:v>
                </c:pt>
                <c:pt idx="534">
                  <c:v>17.699708324439499</c:v>
                </c:pt>
                <c:pt idx="535">
                  <c:v>20.452958402304301</c:v>
                </c:pt>
                <c:pt idx="536">
                  <c:v>22.034749778963</c:v>
                </c:pt>
                <c:pt idx="537">
                  <c:v>22.766752973747099</c:v>
                </c:pt>
                <c:pt idx="538">
                  <c:v>22.367249986762499</c:v>
                </c:pt>
                <c:pt idx="539">
                  <c:v>21.2854814049374</c:v>
                </c:pt>
                <c:pt idx="540">
                  <c:v>18.882962776303899</c:v>
                </c:pt>
                <c:pt idx="541">
                  <c:v>15.9546271192687</c:v>
                </c:pt>
                <c:pt idx="542">
                  <c:v>11.9062205166205</c:v>
                </c:pt>
                <c:pt idx="543">
                  <c:v>7.7532055814810299</c:v>
                </c:pt>
                <c:pt idx="544">
                  <c:v>3.5133508387633299</c:v>
                </c:pt>
                <c:pt idx="545">
                  <c:v>-0.80111226780115896</c:v>
                </c:pt>
                <c:pt idx="546">
                  <c:v>-5.4469745899353601</c:v>
                </c:pt>
                <c:pt idx="547">
                  <c:v>-9.0688616547583596</c:v>
                </c:pt>
                <c:pt idx="548">
                  <c:v>-12.246701763911</c:v>
                </c:pt>
                <c:pt idx="549">
                  <c:v>-14.753936444444699</c:v>
                </c:pt>
                <c:pt idx="550">
                  <c:v>-16.541939935315501</c:v>
                </c:pt>
                <c:pt idx="551">
                  <c:v>-17.110835124952299</c:v>
                </c:pt>
                <c:pt idx="552">
                  <c:v>-16.613794111932801</c:v>
                </c:pt>
                <c:pt idx="553">
                  <c:v>-14.770992075617</c:v>
                </c:pt>
                <c:pt idx="554">
                  <c:v>-12.538913763909299</c:v>
                </c:pt>
                <c:pt idx="555">
                  <c:v>-9.7553809067145405</c:v>
                </c:pt>
                <c:pt idx="556">
                  <c:v>-6.4825672340789602</c:v>
                </c:pt>
                <c:pt idx="557">
                  <c:v>-2.9783942314351002</c:v>
                </c:pt>
                <c:pt idx="558">
                  <c:v>-5.1022579446972902E-2</c:v>
                </c:pt>
                <c:pt idx="559">
                  <c:v>2.5030620334606799</c:v>
                </c:pt>
                <c:pt idx="560">
                  <c:v>4.72910043350364</c:v>
                </c:pt>
                <c:pt idx="561">
                  <c:v>6.6912550932586496</c:v>
                </c:pt>
                <c:pt idx="562">
                  <c:v>7.9263774101065696</c:v>
                </c:pt>
                <c:pt idx="563">
                  <c:v>8.39853269843994</c:v>
                </c:pt>
                <c:pt idx="564">
                  <c:v>8.1373320802473508</c:v>
                </c:pt>
                <c:pt idx="565">
                  <c:v>7.5645395867526597</c:v>
                </c:pt>
                <c:pt idx="566">
                  <c:v>6.4460666672681404</c:v>
                </c:pt>
                <c:pt idx="567">
                  <c:v>5.1057997581591499</c:v>
                </c:pt>
                <c:pt idx="568">
                  <c:v>3.5789547607864098</c:v>
                </c:pt>
                <c:pt idx="569">
                  <c:v>2.4120539399915599</c:v>
                </c:pt>
                <c:pt idx="570">
                  <c:v>1.5818537321910899</c:v>
                </c:pt>
                <c:pt idx="571">
                  <c:v>1.1769905789624699</c:v>
                </c:pt>
                <c:pt idx="572">
                  <c:v>0.64758463090001295</c:v>
                </c:pt>
                <c:pt idx="573">
                  <c:v>0.45285230882201499</c:v>
                </c:pt>
                <c:pt idx="574">
                  <c:v>0.33540057895477798</c:v>
                </c:pt>
                <c:pt idx="575">
                  <c:v>0.38611120752359501</c:v>
                </c:pt>
                <c:pt idx="576">
                  <c:v>0.20961863610300199</c:v>
                </c:pt>
                <c:pt idx="577">
                  <c:v>0.39402625167347299</c:v>
                </c:pt>
                <c:pt idx="578">
                  <c:v>0.79112200752297901</c:v>
                </c:pt>
                <c:pt idx="579">
                  <c:v>1.78854095299445</c:v>
                </c:pt>
                <c:pt idx="580">
                  <c:v>2.8074124854325202</c:v>
                </c:pt>
                <c:pt idx="581">
                  <c:v>4.0365874620709103</c:v>
                </c:pt>
                <c:pt idx="582">
                  <c:v>4.9879900854603703</c:v>
                </c:pt>
                <c:pt idx="583">
                  <c:v>6.1373986464744696</c:v>
                </c:pt>
                <c:pt idx="584">
                  <c:v>6.9702298932418199</c:v>
                </c:pt>
                <c:pt idx="585">
                  <c:v>7.57644749843592</c:v>
                </c:pt>
                <c:pt idx="586">
                  <c:v>7.6588844127196598</c:v>
                </c:pt>
                <c:pt idx="587">
                  <c:v>7.8217134412945297</c:v>
                </c:pt>
                <c:pt idx="588">
                  <c:v>7.4833358828381398</c:v>
                </c:pt>
                <c:pt idx="589">
                  <c:v>6.80079187247307</c:v>
                </c:pt>
                <c:pt idx="590">
                  <c:v>5.6554796438904997</c:v>
                </c:pt>
                <c:pt idx="591">
                  <c:v>4.54891505685704</c:v>
                </c:pt>
                <c:pt idx="592">
                  <c:v>3.26997265169955</c:v>
                </c:pt>
                <c:pt idx="593">
                  <c:v>2.1875809893432101</c:v>
                </c:pt>
                <c:pt idx="594">
                  <c:v>1.1285213945208099</c:v>
                </c:pt>
                <c:pt idx="595">
                  <c:v>0.30722824130847698</c:v>
                </c:pt>
                <c:pt idx="596">
                  <c:v>-0.31157959247511102</c:v>
                </c:pt>
                <c:pt idx="597">
                  <c:v>-0.61658833015452297</c:v>
                </c:pt>
                <c:pt idx="598">
                  <c:v>-1.0649981586903401</c:v>
                </c:pt>
                <c:pt idx="599">
                  <c:v>-1.4269023249403101</c:v>
                </c:pt>
                <c:pt idx="600">
                  <c:v>-1.97067629380108</c:v>
                </c:pt>
                <c:pt idx="601">
                  <c:v>-2.9060061794583301</c:v>
                </c:pt>
                <c:pt idx="602">
                  <c:v>-4.4699550210431402</c:v>
                </c:pt>
                <c:pt idx="603">
                  <c:v>-6.4388084860220802</c:v>
                </c:pt>
                <c:pt idx="604">
                  <c:v>-8.9959235041224606</c:v>
                </c:pt>
                <c:pt idx="605">
                  <c:v>-11.8072869794883</c:v>
                </c:pt>
                <c:pt idx="606">
                  <c:v>-14.877255800301899</c:v>
                </c:pt>
                <c:pt idx="607">
                  <c:v>-17.6167624807549</c:v>
                </c:pt>
                <c:pt idx="608">
                  <c:v>-19.991045000273601</c:v>
                </c:pt>
                <c:pt idx="609">
                  <c:v>-21.766801618451701</c:v>
                </c:pt>
                <c:pt idx="610">
                  <c:v>-22.789431457412402</c:v>
                </c:pt>
                <c:pt idx="611">
                  <c:v>-22.5973710833936</c:v>
                </c:pt>
                <c:pt idx="612">
                  <c:v>-21.335457519706999</c:v>
                </c:pt>
                <c:pt idx="613">
                  <c:v>-18.936592376934101</c:v>
                </c:pt>
                <c:pt idx="614">
                  <c:v>-15.624199743129999</c:v>
                </c:pt>
                <c:pt idx="615">
                  <c:v>-11.508867036567899</c:v>
                </c:pt>
                <c:pt idx="616">
                  <c:v>-6.9302140496786704</c:v>
                </c:pt>
                <c:pt idx="617">
                  <c:v>-2.3871499145494002</c:v>
                </c:pt>
                <c:pt idx="618">
                  <c:v>1.46809920237494</c:v>
                </c:pt>
                <c:pt idx="619">
                  <c:v>4.5673293373552601</c:v>
                </c:pt>
                <c:pt idx="620">
                  <c:v>6.7664846205205302</c:v>
                </c:pt>
                <c:pt idx="621">
                  <c:v>7.7948544958442998</c:v>
                </c:pt>
                <c:pt idx="622">
                  <c:v>7.7688360334948801</c:v>
                </c:pt>
                <c:pt idx="623">
                  <c:v>7.03174047506345</c:v>
                </c:pt>
                <c:pt idx="624">
                  <c:v>5.6743907243922997</c:v>
                </c:pt>
                <c:pt idx="625">
                  <c:v>4.0234035607880898</c:v>
                </c:pt>
                <c:pt idx="626">
                  <c:v>2.25731196077232</c:v>
                </c:pt>
                <c:pt idx="627">
                  <c:v>0.43456865686088098</c:v>
                </c:pt>
                <c:pt idx="628">
                  <c:v>-1.02509477687752</c:v>
                </c:pt>
                <c:pt idx="629">
                  <c:v>-2.0216763249459899</c:v>
                </c:pt>
                <c:pt idx="630">
                  <c:v>-2.68953336390069</c:v>
                </c:pt>
                <c:pt idx="631">
                  <c:v>-2.7471193846876298</c:v>
                </c:pt>
                <c:pt idx="632">
                  <c:v>-2.2497705015699299</c:v>
                </c:pt>
                <c:pt idx="633">
                  <c:v>-1.38301799764852</c:v>
                </c:pt>
                <c:pt idx="634">
                  <c:v>-0.20522502626349001</c:v>
                </c:pt>
                <c:pt idx="635">
                  <c:v>1.1727151347951801</c:v>
                </c:pt>
                <c:pt idx="636">
                  <c:v>2.6953784750903602</c:v>
                </c:pt>
                <c:pt idx="637">
                  <c:v>4.4517308594399196</c:v>
                </c:pt>
                <c:pt idx="638">
                  <c:v>6.3836575815501</c:v>
                </c:pt>
                <c:pt idx="639">
                  <c:v>8.4468660179511197</c:v>
                </c:pt>
                <c:pt idx="640">
                  <c:v>10.7067811659313</c:v>
                </c:pt>
                <c:pt idx="641">
                  <c:v>13.072374407527301</c:v>
                </c:pt>
                <c:pt idx="642">
                  <c:v>15.326247867289799</c:v>
                </c:pt>
                <c:pt idx="643">
                  <c:v>17.2470935088026</c:v>
                </c:pt>
                <c:pt idx="644">
                  <c:v>18.731409649089699</c:v>
                </c:pt>
                <c:pt idx="645">
                  <c:v>19.486340916612299</c:v>
                </c:pt>
                <c:pt idx="646">
                  <c:v>19.549978443895998</c:v>
                </c:pt>
                <c:pt idx="647">
                  <c:v>18.648582812726001</c:v>
                </c:pt>
                <c:pt idx="648">
                  <c:v>16.954222007496</c:v>
                </c:pt>
                <c:pt idx="649">
                  <c:v>14.6013456958662</c:v>
                </c:pt>
                <c:pt idx="650">
                  <c:v>12.033991062071101</c:v>
                </c:pt>
                <c:pt idx="651">
                  <c:v>9.3944110776269998</c:v>
                </c:pt>
                <c:pt idx="652">
                  <c:v>7.25964988287559</c:v>
                </c:pt>
                <c:pt idx="653">
                  <c:v>5.5301400802481204</c:v>
                </c:pt>
                <c:pt idx="654">
                  <c:v>4.62218454777621</c:v>
                </c:pt>
                <c:pt idx="655">
                  <c:v>4.4366922568828899</c:v>
                </c:pt>
                <c:pt idx="656">
                  <c:v>4.7877700542755903</c:v>
                </c:pt>
                <c:pt idx="657">
                  <c:v>5.3095134257097598</c:v>
                </c:pt>
                <c:pt idx="658">
                  <c:v>6.2520535971334699</c:v>
                </c:pt>
                <c:pt idx="659">
                  <c:v>7.02173429843522</c:v>
                </c:pt>
                <c:pt idx="660">
                  <c:v>7.5968069477817899</c:v>
                </c:pt>
                <c:pt idx="661">
                  <c:v>7.8036549062311504</c:v>
                </c:pt>
                <c:pt idx="662">
                  <c:v>7.6709136490863603</c:v>
                </c:pt>
                <c:pt idx="663">
                  <c:v>6.9791096906273697</c:v>
                </c:pt>
                <c:pt idx="664">
                  <c:v>6.1717013166315997</c:v>
                </c:pt>
                <c:pt idx="665">
                  <c:v>4.8605773425911103</c:v>
                </c:pt>
                <c:pt idx="666">
                  <c:v>3.1635408958200499</c:v>
                </c:pt>
                <c:pt idx="667">
                  <c:v>1.70203098935865</c:v>
                </c:pt>
                <c:pt idx="668">
                  <c:v>0.69521744648375206</c:v>
                </c:pt>
                <c:pt idx="669">
                  <c:v>-0.176151800271378</c:v>
                </c:pt>
                <c:pt idx="670">
                  <c:v>-0.44765963922529001</c:v>
                </c:pt>
                <c:pt idx="671">
                  <c:v>-0.31647166520490899</c:v>
                </c:pt>
                <c:pt idx="672">
                  <c:v>-6.98738625964061E-2</c:v>
                </c:pt>
                <c:pt idx="673">
                  <c:v>0.61510239193183602</c:v>
                </c:pt>
                <c:pt idx="674">
                  <c:v>1.50232192440712</c:v>
                </c:pt>
                <c:pt idx="675">
                  <c:v>2.2705584179279499</c:v>
                </c:pt>
                <c:pt idx="676">
                  <c:v>3.2597904023175701</c:v>
                </c:pt>
                <c:pt idx="677">
                  <c:v>4.4737349477860402</c:v>
                </c:pt>
                <c:pt idx="678">
                  <c:v>5.2659667036369102</c:v>
                </c:pt>
                <c:pt idx="679">
                  <c:v>5.91831106206409</c:v>
                </c:pt>
                <c:pt idx="680">
                  <c:v>6.4976789322032102</c:v>
                </c:pt>
                <c:pt idx="681">
                  <c:v>6.6895927347934698</c:v>
                </c:pt>
                <c:pt idx="682">
                  <c:v>6.4888023607777097</c:v>
                </c:pt>
                <c:pt idx="683">
                  <c:v>6.0860255711642299</c:v>
                </c:pt>
                <c:pt idx="684">
                  <c:v>4.9927093581600399</c:v>
                </c:pt>
                <c:pt idx="685">
                  <c:v>3.66772650624051</c:v>
                </c:pt>
                <c:pt idx="686">
                  <c:v>2.33487840232949</c:v>
                </c:pt>
                <c:pt idx="687">
                  <c:v>0.94466644907539998</c:v>
                </c:pt>
                <c:pt idx="688">
                  <c:v>-0.36708803922261701</c:v>
                </c:pt>
                <c:pt idx="689">
                  <c:v>-0.92469418988207297</c:v>
                </c:pt>
                <c:pt idx="690">
                  <c:v>-1.12614387817494</c:v>
                </c:pt>
                <c:pt idx="691">
                  <c:v>-0.72400980547887805</c:v>
                </c:pt>
                <c:pt idx="692">
                  <c:v>0.405968901026524</c:v>
                </c:pt>
                <c:pt idx="693">
                  <c:v>2.3167560023658602</c:v>
                </c:pt>
                <c:pt idx="694">
                  <c:v>4.6072622204761</c:v>
                </c:pt>
                <c:pt idx="695">
                  <c:v>7.4065444698622196</c:v>
                </c:pt>
                <c:pt idx="696">
                  <c:v>10.041284558210799</c:v>
                </c:pt>
                <c:pt idx="697">
                  <c:v>12.5103611555427</c:v>
                </c:pt>
                <c:pt idx="698">
                  <c:v>14.6144357166195</c:v>
                </c:pt>
                <c:pt idx="699">
                  <c:v>16.445381643907801</c:v>
                </c:pt>
                <c:pt idx="700">
                  <c:v>17.652995659456799</c:v>
                </c:pt>
                <c:pt idx="701">
                  <c:v>18.736267124413999</c:v>
                </c:pt>
                <c:pt idx="702">
                  <c:v>19.204346090635301</c:v>
                </c:pt>
                <c:pt idx="703">
                  <c:v>19.255610464678099</c:v>
                </c:pt>
                <c:pt idx="704">
                  <c:v>18.588783072466601</c:v>
                </c:pt>
                <c:pt idx="705">
                  <c:v>17.495728350346699</c:v>
                </c:pt>
                <c:pt idx="706">
                  <c:v>15.753247841329699</c:v>
                </c:pt>
                <c:pt idx="707">
                  <c:v>13.3740183140236</c:v>
                </c:pt>
                <c:pt idx="708">
                  <c:v>10.3320629165604</c:v>
                </c:pt>
                <c:pt idx="709">
                  <c:v>7.4103588803089897</c:v>
                </c:pt>
                <c:pt idx="710">
                  <c:v>4.0924477737603899</c:v>
                </c:pt>
                <c:pt idx="711">
                  <c:v>0.69285738928281204</c:v>
                </c:pt>
                <c:pt idx="712">
                  <c:v>-2.8073347144933898</c:v>
                </c:pt>
                <c:pt idx="713">
                  <c:v>-6.0954887353341096</c:v>
                </c:pt>
                <c:pt idx="714">
                  <c:v>-9.3852738366792394</c:v>
                </c:pt>
                <c:pt idx="715">
                  <c:v>-12.348144854766799</c:v>
                </c:pt>
                <c:pt idx="716">
                  <c:v>-15.0908346366367</c:v>
                </c:pt>
                <c:pt idx="717">
                  <c:v>-16.9801821483398</c:v>
                </c:pt>
                <c:pt idx="718">
                  <c:v>-17.8669644444049</c:v>
                </c:pt>
                <c:pt idx="719">
                  <c:v>-17.818220257414801</c:v>
                </c:pt>
                <c:pt idx="720">
                  <c:v>-17.377006127540099</c:v>
                </c:pt>
                <c:pt idx="721">
                  <c:v>-16.205983587279</c:v>
                </c:pt>
                <c:pt idx="722">
                  <c:v>-15.0327843093569</c:v>
                </c:pt>
                <c:pt idx="723">
                  <c:v>-14.4814334158573</c:v>
                </c:pt>
                <c:pt idx="724">
                  <c:v>-14.6327310366235</c:v>
                </c:pt>
                <c:pt idx="725">
                  <c:v>-15.0328668288362</c:v>
                </c:pt>
                <c:pt idx="726">
                  <c:v>-15.972666979502099</c:v>
                </c:pt>
                <c:pt idx="727">
                  <c:v>-17.090312553499601</c:v>
                </c:pt>
                <c:pt idx="728">
                  <c:v>-18.441705005462499</c:v>
                </c:pt>
                <c:pt idx="729">
                  <c:v>-19.596335109367899</c:v>
                </c:pt>
                <c:pt idx="730">
                  <c:v>-20.490300247011799</c:v>
                </c:pt>
                <c:pt idx="731">
                  <c:v>-21.072940610659501</c:v>
                </c:pt>
                <c:pt idx="732">
                  <c:v>-21.433266714548999</c:v>
                </c:pt>
                <c:pt idx="733">
                  <c:v>-21.353010418454101</c:v>
                </c:pt>
                <c:pt idx="734">
                  <c:v>-20.930583613257198</c:v>
                </c:pt>
                <c:pt idx="735">
                  <c:v>-20.115026615834399</c:v>
                </c:pt>
                <c:pt idx="736">
                  <c:v>-19.313697753531901</c:v>
                </c:pt>
                <c:pt idx="737">
                  <c:v>-18.1771628859833</c:v>
                </c:pt>
                <c:pt idx="738">
                  <c:v>-16.9176479508907</c:v>
                </c:pt>
                <c:pt idx="739">
                  <c:v>-15.9705309639301</c:v>
                </c:pt>
                <c:pt idx="740">
                  <c:v>-15.084814034035899</c:v>
                </c:pt>
                <c:pt idx="741">
                  <c:v>-14.2117408184096</c:v>
                </c:pt>
                <c:pt idx="742">
                  <c:v>-13.074281966542801</c:v>
                </c:pt>
                <c:pt idx="743">
                  <c:v>-11.5508609431298</c:v>
                </c:pt>
                <c:pt idx="744">
                  <c:v>-9.3148314209811698</c:v>
                </c:pt>
                <c:pt idx="745">
                  <c:v>-6.2160012133216496</c:v>
                </c:pt>
                <c:pt idx="746">
                  <c:v>-2.1725826210503301</c:v>
                </c:pt>
                <c:pt idx="747">
                  <c:v>2.3932609582553601</c:v>
                </c:pt>
                <c:pt idx="748">
                  <c:v>7.6234104801734004</c:v>
                </c:pt>
                <c:pt idx="749">
                  <c:v>12.954548043892601</c:v>
                </c:pt>
                <c:pt idx="750">
                  <c:v>18.174536121869199</c:v>
                </c:pt>
                <c:pt idx="751">
                  <c:v>22.572673607473199</c:v>
                </c:pt>
                <c:pt idx="752">
                  <c:v>25.906869758186801</c:v>
                </c:pt>
                <c:pt idx="753">
                  <c:v>27.4701421737619</c:v>
                </c:pt>
                <c:pt idx="754">
                  <c:v>27.576974698437098</c:v>
                </c:pt>
                <c:pt idx="755">
                  <c:v>26.179467882860202</c:v>
                </c:pt>
                <c:pt idx="756">
                  <c:v>23.663046516575999</c:v>
                </c:pt>
                <c:pt idx="757">
                  <c:v>20.244277155617901</c:v>
                </c:pt>
                <c:pt idx="758">
                  <c:v>16.8892660854493</c:v>
                </c:pt>
                <c:pt idx="759">
                  <c:v>13.551015960725801</c:v>
                </c:pt>
                <c:pt idx="760">
                  <c:v>10.675449477699701</c:v>
                </c:pt>
                <c:pt idx="761">
                  <c:v>8.0928500594707096</c:v>
                </c:pt>
                <c:pt idx="762">
                  <c:v>6.0330869633350304</c:v>
                </c:pt>
                <c:pt idx="763">
                  <c:v>4.3805749426229301</c:v>
                </c:pt>
                <c:pt idx="764">
                  <c:v>3.1902332594707401</c:v>
                </c:pt>
                <c:pt idx="765">
                  <c:v>1.7517354412694399</c:v>
                </c:pt>
                <c:pt idx="766">
                  <c:v>0.54165556598704201</c:v>
                </c:pt>
                <c:pt idx="767">
                  <c:v>-0.40605191455596401</c:v>
                </c:pt>
                <c:pt idx="768">
                  <c:v>-0.91919367040482003</c:v>
                </c:pt>
                <c:pt idx="769">
                  <c:v>-1.4881406625985101</c:v>
                </c:pt>
                <c:pt idx="770">
                  <c:v>-1.8803246626082699</c:v>
                </c:pt>
                <c:pt idx="771">
                  <c:v>-1.9710895924663301</c:v>
                </c:pt>
                <c:pt idx="772">
                  <c:v>-1.41947949897825</c:v>
                </c:pt>
                <c:pt idx="773">
                  <c:v>-0.50684873533463504</c:v>
                </c:pt>
                <c:pt idx="774">
                  <c:v>0.52933907767486199</c:v>
                </c:pt>
                <c:pt idx="775">
                  <c:v>1.9049412023104599</c:v>
                </c:pt>
                <c:pt idx="776">
                  <c:v>3.82281375817516</c:v>
                </c:pt>
                <c:pt idx="777">
                  <c:v>5.77805796078637</c:v>
                </c:pt>
                <c:pt idx="778">
                  <c:v>7.2728756282926401</c:v>
                </c:pt>
                <c:pt idx="779">
                  <c:v>8.7276626516868205</c:v>
                </c:pt>
                <c:pt idx="780">
                  <c:v>9.3723765062138202</c:v>
                </c:pt>
                <c:pt idx="781">
                  <c:v>9.1314688075416104</c:v>
                </c:pt>
                <c:pt idx="782">
                  <c:v>7.77045491142768</c:v>
                </c:pt>
                <c:pt idx="783">
                  <c:v>5.7130970360567197</c:v>
                </c:pt>
                <c:pt idx="784">
                  <c:v>2.61316686470796</c:v>
                </c:pt>
                <c:pt idx="785">
                  <c:v>-0.28249107818833402</c:v>
                </c:pt>
                <c:pt idx="786">
                  <c:v>-3.83475891199339</c:v>
                </c:pt>
                <c:pt idx="787">
                  <c:v>-7.1507650573756703</c:v>
                </c:pt>
                <c:pt idx="788">
                  <c:v>-10.002366434040701</c:v>
                </c:pt>
                <c:pt idx="789">
                  <c:v>-11.482557301569299</c:v>
                </c:pt>
                <c:pt idx="790">
                  <c:v>-12.672077763905399</c:v>
                </c:pt>
                <c:pt idx="791">
                  <c:v>-11.906469223652801</c:v>
                </c:pt>
                <c:pt idx="792">
                  <c:v>-10.174739950879999</c:v>
                </c:pt>
                <c:pt idx="793">
                  <c:v>-7.4605922782270797</c:v>
                </c:pt>
                <c:pt idx="794">
                  <c:v>-4.5392762470238601</c:v>
                </c:pt>
                <c:pt idx="795">
                  <c:v>-0.81332084957022799</c:v>
                </c:pt>
                <c:pt idx="796">
                  <c:v>2.4131546516351898</c:v>
                </c:pt>
                <c:pt idx="797">
                  <c:v>5.82762004908734</c:v>
                </c:pt>
                <c:pt idx="798">
                  <c:v>8.6587832439172594</c:v>
                </c:pt>
                <c:pt idx="799">
                  <c:v>10.7182376750331</c:v>
                </c:pt>
                <c:pt idx="800">
                  <c:v>11.6975842464929</c:v>
                </c:pt>
                <c:pt idx="801">
                  <c:v>12.0890337529777</c:v>
                </c:pt>
                <c:pt idx="802">
                  <c:v>11.3276532490873</c:v>
                </c:pt>
                <c:pt idx="803">
                  <c:v>9.6083206464886608</c:v>
                </c:pt>
                <c:pt idx="804">
                  <c:v>8.0800241010207898</c:v>
                </c:pt>
                <c:pt idx="805">
                  <c:v>6.3616507348067701</c:v>
                </c:pt>
                <c:pt idx="806">
                  <c:v>5.1014494620672597</c:v>
                </c:pt>
                <c:pt idx="807">
                  <c:v>4.4603850257127098</c:v>
                </c:pt>
                <c:pt idx="808">
                  <c:v>5.0670514620635601</c:v>
                </c:pt>
                <c:pt idx="809">
                  <c:v>5.8446211659638996</c:v>
                </c:pt>
                <c:pt idx="810">
                  <c:v>7.4948482153323202</c:v>
                </c:pt>
                <c:pt idx="811">
                  <c:v>8.8106247451732909</c:v>
                </c:pt>
                <c:pt idx="812">
                  <c:v>10.126883488046101</c:v>
                </c:pt>
                <c:pt idx="813">
                  <c:v>10.537405560781201</c:v>
                </c:pt>
                <c:pt idx="814">
                  <c:v>11.0707203607633</c:v>
                </c:pt>
                <c:pt idx="815">
                  <c:v>10.924875804928201</c:v>
                </c:pt>
                <c:pt idx="816">
                  <c:v>11.412853327011399</c:v>
                </c:pt>
                <c:pt idx="817">
                  <c:v>11.6449497218054</c:v>
                </c:pt>
                <c:pt idx="818">
                  <c:v>12.025329602331301</c:v>
                </c:pt>
                <c:pt idx="819">
                  <c:v>12.028919971163999</c:v>
                </c:pt>
                <c:pt idx="820">
                  <c:v>12.5339652334977</c:v>
                </c:pt>
                <c:pt idx="821">
                  <c:v>12.4187923036301</c:v>
                </c:pt>
                <c:pt idx="822">
                  <c:v>12.1950827867438</c:v>
                </c:pt>
                <c:pt idx="823">
                  <c:v>11.7593898880464</c:v>
                </c:pt>
                <c:pt idx="824">
                  <c:v>11.799571498434499</c:v>
                </c:pt>
                <c:pt idx="825">
                  <c:v>11.737655706223499</c:v>
                </c:pt>
                <c:pt idx="826">
                  <c:v>11.434951436099301</c:v>
                </c:pt>
                <c:pt idx="827">
                  <c:v>10.8273412386931</c:v>
                </c:pt>
                <c:pt idx="828">
                  <c:v>10.3666110880463</c:v>
                </c:pt>
                <c:pt idx="829">
                  <c:v>9.8663651867425699</c:v>
                </c:pt>
                <c:pt idx="830">
                  <c:v>9.5994899867425101</c:v>
                </c:pt>
                <c:pt idx="831">
                  <c:v>9.9519318101395893</c:v>
                </c:pt>
                <c:pt idx="832">
                  <c:v>10.8598424594548</c:v>
                </c:pt>
                <c:pt idx="833">
                  <c:v>12.4439068386919</c:v>
                </c:pt>
                <c:pt idx="834">
                  <c:v>14.417878662094299</c:v>
                </c:pt>
                <c:pt idx="835">
                  <c:v>16.4030554152951</c:v>
                </c:pt>
                <c:pt idx="836">
                  <c:v>18.2359710101254</c:v>
                </c:pt>
                <c:pt idx="837">
                  <c:v>19.883516901040199</c:v>
                </c:pt>
                <c:pt idx="838">
                  <c:v>20.880642236091099</c:v>
                </c:pt>
                <c:pt idx="839">
                  <c:v>20.9534457841538</c:v>
                </c:pt>
                <c:pt idx="840">
                  <c:v>20.553376241276499</c:v>
                </c:pt>
                <c:pt idx="841">
                  <c:v>19.500358708840299</c:v>
                </c:pt>
                <c:pt idx="842">
                  <c:v>17.9198727296058</c:v>
                </c:pt>
                <c:pt idx="843">
                  <c:v>16.393659929576899</c:v>
                </c:pt>
                <c:pt idx="844">
                  <c:v>14.995901628331</c:v>
                </c:pt>
                <c:pt idx="845">
                  <c:v>13.207985051681399</c:v>
                </c:pt>
                <c:pt idx="846">
                  <c:v>11.6850461010039</c:v>
                </c:pt>
                <c:pt idx="847">
                  <c:v>10.6945385945663</c:v>
                </c:pt>
                <c:pt idx="848">
                  <c:v>9.6111622620715096</c:v>
                </c:pt>
                <c:pt idx="849">
                  <c:v>8.5339705425575598</c:v>
                </c:pt>
                <c:pt idx="850">
                  <c:v>7.5333543763904398</c:v>
                </c:pt>
                <c:pt idx="851">
                  <c:v>6.2563600854500701</c:v>
                </c:pt>
                <c:pt idx="852">
                  <c:v>4.4333320542334098</c:v>
                </c:pt>
                <c:pt idx="853">
                  <c:v>2.1385352439347001</c:v>
                </c:pt>
                <c:pt idx="854">
                  <c:v>-0.98850657429251299</c:v>
                </c:pt>
                <c:pt idx="855">
                  <c:v>-4.0043432704426003</c:v>
                </c:pt>
                <c:pt idx="856">
                  <c:v>-6.7993153378853899</c:v>
                </c:pt>
                <c:pt idx="857">
                  <c:v>-9.5831879041668806</c:v>
                </c:pt>
                <c:pt idx="858">
                  <c:v>-12.4711379197729</c:v>
                </c:pt>
                <c:pt idx="859">
                  <c:v>-14.243947727518099</c:v>
                </c:pt>
                <c:pt idx="860">
                  <c:v>-15.3796473483262</c:v>
                </c:pt>
                <c:pt idx="861">
                  <c:v>-15.780744293765901</c:v>
                </c:pt>
                <c:pt idx="862">
                  <c:v>-15.5241909950833</c:v>
                </c:pt>
                <c:pt idx="863">
                  <c:v>-14.2385154678056</c:v>
                </c:pt>
                <c:pt idx="864">
                  <c:v>-12.4038464391944</c:v>
                </c:pt>
                <c:pt idx="865">
                  <c:v>-9.6793019665344904</c:v>
                </c:pt>
                <c:pt idx="866">
                  <c:v>-7.0082478366311802</c:v>
                </c:pt>
                <c:pt idx="867">
                  <c:v>-4.2398935145201104</c:v>
                </c:pt>
                <c:pt idx="868">
                  <c:v>-1.5794495197773399</c:v>
                </c:pt>
                <c:pt idx="869">
                  <c:v>0.66754770623183801</c:v>
                </c:pt>
                <c:pt idx="870">
                  <c:v>1.9054309893514501</c:v>
                </c:pt>
                <c:pt idx="871">
                  <c:v>2.4147128906369502</c:v>
                </c:pt>
                <c:pt idx="872">
                  <c:v>2.1728331451928402</c:v>
                </c:pt>
                <c:pt idx="873">
                  <c:v>1.5374051867307901</c:v>
                </c:pt>
                <c:pt idx="874">
                  <c:v>0.45987132702230299</c:v>
                </c:pt>
                <c:pt idx="875">
                  <c:v>-1.1292800859788901</c:v>
                </c:pt>
                <c:pt idx="876">
                  <c:v>-2.9020114886028998</c:v>
                </c:pt>
                <c:pt idx="877">
                  <c:v>-4.6823966314124101</c:v>
                </c:pt>
                <c:pt idx="878">
                  <c:v>-6.4134801950736602</c:v>
                </c:pt>
                <c:pt idx="879">
                  <c:v>-8.1467133795033302</c:v>
                </c:pt>
                <c:pt idx="880">
                  <c:v>-9.9416741275274703</c:v>
                </c:pt>
                <c:pt idx="881">
                  <c:v>-11.174435592480901</c:v>
                </c:pt>
                <c:pt idx="882">
                  <c:v>-11.4772183612936</c:v>
                </c:pt>
                <c:pt idx="883">
                  <c:v>-11.1098998885944</c:v>
                </c:pt>
                <c:pt idx="884">
                  <c:v>-10.214924834039801</c:v>
                </c:pt>
                <c:pt idx="885">
                  <c:v>-8.3985773274993498</c:v>
                </c:pt>
                <c:pt idx="886">
                  <c:v>-5.9470535353738798</c:v>
                </c:pt>
                <c:pt idx="887">
                  <c:v>-3.02197498988015</c:v>
                </c:pt>
                <c:pt idx="888">
                  <c:v>-0.13744506774822801</c:v>
                </c:pt>
                <c:pt idx="889">
                  <c:v>2.9404474464355799</c:v>
                </c:pt>
                <c:pt idx="890">
                  <c:v>6.0549722516823401</c:v>
                </c:pt>
                <c:pt idx="891">
                  <c:v>9.4110476595152193</c:v>
                </c:pt>
                <c:pt idx="892">
                  <c:v>11.9563290100832</c:v>
                </c:pt>
                <c:pt idx="893">
                  <c:v>13.8834670776597</c:v>
                </c:pt>
                <c:pt idx="894">
                  <c:v>15.3815340958569</c:v>
                </c:pt>
                <c:pt idx="895">
                  <c:v>16.6428467399755</c:v>
                </c:pt>
                <c:pt idx="896">
                  <c:v>16.792073893243899</c:v>
                </c:pt>
                <c:pt idx="897">
                  <c:v>16.4919653166173</c:v>
                </c:pt>
                <c:pt idx="898">
                  <c:v>15.5499657997313</c:v>
                </c:pt>
                <c:pt idx="899">
                  <c:v>14.7645477218107</c:v>
                </c:pt>
                <c:pt idx="900">
                  <c:v>13.9155582724652</c:v>
                </c:pt>
                <c:pt idx="901">
                  <c:v>13.7303601062199</c:v>
                </c:pt>
                <c:pt idx="902">
                  <c:v>14.0217226464835</c:v>
                </c:pt>
                <c:pt idx="903">
                  <c:v>15.368064391954899</c:v>
                </c:pt>
                <c:pt idx="904">
                  <c:v>16.766355960758499</c:v>
                </c:pt>
                <c:pt idx="905">
                  <c:v>18.436918895839</c:v>
                </c:pt>
                <c:pt idx="906">
                  <c:v>19.429212843892401</c:v>
                </c:pt>
                <c:pt idx="907">
                  <c:v>20.321233420511199</c:v>
                </c:pt>
                <c:pt idx="908">
                  <c:v>20.439185363374001</c:v>
                </c:pt>
                <c:pt idx="909">
                  <c:v>20.103449316598301</c:v>
                </c:pt>
                <c:pt idx="910">
                  <c:v>18.8603090984533</c:v>
                </c:pt>
                <c:pt idx="911">
                  <c:v>17.401940963372098</c:v>
                </c:pt>
                <c:pt idx="912">
                  <c:v>15.2285871607447</c:v>
                </c:pt>
                <c:pt idx="913">
                  <c:v>13.394009815344001</c:v>
                </c:pt>
                <c:pt idx="914">
                  <c:v>11.601596838692799</c:v>
                </c:pt>
                <c:pt idx="915">
                  <c:v>10.351770485425201</c:v>
                </c:pt>
                <c:pt idx="916">
                  <c:v>9.0597674672863509</c:v>
                </c:pt>
                <c:pt idx="917">
                  <c:v>8.4691030309005804</c:v>
                </c:pt>
                <c:pt idx="918">
                  <c:v>8.1384913737414397</c:v>
                </c:pt>
                <c:pt idx="919">
                  <c:v>8.3501110153365801</c:v>
                </c:pt>
                <c:pt idx="920">
                  <c:v>8.15757263609947</c:v>
                </c:pt>
                <c:pt idx="921">
                  <c:v>7.8768000802194704</c:v>
                </c:pt>
                <c:pt idx="922">
                  <c:v>6.8477387244441399</c:v>
                </c:pt>
                <c:pt idx="923">
                  <c:v>5.4149916958425104</c:v>
                </c:pt>
                <c:pt idx="924">
                  <c:v>2.8072653061700401</c:v>
                </c:pt>
                <c:pt idx="925">
                  <c:v>-0.41308617423552602</c:v>
                </c:pt>
                <c:pt idx="926">
                  <c:v>-4.2224070989668601</c:v>
                </c:pt>
                <c:pt idx="927">
                  <c:v>-8.00334094837973</c:v>
                </c:pt>
                <c:pt idx="928">
                  <c:v>-12.070851254754199</c:v>
                </c:pt>
                <c:pt idx="929">
                  <c:v>-15.952924111960201</c:v>
                </c:pt>
                <c:pt idx="930">
                  <c:v>-19.4943842314708</c:v>
                </c:pt>
                <c:pt idx="931">
                  <c:v>-21.907080621016</c:v>
                </c:pt>
                <c:pt idx="932">
                  <c:v>-23.314015743132899</c:v>
                </c:pt>
                <c:pt idx="933">
                  <c:v>-23.766988454808001</c:v>
                </c:pt>
                <c:pt idx="934">
                  <c:v>-23.421671732742698</c:v>
                </c:pt>
                <c:pt idx="935">
                  <c:v>-21.973036828844702</c:v>
                </c:pt>
                <c:pt idx="936">
                  <c:v>-20.149070226209702</c:v>
                </c:pt>
                <c:pt idx="937">
                  <c:v>-17.940206537961402</c:v>
                </c:pt>
                <c:pt idx="938">
                  <c:v>-15.6286813223468</c:v>
                </c:pt>
                <c:pt idx="939">
                  <c:v>-13.318166117112201</c:v>
                </c:pt>
                <c:pt idx="940">
                  <c:v>-11.0046987717327</c:v>
                </c:pt>
                <c:pt idx="941">
                  <c:v>-8.7021675249408297</c:v>
                </c:pt>
                <c:pt idx="942">
                  <c:v>-6.8535990833532701</c:v>
                </c:pt>
                <c:pt idx="943">
                  <c:v>-5.2577168392574496</c:v>
                </c:pt>
                <c:pt idx="944">
                  <c:v>-3.8358719197450499</c:v>
                </c:pt>
                <c:pt idx="945">
                  <c:v>-2.9199450054415199</c:v>
                </c:pt>
                <c:pt idx="946">
                  <c:v>-2.23565896911798</c:v>
                </c:pt>
                <c:pt idx="947">
                  <c:v>-1.66225101585041</c:v>
                </c:pt>
                <c:pt idx="948">
                  <c:v>-1.1068121586923001</c:v>
                </c:pt>
                <c:pt idx="949">
                  <c:v>-0.46509846002348598</c:v>
                </c:pt>
                <c:pt idx="950">
                  <c:v>0.40079841272060301</c:v>
                </c:pt>
                <c:pt idx="951">
                  <c:v>1.17401950364263</c:v>
                </c:pt>
                <c:pt idx="952">
                  <c:v>2.0280085581617402</c:v>
                </c:pt>
                <c:pt idx="953">
                  <c:v>2.71432695817591</c:v>
                </c:pt>
                <c:pt idx="954">
                  <c:v>3.2107375971428098</c:v>
                </c:pt>
                <c:pt idx="955">
                  <c:v>3.6581227347915402</c:v>
                </c:pt>
                <c:pt idx="956">
                  <c:v>4.0865958568777403</c:v>
                </c:pt>
                <c:pt idx="957">
                  <c:v>4.1324391451866802</c:v>
                </c:pt>
                <c:pt idx="958">
                  <c:v>3.9456626828512298</c:v>
                </c:pt>
                <c:pt idx="959">
                  <c:v>3.59022841791574</c:v>
                </c:pt>
                <c:pt idx="960">
                  <c:v>3.02247138933941</c:v>
                </c:pt>
                <c:pt idx="961">
                  <c:v>2.4981620127234101</c:v>
                </c:pt>
                <c:pt idx="962">
                  <c:v>2.11340051142043</c:v>
                </c:pt>
                <c:pt idx="963">
                  <c:v>1.79292135817512</c:v>
                </c:pt>
                <c:pt idx="964">
                  <c:v>1.9882712906411899</c:v>
                </c:pt>
                <c:pt idx="965">
                  <c:v>2.4608796179146202</c:v>
                </c:pt>
                <c:pt idx="966">
                  <c:v>2.8017818984351899</c:v>
                </c:pt>
                <c:pt idx="967">
                  <c:v>2.9016762412907502</c:v>
                </c:pt>
                <c:pt idx="968">
                  <c:v>2.9763057841490701</c:v>
                </c:pt>
                <c:pt idx="969">
                  <c:v>2.6789030984339299</c:v>
                </c:pt>
                <c:pt idx="970">
                  <c:v>2.27143312440792</c:v>
                </c:pt>
                <c:pt idx="971">
                  <c:v>1.9918418360953201</c:v>
                </c:pt>
                <c:pt idx="972">
                  <c:v>1.9781816127256899</c:v>
                </c:pt>
                <c:pt idx="973">
                  <c:v>2.2018892594667601</c:v>
                </c:pt>
                <c:pt idx="974">
                  <c:v>2.9138487296022499</c:v>
                </c:pt>
                <c:pt idx="975">
                  <c:v>3.4397025062361699</c:v>
                </c:pt>
                <c:pt idx="976">
                  <c:v>3.9162195451776198</c:v>
                </c:pt>
                <c:pt idx="977">
                  <c:v>4.4556189997325903</c:v>
                </c:pt>
                <c:pt idx="978">
                  <c:v>5.1274142984450704</c:v>
                </c:pt>
                <c:pt idx="979">
                  <c:v>5.5803343192026098</c:v>
                </c:pt>
                <c:pt idx="980">
                  <c:v>6.4675981737595203</c:v>
                </c:pt>
                <c:pt idx="981">
                  <c:v>7.1806634516890204</c:v>
                </c:pt>
                <c:pt idx="982">
                  <c:v>7.8614851659597997</c:v>
                </c:pt>
                <c:pt idx="983">
                  <c:v>8.2697270360984003</c:v>
                </c:pt>
                <c:pt idx="984">
                  <c:v>8.3573554309018991</c:v>
                </c:pt>
                <c:pt idx="985">
                  <c:v>7.8722418724600196</c:v>
                </c:pt>
                <c:pt idx="986">
                  <c:v>7.5772158412916104</c:v>
                </c:pt>
                <c:pt idx="987">
                  <c:v>7.2838400594734001</c:v>
                </c:pt>
                <c:pt idx="988">
                  <c:v>7.3459382828496302</c:v>
                </c:pt>
                <c:pt idx="989">
                  <c:v>7.5322468854473996</c:v>
                </c:pt>
                <c:pt idx="990">
                  <c:v>8.0629070828478095</c:v>
                </c:pt>
                <c:pt idx="991">
                  <c:v>8.7064278880485304</c:v>
                </c:pt>
                <c:pt idx="992">
                  <c:v>9.2060593114249798</c:v>
                </c:pt>
                <c:pt idx="993">
                  <c:v>8.9869621425711497</c:v>
                </c:pt>
                <c:pt idx="994">
                  <c:v>8.3117080854684797</c:v>
                </c:pt>
                <c:pt idx="995">
                  <c:v>7.1244925581786998</c:v>
                </c:pt>
                <c:pt idx="996">
                  <c:v>5.5328642048906698</c:v>
                </c:pt>
                <c:pt idx="997">
                  <c:v>3.3855711763943401</c:v>
                </c:pt>
                <c:pt idx="998">
                  <c:v>0.83140904648761405</c:v>
                </c:pt>
                <c:pt idx="999">
                  <c:v>-2.0691146938141198</c:v>
                </c:pt>
                <c:pt idx="1000">
                  <c:v>-5.0299634469818599</c:v>
                </c:pt>
                <c:pt idx="1001">
                  <c:v>-8.2365399249474898</c:v>
                </c:pt>
                <c:pt idx="1002">
                  <c:v>-11.0089422833979</c:v>
                </c:pt>
                <c:pt idx="1003">
                  <c:v>-12.652343592466099</c:v>
                </c:pt>
                <c:pt idx="1004">
                  <c:v>-13.215156324952201</c:v>
                </c:pt>
                <c:pt idx="1005">
                  <c:v>-12.547288626210999</c:v>
                </c:pt>
                <c:pt idx="1006">
                  <c:v>-10.687877732768101</c:v>
                </c:pt>
                <c:pt idx="1007">
                  <c:v>-7.9308064184552904</c:v>
                </c:pt>
                <c:pt idx="1008">
                  <c:v>-4.6645603144963701</c:v>
                </c:pt>
                <c:pt idx="1009">
                  <c:v>-0.72969495356973602</c:v>
                </c:pt>
                <c:pt idx="1010">
                  <c:v>3.0689034880450099</c:v>
                </c:pt>
                <c:pt idx="1011">
                  <c:v>7.1256404906923096</c:v>
                </c:pt>
                <c:pt idx="1012">
                  <c:v>10.9127409529335</c:v>
                </c:pt>
                <c:pt idx="1013">
                  <c:v>14.1862311451954</c:v>
                </c:pt>
                <c:pt idx="1014">
                  <c:v>16.460056272472698</c:v>
                </c:pt>
                <c:pt idx="1015">
                  <c:v>18.152602911415102</c:v>
                </c:pt>
                <c:pt idx="1016">
                  <c:v>18.2095289633805</c:v>
                </c:pt>
                <c:pt idx="1017">
                  <c:v>17.1202217945009</c:v>
                </c:pt>
                <c:pt idx="1018">
                  <c:v>14.8756505010727</c:v>
                </c:pt>
                <c:pt idx="1019">
                  <c:v>11.979762064675599</c:v>
                </c:pt>
                <c:pt idx="1020">
                  <c:v>8.0476842256394594</c:v>
                </c:pt>
                <c:pt idx="1021">
                  <c:v>3.9503552127881099</c:v>
                </c:pt>
                <c:pt idx="1022">
                  <c:v>-0.60618442364291902</c:v>
                </c:pt>
                <c:pt idx="1023">
                  <c:v>-5.0569903302050401</c:v>
                </c:pt>
                <c:pt idx="1024">
                  <c:v>-9.5596074365659796</c:v>
                </c:pt>
                <c:pt idx="1025">
                  <c:v>-13.8988466314424</c:v>
                </c:pt>
                <c:pt idx="1026">
                  <c:v>-17.715858745756002</c:v>
                </c:pt>
                <c:pt idx="1027">
                  <c:v>-20.186486943095499</c:v>
                </c:pt>
                <c:pt idx="1028">
                  <c:v>-21.6363183093689</c:v>
                </c:pt>
                <c:pt idx="1029">
                  <c:v>-21.952633010641399</c:v>
                </c:pt>
                <c:pt idx="1030">
                  <c:v>-20.8879023405464</c:v>
                </c:pt>
                <c:pt idx="1031">
                  <c:v>-18.8465356652103</c:v>
                </c:pt>
                <c:pt idx="1032">
                  <c:v>-16.0549539093082</c:v>
                </c:pt>
                <c:pt idx="1033">
                  <c:v>-12.710655504213699</c:v>
                </c:pt>
                <c:pt idx="1034">
                  <c:v>-9.0169013587103706</c:v>
                </c:pt>
                <c:pt idx="1035">
                  <c:v>-5.4440795352768596</c:v>
                </c:pt>
                <c:pt idx="1036">
                  <c:v>-1.72420542629389</c:v>
                </c:pt>
                <c:pt idx="1037">
                  <c:v>1.5340250672693501</c:v>
                </c:pt>
                <c:pt idx="1038">
                  <c:v>4.3247762517165098</c:v>
                </c:pt>
                <c:pt idx="1039">
                  <c:v>6.48202271918134</c:v>
                </c:pt>
                <c:pt idx="1040">
                  <c:v>7.8289423348038296</c:v>
                </c:pt>
                <c:pt idx="1041">
                  <c:v>8.0109298153285202</c:v>
                </c:pt>
                <c:pt idx="1042">
                  <c:v>7.9981095607619501</c:v>
                </c:pt>
                <c:pt idx="1043">
                  <c:v>7.57206868285183</c:v>
                </c:pt>
                <c:pt idx="1044">
                  <c:v>6.8352729062313804</c:v>
                </c:pt>
                <c:pt idx="1045">
                  <c:v>6.27236563868777</c:v>
                </c:pt>
                <c:pt idx="1046">
                  <c:v>6.3411011867442602</c:v>
                </c:pt>
                <c:pt idx="1047">
                  <c:v>6.5594225789673297</c:v>
                </c:pt>
                <c:pt idx="1048">
                  <c:v>7.2147791088094104</c:v>
                </c:pt>
                <c:pt idx="1049">
                  <c:v>7.9999794101207904</c:v>
                </c:pt>
                <c:pt idx="1050">
                  <c:v>9.4342029997524701</c:v>
                </c:pt>
                <c:pt idx="1051">
                  <c:v>11.248208215299201</c:v>
                </c:pt>
                <c:pt idx="1052">
                  <c:v>13.0675311451903</c:v>
                </c:pt>
                <c:pt idx="1053">
                  <c:v>14.328075352985</c:v>
                </c:pt>
                <c:pt idx="1054">
                  <c:v>15.3871798776531</c:v>
                </c:pt>
                <c:pt idx="1055">
                  <c:v>15.8403194984405</c:v>
                </c:pt>
                <c:pt idx="1056">
                  <c:v>15.7554749789297</c:v>
                </c:pt>
                <c:pt idx="1057">
                  <c:v>14.5691378049547</c:v>
                </c:pt>
                <c:pt idx="1058">
                  <c:v>12.6897506516866</c:v>
                </c:pt>
                <c:pt idx="1059">
                  <c:v>10.276536469815399</c:v>
                </c:pt>
                <c:pt idx="1060">
                  <c:v>7.5926021478333503</c:v>
                </c:pt>
                <c:pt idx="1061">
                  <c:v>4.1996920075264601</c:v>
                </c:pt>
                <c:pt idx="1062">
                  <c:v>0.77134201786404599</c:v>
                </c:pt>
                <c:pt idx="1063">
                  <c:v>-2.46717814827017</c:v>
                </c:pt>
                <c:pt idx="1064">
                  <c:v>-5.2016705898806803</c:v>
                </c:pt>
                <c:pt idx="1065">
                  <c:v>-7.6650199613404002</c:v>
                </c:pt>
                <c:pt idx="1066">
                  <c:v>-9.5001959820531692</c:v>
                </c:pt>
                <c:pt idx="1067">
                  <c:v>-10.8647098729987</c:v>
                </c:pt>
                <c:pt idx="1068">
                  <c:v>-11.466738480802199</c:v>
                </c:pt>
                <c:pt idx="1069">
                  <c:v>-11.674510423628501</c:v>
                </c:pt>
                <c:pt idx="1070">
                  <c:v>-11.909681872996099</c:v>
                </c:pt>
                <c:pt idx="1071">
                  <c:v>-12.460917706767599</c:v>
                </c:pt>
                <c:pt idx="1072">
                  <c:v>-12.917721285975199</c:v>
                </c:pt>
                <c:pt idx="1073">
                  <c:v>-13.497357472997001</c:v>
                </c:pt>
                <c:pt idx="1074">
                  <c:v>-14.0585388444164</c:v>
                </c:pt>
                <c:pt idx="1075">
                  <c:v>-14.604130252224699</c:v>
                </c:pt>
                <c:pt idx="1076">
                  <c:v>-14.559586143130099</c:v>
                </c:pt>
                <c:pt idx="1077">
                  <c:v>-13.6963283041297</c:v>
                </c:pt>
                <c:pt idx="1078">
                  <c:v>-12.2462995457579</c:v>
                </c:pt>
                <c:pt idx="1079">
                  <c:v>-10.3274318002728</c:v>
                </c:pt>
                <c:pt idx="1080">
                  <c:v>-7.5348620547548997</c:v>
                </c:pt>
                <c:pt idx="1081">
                  <c:v>-4.2794604600659296</c:v>
                </c:pt>
                <c:pt idx="1082">
                  <c:v>-0.64691515091822704</c:v>
                </c:pt>
                <c:pt idx="1083">
                  <c:v>3.2009113738223398</c:v>
                </c:pt>
                <c:pt idx="1084">
                  <c:v>7.1030274412297603</c:v>
                </c:pt>
                <c:pt idx="1085">
                  <c:v>10.9328204906456</c:v>
                </c:pt>
                <c:pt idx="1086">
                  <c:v>14.5913356854913</c:v>
                </c:pt>
                <c:pt idx="1087">
                  <c:v>17.407473508783799</c:v>
                </c:pt>
                <c:pt idx="1088">
                  <c:v>19.266731285454402</c:v>
                </c:pt>
                <c:pt idx="1089">
                  <c:v>20.4847974568872</c:v>
                </c:pt>
                <c:pt idx="1090">
                  <c:v>20.745849867256801</c:v>
                </c:pt>
                <c:pt idx="1091">
                  <c:v>20.135774511426099</c:v>
                </c:pt>
                <c:pt idx="1092">
                  <c:v>19.057098002322</c:v>
                </c:pt>
                <c:pt idx="1093">
                  <c:v>18.181857306235301</c:v>
                </c:pt>
                <c:pt idx="1094">
                  <c:v>17.0768729322014</c:v>
                </c:pt>
                <c:pt idx="1095">
                  <c:v>16.392994630889302</c:v>
                </c:pt>
                <c:pt idx="1096">
                  <c:v>15.921552376369201</c:v>
                </c:pt>
                <c:pt idx="1097">
                  <c:v>15.8252323192151</c:v>
                </c:pt>
                <c:pt idx="1098">
                  <c:v>15.5631641477641</c:v>
                </c:pt>
                <c:pt idx="1099">
                  <c:v>15.560501597159201</c:v>
                </c:pt>
                <c:pt idx="1100">
                  <c:v>14.8058620231145</c:v>
                </c:pt>
                <c:pt idx="1101">
                  <c:v>13.7847025269608</c:v>
                </c:pt>
                <c:pt idx="1102">
                  <c:v>12.2147458465345</c:v>
                </c:pt>
                <c:pt idx="1103">
                  <c:v>10.193713139999801</c:v>
                </c:pt>
                <c:pt idx="1104">
                  <c:v>7.0253185892680499</c:v>
                </c:pt>
                <c:pt idx="1105">
                  <c:v>3.3002624907198599</c:v>
                </c:pt>
                <c:pt idx="1106">
                  <c:v>-1.62526816909467</c:v>
                </c:pt>
                <c:pt idx="1107">
                  <c:v>-7.2626970990551403</c:v>
                </c:pt>
                <c:pt idx="1108">
                  <c:v>-13.393326262521599</c:v>
                </c:pt>
                <c:pt idx="1109">
                  <c:v>-19.328649956118699</c:v>
                </c:pt>
                <c:pt idx="1110">
                  <c:v>-24.8446330262876</c:v>
                </c:pt>
                <c:pt idx="1111">
                  <c:v>-28.878395810618802</c:v>
                </c:pt>
                <c:pt idx="1112">
                  <c:v>-31.205109847036599</c:v>
                </c:pt>
                <c:pt idx="1113">
                  <c:v>-31.748598153485801</c:v>
                </c:pt>
                <c:pt idx="1114">
                  <c:v>-30.562237088614499</c:v>
                </c:pt>
                <c:pt idx="1115">
                  <c:v>-27.512902205476301</c:v>
                </c:pt>
                <c:pt idx="1116">
                  <c:v>-22.9428547612168</c:v>
                </c:pt>
                <c:pt idx="1117">
                  <c:v>-17.331454112046998</c:v>
                </c:pt>
                <c:pt idx="1118">
                  <c:v>-10.7947371405312</c:v>
                </c:pt>
                <c:pt idx="1119">
                  <c:v>-3.7942349274362699</c:v>
                </c:pt>
                <c:pt idx="1120">
                  <c:v>3.3223183346985801</c:v>
                </c:pt>
                <c:pt idx="1121">
                  <c:v>9.8163664698705109</c:v>
                </c:pt>
                <c:pt idx="1122">
                  <c:v>15.4268328491479</c:v>
                </c:pt>
                <c:pt idx="1123">
                  <c:v>19.6218057840914</c:v>
                </c:pt>
                <c:pt idx="1124">
                  <c:v>22.371923488057899</c:v>
                </c:pt>
                <c:pt idx="1125">
                  <c:v>23.415953082855399</c:v>
                </c:pt>
                <c:pt idx="1126">
                  <c:v>22.928284646485</c:v>
                </c:pt>
                <c:pt idx="1127">
                  <c:v>21.2258007451955</c:v>
                </c:pt>
                <c:pt idx="1128">
                  <c:v>19.059343747757801</c:v>
                </c:pt>
                <c:pt idx="1129">
                  <c:v>16.6301544958642</c:v>
                </c:pt>
                <c:pt idx="1130">
                  <c:v>14.0314188490843</c:v>
                </c:pt>
                <c:pt idx="1131">
                  <c:v>11.7313064282763</c:v>
                </c:pt>
                <c:pt idx="1132">
                  <c:v>9.9509209114480299</c:v>
                </c:pt>
                <c:pt idx="1133">
                  <c:v>8.2482677166133094</c:v>
                </c:pt>
                <c:pt idx="1134">
                  <c:v>6.6772581997189597</c:v>
                </c:pt>
                <c:pt idx="1135">
                  <c:v>5.7469971607836596</c:v>
                </c:pt>
                <c:pt idx="1136">
                  <c:v>5.36121886985873</c:v>
                </c:pt>
                <c:pt idx="1137">
                  <c:v>5.3367952075294003</c:v>
                </c:pt>
                <c:pt idx="1138">
                  <c:v>5.6589183451817799</c:v>
                </c:pt>
                <c:pt idx="1139">
                  <c:v>6.2924997841456296</c:v>
                </c:pt>
                <c:pt idx="1140">
                  <c:v>6.9765011867631204</c:v>
                </c:pt>
                <c:pt idx="1141">
                  <c:v>8.0707958516632008</c:v>
                </c:pt>
                <c:pt idx="1142">
                  <c:v>9.2775576958354904</c:v>
                </c:pt>
                <c:pt idx="1143">
                  <c:v>10.5024741062491</c:v>
                </c:pt>
                <c:pt idx="1144">
                  <c:v>12.0382393425679</c:v>
                </c:pt>
                <c:pt idx="1145">
                  <c:v>13.9949354672671</c:v>
                </c:pt>
                <c:pt idx="1146">
                  <c:v>15.627668386759099</c:v>
                </c:pt>
                <c:pt idx="1147">
                  <c:v>17.148889389333199</c:v>
                </c:pt>
                <c:pt idx="1148">
                  <c:v>18.4846392335056</c:v>
                </c:pt>
                <c:pt idx="1149">
                  <c:v>19.0575103191963</c:v>
                </c:pt>
                <c:pt idx="1150">
                  <c:v>18.784126319235</c:v>
                </c:pt>
                <c:pt idx="1151">
                  <c:v>17.764310417923301</c:v>
                </c:pt>
                <c:pt idx="1152">
                  <c:v>15.554109072406201</c:v>
                </c:pt>
                <c:pt idx="1153">
                  <c:v>12.407209701087901</c:v>
                </c:pt>
                <c:pt idx="1154">
                  <c:v>8.6843715763606699</c:v>
                </c:pt>
                <c:pt idx="1155">
                  <c:v>4.3936569684942803</c:v>
                </c:pt>
                <c:pt idx="1156">
                  <c:v>-0.43720972747192299</c:v>
                </c:pt>
                <c:pt idx="1157">
                  <c:v>-5.0744308807903504</c:v>
                </c:pt>
                <c:pt idx="1158">
                  <c:v>-9.2063084860303803</c:v>
                </c:pt>
                <c:pt idx="1159">
                  <c:v>-12.6734744235996</c:v>
                </c:pt>
                <c:pt idx="1160">
                  <c:v>-15.2068345846921</c:v>
                </c:pt>
                <c:pt idx="1161">
                  <c:v>-16.299710662611599</c:v>
                </c:pt>
                <c:pt idx="1162">
                  <c:v>-16.349178309354699</c:v>
                </c:pt>
                <c:pt idx="1163">
                  <c:v>-15.300079447026899</c:v>
                </c:pt>
                <c:pt idx="1164">
                  <c:v>-13.631325021026299</c:v>
                </c:pt>
                <c:pt idx="1165">
                  <c:v>-11.688087613274099</c:v>
                </c:pt>
                <c:pt idx="1166">
                  <c:v>-9.7399047872806896</c:v>
                </c:pt>
                <c:pt idx="1167">
                  <c:v>-7.7519152184285698</c:v>
                </c:pt>
                <c:pt idx="1168">
                  <c:v>-6.5858212184681904</c:v>
                </c:pt>
                <c:pt idx="1169">
                  <c:v>-5.8703583872788103</c:v>
                </c:pt>
                <c:pt idx="1170">
                  <c:v>-5.2357328547975701</c:v>
                </c:pt>
                <c:pt idx="1171">
                  <c:v>-4.6402984184634599</c:v>
                </c:pt>
                <c:pt idx="1172">
                  <c:v>-4.5988942574102403</c:v>
                </c:pt>
                <c:pt idx="1173">
                  <c:v>-4.2900140703800602</c:v>
                </c:pt>
                <c:pt idx="1174">
                  <c:v>-3.6708652184664099</c:v>
                </c:pt>
                <c:pt idx="1175">
                  <c:v>-2.7119123197485799</c:v>
                </c:pt>
                <c:pt idx="1176">
                  <c:v>-1.6174052080381001</c:v>
                </c:pt>
                <c:pt idx="1177">
                  <c:v>-0.37402911976848602</c:v>
                </c:pt>
                <c:pt idx="1178">
                  <c:v>0.9358917529802</c:v>
                </c:pt>
                <c:pt idx="1179">
                  <c:v>2.74284704650238</c:v>
                </c:pt>
                <c:pt idx="1180">
                  <c:v>4.2693803399789196</c:v>
                </c:pt>
                <c:pt idx="1181">
                  <c:v>5.1121277166200203</c:v>
                </c:pt>
                <c:pt idx="1182">
                  <c:v>5.7448526360936398</c:v>
                </c:pt>
                <c:pt idx="1183">
                  <c:v>5.9684524231153198</c:v>
                </c:pt>
                <c:pt idx="1184">
                  <c:v>5.4168360179194996</c:v>
                </c:pt>
                <c:pt idx="1185">
                  <c:v>4.3058260854239796</c:v>
                </c:pt>
                <c:pt idx="1186">
                  <c:v>2.7247807036532401</c:v>
                </c:pt>
                <c:pt idx="1187">
                  <c:v>0.866597223111226</c:v>
                </c:pt>
                <c:pt idx="1188">
                  <c:v>-0.83923271458251003</c:v>
                </c:pt>
                <c:pt idx="1189">
                  <c:v>-2.61190796647137</c:v>
                </c:pt>
                <c:pt idx="1190">
                  <c:v>-4.6068708755927803</c:v>
                </c:pt>
                <c:pt idx="1191">
                  <c:v>-6.2673132288627098</c:v>
                </c:pt>
                <c:pt idx="1192">
                  <c:v>-7.6275719197245504</c:v>
                </c:pt>
                <c:pt idx="1193">
                  <c:v>-8.8380714054643796</c:v>
                </c:pt>
                <c:pt idx="1194">
                  <c:v>-9.7433375509290396</c:v>
                </c:pt>
                <c:pt idx="1195">
                  <c:v>-10.448313021035</c:v>
                </c:pt>
                <c:pt idx="1196">
                  <c:v>-11.0348458729973</c:v>
                </c:pt>
                <c:pt idx="1197">
                  <c:v>-11.079303395071999</c:v>
                </c:pt>
                <c:pt idx="1198">
                  <c:v>-11.0862849171516</c:v>
                </c:pt>
                <c:pt idx="1199">
                  <c:v>-11.0133679924775</c:v>
                </c:pt>
                <c:pt idx="1200">
                  <c:v>-10.5038328755801</c:v>
                </c:pt>
                <c:pt idx="1201">
                  <c:v>-9.8391008236560396</c:v>
                </c:pt>
                <c:pt idx="1202">
                  <c:v>-9.1766402781910301</c:v>
                </c:pt>
                <c:pt idx="1203">
                  <c:v>-8.1076070937545293</c:v>
                </c:pt>
                <c:pt idx="1204">
                  <c:v>-7.1017368911954497</c:v>
                </c:pt>
                <c:pt idx="1205">
                  <c:v>-5.9565168600078904</c:v>
                </c:pt>
                <c:pt idx="1206">
                  <c:v>-4.5163135768701803</c:v>
                </c:pt>
                <c:pt idx="1207">
                  <c:v>-3.3230662730138998</c:v>
                </c:pt>
                <c:pt idx="1208">
                  <c:v>-2.4828446002663398</c:v>
                </c:pt>
                <c:pt idx="1209">
                  <c:v>-1.3875372132381201</c:v>
                </c:pt>
                <c:pt idx="1210">
                  <c:v>-0.57080806521731597</c:v>
                </c:pt>
                <c:pt idx="1211">
                  <c:v>4.85797893445363E-2</c:v>
                </c:pt>
                <c:pt idx="1212">
                  <c:v>1.02814105169009</c:v>
                </c:pt>
                <c:pt idx="1213">
                  <c:v>1.87612773738789</c:v>
                </c:pt>
                <c:pt idx="1214">
                  <c:v>2.13158490622902</c:v>
                </c:pt>
                <c:pt idx="1215">
                  <c:v>-2.4234923088204101</c:v>
                </c:pt>
                <c:pt idx="1216">
                  <c:v>-2.4342601425952202</c:v>
                </c:pt>
                <c:pt idx="1217">
                  <c:v>-1.97966467246304</c:v>
                </c:pt>
                <c:pt idx="1218">
                  <c:v>-1.5343063815345199</c:v>
                </c:pt>
                <c:pt idx="1219">
                  <c:v>-0.76998949325742505</c:v>
                </c:pt>
                <c:pt idx="1220">
                  <c:v>0.406602854810237</c:v>
                </c:pt>
                <c:pt idx="1221">
                  <c:v>1.1117947457499799</c:v>
                </c:pt>
                <c:pt idx="1222">
                  <c:v>1.90878654309352</c:v>
                </c:pt>
                <c:pt idx="1223">
                  <c:v>3.2256084288345099</c:v>
                </c:pt>
                <c:pt idx="1224">
                  <c:v>4.5436379977175196</c:v>
                </c:pt>
                <c:pt idx="1225">
                  <c:v>6.0473817950208701</c:v>
                </c:pt>
                <c:pt idx="1226">
                  <c:v>8.6524977638977791</c:v>
                </c:pt>
                <c:pt idx="1227">
                  <c:v>12.1567110211178</c:v>
                </c:pt>
                <c:pt idx="1228">
                  <c:v>16.3294108027923</c:v>
                </c:pt>
                <c:pt idx="1229">
                  <c:v>20.851644636630098</c:v>
                </c:pt>
                <c:pt idx="1230">
                  <c:v>25.3810471457926</c:v>
                </c:pt>
                <c:pt idx="1231">
                  <c:v>29.941123758640501</c:v>
                </c:pt>
                <c:pt idx="1232">
                  <c:v>34.4322340963774</c:v>
                </c:pt>
                <c:pt idx="1233">
                  <c:v>38.202794101604802</c:v>
                </c:pt>
                <c:pt idx="1234">
                  <c:v>41.243639202831503</c:v>
                </c:pt>
                <c:pt idx="1235">
                  <c:v>43.670202979500303</c:v>
                </c:pt>
                <c:pt idx="1236">
                  <c:v>44.799202439208599</c:v>
                </c:pt>
                <c:pt idx="1237">
                  <c:v>44.235324200293498</c:v>
                </c:pt>
                <c:pt idx="1238">
                  <c:v>41.853644241837898</c:v>
                </c:pt>
                <c:pt idx="1239">
                  <c:v>38.179268943051497</c:v>
                </c:pt>
                <c:pt idx="1240">
                  <c:v>33.470263275666497</c:v>
                </c:pt>
                <c:pt idx="1241">
                  <c:v>28.084129774297001</c:v>
                </c:pt>
                <c:pt idx="1242">
                  <c:v>22.292055223558101</c:v>
                </c:pt>
                <c:pt idx="1243">
                  <c:v>17.021125369181402</c:v>
                </c:pt>
                <c:pt idx="1244">
                  <c:v>12.2310549015618</c:v>
                </c:pt>
                <c:pt idx="1245">
                  <c:v>8.0495778053955203</c:v>
                </c:pt>
                <c:pt idx="1246">
                  <c:v>4.4090339977325197</c:v>
                </c:pt>
                <c:pt idx="1247">
                  <c:v>1.5903585483128699</c:v>
                </c:pt>
                <c:pt idx="1248">
                  <c:v>-0.62301944652520502</c:v>
                </c:pt>
                <c:pt idx="1249">
                  <c:v>-2.1314529217741098</c:v>
                </c:pt>
                <c:pt idx="1250">
                  <c:v>-3.3804113477894799</c:v>
                </c:pt>
                <c:pt idx="1251">
                  <c:v>-4.0681469322208104</c:v>
                </c:pt>
                <c:pt idx="1252">
                  <c:v>-4.3828091867261501</c:v>
                </c:pt>
                <c:pt idx="1253">
                  <c:v>-4.6382404075263599</c:v>
                </c:pt>
                <c:pt idx="1254">
                  <c:v>-5.1267931348135001</c:v>
                </c:pt>
                <c:pt idx="1255">
                  <c:v>-5.6342239347822396</c:v>
                </c:pt>
                <c:pt idx="1256">
                  <c:v>-6.4949446153179</c:v>
                </c:pt>
                <c:pt idx="1257">
                  <c:v>-7.3800548750706003</c:v>
                </c:pt>
                <c:pt idx="1258">
                  <c:v>-8.2051025477727908</c:v>
                </c:pt>
                <c:pt idx="1259">
                  <c:v>-8.9372914932411298</c:v>
                </c:pt>
                <c:pt idx="1260">
                  <c:v>-9.3997968179202598</c:v>
                </c:pt>
                <c:pt idx="1261">
                  <c:v>-9.5094788594683095</c:v>
                </c:pt>
                <c:pt idx="1262">
                  <c:v>-9.8308963503839593</c:v>
                </c:pt>
                <c:pt idx="1263">
                  <c:v>-10.107401503626701</c:v>
                </c:pt>
                <c:pt idx="1264">
                  <c:v>-10.099166901035</c:v>
                </c:pt>
                <c:pt idx="1265">
                  <c:v>-9.8173202828518207</c:v>
                </c:pt>
                <c:pt idx="1266">
                  <c:v>-9.4382565997217505</c:v>
                </c:pt>
                <c:pt idx="1267">
                  <c:v>-8.8081471971474592</c:v>
                </c:pt>
                <c:pt idx="1268">
                  <c:v>-8.1995077270072603</c:v>
                </c:pt>
                <c:pt idx="1269">
                  <c:v>-7.4775277269876499</c:v>
                </c:pt>
                <c:pt idx="1270">
                  <c:v>-6.8002092335182098</c:v>
                </c:pt>
                <c:pt idx="1271">
                  <c:v>-6.1735620958391202</c:v>
                </c:pt>
                <c:pt idx="1272">
                  <c:v>-5.4738424854182401</c:v>
                </c:pt>
                <c:pt idx="1273">
                  <c:v>-4.1626658672958099</c:v>
                </c:pt>
                <c:pt idx="1274">
                  <c:v>-2.64870648544996</c:v>
                </c:pt>
                <c:pt idx="1275">
                  <c:v>-0.99554057371777305</c:v>
                </c:pt>
                <c:pt idx="1276">
                  <c:v>0.94138589373120696</c:v>
                </c:pt>
                <c:pt idx="1277">
                  <c:v>3.3751004392263901</c:v>
                </c:pt>
                <c:pt idx="1278">
                  <c:v>5.9700784340809099</c:v>
                </c:pt>
                <c:pt idx="1279">
                  <c:v>8.5230927248949904</c:v>
                </c:pt>
                <c:pt idx="1280">
                  <c:v>10.9241930470206</c:v>
                </c:pt>
                <c:pt idx="1281">
                  <c:v>13.312127888624</c:v>
                </c:pt>
                <c:pt idx="1282">
                  <c:v>15.773269758664201</c:v>
                </c:pt>
                <c:pt idx="1283">
                  <c:v>18.0583224444248</c:v>
                </c:pt>
                <c:pt idx="1284">
                  <c:v>20.160395171731398</c:v>
                </c:pt>
                <c:pt idx="1285">
                  <c:v>22.250070200233001</c:v>
                </c:pt>
                <c:pt idx="1286">
                  <c:v>24.4581614314402</c:v>
                </c:pt>
                <c:pt idx="1287">
                  <c:v>26.130242678204201</c:v>
                </c:pt>
                <c:pt idx="1288">
                  <c:v>27.410620127527999</c:v>
                </c:pt>
                <c:pt idx="1289">
                  <c:v>28.337246195079299</c:v>
                </c:pt>
                <c:pt idx="1290">
                  <c:v>28.960532475572698</c:v>
                </c:pt>
                <c:pt idx="1291">
                  <c:v>28.725096496394801</c:v>
                </c:pt>
                <c:pt idx="1292">
                  <c:v>27.625174236640198</c:v>
                </c:pt>
                <c:pt idx="1293">
                  <c:v>25.221412719686999</c:v>
                </c:pt>
                <c:pt idx="1294">
                  <c:v>22.277206626305201</c:v>
                </c:pt>
                <c:pt idx="1295">
                  <c:v>18.4293852911828</c:v>
                </c:pt>
                <c:pt idx="1296">
                  <c:v>13.681556288490899</c:v>
                </c:pt>
                <c:pt idx="1297">
                  <c:v>8.2082834782763694</c:v>
                </c:pt>
                <c:pt idx="1298">
                  <c:v>2.8623958729937602</c:v>
                </c:pt>
                <c:pt idx="1299">
                  <c:v>-2.6250094153983401</c:v>
                </c:pt>
                <c:pt idx="1300">
                  <c:v>-7.8325316749809</c:v>
                </c:pt>
                <c:pt idx="1301">
                  <c:v>-12.592789093247699</c:v>
                </c:pt>
                <c:pt idx="1302">
                  <c:v>-16.371447695878</c:v>
                </c:pt>
                <c:pt idx="1303">
                  <c:v>-18.873634755541701</c:v>
                </c:pt>
                <c:pt idx="1304">
                  <c:v>-20.133237914029198</c:v>
                </c:pt>
                <c:pt idx="1305">
                  <c:v>-20.606336495830501</c:v>
                </c:pt>
                <c:pt idx="1306">
                  <c:v>-19.859492417924901</c:v>
                </c:pt>
                <c:pt idx="1307">
                  <c:v>-17.903043056882499</c:v>
                </c:pt>
                <c:pt idx="1308">
                  <c:v>-15.5175674828164</c:v>
                </c:pt>
                <c:pt idx="1309">
                  <c:v>-12.966969212753501</c:v>
                </c:pt>
                <c:pt idx="1310">
                  <c:v>-10.5550354620714</c:v>
                </c:pt>
                <c:pt idx="1311">
                  <c:v>-8.2194524750225195</c:v>
                </c:pt>
                <c:pt idx="1312">
                  <c:v>-6.1565362932735601</c:v>
                </c:pt>
                <c:pt idx="1313">
                  <c:v>-4.3771176334975301</c:v>
                </c:pt>
                <c:pt idx="1314">
                  <c:v>-3.0799063503542401</c:v>
                </c:pt>
                <c:pt idx="1315">
                  <c:v>-1.620792734825</c:v>
                </c:pt>
                <c:pt idx="1316">
                  <c:v>-0.37690582051041899</c:v>
                </c:pt>
                <c:pt idx="1317">
                  <c:v>0.66568737431315905</c:v>
                </c:pt>
                <c:pt idx="1318">
                  <c:v>1.3951947872602799</c:v>
                </c:pt>
                <c:pt idx="1319">
                  <c:v>2.1988665950733699</c:v>
                </c:pt>
                <c:pt idx="1320">
                  <c:v>2.86858137430848</c:v>
                </c:pt>
                <c:pt idx="1321">
                  <c:v>3.6247767560962099</c:v>
                </c:pt>
                <c:pt idx="1322">
                  <c:v>4.2221608496185201</c:v>
                </c:pt>
                <c:pt idx="1323">
                  <c:v>4.9640111197585197</c:v>
                </c:pt>
                <c:pt idx="1324">
                  <c:v>5.5830248080489699</c:v>
                </c:pt>
                <c:pt idx="1325">
                  <c:v>6.0302764184501099</c:v>
                </c:pt>
                <c:pt idx="1326">
                  <c:v>6.1295411353380604</c:v>
                </c:pt>
                <c:pt idx="1327">
                  <c:v>6.1213463664945298</c:v>
                </c:pt>
                <c:pt idx="1328">
                  <c:v>6.0618488392277001</c:v>
                </c:pt>
                <c:pt idx="1329">
                  <c:v>6.0565984963794399</c:v>
                </c:pt>
                <c:pt idx="1330">
                  <c:v>6.0536723041534497</c:v>
                </c:pt>
                <c:pt idx="1331">
                  <c:v>6.2548292703947901</c:v>
                </c:pt>
                <c:pt idx="1332">
                  <c:v>6.7784229015839799</c:v>
                </c:pt>
                <c:pt idx="1333">
                  <c:v>7.45730482362403</c:v>
                </c:pt>
                <c:pt idx="1334">
                  <c:v>8.3291056496150393</c:v>
                </c:pt>
                <c:pt idx="1335">
                  <c:v>9.6524759821146393</c:v>
                </c:pt>
                <c:pt idx="1336">
                  <c:v>11.214806506730399</c:v>
                </c:pt>
                <c:pt idx="1337">
                  <c:v>13.0535244132529</c:v>
                </c:pt>
                <c:pt idx="1338">
                  <c:v>15.242726491208201</c:v>
                </c:pt>
                <c:pt idx="1339">
                  <c:v>17.459946106729799</c:v>
                </c:pt>
                <c:pt idx="1340">
                  <c:v>19.548988937932201</c:v>
                </c:pt>
                <c:pt idx="1341">
                  <c:v>21.5515677171669</c:v>
                </c:pt>
                <c:pt idx="1342">
                  <c:v>23.041783135318401</c:v>
                </c:pt>
                <c:pt idx="1343">
                  <c:v>23.903295254818701</c:v>
                </c:pt>
                <c:pt idx="1344">
                  <c:v>24.0670587872686</c:v>
                </c:pt>
                <c:pt idx="1345">
                  <c:v>23.449083441839502</c:v>
                </c:pt>
                <c:pt idx="1346">
                  <c:v>21.988786501570399</c:v>
                </c:pt>
                <c:pt idx="1347">
                  <c:v>20.297984693741999</c:v>
                </c:pt>
                <c:pt idx="1348">
                  <c:v>17.9979627405583</c:v>
                </c:pt>
                <c:pt idx="1349">
                  <c:v>15.270906309357599</c:v>
                </c:pt>
                <c:pt idx="1350">
                  <c:v>12.7892631872522</c:v>
                </c:pt>
                <c:pt idx="1351">
                  <c:v>10.8282143353574</c:v>
                </c:pt>
                <c:pt idx="1352">
                  <c:v>9.0847174106521695</c:v>
                </c:pt>
                <c:pt idx="1353">
                  <c:v>8.0842595976622906</c:v>
                </c:pt>
                <c:pt idx="1354">
                  <c:v>7.7690137223500297</c:v>
                </c:pt>
                <c:pt idx="1355">
                  <c:v>8.10941887558789</c:v>
                </c:pt>
                <c:pt idx="1356">
                  <c:v>8.93345391975563</c:v>
                </c:pt>
                <c:pt idx="1357">
                  <c:v>9.9542435041550394</c:v>
                </c:pt>
                <c:pt idx="1358">
                  <c:v>10.978596854812301</c:v>
                </c:pt>
                <c:pt idx="1359">
                  <c:v>12.308826730142901</c:v>
                </c:pt>
                <c:pt idx="1360">
                  <c:v>13.4247845119517</c:v>
                </c:pt>
                <c:pt idx="1361">
                  <c:v>13.7993426314393</c:v>
                </c:pt>
                <c:pt idx="1362">
                  <c:v>13.6309083561008</c:v>
                </c:pt>
                <c:pt idx="1363">
                  <c:v>13.149179919759399</c:v>
                </c:pt>
                <c:pt idx="1364">
                  <c:v>12.1072658626072</c:v>
                </c:pt>
                <c:pt idx="1365">
                  <c:v>10.623246231415701</c:v>
                </c:pt>
                <c:pt idx="1366">
                  <c:v>8.8195306574290004</c:v>
                </c:pt>
                <c:pt idx="1367">
                  <c:v>7.0243469898753998</c:v>
                </c:pt>
                <c:pt idx="1368">
                  <c:v>5.6878918262313096</c:v>
                </c:pt>
                <c:pt idx="1369">
                  <c:v>4.6871181015730201</c:v>
                </c:pt>
                <c:pt idx="1370">
                  <c:v>4.1418730418209302</c:v>
                </c:pt>
                <c:pt idx="1371">
                  <c:v>4.5679374833931803</c:v>
                </c:pt>
                <c:pt idx="1372">
                  <c:v>5.6367203041532399</c:v>
                </c:pt>
                <c:pt idx="1373">
                  <c:v>6.89635235610998</c:v>
                </c:pt>
                <c:pt idx="1374">
                  <c:v>8.2009942730070708</c:v>
                </c:pt>
                <c:pt idx="1375">
                  <c:v>9.4347510677879391</c:v>
                </c:pt>
                <c:pt idx="1376">
                  <c:v>10.6919754678021</c:v>
                </c:pt>
                <c:pt idx="1377">
                  <c:v>11.784304860006101</c:v>
                </c:pt>
                <c:pt idx="1378">
                  <c:v>12.201263732738401</c:v>
                </c:pt>
                <c:pt idx="1379">
                  <c:v>12.168060044428</c:v>
                </c:pt>
                <c:pt idx="1380">
                  <c:v>11.6834062106315</c:v>
                </c:pt>
                <c:pt idx="1381">
                  <c:v>10.495347067827</c:v>
                </c:pt>
                <c:pt idx="1382">
                  <c:v>8.5367282626088503</c:v>
                </c:pt>
                <c:pt idx="1383">
                  <c:v>5.9785661119138496</c:v>
                </c:pt>
                <c:pt idx="1384">
                  <c:v>3.1072575873208899</c:v>
                </c:pt>
                <c:pt idx="1385">
                  <c:v>0.25790635091529301</c:v>
                </c:pt>
                <c:pt idx="1386">
                  <c:v>-2.5042103400266802</c:v>
                </c:pt>
                <c:pt idx="1387">
                  <c:v>-5.0733644594423897</c:v>
                </c:pt>
                <c:pt idx="1388">
                  <c:v>-6.8496005789591301</c:v>
                </c:pt>
                <c:pt idx="1389">
                  <c:v>-7.72697079195071</c:v>
                </c:pt>
                <c:pt idx="1390">
                  <c:v>-8.0003846205043292</c:v>
                </c:pt>
                <c:pt idx="1391">
                  <c:v>-7.8896076179188501</c:v>
                </c:pt>
                <c:pt idx="1392">
                  <c:v>-7.1641614257008399</c:v>
                </c:pt>
                <c:pt idx="1393">
                  <c:v>-6.3350704854536897</c:v>
                </c:pt>
                <c:pt idx="1394">
                  <c:v>-5.3585209737594601</c:v>
                </c:pt>
                <c:pt idx="1395">
                  <c:v>4.6309703244005203</c:v>
                </c:pt>
                <c:pt idx="1396">
                  <c:v>4.0905307971429403</c:v>
                </c:pt>
                <c:pt idx="1397">
                  <c:v>3.9941171867459002</c:v>
                </c:pt>
                <c:pt idx="1398">
                  <c:v>4.1518220594645303</c:v>
                </c:pt>
                <c:pt idx="1399">
                  <c:v>4.9181862257182001</c:v>
                </c:pt>
                <c:pt idx="1400">
                  <c:v>5.5805808023355397</c:v>
                </c:pt>
                <c:pt idx="1401">
                  <c:v>5.8971542360613203</c:v>
                </c:pt>
                <c:pt idx="1402">
                  <c:v>5.3607308595138896</c:v>
                </c:pt>
                <c:pt idx="1403">
                  <c:v>4.0820060906526097</c:v>
                </c:pt>
                <c:pt idx="1404">
                  <c:v>1.39611687497513</c:v>
                </c:pt>
                <c:pt idx="1405">
                  <c:v>-2.5739379248552599</c:v>
                </c:pt>
                <c:pt idx="1406">
                  <c:v>-7.9165803405188404</c:v>
                </c:pt>
                <c:pt idx="1407">
                  <c:v>-14.1943909224591</c:v>
                </c:pt>
                <c:pt idx="1408">
                  <c:v>-21.413312522232001</c:v>
                </c:pt>
                <c:pt idx="1409">
                  <c:v>-28.920014382087999</c:v>
                </c:pt>
                <c:pt idx="1410">
                  <c:v>-36.635478512048898</c:v>
                </c:pt>
                <c:pt idx="1411">
                  <c:v>-43.627238241740301</c:v>
                </c:pt>
                <c:pt idx="1412">
                  <c:v>-49.397865909374197</c:v>
                </c:pt>
                <c:pt idx="1413">
                  <c:v>-53.493346018464699</c:v>
                </c:pt>
                <c:pt idx="1414">
                  <c:v>-55.546968075587102</c:v>
                </c:pt>
                <c:pt idx="1415">
                  <c:v>-54.9936626158716</c:v>
                </c:pt>
                <c:pt idx="1416">
                  <c:v>-52.363711462531398</c:v>
                </c:pt>
                <c:pt idx="1417">
                  <c:v>-47.652607415930703</c:v>
                </c:pt>
                <c:pt idx="1418">
                  <c:v>-41.325449389888597</c:v>
                </c:pt>
                <c:pt idx="1419">
                  <c:v>-34.023276059890499</c:v>
                </c:pt>
                <c:pt idx="1420">
                  <c:v>-26.441780132850099</c:v>
                </c:pt>
                <c:pt idx="1421">
                  <c:v>-18.6923164807842</c:v>
                </c:pt>
                <c:pt idx="1422">
                  <c:v>-11.691900527437699</c:v>
                </c:pt>
                <c:pt idx="1423">
                  <c:v>-5.5131242159482197</c:v>
                </c:pt>
                <c:pt idx="1424">
                  <c:v>-0.38263985220538399</c:v>
                </c:pt>
                <c:pt idx="1425">
                  <c:v>3.4506644127778801</c:v>
                </c:pt>
                <c:pt idx="1426">
                  <c:v>5.8662460853935698</c:v>
                </c:pt>
                <c:pt idx="1427">
                  <c:v>7.5886578568841596</c:v>
                </c:pt>
                <c:pt idx="1428">
                  <c:v>8.2343705945617796</c:v>
                </c:pt>
                <c:pt idx="1429">
                  <c:v>8.1573630880218992</c:v>
                </c:pt>
                <c:pt idx="1430">
                  <c:v>8.0805549841507691</c:v>
                </c:pt>
                <c:pt idx="1431">
                  <c:v>8.4018740127346891</c:v>
                </c:pt>
                <c:pt idx="1432">
                  <c:v>8.8009992802378605</c:v>
                </c:pt>
                <c:pt idx="1433">
                  <c:v>9.5413177737599106</c:v>
                </c:pt>
                <c:pt idx="1434">
                  <c:v>10.400046298444</c:v>
                </c:pt>
                <c:pt idx="1435">
                  <c:v>11.2572608594648</c:v>
                </c:pt>
                <c:pt idx="1436">
                  <c:v>12.0235349322034</c:v>
                </c:pt>
                <c:pt idx="1437">
                  <c:v>12.4082430880408</c:v>
                </c:pt>
                <c:pt idx="1438">
                  <c:v>12.1916066361019</c:v>
                </c:pt>
                <c:pt idx="1439">
                  <c:v>11.7671389581774</c:v>
                </c:pt>
                <c:pt idx="1440">
                  <c:v>11.238677425689801</c:v>
                </c:pt>
                <c:pt idx="1441">
                  <c:v>10.217831456893901</c:v>
                </c:pt>
                <c:pt idx="1442">
                  <c:v>8.8203003296045601</c:v>
                </c:pt>
                <c:pt idx="1443">
                  <c:v>7.4857078152942602</c:v>
                </c:pt>
                <c:pt idx="1444">
                  <c:v>6.15061106728845</c:v>
                </c:pt>
                <c:pt idx="1445">
                  <c:v>4.7243085997325798</c:v>
                </c:pt>
                <c:pt idx="1446">
                  <c:v>3.3703104490629801</c:v>
                </c:pt>
                <c:pt idx="1447">
                  <c:v>2.1716694101423202</c:v>
                </c:pt>
                <c:pt idx="1448">
                  <c:v>1.2233809737574199</c:v>
                </c:pt>
                <c:pt idx="1449">
                  <c:v>0.506979430887882</c:v>
                </c:pt>
                <c:pt idx="1450">
                  <c:v>-4.7453062591258498E-2</c:v>
                </c:pt>
                <c:pt idx="1451">
                  <c:v>-0.65566955611243005</c:v>
                </c:pt>
                <c:pt idx="1452">
                  <c:v>-1.2188934833921301</c:v>
                </c:pt>
                <c:pt idx="1453">
                  <c:v>-1.7588926418181601</c:v>
                </c:pt>
                <c:pt idx="1454">
                  <c:v>-2.2371589067624602</c:v>
                </c:pt>
                <c:pt idx="1455">
                  <c:v>-2.3885080963707201</c:v>
                </c:pt>
                <c:pt idx="1456">
                  <c:v>-2.1856885846833198</c:v>
                </c:pt>
                <c:pt idx="1457">
                  <c:v>-1.73780669377429</c:v>
                </c:pt>
                <c:pt idx="1458">
                  <c:v>-1.0011851197456101</c:v>
                </c:pt>
                <c:pt idx="1459">
                  <c:v>-0.22387241844936101</c:v>
                </c:pt>
                <c:pt idx="1460">
                  <c:v>0.31114045947581198</c:v>
                </c:pt>
                <c:pt idx="1461">
                  <c:v>0.64643599712436295</c:v>
                </c:pt>
                <c:pt idx="1462">
                  <c:v>0.63401267766879099</c:v>
                </c:pt>
                <c:pt idx="1463">
                  <c:v>0.20806315558197799</c:v>
                </c:pt>
                <c:pt idx="1464">
                  <c:v>-0.78034863666377696</c:v>
                </c:pt>
                <c:pt idx="1465">
                  <c:v>-2.6295398314010501</c:v>
                </c:pt>
                <c:pt idx="1466">
                  <c:v>-5.0818815716928301</c:v>
                </c:pt>
                <c:pt idx="1467">
                  <c:v>-7.84264947823252</c:v>
                </c:pt>
                <c:pt idx="1468">
                  <c:v>-11.1356343716539</c:v>
                </c:pt>
                <c:pt idx="1469">
                  <c:v>-14.5482912600113</c:v>
                </c:pt>
                <c:pt idx="1470">
                  <c:v>-17.235061867822399</c:v>
                </c:pt>
                <c:pt idx="1471">
                  <c:v>-18.9853434366117</c:v>
                </c:pt>
                <c:pt idx="1472">
                  <c:v>-19.900009415858801</c:v>
                </c:pt>
                <c:pt idx="1473">
                  <c:v>-19.8144528911665</c:v>
                </c:pt>
                <c:pt idx="1474">
                  <c:v>-18.813690434044901</c:v>
                </c:pt>
                <c:pt idx="1475">
                  <c:v>-17.0694376963745</c:v>
                </c:pt>
                <c:pt idx="1476">
                  <c:v>-14.9111636392053</c:v>
                </c:pt>
                <c:pt idx="1477">
                  <c:v>-13.0161124652238</c:v>
                </c:pt>
                <c:pt idx="1478">
                  <c:v>-11.459059166499401</c:v>
                </c:pt>
                <c:pt idx="1479">
                  <c:v>-9.8094815664864097</c:v>
                </c:pt>
                <c:pt idx="1480">
                  <c:v>-8.5846607665129309</c:v>
                </c:pt>
                <c:pt idx="1481">
                  <c:v>-8.2843814470170205</c:v>
                </c:pt>
                <c:pt idx="1482">
                  <c:v>-8.3078199716956007</c:v>
                </c:pt>
                <c:pt idx="1483">
                  <c:v>-8.4308878418244397</c:v>
                </c:pt>
                <c:pt idx="1484">
                  <c:v>-8.8645530054600101</c:v>
                </c:pt>
                <c:pt idx="1485">
                  <c:v>-9.7082458262473796</c:v>
                </c:pt>
                <c:pt idx="1486">
                  <c:v>-10.5928867768848</c:v>
                </c:pt>
                <c:pt idx="1487">
                  <c:v>-11.2105920755928</c:v>
                </c:pt>
                <c:pt idx="1488">
                  <c:v>-11.2930317483208</c:v>
                </c:pt>
                <c:pt idx="1489">
                  <c:v>-11.3093929535122</c:v>
                </c:pt>
                <c:pt idx="1490">
                  <c:v>-11.360745831436599</c:v>
                </c:pt>
                <c:pt idx="1491">
                  <c:v>-11.127374615850799</c:v>
                </c:pt>
                <c:pt idx="1492">
                  <c:v>-10.6098783093577</c:v>
                </c:pt>
                <c:pt idx="1493">
                  <c:v>-10.445618257408899</c:v>
                </c:pt>
                <c:pt idx="1494">
                  <c:v>-10.6110731820885</c:v>
                </c:pt>
                <c:pt idx="1495">
                  <c:v>-10.813732470393299</c:v>
                </c:pt>
                <c:pt idx="1496">
                  <c:v>-11.0498354314353</c:v>
                </c:pt>
                <c:pt idx="1497">
                  <c:v>-11.6013034418299</c:v>
                </c:pt>
                <c:pt idx="1498">
                  <c:v>-12.386187597666201</c:v>
                </c:pt>
                <c:pt idx="1499">
                  <c:v>-13.333606143126801</c:v>
                </c:pt>
                <c:pt idx="1500">
                  <c:v>-13.879546563894801</c:v>
                </c:pt>
                <c:pt idx="1501">
                  <c:v>-13.817860236641399</c:v>
                </c:pt>
                <c:pt idx="1502">
                  <c:v>-13.1745907301411</c:v>
                </c:pt>
                <c:pt idx="1503">
                  <c:v>-12.0849323041368</c:v>
                </c:pt>
                <c:pt idx="1504">
                  <c:v>-10.194235634059901</c:v>
                </c:pt>
                <c:pt idx="1505">
                  <c:v>-7.9826101379298997</c:v>
                </c:pt>
                <c:pt idx="1506">
                  <c:v>-5.8061523405002298</c:v>
                </c:pt>
                <c:pt idx="1507">
                  <c:v>-3.9787911717205202</c:v>
                </c:pt>
                <c:pt idx="1508">
                  <c:v>-2.2792446366274599</c:v>
                </c:pt>
                <c:pt idx="1509">
                  <c:v>-0.92849448077558905</c:v>
                </c:pt>
                <c:pt idx="1510">
                  <c:v>0.27901401271222898</c:v>
                </c:pt>
                <c:pt idx="1511">
                  <c:v>0.98820265168708099</c:v>
                </c:pt>
                <c:pt idx="1512">
                  <c:v>1.1146314724430899</c:v>
                </c:pt>
                <c:pt idx="1513">
                  <c:v>0.41860466728579299</c:v>
                </c:pt>
                <c:pt idx="1514">
                  <c:v>-0.98092988337799303</c:v>
                </c:pt>
                <c:pt idx="1515">
                  <c:v>-3.5314702730347598</c:v>
                </c:pt>
                <c:pt idx="1516">
                  <c:v>-6.8479670469806102</c:v>
                </c:pt>
                <c:pt idx="1517">
                  <c:v>-10.430195156113101</c:v>
                </c:pt>
                <c:pt idx="1518">
                  <c:v>-13.5925385743209</c:v>
                </c:pt>
                <c:pt idx="1519">
                  <c:v>-16.2425135353086</c:v>
                </c:pt>
                <c:pt idx="1520">
                  <c:v>-17.961240683392301</c:v>
                </c:pt>
                <c:pt idx="1521">
                  <c:v>-18.619618688567801</c:v>
                </c:pt>
                <c:pt idx="1522">
                  <c:v>-18.202657571710699</c:v>
                </c:pt>
                <c:pt idx="1523">
                  <c:v>-16.9891428288466</c:v>
                </c:pt>
                <c:pt idx="1524">
                  <c:v>-14.962341846974001</c:v>
                </c:pt>
                <c:pt idx="1525">
                  <c:v>-12.288386584731001</c:v>
                </c:pt>
                <c:pt idx="1526">
                  <c:v>-9.0013555301413302</c:v>
                </c:pt>
                <c:pt idx="1527">
                  <c:v>-4.9892352443618497</c:v>
                </c:pt>
                <c:pt idx="1528">
                  <c:v>-0.66931888604032497</c:v>
                </c:pt>
                <c:pt idx="1529">
                  <c:v>3.4886265062303399</c:v>
                </c:pt>
                <c:pt idx="1530">
                  <c:v>7.2497495088638901</c:v>
                </c:pt>
                <c:pt idx="1531">
                  <c:v>10.383335191905999</c:v>
                </c:pt>
                <c:pt idx="1532">
                  <c:v>12.2877792335085</c:v>
                </c:pt>
                <c:pt idx="1533">
                  <c:v>13.019183004925701</c:v>
                </c:pt>
                <c:pt idx="1534">
                  <c:v>12.7750634984403</c:v>
                </c:pt>
                <c:pt idx="1535">
                  <c:v>11.5879734101299</c:v>
                </c:pt>
                <c:pt idx="1536">
                  <c:v>9.5775665945059298</c:v>
                </c:pt>
                <c:pt idx="1537">
                  <c:v>7.2060984335323104</c:v>
                </c:pt>
                <c:pt idx="1538">
                  <c:v>4.4432153166175503</c:v>
                </c:pt>
                <c:pt idx="1539">
                  <c:v>1.5873762724243901</c:v>
                </c:pt>
                <c:pt idx="1540">
                  <c:v>-0.85325443399915002</c:v>
                </c:pt>
                <c:pt idx="1541">
                  <c:v>-2.8926349379323701</c:v>
                </c:pt>
                <c:pt idx="1542">
                  <c:v>-4.53699066782083</c:v>
                </c:pt>
                <c:pt idx="1543">
                  <c:v>-5.4371019872601796</c:v>
                </c:pt>
                <c:pt idx="1544">
                  <c:v>-5.7307806366329999</c:v>
                </c:pt>
                <c:pt idx="1545">
                  <c:v>-5.8482478418374404</c:v>
                </c:pt>
                <c:pt idx="1546">
                  <c:v>-5.7788045431116597</c:v>
                </c:pt>
                <c:pt idx="1547">
                  <c:v>-5.5896872859800899</c:v>
                </c:pt>
                <c:pt idx="1548">
                  <c:v>-5.6783520132727903</c:v>
                </c:pt>
                <c:pt idx="1549">
                  <c:v>-6.1535061482984803</c:v>
                </c:pt>
                <c:pt idx="1550">
                  <c:v>-6.9566859716923801</c:v>
                </c:pt>
                <c:pt idx="1551">
                  <c:v>-8.4564827197797001</c:v>
                </c:pt>
                <c:pt idx="1552">
                  <c:v>-10.4833739820528</c:v>
                </c:pt>
                <c:pt idx="1553">
                  <c:v>-12.8800269483189</c:v>
                </c:pt>
                <c:pt idx="1554">
                  <c:v>-15.656038610685201</c:v>
                </c:pt>
                <c:pt idx="1555">
                  <c:v>-18.432526875566701</c:v>
                </c:pt>
                <c:pt idx="1556">
                  <c:v>-20.5453303145595</c:v>
                </c:pt>
                <c:pt idx="1557">
                  <c:v>-22.0423485638985</c:v>
                </c:pt>
                <c:pt idx="1558">
                  <c:v>-22.511077680796401</c:v>
                </c:pt>
                <c:pt idx="1559">
                  <c:v>-21.734449306769701</c:v>
                </c:pt>
                <c:pt idx="1560">
                  <c:v>-19.832073909313099</c:v>
                </c:pt>
                <c:pt idx="1561">
                  <c:v>-17.209957150963799</c:v>
                </c:pt>
                <c:pt idx="1562">
                  <c:v>-13.7045191457262</c:v>
                </c:pt>
                <c:pt idx="1563">
                  <c:v>-9.8457245430614204</c:v>
                </c:pt>
                <c:pt idx="1564">
                  <c:v>-5.6184745224063501</c:v>
                </c:pt>
                <c:pt idx="1565">
                  <c:v>-1.4680369067579799</c:v>
                </c:pt>
                <c:pt idx="1566">
                  <c:v>2.5361188699102701</c:v>
                </c:pt>
                <c:pt idx="1567">
                  <c:v>5.7682325321573096</c:v>
                </c:pt>
                <c:pt idx="1568">
                  <c:v>8.3624270828580194</c:v>
                </c:pt>
                <c:pt idx="1569">
                  <c:v>9.7164923711724605</c:v>
                </c:pt>
                <c:pt idx="1570">
                  <c:v>10.0467890984268</c:v>
                </c:pt>
                <c:pt idx="1571">
                  <c:v>9.3018341789597692</c:v>
                </c:pt>
                <c:pt idx="1572">
                  <c:v>8.1077836075111005</c:v>
                </c:pt>
                <c:pt idx="1573">
                  <c:v>6.40190925429253</c:v>
                </c:pt>
                <c:pt idx="1574">
                  <c:v>4.9032890984350201</c:v>
                </c:pt>
                <c:pt idx="1575">
                  <c:v>3.4787100023150201</c:v>
                </c:pt>
                <c:pt idx="1576">
                  <c:v>2.51928134260478</c:v>
                </c:pt>
                <c:pt idx="1577">
                  <c:v>1.7248670984330601</c:v>
                </c:pt>
                <c:pt idx="1578">
                  <c:v>1.3810017373845</c:v>
                </c:pt>
                <c:pt idx="1579">
                  <c:v>1.1769218516919999</c:v>
                </c:pt>
                <c:pt idx="1580">
                  <c:v>1.1770346205128599</c:v>
                </c:pt>
                <c:pt idx="1581">
                  <c:v>1.0607761737441701</c:v>
                </c:pt>
                <c:pt idx="1582">
                  <c:v>0.81542785169725296</c:v>
                </c:pt>
                <c:pt idx="1583">
                  <c:v>0.17070782570944901</c:v>
                </c:pt>
                <c:pt idx="1584">
                  <c:v>-1.00678176392848</c:v>
                </c:pt>
                <c:pt idx="1585">
                  <c:v>-2.7381358885537299</c:v>
                </c:pt>
                <c:pt idx="1586">
                  <c:v>-4.7579373483196097</c:v>
                </c:pt>
                <c:pt idx="1587">
                  <c:v>-6.7044617898976</c:v>
                </c:pt>
                <c:pt idx="1588">
                  <c:v>-8.5047214573922592</c:v>
                </c:pt>
                <c:pt idx="1589">
                  <c:v>-9.8379529846873606</c:v>
                </c:pt>
                <c:pt idx="1590">
                  <c:v>-10.642101301563301</c:v>
                </c:pt>
                <c:pt idx="1591">
                  <c:v>-10.491623732739299</c:v>
                </c:pt>
                <c:pt idx="1592">
                  <c:v>-9.8121201327391407</c:v>
                </c:pt>
                <c:pt idx="1593">
                  <c:v>-8.5434290314147496</c:v>
                </c:pt>
                <c:pt idx="1594">
                  <c:v>-6.8986769275612003</c:v>
                </c:pt>
                <c:pt idx="1595">
                  <c:v>-5.0231766522156001</c:v>
                </c:pt>
                <c:pt idx="1596">
                  <c:v>-3.3687273638812099</c:v>
                </c:pt>
                <c:pt idx="1597">
                  <c:v>-1.7589039561320099</c:v>
                </c:pt>
                <c:pt idx="1598">
                  <c:v>-0.483157836628406</c:v>
                </c:pt>
                <c:pt idx="1599">
                  <c:v>0.73669973221097595</c:v>
                </c:pt>
                <c:pt idx="1600">
                  <c:v>1.1815983451784</c:v>
                </c:pt>
                <c:pt idx="1601">
                  <c:v>1.2804678568782599</c:v>
                </c:pt>
                <c:pt idx="1602">
                  <c:v>1.59715868804332</c:v>
                </c:pt>
                <c:pt idx="1603">
                  <c:v>0.12506688544726</c:v>
                </c:pt>
                <c:pt idx="1604">
                  <c:v>0.12506688544726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'nino34 (2)'!$C$1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'nino34 (2)'!$E$2:$E$1606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'nino34 (2)'!$C$2:$C$1606</c:f>
              <c:numCache>
                <c:formatCode>General</c:formatCode>
                <c:ptCount val="1605"/>
                <c:pt idx="0">
                  <c:v>-0.50167970309311705</c:v>
                </c:pt>
                <c:pt idx="1">
                  <c:v>0.186860299388138</c:v>
                </c:pt>
                <c:pt idx="2">
                  <c:v>1.2443900151371099</c:v>
                </c:pt>
                <c:pt idx="3">
                  <c:v>2.6411625443336799</c:v>
                </c:pt>
                <c:pt idx="4">
                  <c:v>4.3127629881414604</c:v>
                </c:pt>
                <c:pt idx="5">
                  <c:v>6.1643100071403296</c:v>
                </c:pt>
                <c:pt idx="6">
                  <c:v>8.0780792921728199</c:v>
                </c:pt>
                <c:pt idx="7">
                  <c:v>9.9237822829840798</c:v>
                </c:pt>
                <c:pt idx="8">
                  <c:v>11.570448268023</c:v>
                </c:pt>
                <c:pt idx="9">
                  <c:v>12.8986868825399</c:v>
                </c:pt>
                <c:pt idx="10">
                  <c:v>13.812067940738499</c:v>
                </c:pt>
                <c:pt idx="11">
                  <c:v>14.2464491226051</c:v>
                </c:pt>
                <c:pt idx="12">
                  <c:v>14.176297552173899</c:v>
                </c:pt>
                <c:pt idx="13">
                  <c:v>13.617364167253299</c:v>
                </c:pt>
                <c:pt idx="14">
                  <c:v>12.6254454474204</c:v>
                </c:pt>
                <c:pt idx="15">
                  <c:v>11.291364954598601</c:v>
                </c:pt>
                <c:pt idx="16">
                  <c:v>9.7326851272303596</c:v>
                </c:pt>
                <c:pt idx="17">
                  <c:v>8.08297876854901</c:v>
                </c:pt>
                <c:pt idx="18">
                  <c:v>6.4797177723727897</c:v>
                </c:pt>
                <c:pt idx="19">
                  <c:v>5.0519523660328396</c:v>
                </c:pt>
                <c:pt idx="20">
                  <c:v>3.9089485305749099</c:v>
                </c:pt>
                <c:pt idx="21">
                  <c:v>3.1308283998070401</c:v>
                </c:pt>
                <c:pt idx="22">
                  <c:v>2.7620347363250501</c:v>
                </c:pt>
                <c:pt idx="23">
                  <c:v>2.8081425548800798</c:v>
                </c:pt>
                <c:pt idx="24">
                  <c:v>3.23620205789822</c:v>
                </c:pt>
                <c:pt idx="25">
                  <c:v>3.97845377353531</c:v>
                </c:pt>
                <c:pt idx="26">
                  <c:v>4.9389446387558102</c:v>
                </c:pt>
                <c:pt idx="27">
                  <c:v>6.0023234057696797</c:v>
                </c:pt>
                <c:pt idx="28">
                  <c:v>7.0439278379530199</c:v>
                </c:pt>
                <c:pt idx="29">
                  <c:v>7.9402072379628903</c:v>
                </c:pt>
                <c:pt idx="30">
                  <c:v>8.5785533976596593</c:v>
                </c:pt>
                <c:pt idx="31">
                  <c:v>8.8657318615350302</c:v>
                </c:pt>
                <c:pt idx="32">
                  <c:v>8.7342950966311594</c:v>
                </c:pt>
                <c:pt idx="33">
                  <c:v>8.1465947970147301</c:v>
                </c:pt>
                <c:pt idx="34">
                  <c:v>7.0962637234448902</c:v>
                </c:pt>
                <c:pt idx="35">
                  <c:v>5.6072797931649196</c:v>
                </c:pt>
                <c:pt idx="36">
                  <c:v>3.7309314676166099</c:v>
                </c:pt>
                <c:pt idx="37">
                  <c:v>1.54115471888183</c:v>
                </c:pt>
                <c:pt idx="38">
                  <c:v>-0.87120323807257605</c:v>
                </c:pt>
                <c:pt idx="39">
                  <c:v>-3.40462216913423</c:v>
                </c:pt>
                <c:pt idx="40">
                  <c:v>-5.9531244533363203</c:v>
                </c:pt>
                <c:pt idx="41">
                  <c:v>-8.4120399427600603</c:v>
                </c:pt>
                <c:pt idx="42">
                  <c:v>-10.683019616630499</c:v>
                </c:pt>
                <c:pt idx="43">
                  <c:v>-12.6781360684831</c:v>
                </c:pt>
                <c:pt idx="44">
                  <c:v>-14.323037860710601</c:v>
                </c:pt>
                <c:pt idx="45">
                  <c:v>-15.559227229605</c:v>
                </c:pt>
                <c:pt idx="46">
                  <c:v>-16.345594748895699</c:v>
                </c:pt>
                <c:pt idx="47">
                  <c:v>-16.659365254243401</c:v>
                </c:pt>
                <c:pt idx="48">
                  <c:v>-16.4965885937713</c:v>
                </c:pt>
                <c:pt idx="49">
                  <c:v>-15.8722551558067</c:v>
                </c:pt>
                <c:pt idx="50">
                  <c:v>-14.8200433032842</c:v>
                </c:pt>
                <c:pt idx="51">
                  <c:v>-13.3916304607696</c:v>
                </c:pt>
                <c:pt idx="52">
                  <c:v>-11.655438739555199</c:v>
                </c:pt>
                <c:pt idx="53">
                  <c:v>-9.6946545724654598</c:v>
                </c:pt>
                <c:pt idx="54">
                  <c:v>-7.6043703136328897</c:v>
                </c:pt>
                <c:pt idx="55">
                  <c:v>-5.4877484058358501</c:v>
                </c:pt>
                <c:pt idx="56">
                  <c:v>-3.4512027359410098</c:v>
                </c:pt>
                <c:pt idx="57">
                  <c:v>-1.5987174265883199</c:v>
                </c:pt>
                <c:pt idx="58">
                  <c:v>-2.556488424163E-2</c:v>
                </c:pt>
                <c:pt idx="59">
                  <c:v>1.1881772132266599</c:v>
                </c:pt>
                <c:pt idx="60">
                  <c:v>1.9837972564770801</c:v>
                </c:pt>
                <c:pt idx="61">
                  <c:v>2.32922811571565</c:v>
                </c:pt>
                <c:pt idx="62">
                  <c:v>2.22284290436912</c:v>
                </c:pt>
                <c:pt idx="63">
                  <c:v>1.6952389664290499</c:v>
                </c:pt>
                <c:pt idx="64">
                  <c:v>0.80861141244330004</c:v>
                </c:pt>
                <c:pt idx="65">
                  <c:v>-0.34649017633374002</c:v>
                </c:pt>
                <c:pt idx="66">
                  <c:v>-1.6569905536079499</c:v>
                </c:pt>
                <c:pt idx="67">
                  <c:v>-2.9954120278097101</c:v>
                </c:pt>
                <c:pt idx="68">
                  <c:v>-4.2297469628450797</c:v>
                </c:pt>
                <c:pt idx="69">
                  <c:v>-5.2343153059272503</c:v>
                </c:pt>
                <c:pt idx="70">
                  <c:v>-5.9006858284746997</c:v>
                </c:pt>
                <c:pt idx="71">
                  <c:v>-6.1476665555193</c:v>
                </c:pt>
                <c:pt idx="72">
                  <c:v>-5.9293941040586802</c:v>
                </c:pt>
                <c:pt idx="73">
                  <c:v>-5.2406767919150701</c:v>
                </c:pt>
                <c:pt idx="74">
                  <c:v>-4.1189648165874004</c:v>
                </c:pt>
                <c:pt idx="75">
                  <c:v>-2.6426142710309302</c:v>
                </c:pt>
                <c:pt idx="76">
                  <c:v>-0.92545293890160296</c:v>
                </c:pt>
                <c:pt idx="77">
                  <c:v>0.891988974484063</c:v>
                </c:pt>
                <c:pt idx="78">
                  <c:v>2.6538872705424601</c:v>
                </c:pt>
                <c:pt idx="79">
                  <c:v>4.20220054899261</c:v>
                </c:pt>
                <c:pt idx="80">
                  <c:v>5.3902578822855203</c:v>
                </c:pt>
                <c:pt idx="81">
                  <c:v>6.0956232502908598</c:v>
                </c:pt>
                <c:pt idx="82">
                  <c:v>6.2310467239721401</c:v>
                </c:pt>
                <c:pt idx="83">
                  <c:v>5.75247540960651</c:v>
                </c:pt>
                <c:pt idx="84">
                  <c:v>4.6633646341300103</c:v>
                </c:pt>
                <c:pt idx="85">
                  <c:v>3.01487600384307</c:v>
                </c:pt>
                <c:pt idx="86">
                  <c:v>0.90193933512301205</c:v>
                </c:pt>
                <c:pt idx="87">
                  <c:v>-1.5444495428510701</c:v>
                </c:pt>
                <c:pt idx="88">
                  <c:v>-4.1679639651872096</c:v>
                </c:pt>
                <c:pt idx="89">
                  <c:v>-6.7996971875056103</c:v>
                </c:pt>
                <c:pt idx="90">
                  <c:v>-9.2717275392696106</c:v>
                </c:pt>
                <c:pt idx="91">
                  <c:v>-11.4302343522676</c:v>
                </c:pt>
                <c:pt idx="92">
                  <c:v>-13.1469660203548</c:v>
                </c:pt>
                <c:pt idx="93">
                  <c:v>-14.328046526978</c:v>
                </c:pt>
                <c:pt idx="94">
                  <c:v>-14.9193916296175</c:v>
                </c:pt>
                <c:pt idx="95">
                  <c:v>-14.908359945138599</c:v>
                </c:pt>
                <c:pt idx="96">
                  <c:v>-14.3216495630559</c:v>
                </c:pt>
                <c:pt idx="97">
                  <c:v>-13.2198265758124</c:v>
                </c:pt>
                <c:pt idx="98">
                  <c:v>-11.689198497360801</c:v>
                </c:pt>
                <c:pt idx="99">
                  <c:v>-9.8319890791178395</c:v>
                </c:pt>
                <c:pt idx="100">
                  <c:v>-7.7559070202772098</c:v>
                </c:pt>
                <c:pt idx="101">
                  <c:v>-5.5642169776509203</c:v>
                </c:pt>
                <c:pt idx="102">
                  <c:v>-3.3473178329423998</c:v>
                </c:pt>
                <c:pt idx="103">
                  <c:v>-1.1766241517007301</c:v>
                </c:pt>
                <c:pt idx="104">
                  <c:v>0.89874264816928895</c:v>
                </c:pt>
                <c:pt idx="105">
                  <c:v>2.8522830320866901</c:v>
                </c:pt>
                <c:pt idx="106">
                  <c:v>4.6776421171408602</c:v>
                </c:pt>
                <c:pt idx="107">
                  <c:v>6.3838148440636804</c:v>
                </c:pt>
                <c:pt idx="108">
                  <c:v>7.9887712485136904</c:v>
                </c:pt>
                <c:pt idx="109">
                  <c:v>9.5123971445684496</c:v>
                </c:pt>
                <c:pt idx="110">
                  <c:v>10.969695435599199</c:v>
                </c:pt>
                <c:pt idx="111">
                  <c:v>12.365131911693901</c:v>
                </c:pt>
                <c:pt idx="112">
                  <c:v>13.688845953085901</c:v>
                </c:pt>
                <c:pt idx="113">
                  <c:v>14.915201734937501</c:v>
                </c:pt>
                <c:pt idx="114">
                  <c:v>16.003859049509199</c:v>
                </c:pt>
                <c:pt idx="115">
                  <c:v>16.903229983616001</c:v>
                </c:pt>
                <c:pt idx="116">
                  <c:v>17.5558950924617</c:v>
                </c:pt>
                <c:pt idx="117">
                  <c:v>17.905314269138501</c:v>
                </c:pt>
                <c:pt idx="118">
                  <c:v>17.903010418536201</c:v>
                </c:pt>
                <c:pt idx="119">
                  <c:v>17.515345754265301</c:v>
                </c:pt>
                <c:pt idx="120">
                  <c:v>16.7290568289107</c:v>
                </c:pt>
                <c:pt idx="121">
                  <c:v>15.5548588372084</c:v>
                </c:pt>
                <c:pt idx="122">
                  <c:v>14.0286544885869</c:v>
                </c:pt>
                <c:pt idx="123">
                  <c:v>12.2101608237592</c:v>
                </c:pt>
                <c:pt idx="124">
                  <c:v>10.179065767065101</c:v>
                </c:pt>
                <c:pt idx="125">
                  <c:v>8.0291098934593705</c:v>
                </c:pt>
                <c:pt idx="126">
                  <c:v>5.8607247977582402</c:v>
                </c:pt>
                <c:pt idx="127">
                  <c:v>3.7730203983162101</c:v>
                </c:pt>
                <c:pt idx="128">
                  <c:v>1.8559812997262499</c:v>
                </c:pt>
                <c:pt idx="129">
                  <c:v>0.18369985413802301</c:v>
                </c:pt>
                <c:pt idx="130">
                  <c:v>-1.19065450438821</c:v>
                </c:pt>
                <c:pt idx="131">
                  <c:v>-2.2376378315998502</c:v>
                </c:pt>
                <c:pt idx="132">
                  <c:v>-2.9518766217147201</c:v>
                </c:pt>
                <c:pt idx="133">
                  <c:v>-3.35001103850382</c:v>
                </c:pt>
                <c:pt idx="134">
                  <c:v>-3.4665670039685299</c:v>
                </c:pt>
                <c:pt idx="135">
                  <c:v>-3.3483192176834899</c:v>
                </c:pt>
                <c:pt idx="136">
                  <c:v>-3.0478684218776402</c:v>
                </c:pt>
                <c:pt idx="137">
                  <c:v>-2.6172286348678799</c:v>
                </c:pt>
                <c:pt idx="138">
                  <c:v>-2.1021957465805601</c:v>
                </c:pt>
                <c:pt idx="139">
                  <c:v>-1.53815148531915</c:v>
                </c:pt>
                <c:pt idx="140">
                  <c:v>-0.94776112429843995</c:v>
                </c:pt>
                <c:pt idx="141">
                  <c:v>-0.34077354041989599</c:v>
                </c:pt>
                <c:pt idx="142">
                  <c:v>0.28414103420273101</c:v>
                </c:pt>
                <c:pt idx="143">
                  <c:v>0.93584360424744595</c:v>
                </c:pt>
                <c:pt idx="144">
                  <c:v>1.62601862510162</c:v>
                </c:pt>
                <c:pt idx="145">
                  <c:v>2.3640070069293699</c:v>
                </c:pt>
                <c:pt idx="146">
                  <c:v>3.1519446829794702</c:v>
                </c:pt>
                <c:pt idx="147">
                  <c:v>3.98093848399211</c:v>
                </c:pt>
                <c:pt idx="148">
                  <c:v>4.8288846613221299</c:v>
                </c:pt>
                <c:pt idx="149">
                  <c:v>5.6603302076005502</c:v>
                </c:pt>
                <c:pt idx="150">
                  <c:v>6.4285173473608204</c:v>
                </c:pt>
                <c:pt idx="151">
                  <c:v>7.0794682526690904</c:v>
                </c:pt>
                <c:pt idx="152">
                  <c:v>7.5576944187521402</c:v>
                </c:pt>
                <c:pt idx="153">
                  <c:v>7.81288661316907</c:v>
                </c:pt>
                <c:pt idx="154">
                  <c:v>7.8067854894201103</c:v>
                </c:pt>
                <c:pt idx="155">
                  <c:v>7.5193702010986296</c:v>
                </c:pt>
                <c:pt idx="156">
                  <c:v>6.9535423115497803</c:v>
                </c:pt>
                <c:pt idx="157">
                  <c:v>6.1376226310098501</c:v>
                </c:pt>
                <c:pt idx="158">
                  <c:v>5.1252051418156404</c:v>
                </c:pt>
                <c:pt idx="159">
                  <c:v>3.9922003668927601</c:v>
                </c:pt>
                <c:pt idx="160">
                  <c:v>2.8312182594570801</c:v>
                </c:pt>
                <c:pt idx="161">
                  <c:v>1.74375182580197</c:v>
                </c:pt>
                <c:pt idx="162">
                  <c:v>0.83089126745060404</c:v>
                </c:pt>
                <c:pt idx="163">
                  <c:v>0.18349276304117201</c:v>
                </c:pt>
                <c:pt idx="164">
                  <c:v>-0.127177601655525</c:v>
                </c:pt>
                <c:pt idx="165">
                  <c:v>-5.7318735973535997E-2</c:v>
                </c:pt>
                <c:pt idx="166">
                  <c:v>0.40389180786932599</c:v>
                </c:pt>
                <c:pt idx="167">
                  <c:v>1.2318001361392801</c:v>
                </c:pt>
                <c:pt idx="168">
                  <c:v>2.3671474056995301</c:v>
                </c:pt>
                <c:pt idx="169">
                  <c:v>3.72031781347094</c:v>
                </c:pt>
                <c:pt idx="170">
                  <c:v>5.1786182918833301</c:v>
                </c:pt>
                <c:pt idx="171">
                  <c:v>6.6159242656533301</c:v>
                </c:pt>
                <c:pt idx="172">
                  <c:v>7.9037719216848501</c:v>
                </c:pt>
                <c:pt idx="173">
                  <c:v>8.9228184480326895</c:v>
                </c:pt>
                <c:pt idx="174">
                  <c:v>9.5735453694820301</c:v>
                </c:pt>
                <c:pt idx="175">
                  <c:v>9.7851519083056804</c:v>
                </c:pt>
                <c:pt idx="176">
                  <c:v>9.5217677709080792</c:v>
                </c:pt>
                <c:pt idx="177">
                  <c:v>8.7853883508208099</c:v>
                </c:pt>
                <c:pt idx="178">
                  <c:v>7.6152705744636302</c:v>
                </c:pt>
                <c:pt idx="179">
                  <c:v>6.0838883907913504</c:v>
                </c:pt>
                <c:pt idx="180">
                  <c:v>4.2898944895715996</c:v>
                </c:pt>
                <c:pt idx="181">
                  <c:v>2.34883216409925</c:v>
                </c:pt>
                <c:pt idx="182">
                  <c:v>0.38255700294021699</c:v>
                </c:pt>
                <c:pt idx="183">
                  <c:v>-1.49155983893134</c:v>
                </c:pt>
                <c:pt idx="184">
                  <c:v>-3.1705772786126798</c:v>
                </c:pt>
                <c:pt idx="185">
                  <c:v>-4.57412388861942</c:v>
                </c:pt>
                <c:pt idx="186">
                  <c:v>-5.6499890714012801</c:v>
                </c:pt>
                <c:pt idx="187">
                  <c:v>-6.3767093850954302</c:v>
                </c:pt>
                <c:pt idx="188">
                  <c:v>-6.7630203995931302</c:v>
                </c:pt>
                <c:pt idx="189">
                  <c:v>-6.8443758623674098</c:v>
                </c:pt>
                <c:pt idx="190">
                  <c:v>-6.6770357904911499</c:v>
                </c:pt>
                <c:pt idx="191">
                  <c:v>-6.3304614460640103</c:v>
                </c:pt>
                <c:pt idx="192">
                  <c:v>-5.8789037793359098</c:v>
                </c:pt>
                <c:pt idx="193">
                  <c:v>-5.39311891668389</c:v>
                </c:pt>
                <c:pt idx="194">
                  <c:v>-4.9330873831054296</c:v>
                </c:pt>
                <c:pt idx="195">
                  <c:v>-4.5424624398911</c:v>
                </c:pt>
                <c:pt idx="196">
                  <c:v>-4.2452470492591496</c:v>
                </c:pt>
                <c:pt idx="197">
                  <c:v>-4.0449263449287498</c:v>
                </c:pt>
                <c:pt idx="198">
                  <c:v>-3.9259954854007799</c:v>
                </c:pt>
                <c:pt idx="199">
                  <c:v>-3.8575545807943801</c:v>
                </c:pt>
                <c:pt idx="200">
                  <c:v>-3.79842315773901</c:v>
                </c:pt>
                <c:pt idx="201">
                  <c:v>-3.7030800447383201</c:v>
                </c:pt>
                <c:pt idx="202">
                  <c:v>-3.5276752398285902</c:v>
                </c:pt>
                <c:pt idx="203">
                  <c:v>-3.2353923032762699</c:v>
                </c:pt>
                <c:pt idx="204">
                  <c:v>-2.8005563131613802</c:v>
                </c:pt>
                <c:pt idx="205">
                  <c:v>-2.2110668375598101</c:v>
                </c:pt>
                <c:pt idx="206">
                  <c:v>-1.4689634699873599</c:v>
                </c:pt>
                <c:pt idx="207">
                  <c:v>-0.58917437309702902</c:v>
                </c:pt>
                <c:pt idx="208">
                  <c:v>0.40327399862455998</c:v>
                </c:pt>
                <c:pt idx="209">
                  <c:v>1.4771227577405399</c:v>
                </c:pt>
                <c:pt idx="210">
                  <c:v>2.5992381132337599</c:v>
                </c:pt>
                <c:pt idx="211">
                  <c:v>3.7388338584817098</c:v>
                </c:pt>
                <c:pt idx="212">
                  <c:v>4.8709708832365797</c:v>
                </c:pt>
                <c:pt idx="213">
                  <c:v>5.9788597588480101</c:v>
                </c:pt>
                <c:pt idx="214">
                  <c:v>7.0546660879438097</c:v>
                </c:pt>
                <c:pt idx="215">
                  <c:v>8.0987288813748997</c:v>
                </c:pt>
                <c:pt idx="216">
                  <c:v>9.1173226611725706</c:v>
                </c:pt>
                <c:pt idx="217">
                  <c:v>10.1192962293936</c:v>
                </c:pt>
                <c:pt idx="218">
                  <c:v>11.112079473761099</c:v>
                </c:pt>
                <c:pt idx="219">
                  <c:v>12.097644150057</c:v>
                </c:pt>
                <c:pt idx="220">
                  <c:v>13.0690232280456</c:v>
                </c:pt>
                <c:pt idx="221">
                  <c:v>14.0079334922646</c:v>
                </c:pt>
                <c:pt idx="222">
                  <c:v>14.8839147703543</c:v>
                </c:pt>
                <c:pt idx="223">
                  <c:v>15.6552123952694</c:v>
                </c:pt>
                <c:pt idx="224">
                  <c:v>16.271410171611699</c:v>
                </c:pt>
                <c:pt idx="225">
                  <c:v>16.677596202689099</c:v>
                </c:pt>
                <c:pt idx="226">
                  <c:v>16.819641265679198</c:v>
                </c:pt>
                <c:pt idx="227">
                  <c:v>16.650014263815098</c:v>
                </c:pt>
                <c:pt idx="228">
                  <c:v>16.133471269099701</c:v>
                </c:pt>
                <c:pt idx="229">
                  <c:v>15.251945393684601</c:v>
                </c:pt>
                <c:pt idx="230">
                  <c:v>14.0080363192076</c:v>
                </c:pt>
                <c:pt idx="231">
                  <c:v>12.4266431313065</c:v>
                </c:pt>
                <c:pt idx="232">
                  <c:v>10.554485625419</c:v>
                </c:pt>
                <c:pt idx="233">
                  <c:v>8.4574940101552905</c:v>
                </c:pt>
                <c:pt idx="234">
                  <c:v>6.2162873339911497</c:v>
                </c:pt>
                <c:pt idx="235">
                  <c:v>3.9201785529503299</c:v>
                </c:pt>
                <c:pt idx="236">
                  <c:v>1.6603130587585999</c:v>
                </c:pt>
                <c:pt idx="237">
                  <c:v>-0.47735250742119201</c:v>
                </c:pt>
                <c:pt idx="238">
                  <c:v>-2.4185053093631899</c:v>
                </c:pt>
                <c:pt idx="239">
                  <c:v>-4.1057038492089397</c:v>
                </c:pt>
                <c:pt idx="240">
                  <c:v>-5.50185709508653</c:v>
                </c:pt>
                <c:pt idx="241">
                  <c:v>-6.5916343688788599</c:v>
                </c:pt>
                <c:pt idx="242">
                  <c:v>-7.3807211348611803</c:v>
                </c:pt>
                <c:pt idx="243">
                  <c:v>-7.8930797901638199</c:v>
                </c:pt>
                <c:pt idx="244">
                  <c:v>-8.1665975835085796</c:v>
                </c:pt>
                <c:pt idx="245">
                  <c:v>-8.2476794415394092</c:v>
                </c:pt>
                <c:pt idx="246">
                  <c:v>-8.1854509865720395</c:v>
                </c:pt>
                <c:pt idx="247">
                  <c:v>-8.0262637853123504</c:v>
                </c:pt>
                <c:pt idx="248">
                  <c:v>-7.8091379923485498</c:v>
                </c:pt>
                <c:pt idx="249">
                  <c:v>-7.5626442617930802</c:v>
                </c:pt>
                <c:pt idx="250">
                  <c:v>-7.3035335808139203</c:v>
                </c:pt>
                <c:pt idx="251">
                  <c:v>-7.0371943334401896</c:v>
                </c:pt>
                <c:pt idx="252">
                  <c:v>-6.7597787099925597</c:v>
                </c:pt>
                <c:pt idx="253">
                  <c:v>-6.4616248884070098</c:v>
                </c:pt>
                <c:pt idx="254">
                  <c:v>-6.1314340993445402</c:v>
                </c:pt>
                <c:pt idx="255">
                  <c:v>-5.7605638546144098</c:v>
                </c:pt>
                <c:pt idx="256">
                  <c:v>-5.3467829970360299</c:v>
                </c:pt>
                <c:pt idx="257">
                  <c:v>-4.8969035422110201</c:v>
                </c:pt>
                <c:pt idx="258">
                  <c:v>-4.4278508086775803</c:v>
                </c:pt>
                <c:pt idx="259">
                  <c:v>-3.9659397276793502</c:v>
                </c:pt>
                <c:pt idx="260">
                  <c:v>-3.5443665052406201</c:v>
                </c:pt>
                <c:pt idx="261">
                  <c:v>-3.1991712896934401</c:v>
                </c:pt>
                <c:pt idx="262">
                  <c:v>-2.9641483193194098</c:v>
                </c:pt>
                <c:pt idx="263">
                  <c:v>-2.8653468829346602</c:v>
                </c:pt>
                <c:pt idx="264">
                  <c:v>-2.9158970400667701</c:v>
                </c:pt>
                <c:pt idx="265">
                  <c:v>-3.1118949584108901</c:v>
                </c:pt>
                <c:pt idx="266">
                  <c:v>-3.4299910849644499</c:v>
                </c:pt>
                <c:pt idx="267">
                  <c:v>-3.8271484805040998</c:v>
                </c:pt>
                <c:pt idx="268">
                  <c:v>-4.2427972049125904</c:v>
                </c:pt>
                <c:pt idx="269">
                  <c:v>-4.6033306952510298</c:v>
                </c:pt>
                <c:pt idx="270">
                  <c:v>-4.8286039954673203</c:v>
                </c:pt>
                <c:pt idx="271">
                  <c:v>-4.8398354265977197</c:v>
                </c:pt>
                <c:pt idx="272">
                  <c:v>-4.5681143817759402</c:v>
                </c:pt>
                <c:pt idx="273">
                  <c:v>-3.9626037757816599</c:v>
                </c:pt>
                <c:pt idx="274">
                  <c:v>-2.9975123782597501</c:v>
                </c:pt>
                <c:pt idx="275">
                  <c:v>-1.6770045561357301</c:v>
                </c:pt>
                <c:pt idx="276">
                  <c:v>-3.7405436274196201E-2</c:v>
                </c:pt>
                <c:pt idx="277">
                  <c:v>1.8536707728548001</c:v>
                </c:pt>
                <c:pt idx="278">
                  <c:v>3.9013211145944502</c:v>
                </c:pt>
                <c:pt idx="279">
                  <c:v>5.9901985126789699</c:v>
                </c:pt>
                <c:pt idx="280">
                  <c:v>7.9936019909227598</c:v>
                </c:pt>
                <c:pt idx="281">
                  <c:v>9.7839571224208903</c:v>
                </c:pt>
                <c:pt idx="282">
                  <c:v>11.2436623964159</c:v>
                </c:pt>
                <c:pt idx="283">
                  <c:v>12.2752166039913</c:v>
                </c:pt>
                <c:pt idx="284">
                  <c:v>12.809598903401399</c:v>
                </c:pt>
                <c:pt idx="285">
                  <c:v>12.812042657499999</c:v>
                </c:pt>
                <c:pt idx="286">
                  <c:v>12.284609396317901</c:v>
                </c:pt>
                <c:pt idx="287">
                  <c:v>11.2653022852879</c:v>
                </c:pt>
                <c:pt idx="288">
                  <c:v>9.8238232196988307</c:v>
                </c:pt>
                <c:pt idx="289">
                  <c:v>8.0544340454252197</c:v>
                </c:pt>
                <c:pt idx="290">
                  <c:v>6.0666908097648298</c:v>
                </c:pt>
                <c:pt idx="291">
                  <c:v>3.9750456939564902</c:v>
                </c:pt>
                <c:pt idx="292">
                  <c:v>1.88842859179181</c:v>
                </c:pt>
                <c:pt idx="293">
                  <c:v>-9.9084699742281096E-2</c:v>
                </c:pt>
                <c:pt idx="294">
                  <c:v>-1.91553831047073</c:v>
                </c:pt>
                <c:pt idx="295">
                  <c:v>-3.51555351459176</c:v>
                </c:pt>
                <c:pt idx="296">
                  <c:v>-4.88155474083276</c:v>
                </c:pt>
                <c:pt idx="297">
                  <c:v>-6.02170971826152</c:v>
                </c:pt>
                <c:pt idx="298">
                  <c:v>-6.9649038617357002</c:v>
                </c:pt>
                <c:pt idx="299">
                  <c:v>-7.7534084072795704</c:v>
                </c:pt>
                <c:pt idx="300">
                  <c:v>-8.4341673158528891</c:v>
                </c:pt>
                <c:pt idx="301">
                  <c:v>-9.0497890286718405</c:v>
                </c:pt>
                <c:pt idx="302">
                  <c:v>-9.6303667304453402</c:v>
                </c:pt>
                <c:pt idx="303">
                  <c:v>-10.187159542427199</c:v>
                </c:pt>
                <c:pt idx="304">
                  <c:v>-10.7089561505225</c:v>
                </c:pt>
                <c:pt idx="305">
                  <c:v>-11.161634437609999</c:v>
                </c:pt>
                <c:pt idx="306">
                  <c:v>-11.491059506774301</c:v>
                </c:pt>
                <c:pt idx="307">
                  <c:v>-11.6290692496181</c:v>
                </c:pt>
                <c:pt idx="308">
                  <c:v>-11.501925410000601</c:v>
                </c:pt>
                <c:pt idx="309">
                  <c:v>-11.040300987430999</c:v>
                </c:pt>
                <c:pt idx="310">
                  <c:v>-10.1896671766305</c:v>
                </c:pt>
                <c:pt idx="311">
                  <c:v>-8.9198595221834704</c:v>
                </c:pt>
                <c:pt idx="312">
                  <c:v>-7.2326547461699304</c:v>
                </c:pt>
                <c:pt idx="313">
                  <c:v>-5.1663731087285703</c:v>
                </c:pt>
                <c:pt idx="314">
                  <c:v>-2.79681797329622</c:v>
                </c:pt>
                <c:pt idx="315">
                  <c:v>-0.234243622914734</c:v>
                </c:pt>
                <c:pt idx="316">
                  <c:v>2.3835358638658199</c:v>
                </c:pt>
                <c:pt idx="317">
                  <c:v>4.90136488159356</c:v>
                </c:pt>
                <c:pt idx="318">
                  <c:v>7.1593889515917102</c:v>
                </c:pt>
                <c:pt idx="319">
                  <c:v>9.0069364776502798</c:v>
                </c:pt>
                <c:pt idx="320">
                  <c:v>10.3162914217693</c:v>
                </c:pt>
                <c:pt idx="321">
                  <c:v>10.994984002177199</c:v>
                </c:pt>
                <c:pt idx="322">
                  <c:v>10.9953438938182</c:v>
                </c:pt>
                <c:pt idx="323">
                  <c:v>10.3203087160386</c:v>
                </c:pt>
                <c:pt idx="324">
                  <c:v>9.0248347807465592</c:v>
                </c:pt>
                <c:pt idx="325">
                  <c:v>7.2126809259337996</c:v>
                </c:pt>
                <c:pt idx="326">
                  <c:v>5.0287862643859302</c:v>
                </c:pt>
                <c:pt idx="327">
                  <c:v>2.6478926886938901</c:v>
                </c:pt>
                <c:pt idx="328">
                  <c:v>0.26042910961315502</c:v>
                </c:pt>
                <c:pt idx="329">
                  <c:v>-1.9430603317014701</c:v>
                </c:pt>
                <c:pt idx="330">
                  <c:v>-3.7875237205156398</c:v>
                </c:pt>
                <c:pt idx="331">
                  <c:v>-5.1276260698603302</c:v>
                </c:pt>
                <c:pt idx="332">
                  <c:v>-5.8593131644443801</c:v>
                </c:pt>
                <c:pt idx="333">
                  <c:v>-5.9276993180625501</c:v>
                </c:pt>
                <c:pt idx="334">
                  <c:v>-5.3306211040394702</c:v>
                </c:pt>
                <c:pt idx="335">
                  <c:v>-4.1176135554515101</c:v>
                </c:pt>
                <c:pt idx="336">
                  <c:v>-2.3844945925368899</c:v>
                </c:pt>
                <c:pt idx="337">
                  <c:v>-0.26414466405683601</c:v>
                </c:pt>
                <c:pt idx="338">
                  <c:v>2.0855971143347598</c:v>
                </c:pt>
                <c:pt idx="339">
                  <c:v>4.4957626748077004</c:v>
                </c:pt>
                <c:pt idx="340">
                  <c:v>6.8005345629853498</c:v>
                </c:pt>
                <c:pt idx="341">
                  <c:v>8.8507064318300408</c:v>
                </c:pt>
                <c:pt idx="342">
                  <c:v>10.525182451595001</c:v>
                </c:pt>
                <c:pt idx="343">
                  <c:v>11.7396028014055</c:v>
                </c:pt>
                <c:pt idx="344">
                  <c:v>12.4514866290013</c:v>
                </c:pt>
                <c:pt idx="345">
                  <c:v>12.6616295034357</c:v>
                </c:pt>
                <c:pt idx="346">
                  <c:v>12.4118432373626</c:v>
                </c:pt>
                <c:pt idx="347">
                  <c:v>11.7794471877558</c:v>
                </c:pt>
                <c:pt idx="348">
                  <c:v>10.8691819241873</c:v>
                </c:pt>
                <c:pt idx="349">
                  <c:v>9.8033965712044999</c:v>
                </c:pt>
                <c:pt idx="350">
                  <c:v>8.7114481083188107</c:v>
                </c:pt>
                <c:pt idx="351">
                  <c:v>7.71924293327739</c:v>
                </c:pt>
                <c:pt idx="352">
                  <c:v>6.9397566256008298</c:v>
                </c:pt>
                <c:pt idx="353">
                  <c:v>6.4652041395080797</c:v>
                </c:pt>
                <c:pt idx="354">
                  <c:v>6.3613226833251497</c:v>
                </c:pt>
                <c:pt idx="355">
                  <c:v>6.6639993928386803</c:v>
                </c:pt>
                <c:pt idx="356">
                  <c:v>7.3782514947624804</c:v>
                </c:pt>
                <c:pt idx="357">
                  <c:v>8.4793707602099797</c:v>
                </c:pt>
                <c:pt idx="358">
                  <c:v>9.9158938919548802</c:v>
                </c:pt>
                <c:pt idx="359">
                  <c:v>11.613966154591299</c:v>
                </c:pt>
                <c:pt idx="360">
                  <c:v>13.482629362268399</c:v>
                </c:pt>
                <c:pt idx="361">
                  <c:v>15.419582225180999</c:v>
                </c:pt>
                <c:pt idx="362">
                  <c:v>17.317019877630401</c:v>
                </c:pt>
                <c:pt idx="363">
                  <c:v>19.0672449285887</c:v>
                </c:pt>
                <c:pt idx="364">
                  <c:v>20.567837667756798</c:v>
                </c:pt>
                <c:pt idx="365">
                  <c:v>21.726262014016001</c:v>
                </c:pt>
                <c:pt idx="366">
                  <c:v>22.463853355556999</c:v>
                </c:pt>
                <c:pt idx="367">
                  <c:v>22.719176318925399</c:v>
                </c:pt>
                <c:pt idx="368">
                  <c:v>22.450752167097502</c:v>
                </c:pt>
                <c:pt idx="369">
                  <c:v>21.639140246811301</c:v>
                </c:pt>
                <c:pt idx="370">
                  <c:v>20.2883240430398</c:v>
                </c:pt>
                <c:pt idx="371">
                  <c:v>18.4263118995292</c:v>
                </c:pt>
                <c:pt idx="372">
                  <c:v>16.104828846263899</c:v>
                </c:pt>
                <c:pt idx="373">
                  <c:v>13.397962076195</c:v>
                </c:pt>
                <c:pt idx="374">
                  <c:v>10.399638422933201</c:v>
                </c:pt>
                <c:pt idx="375">
                  <c:v>7.2198630607545802</c:v>
                </c:pt>
                <c:pt idx="376">
                  <c:v>3.9797341509589099</c:v>
                </c:pt>
                <c:pt idx="377">
                  <c:v>0.80536175878891003</c:v>
                </c:pt>
                <c:pt idx="378">
                  <c:v>-2.1790510285750102</c:v>
                </c:pt>
                <c:pt idx="379">
                  <c:v>-4.8585775045997597</c:v>
                </c:pt>
                <c:pt idx="380">
                  <c:v>-7.1348892860240403</c:v>
                </c:pt>
                <c:pt idx="381">
                  <c:v>-8.9329588051084006</c:v>
                </c:pt>
                <c:pt idx="382">
                  <c:v>-10.206548190149899</c:v>
                </c:pt>
                <c:pt idx="383">
                  <c:v>-10.941929970113</c:v>
                </c:pt>
                <c:pt idx="384">
                  <c:v>-11.1593893582848</c:v>
                </c:pt>
                <c:pt idx="385">
                  <c:v>-10.912221945435199</c:v>
                </c:pt>
                <c:pt idx="386">
                  <c:v>-10.283151610866</c:v>
                </c:pt>
                <c:pt idx="387">
                  <c:v>-9.3783316414014308</c:v>
                </c:pt>
                <c:pt idx="388">
                  <c:v>-8.3193328627360597</c:v>
                </c:pt>
                <c:pt idx="389">
                  <c:v>-7.2337392842621098</c:v>
                </c:pt>
                <c:pt idx="390">
                  <c:v>-6.2451385179703696</c:v>
                </c:pt>
                <c:pt idx="391">
                  <c:v>-5.46338932599821</c:v>
                </c:pt>
                <c:pt idx="392">
                  <c:v>-4.9760572673146397</c:v>
                </c:pt>
                <c:pt idx="393">
                  <c:v>-4.8418257845996697</c:v>
                </c:pt>
                <c:pt idx="394">
                  <c:v>-5.08651862316189</c:v>
                </c:pt>
                <c:pt idx="395">
                  <c:v>-5.7021248108991403</c:v>
                </c:pt>
                <c:pt idx="396">
                  <c:v>-6.6489231218223797</c:v>
                </c:pt>
                <c:pt idx="397">
                  <c:v>-7.8604892067968901</c:v>
                </c:pt>
                <c:pt idx="398">
                  <c:v>-9.25106906171969</c:v>
                </c:pt>
                <c:pt idx="399">
                  <c:v>-10.7245505978845</c:v>
                </c:pt>
                <c:pt idx="400">
                  <c:v>-12.184090058409501</c:v>
                </c:pt>
                <c:pt idx="401">
                  <c:v>-13.541373563996499</c:v>
                </c:pt>
                <c:pt idx="402">
                  <c:v>-14.724527504532899</c:v>
                </c:pt>
                <c:pt idx="403">
                  <c:v>-15.6838341673031</c:v>
                </c:pt>
                <c:pt idx="404">
                  <c:v>-16.394647945946701</c:v>
                </c:pt>
                <c:pt idx="405">
                  <c:v>-16.8572185125192</c:v>
                </c:pt>
                <c:pt idx="406">
                  <c:v>-17.093477425379898</c:v>
                </c:pt>
                <c:pt idx="407">
                  <c:v>-17.1411953914054</c:v>
                </c:pt>
                <c:pt idx="408">
                  <c:v>-17.0462292288302</c:v>
                </c:pt>
                <c:pt idx="409">
                  <c:v>-16.853814178566601</c:v>
                </c:pt>
                <c:pt idx="410">
                  <c:v>-16.599989740031798</c:v>
                </c:pt>
                <c:pt idx="411">
                  <c:v>-16.3042577433128</c:v>
                </c:pt>
                <c:pt idx="412">
                  <c:v>-15.964455247072699</c:v>
                </c:pt>
                <c:pt idx="413">
                  <c:v>-15.5545915496544</c:v>
                </c:pt>
                <c:pt idx="414">
                  <c:v>-15.0260710640516</c:v>
                </c:pt>
                <c:pt idx="415">
                  <c:v>-14.312336236988701</c:v>
                </c:pt>
                <c:pt idx="416">
                  <c:v>-13.3365590181001</c:v>
                </c:pt>
                <c:pt idx="417">
                  <c:v>-12.0216307854253</c:v>
                </c:pt>
                <c:pt idx="418">
                  <c:v>-10.3013925830139</c:v>
                </c:pt>
                <c:pt idx="419">
                  <c:v>-8.1318469166375493</c:v>
                </c:pt>
                <c:pt idx="420">
                  <c:v>-5.5010252295876496</c:v>
                </c:pt>
                <c:pt idx="421">
                  <c:v>-2.4362635834981901</c:v>
                </c:pt>
                <c:pt idx="422">
                  <c:v>0.99214064349343101</c:v>
                </c:pt>
                <c:pt idx="423">
                  <c:v>4.6715753707163996</c:v>
                </c:pt>
                <c:pt idx="424">
                  <c:v>8.4523158895750097</c:v>
                </c:pt>
                <c:pt idx="425">
                  <c:v>12.1570569262137</c:v>
                </c:pt>
                <c:pt idx="426">
                  <c:v>15.5940761469528</c:v>
                </c:pt>
                <c:pt idx="427">
                  <c:v>18.572912850372099</c:v>
                </c:pt>
                <c:pt idx="428">
                  <c:v>20.9211294112541</c:v>
                </c:pt>
                <c:pt idx="429">
                  <c:v>22.500544861231901</c:v>
                </c:pt>
                <c:pt idx="430">
                  <c:v>23.221312473458301</c:v>
                </c:pt>
                <c:pt idx="431">
                  <c:v>23.052362551395699</c:v>
                </c:pt>
                <c:pt idx="432">
                  <c:v>22.0270365698109</c:v>
                </c:pt>
                <c:pt idx="433">
                  <c:v>20.243171628515299</c:v>
                </c:pt>
                <c:pt idx="434">
                  <c:v>17.857413271980501</c:v>
                </c:pt>
                <c:pt idx="435">
                  <c:v>15.0740888687229</c:v>
                </c:pt>
                <c:pt idx="436">
                  <c:v>12.1295073075832</c:v>
                </c:pt>
                <c:pt idx="437">
                  <c:v>9.2730095017818304</c:v>
                </c:pt>
                <c:pt idx="438">
                  <c:v>6.7464308855221997</c:v>
                </c:pt>
                <c:pt idx="439">
                  <c:v>4.76381653625507</c:v>
                </c:pt>
                <c:pt idx="440">
                  <c:v>3.4932322841946202</c:v>
                </c:pt>
                <c:pt idx="441">
                  <c:v>3.0423395267200801</c:v>
                </c:pt>
                <c:pt idx="442">
                  <c:v>3.4490638469522401</c:v>
                </c:pt>
                <c:pt idx="443">
                  <c:v>4.6782207337696402</c:v>
                </c:pt>
                <c:pt idx="444">
                  <c:v>6.6244115299075004</c:v>
                </c:pt>
                <c:pt idx="445">
                  <c:v>9.1209233157374001</c:v>
                </c:pt>
                <c:pt idx="446">
                  <c:v>11.9538146264847</c:v>
                </c:pt>
                <c:pt idx="447">
                  <c:v>14.8798984703863</c:v>
                </c:pt>
                <c:pt idx="448">
                  <c:v>17.6469902812599</c:v>
                </c:pt>
                <c:pt idx="449">
                  <c:v>20.0146033295519</c:v>
                </c:pt>
                <c:pt idx="450">
                  <c:v>21.773263637541401</c:v>
                </c:pt>
                <c:pt idx="451">
                  <c:v>22.7607788650682</c:v>
                </c:pt>
                <c:pt idx="452">
                  <c:v>22.874112011557099</c:v>
                </c:pt>
                <c:pt idx="453">
                  <c:v>22.075947177089098</c:v>
                </c:pt>
                <c:pt idx="454">
                  <c:v>20.3955458256243</c:v>
                </c:pt>
                <c:pt idx="455">
                  <c:v>17.924026340986899</c:v>
                </c:pt>
                <c:pt idx="456">
                  <c:v>14.8047044694748</c:v>
                </c:pt>
                <c:pt idx="457">
                  <c:v>11.219559176681599</c:v>
                </c:pt>
                <c:pt idx="458">
                  <c:v>7.3731983769750897</c:v>
                </c:pt>
                <c:pt idx="459">
                  <c:v>3.4758657329504801</c:v>
                </c:pt>
                <c:pt idx="460">
                  <c:v>-0.27295767001358501</c:v>
                </c:pt>
                <c:pt idx="461">
                  <c:v>-3.6989395314825702</c:v>
                </c:pt>
                <c:pt idx="462">
                  <c:v>-6.6641190890738402</c:v>
                </c:pt>
                <c:pt idx="463">
                  <c:v>-9.0741781967973303</c:v>
                </c:pt>
                <c:pt idx="464">
                  <c:v>-10.8813921723773</c:v>
                </c:pt>
                <c:pt idx="465">
                  <c:v>-12.083323418814601</c:v>
                </c:pt>
                <c:pt idx="466">
                  <c:v>-12.717720457057499</c:v>
                </c:pt>
                <c:pt idx="467">
                  <c:v>-12.854414247361399</c:v>
                </c:pt>
                <c:pt idx="468">
                  <c:v>-12.5852332318213</c:v>
                </c:pt>
                <c:pt idx="469">
                  <c:v>-12.013070941046101</c:v>
                </c:pt>
                <c:pt idx="470">
                  <c:v>-11.241230942675299</c:v>
                </c:pt>
                <c:pt idx="471">
                  <c:v>-10.3640519871126</c:v>
                </c:pt>
                <c:pt idx="472">
                  <c:v>-9.4596014251022407</c:v>
                </c:pt>
                <c:pt idx="473">
                  <c:v>-8.5849459757281092</c:v>
                </c:pt>
                <c:pt idx="474">
                  <c:v>-7.7741994477882397</c:v>
                </c:pt>
                <c:pt idx="475">
                  <c:v>-7.0392419499745396</c:v>
                </c:pt>
                <c:pt idx="476">
                  <c:v>-6.3727366313668101</c:v>
                </c:pt>
                <c:pt idx="477">
                  <c:v>-5.7528641398908604</c:v>
                </c:pt>
                <c:pt idx="478">
                  <c:v>-5.1490692182107596</c:v>
                </c:pt>
                <c:pt idx="479">
                  <c:v>-4.5280755783780604</c:v>
                </c:pt>
                <c:pt idx="480">
                  <c:v>-3.8594715632671202</c:v>
                </c:pt>
                <c:pt idx="481">
                  <c:v>-3.1202879901122702</c:v>
                </c:pt>
                <c:pt idx="482">
                  <c:v>-2.29816155684275</c:v>
                </c:pt>
                <c:pt idx="483">
                  <c:v>-1.3928782671931501</c:v>
                </c:pt>
                <c:pt idx="484">
                  <c:v>-0.41629599270444601</c:v>
                </c:pt>
                <c:pt idx="485">
                  <c:v>0.60917037238452298</c:v>
                </c:pt>
                <c:pt idx="486">
                  <c:v>1.65317329672575</c:v>
                </c:pt>
                <c:pt idx="487">
                  <c:v>2.6807474435819398</c:v>
                </c:pt>
                <c:pt idx="488">
                  <c:v>3.65586356773749</c:v>
                </c:pt>
                <c:pt idx="489">
                  <c:v>4.5447948467583803</c:v>
                </c:pt>
                <c:pt idx="490">
                  <c:v>5.3189420260174503</c:v>
                </c:pt>
                <c:pt idx="491">
                  <c:v>5.9568709802603799</c:v>
                </c:pt>
                <c:pt idx="492">
                  <c:v>6.44544058526263</c:v>
                </c:pt>
                <c:pt idx="493">
                  <c:v>6.78002234750205</c:v>
                </c:pt>
                <c:pt idx="494">
                  <c:v>6.9639199798816902</c:v>
                </c:pt>
                <c:pt idx="495">
                  <c:v>7.0071747075345296</c:v>
                </c:pt>
                <c:pt idx="496">
                  <c:v>6.9249833691925602</c:v>
                </c:pt>
                <c:pt idx="497">
                  <c:v>6.7359599745116503</c:v>
                </c:pt>
                <c:pt idx="498">
                  <c:v>6.4604415236714301</c:v>
                </c:pt>
                <c:pt idx="499">
                  <c:v>6.1189844773182198</c:v>
                </c:pt>
                <c:pt idx="500">
                  <c:v>5.7311312350064698</c:v>
                </c:pt>
                <c:pt idx="501">
                  <c:v>5.3144593970629197</c:v>
                </c:pt>
                <c:pt idx="502">
                  <c:v>4.8838725505973501</c:v>
                </c:pt>
                <c:pt idx="503">
                  <c:v>4.45105911118329</c:v>
                </c:pt>
                <c:pt idx="504">
                  <c:v>4.0240404008206596</c:v>
                </c:pt>
                <c:pt idx="505">
                  <c:v>3.6067506766575401</c:v>
                </c:pt>
                <c:pt idx="506">
                  <c:v>3.1986352601488299</c:v>
                </c:pt>
                <c:pt idx="507">
                  <c:v>2.7943090204656</c:v>
                </c:pt>
                <c:pt idx="508">
                  <c:v>2.3833741814952298</c:v>
                </c:pt>
                <c:pt idx="509">
                  <c:v>1.95054075747946</c:v>
                </c:pt>
                <c:pt idx="510">
                  <c:v>1.4762130507672899</c:v>
                </c:pt>
                <c:pt idx="511">
                  <c:v>0.93769290981791698</c:v>
                </c:pt>
                <c:pt idx="512">
                  <c:v>0.31110098773606598</c:v>
                </c:pt>
                <c:pt idx="513">
                  <c:v>-0.42596699966173601</c:v>
                </c:pt>
                <c:pt idx="514">
                  <c:v>-1.29114310007132</c:v>
                </c:pt>
                <c:pt idx="515">
                  <c:v>-2.2935677550166198</c:v>
                </c:pt>
                <c:pt idx="516">
                  <c:v>-3.43008797821892</c:v>
                </c:pt>
                <c:pt idx="517">
                  <c:v>-4.6818113217725896</c:v>
                </c:pt>
                <c:pt idx="518">
                  <c:v>-6.01151169664218</c:v>
                </c:pt>
                <c:pt idx="519">
                  <c:v>-7.3623855199347297</c:v>
                </c:pt>
                <c:pt idx="520">
                  <c:v>-8.6585946393532005</c:v>
                </c:pt>
                <c:pt idx="521">
                  <c:v>-9.80790454540249</c:v>
                </c:pt>
                <c:pt idx="522">
                  <c:v>-10.706539475334599</c:v>
                </c:pt>
                <c:pt idx="523">
                  <c:v>-11.246145434195199</c:v>
                </c:pt>
                <c:pt idx="524">
                  <c:v>-11.3225003779731</c:v>
                </c:pt>
                <c:pt idx="525">
                  <c:v>-10.845365309600799</c:v>
                </c:pt>
                <c:pt idx="526">
                  <c:v>-9.7486603964460894</c:v>
                </c:pt>
                <c:pt idx="527">
                  <c:v>-8.0000046663135898</c:v>
                </c:pt>
                <c:pt idx="528">
                  <c:v>-5.6085998039039202</c:v>
                </c:pt>
                <c:pt idx="529">
                  <c:v>-2.6304835176119301</c:v>
                </c:pt>
                <c:pt idx="530">
                  <c:v>0.82966902999153702</c:v>
                </c:pt>
                <c:pt idx="531">
                  <c:v>4.6207627718775699</c:v>
                </c:pt>
                <c:pt idx="532">
                  <c:v>8.5517488515262201</c:v>
                </c:pt>
                <c:pt idx="533">
                  <c:v>12.4021774097991</c:v>
                </c:pt>
                <c:pt idx="534">
                  <c:v>15.9362666138616</c:v>
                </c:pt>
                <c:pt idx="535">
                  <c:v>18.919533257607601</c:v>
                </c:pt>
                <c:pt idx="536">
                  <c:v>21.136711786495599</c:v>
                </c:pt>
                <c:pt idx="537">
                  <c:v>22.409472959895901</c:v>
                </c:pt>
                <c:pt idx="538">
                  <c:v>22.6123689913574</c:v>
                </c:pt>
                <c:pt idx="539">
                  <c:v>21.685495193336401</c:v>
                </c:pt>
                <c:pt idx="540">
                  <c:v>19.642570722839</c:v>
                </c:pt>
                <c:pt idx="541">
                  <c:v>16.573489478788499</c:v>
                </c:pt>
                <c:pt idx="542">
                  <c:v>12.640848478971099</c:v>
                </c:pt>
                <c:pt idx="543">
                  <c:v>8.0704848737896207</c:v>
                </c:pt>
                <c:pt idx="544">
                  <c:v>3.1365953994121201</c:v>
                </c:pt>
                <c:pt idx="545">
                  <c:v>-1.8574788994387199</c:v>
                </c:pt>
                <c:pt idx="546">
                  <c:v>-6.6012952583698397</c:v>
                </c:pt>
                <c:pt idx="547">
                  <c:v>-10.800375441202901</c:v>
                </c:pt>
                <c:pt idx="548">
                  <c:v>-14.1983564136968</c:v>
                </c:pt>
                <c:pt idx="549">
                  <c:v>-16.596328357801202</c:v>
                </c:pt>
                <c:pt idx="550">
                  <c:v>-17.867682570797299</c:v>
                </c:pt>
                <c:pt idx="551">
                  <c:v>-17.9671710054199</c:v>
                </c:pt>
                <c:pt idx="552">
                  <c:v>-16.933383948691102</c:v>
                </c:pt>
                <c:pt idx="553">
                  <c:v>-14.884435610100899</c:v>
                </c:pt>
                <c:pt idx="554">
                  <c:v>-12.0072538459599</c:v>
                </c:pt>
                <c:pt idx="555">
                  <c:v>-8.5414417108207097</c:v>
                </c:pt>
                <c:pt idx="556">
                  <c:v>-4.7591598707929501</c:v>
                </c:pt>
                <c:pt idx="557">
                  <c:v>-0.94282366890241698</c:v>
                </c:pt>
                <c:pt idx="558">
                  <c:v>2.6374162529164802</c:v>
                </c:pt>
                <c:pt idx="559">
                  <c:v>5.7444516388475497</c:v>
                </c:pt>
                <c:pt idx="560">
                  <c:v>8.1914888894106994</c:v>
                </c:pt>
                <c:pt idx="561">
                  <c:v>9.8544097818734695</c:v>
                </c:pt>
                <c:pt idx="562">
                  <c:v>10.678298682415001</c:v>
                </c:pt>
                <c:pt idx="563">
                  <c:v>10.6777761606787</c:v>
                </c:pt>
                <c:pt idx="564">
                  <c:v>9.9313623272820806</c:v>
                </c:pt>
                <c:pt idx="565">
                  <c:v>8.5706405494798901</c:v>
                </c:pt>
                <c:pt idx="566">
                  <c:v>6.7654502871998101</c:v>
                </c:pt>
                <c:pt idx="567">
                  <c:v>4.7066633047150397</c:v>
                </c:pt>
                <c:pt idx="568">
                  <c:v>2.5882613007966699</c:v>
                </c:pt>
                <c:pt idx="569">
                  <c:v>0.59042289061407305</c:v>
                </c:pt>
                <c:pt idx="570">
                  <c:v>-1.1348503293830099</c:v>
                </c:pt>
                <c:pt idx="571">
                  <c:v>-2.4743623171207201</c:v>
                </c:pt>
                <c:pt idx="572">
                  <c:v>-3.35983076126589</c:v>
                </c:pt>
                <c:pt idx="573">
                  <c:v>-3.76919173660038</c:v>
                </c:pt>
                <c:pt idx="574">
                  <c:v>-3.7233173635140902</c:v>
                </c:pt>
                <c:pt idx="575">
                  <c:v>-3.2788185942808301</c:v>
                </c:pt>
                <c:pt idx="576">
                  <c:v>-2.5179708225635302</c:v>
                </c:pt>
                <c:pt idx="577">
                  <c:v>-1.5370403974343001</c:v>
                </c:pt>
                <c:pt idx="578">
                  <c:v>-0.43438441006687201</c:v>
                </c:pt>
                <c:pt idx="579">
                  <c:v>0.70036045076477405</c:v>
                </c:pt>
                <c:pt idx="580">
                  <c:v>1.7948801025041501</c:v>
                </c:pt>
                <c:pt idx="581">
                  <c:v>2.7997655976284599</c:v>
                </c:pt>
                <c:pt idx="582">
                  <c:v>3.69065000456377</c:v>
                </c:pt>
                <c:pt idx="583">
                  <c:v>4.4668893671797596</c:v>
                </c:pt>
                <c:pt idx="584">
                  <c:v>5.1471773549048097</c:v>
                </c:pt>
                <c:pt idx="585">
                  <c:v>5.7628236145449803</c:v>
                </c:pt>
                <c:pt idx="586">
                  <c:v>6.3496708485216997</c:v>
                </c:pt>
                <c:pt idx="587">
                  <c:v>6.9397508864062196</c:v>
                </c:pt>
                <c:pt idx="588">
                  <c:v>7.55377500614832</c:v>
                </c:pt>
                <c:pt idx="589">
                  <c:v>8.1954227317308508</c:v>
                </c:pt>
                <c:pt idx="590">
                  <c:v>8.8481544042231999</c:v>
                </c:pt>
                <c:pt idx="591">
                  <c:v>9.4749556562997199</c:v>
                </c:pt>
                <c:pt idx="592">
                  <c:v>10.0210641598101</c:v>
                </c:pt>
                <c:pt idx="593">
                  <c:v>10.419371922084</c:v>
                </c:pt>
                <c:pt idx="594">
                  <c:v>10.597880192799099</c:v>
                </c:pt>
                <c:pt idx="595">
                  <c:v>10.488343438109499</c:v>
                </c:pt>
                <c:pt idx="596">
                  <c:v>10.035099361345299</c:v>
                </c:pt>
                <c:pt idx="597">
                  <c:v>9.2030572964696002</c:v>
                </c:pt>
                <c:pt idx="598">
                  <c:v>7.9839081096170403</c:v>
                </c:pt>
                <c:pt idx="599">
                  <c:v>6.3998128418061997</c:v>
                </c:pt>
                <c:pt idx="600">
                  <c:v>4.5041013930168798</c:v>
                </c:pt>
                <c:pt idx="601">
                  <c:v>2.3788349840561298</c:v>
                </c:pt>
                <c:pt idx="602">
                  <c:v>0.12942076916846901</c:v>
                </c:pt>
                <c:pt idx="603">
                  <c:v>-2.1232228053328099</c:v>
                </c:pt>
                <c:pt idx="604">
                  <c:v>-4.2521984935127604</c:v>
                </c:pt>
                <c:pt idx="605">
                  <c:v>-6.1349396410507202</c:v>
                </c:pt>
                <c:pt idx="606">
                  <c:v>-7.6633052770037304</c:v>
                </c:pt>
                <c:pt idx="607">
                  <c:v>-8.7525035435977099</c:v>
                </c:pt>
                <c:pt idx="608">
                  <c:v>-9.3480173668503497</c:v>
                </c:pt>
                <c:pt idx="609">
                  <c:v>-9.4299180028045999</c:v>
                </c:pt>
                <c:pt idx="610">
                  <c:v>-9.0142192568570501</c:v>
                </c:pt>
                <c:pt idx="611">
                  <c:v>-8.1512177228233504</c:v>
                </c:pt>
                <c:pt idx="612">
                  <c:v>-6.9210507882831402</c:v>
                </c:pt>
                <c:pt idx="613">
                  <c:v>-5.4269549275620301</c:v>
                </c:pt>
                <c:pt idx="614">
                  <c:v>-3.78689771632193</c:v>
                </c:pt>
                <c:pt idx="615">
                  <c:v>-2.1243715070176301</c:v>
                </c:pt>
                <c:pt idx="616">
                  <c:v>-0.559167421859456</c:v>
                </c:pt>
                <c:pt idx="617">
                  <c:v>0.80110260931214405</c:v>
                </c:pt>
                <c:pt idx="618">
                  <c:v>1.8680897067258899</c:v>
                </c:pt>
                <c:pt idx="619">
                  <c:v>2.5779262015446398</c:v>
                </c:pt>
                <c:pt idx="620">
                  <c:v>2.89431127301359</c:v>
                </c:pt>
                <c:pt idx="621">
                  <c:v>2.8094081179625299</c:v>
                </c:pt>
                <c:pt idx="622">
                  <c:v>2.3426907776068302</c:v>
                </c:pt>
                <c:pt idx="623">
                  <c:v>1.5380369419086299</c:v>
                </c:pt>
                <c:pt idx="624">
                  <c:v>0.45947219513125098</c:v>
                </c:pt>
                <c:pt idx="625">
                  <c:v>-0.81397486498344196</c:v>
                </c:pt>
                <c:pt idx="626">
                  <c:v>-2.1938472447169199</c:v>
                </c:pt>
                <c:pt idx="627">
                  <c:v>-3.5878508285289898</c:v>
                </c:pt>
                <c:pt idx="628">
                  <c:v>-4.9051289912267899</c:v>
                </c:pt>
                <c:pt idx="629">
                  <c:v>-6.0609846481347596</c:v>
                </c:pt>
                <c:pt idx="630">
                  <c:v>-6.9809125242328802</c:v>
                </c:pt>
                <c:pt idx="631">
                  <c:v>-7.6038897143514603</c:v>
                </c:pt>
                <c:pt idx="632">
                  <c:v>-7.8849335949633499</c:v>
                </c:pt>
                <c:pt idx="633">
                  <c:v>-7.7969670522588697</c:v>
                </c:pt>
                <c:pt idx="634">
                  <c:v>-7.3320317721611197</c:v>
                </c:pt>
                <c:pt idx="635">
                  <c:v>-6.5018664627621003</c:v>
                </c:pt>
                <c:pt idx="636">
                  <c:v>-5.3378282803044099</c:v>
                </c:pt>
                <c:pt idx="637">
                  <c:v>-3.8900951105915098</c:v>
                </c:pt>
                <c:pt idx="638">
                  <c:v>-2.22605708992978</c:v>
                </c:pt>
                <c:pt idx="639">
                  <c:v>-0.42779964891102701</c:v>
                </c:pt>
                <c:pt idx="640">
                  <c:v>1.4113943400662501</c:v>
                </c:pt>
                <c:pt idx="641">
                  <c:v>3.19153593218289</c:v>
                </c:pt>
                <c:pt idx="642">
                  <c:v>4.8113361782398298</c:v>
                </c:pt>
                <c:pt idx="643">
                  <c:v>6.17433380473594</c:v>
                </c:pt>
                <c:pt idx="644">
                  <c:v>7.1954281998248799</c:v>
                </c:pt>
                <c:pt idx="645">
                  <c:v>7.8073865108807201</c:v>
                </c:pt>
                <c:pt idx="646">
                  <c:v>7.9668055448031998</c:v>
                </c:pt>
                <c:pt idx="647">
                  <c:v>7.6589648759216002</c:v>
                </c:pt>
                <c:pt idx="648">
                  <c:v>6.9010202569712797</c:v>
                </c:pt>
                <c:pt idx="649">
                  <c:v>5.7430631835829704</c:v>
                </c:pt>
                <c:pt idx="650">
                  <c:v>4.2667128193961599</c:v>
                </c:pt>
                <c:pt idx="651">
                  <c:v>2.5811018382299298</c:v>
                </c:pt>
                <c:pt idx="652">
                  <c:v>0.81635174442095404</c:v>
                </c:pt>
                <c:pt idx="653">
                  <c:v>-0.88511674320030598</c:v>
                </c:pt>
                <c:pt idx="654">
                  <c:v>-2.3788532358305701</c:v>
                </c:pt>
                <c:pt idx="655">
                  <c:v>-3.5294409778240898</c:v>
                </c:pt>
                <c:pt idx="656">
                  <c:v>-4.2214302792548004</c:v>
                </c:pt>
                <c:pt idx="657">
                  <c:v>-4.36916474654429</c:v>
                </c:pt>
                <c:pt idx="658">
                  <c:v>-3.9245649993129401</c:v>
                </c:pt>
                <c:pt idx="659">
                  <c:v>-2.8820742934890902</c:v>
                </c:pt>
                <c:pt idx="660">
                  <c:v>-1.2801991267072399</c:v>
                </c:pt>
                <c:pt idx="661">
                  <c:v>0.80062366773580695</c:v>
                </c:pt>
                <c:pt idx="662">
                  <c:v>3.2437614980885598</c:v>
                </c:pt>
                <c:pt idx="663">
                  <c:v>5.9053020530406704</c:v>
                </c:pt>
                <c:pt idx="664">
                  <c:v>8.6254105265828205</c:v>
                </c:pt>
                <c:pt idx="665">
                  <c:v>11.241130841401199</c:v>
                </c:pt>
                <c:pt idx="666">
                  <c:v>13.5994693489549</c:v>
                </c:pt>
                <c:pt idx="667">
                  <c:v>15.569548245893801</c:v>
                </c:pt>
                <c:pt idx="668">
                  <c:v>17.0526868235828</c:v>
                </c:pt>
                <c:pt idx="669">
                  <c:v>17.989457790603598</c:v>
                </c:pt>
                <c:pt idx="670">
                  <c:v>18.363056527568901</c:v>
                </c:pt>
                <c:pt idx="671">
                  <c:v>18.198685068650899</c:v>
                </c:pt>
                <c:pt idx="672">
                  <c:v>17.559053008852601</c:v>
                </c:pt>
                <c:pt idx="673">
                  <c:v>16.536492705558299</c:v>
                </c:pt>
                <c:pt idx="674">
                  <c:v>15.2425339605215</c:v>
                </c:pt>
                <c:pt idx="675">
                  <c:v>13.796045909330999</c:v>
                </c:pt>
                <c:pt idx="676">
                  <c:v>12.311201626104101</c:v>
                </c:pt>
                <c:pt idx="677">
                  <c:v>10.8865363423874</c:v>
                </c:pt>
                <c:pt idx="678">
                  <c:v>9.5962495826939698</c:v>
                </c:pt>
                <c:pt idx="679">
                  <c:v>8.4846560407495595</c:v>
                </c:pt>
                <c:pt idx="680">
                  <c:v>7.56434453536116</c:v>
                </c:pt>
                <c:pt idx="681">
                  <c:v>6.8181950666980402</c:v>
                </c:pt>
                <c:pt idx="682">
                  <c:v>6.2049745559587697</c:v>
                </c:pt>
                <c:pt idx="683">
                  <c:v>5.6678288921825803</c:v>
                </c:pt>
                <c:pt idx="684">
                  <c:v>5.1446568629589402</c:v>
                </c:pt>
                <c:pt idx="685">
                  <c:v>4.5791277867029896</c:v>
                </c:pt>
                <c:pt idx="686">
                  <c:v>3.9310153162002499</c:v>
                </c:pt>
                <c:pt idx="687">
                  <c:v>3.1845767936642502</c:v>
                </c:pt>
                <c:pt idx="688">
                  <c:v>2.35390677487282</c:v>
                </c:pt>
                <c:pt idx="689">
                  <c:v>1.48451539556149</c:v>
                </c:pt>
                <c:pt idx="690">
                  <c:v>0.65079394887921405</c:v>
                </c:pt>
                <c:pt idx="691">
                  <c:v>-5.0512046976882198E-2</c:v>
                </c:pt>
                <c:pt idx="692">
                  <c:v>-0.51024697832460297</c:v>
                </c:pt>
                <c:pt idx="693">
                  <c:v>-0.61922850112213901</c:v>
                </c:pt>
                <c:pt idx="694">
                  <c:v>-0.28178648678215201</c:v>
                </c:pt>
                <c:pt idx="695">
                  <c:v>0.57100008105987299</c:v>
                </c:pt>
                <c:pt idx="696">
                  <c:v>1.9698470482658601</c:v>
                </c:pt>
                <c:pt idx="697">
                  <c:v>3.8989319884275</c:v>
                </c:pt>
                <c:pt idx="698">
                  <c:v>6.291743438048</c:v>
                </c:pt>
                <c:pt idx="699">
                  <c:v>9.0317704898318603</c:v>
                </c:pt>
                <c:pt idx="700">
                  <c:v>11.958211115096599</c:v>
                </c:pt>
                <c:pt idx="701">
                  <c:v>14.8763686707434</c:v>
                </c:pt>
                <c:pt idx="702">
                  <c:v>17.5719204430298</c:v>
                </c:pt>
                <c:pt idx="703">
                  <c:v>19.827830377283401</c:v>
                </c:pt>
                <c:pt idx="704">
                  <c:v>21.44238359121</c:v>
                </c:pt>
                <c:pt idx="705">
                  <c:v>22.246674208641799</c:v>
                </c:pt>
                <c:pt idx="706">
                  <c:v>22.119896592563698</c:v>
                </c:pt>
                <c:pt idx="707">
                  <c:v>21.000972386314299</c:v>
                </c:pt>
                <c:pt idx="708">
                  <c:v>18.895374242078699</c:v>
                </c:pt>
                <c:pt idx="709">
                  <c:v>15.8764491158478</c:v>
                </c:pt>
                <c:pt idx="710">
                  <c:v>12.081055405519701</c:v>
                </c:pt>
                <c:pt idx="711">
                  <c:v>7.69985798311341</c:v>
                </c:pt>
                <c:pt idx="712">
                  <c:v>2.9631207393194101</c:v>
                </c:pt>
                <c:pt idx="713">
                  <c:v>-1.8767510846311499</c:v>
                </c:pt>
                <c:pt idx="714">
                  <c:v>-6.5643765983032898</c:v>
                </c:pt>
                <c:pt idx="715">
                  <c:v>-10.860590650935</c:v>
                </c:pt>
                <c:pt idx="716">
                  <c:v>-14.5599996704321</c:v>
                </c:pt>
                <c:pt idx="717">
                  <c:v>-17.505418246855498</c:v>
                </c:pt>
                <c:pt idx="718">
                  <c:v>-19.598016266640698</c:v>
                </c:pt>
                <c:pt idx="719">
                  <c:v>-20.802422272102099</c:v>
                </c:pt>
                <c:pt idx="720">
                  <c:v>-21.146503886845199</c:v>
                </c:pt>
                <c:pt idx="721">
                  <c:v>-20.7160327691786</c:v>
                </c:pt>
                <c:pt idx="722">
                  <c:v>-19.644892049545</c:v>
                </c:pt>
                <c:pt idx="723">
                  <c:v>-18.101856137034702</c:v>
                </c:pt>
                <c:pt idx="724">
                  <c:v>-16.275233062846901</c:v>
                </c:pt>
                <c:pt idx="725">
                  <c:v>-14.3567875396399</c:v>
                </c:pt>
                <c:pt idx="726">
                  <c:v>-12.5263521716311</c:v>
                </c:pt>
                <c:pt idx="727">
                  <c:v>-10.9383925411409</c:v>
                </c:pt>
                <c:pt idx="728">
                  <c:v>-9.7115398955895103</c:v>
                </c:pt>
                <c:pt idx="729">
                  <c:v>-8.9217737058447497</c:v>
                </c:pt>
                <c:pt idx="730">
                  <c:v>-8.5995627741793399</c:v>
                </c:pt>
                <c:pt idx="731">
                  <c:v>-8.7308973777211296</c:v>
                </c:pt>
                <c:pt idx="732">
                  <c:v>-9.2618036062896998</c:v>
                </c:pt>
                <c:pt idx="733">
                  <c:v>-10.1056560978134</c:v>
                </c:pt>
                <c:pt idx="734">
                  <c:v>-11.1524192849954</c:v>
                </c:pt>
                <c:pt idx="735">
                  <c:v>-12.278861616395</c:v>
                </c:pt>
                <c:pt idx="736">
                  <c:v>-13.358802052115299</c:v>
                </c:pt>
                <c:pt idx="737">
                  <c:v>-14.2725527030187</c:v>
                </c:pt>
                <c:pt idx="738">
                  <c:v>-14.914896126174099</c:v>
                </c:pt>
                <c:pt idx="739">
                  <c:v>-15.201154767924701</c:v>
                </c:pt>
                <c:pt idx="740">
                  <c:v>-15.0711449000953</c:v>
                </c:pt>
                <c:pt idx="741">
                  <c:v>-14.4910304399023</c:v>
                </c:pt>
                <c:pt idx="742">
                  <c:v>-13.453279576491401</c:v>
                </c:pt>
                <c:pt idx="743">
                  <c:v>-11.975061973338599</c:v>
                </c:pt>
                <c:pt idx="744">
                  <c:v>-10.0954974473023</c:v>
                </c:pt>
                <c:pt idx="745">
                  <c:v>-7.8721780819455596</c:v>
                </c:pt>
                <c:pt idx="746">
                  <c:v>-5.3773424385001496</c:v>
                </c:pt>
                <c:pt idx="747">
                  <c:v>-2.6939971129683999</c:v>
                </c:pt>
                <c:pt idx="748">
                  <c:v>8.7824243285584205E-2</c:v>
                </c:pt>
                <c:pt idx="749">
                  <c:v>2.8745813574177799</c:v>
                </c:pt>
                <c:pt idx="750">
                  <c:v>5.5725346930216402</c:v>
                </c:pt>
                <c:pt idx="751">
                  <c:v>8.0909068363740708</c:v>
                </c:pt>
                <c:pt idx="752">
                  <c:v>10.3449851631912</c:v>
                </c:pt>
                <c:pt idx="753">
                  <c:v>12.2592320440077</c:v>
                </c:pt>
                <c:pt idx="754">
                  <c:v>13.7704120425756</c:v>
                </c:pt>
                <c:pt idx="755">
                  <c:v>14.830664367716</c:v>
                </c:pt>
                <c:pt idx="756">
                  <c:v>15.4103590183328</c:v>
                </c:pt>
                <c:pt idx="757">
                  <c:v>15.5004943743791</c:v>
                </c:pt>
                <c:pt idx="758">
                  <c:v>15.1143395548818</c:v>
                </c:pt>
                <c:pt idx="759">
                  <c:v>14.288010596740101</c:v>
                </c:pt>
                <c:pt idx="760">
                  <c:v>13.0797039348063</c:v>
                </c:pt>
                <c:pt idx="761">
                  <c:v>11.5673954681663</c:v>
                </c:pt>
                <c:pt idx="762">
                  <c:v>9.8449429525349803</c:v>
                </c:pt>
                <c:pt idx="763">
                  <c:v>8.0166908557557299</c:v>
                </c:pt>
                <c:pt idx="764">
                  <c:v>6.1908518476167798</c:v>
                </c:pt>
                <c:pt idx="765">
                  <c:v>4.47210604637326</c:v>
                </c:pt>
                <c:pt idx="766">
                  <c:v>2.9539955905218802</c:v>
                </c:pt>
                <c:pt idx="767">
                  <c:v>1.7117778318864501</c:v>
                </c:pt>
                <c:pt idx="768">
                  <c:v>0.79642018929924596</c:v>
                </c:pt>
                <c:pt idx="769">
                  <c:v>0.23036536037087699</c:v>
                </c:pt>
                <c:pt idx="770">
                  <c:v>5.5676257615535603E-3</c:v>
                </c:pt>
                <c:pt idx="771">
                  <c:v>8.4108807614001496E-2</c:v>
                </c:pt>
                <c:pt idx="772">
                  <c:v>0.40146371058352498</c:v>
                </c:pt>
                <c:pt idx="773">
                  <c:v>0.87222371851734803</c:v>
                </c:pt>
                <c:pt idx="774">
                  <c:v>1.3978316669449999</c:v>
                </c:pt>
                <c:pt idx="775">
                  <c:v>1.8756599071934801</c:v>
                </c:pt>
                <c:pt idx="776">
                  <c:v>2.2086027293614401</c:v>
                </c:pt>
                <c:pt idx="777">
                  <c:v>2.31427432999237</c:v>
                </c:pt>
                <c:pt idx="778">
                  <c:v>2.13291624075379</c:v>
                </c:pt>
                <c:pt idx="779">
                  <c:v>1.6332254907325201</c:v>
                </c:pt>
                <c:pt idx="780">
                  <c:v>0.81550810281220798</c:v>
                </c:pt>
                <c:pt idx="781">
                  <c:v>-0.28817671918799198</c:v>
                </c:pt>
                <c:pt idx="782">
                  <c:v>-1.6169147593197499</c:v>
                </c:pt>
                <c:pt idx="783">
                  <c:v>-3.0865997375832599</c:v>
                </c:pt>
                <c:pt idx="784">
                  <c:v>-4.5977973641350198</c:v>
                </c:pt>
                <c:pt idx="785">
                  <c:v>-6.0450167902144099</c:v>
                </c:pt>
                <c:pt idx="786">
                  <c:v>-7.3264476786534702</c:v>
                </c:pt>
                <c:pt idx="787">
                  <c:v>-8.3531722718904309</c:v>
                </c:pt>
                <c:pt idx="788">
                  <c:v>-9.0569187191259992</c:v>
                </c:pt>
                <c:pt idx="789">
                  <c:v>-9.3955793906613891</c:v>
                </c:pt>
                <c:pt idx="790">
                  <c:v>-9.3559595683720804</c:v>
                </c:pt>
                <c:pt idx="791">
                  <c:v>-8.9535218206172793</c:v>
                </c:pt>
                <c:pt idx="792">
                  <c:v>-8.2292168658708196</c:v>
                </c:pt>
                <c:pt idx="793">
                  <c:v>-7.2438069777138496</c:v>
                </c:pt>
                <c:pt idx="794">
                  <c:v>-6.0703580194553401</c:v>
                </c:pt>
                <c:pt idx="795">
                  <c:v>-4.7857708606250702</c:v>
                </c:pt>
                <c:pt idx="796">
                  <c:v>-3.4623203082274601</c:v>
                </c:pt>
                <c:pt idx="797">
                  <c:v>-2.1601586555656098</c:v>
                </c:pt>
                <c:pt idx="798">
                  <c:v>-0.92162250293930403</c:v>
                </c:pt>
                <c:pt idx="799">
                  <c:v>0.232031279671536</c:v>
                </c:pt>
                <c:pt idx="800">
                  <c:v>1.3011179258408001</c:v>
                </c:pt>
                <c:pt idx="801">
                  <c:v>2.30522503505673</c:v>
                </c:pt>
                <c:pt idx="802">
                  <c:v>3.27842473542829</c:v>
                </c:pt>
                <c:pt idx="803">
                  <c:v>4.2625918362389399</c:v>
                </c:pt>
                <c:pt idx="804">
                  <c:v>5.2996447386058003</c:v>
                </c:pt>
                <c:pt idx="805">
                  <c:v>6.4236556321427702</c:v>
                </c:pt>
                <c:pt idx="806">
                  <c:v>7.6537982508765996</c:v>
                </c:pt>
                <c:pt idx="807">
                  <c:v>8.9890122755642103</c:v>
                </c:pt>
                <c:pt idx="808">
                  <c:v>10.4050729908924</c:v>
                </c:pt>
                <c:pt idx="809">
                  <c:v>11.854484183108699</c:v>
                </c:pt>
                <c:pt idx="810">
                  <c:v>13.269291796744699</c:v>
                </c:pt>
                <c:pt idx="811">
                  <c:v>14.5665816061433</c:v>
                </c:pt>
                <c:pt idx="812">
                  <c:v>15.656113826933799</c:v>
                </c:pt>
                <c:pt idx="813">
                  <c:v>16.449296335054001</c:v>
                </c:pt>
                <c:pt idx="814">
                  <c:v>16.868534545282099</c:v>
                </c:pt>
                <c:pt idx="815">
                  <c:v>16.855938779030101</c:v>
                </c:pt>
                <c:pt idx="816">
                  <c:v>16.3804259209329</c:v>
                </c:pt>
                <c:pt idx="817">
                  <c:v>15.442415389692499</c:v>
                </c:pt>
                <c:pt idx="818">
                  <c:v>14.075571924336</c:v>
                </c:pt>
                <c:pt idx="819">
                  <c:v>12.345361370123801</c:v>
                </c:pt>
                <c:pt idx="820">
                  <c:v>10.3445256343407</c:v>
                </c:pt>
                <c:pt idx="821">
                  <c:v>8.1859114565139102</c:v>
                </c:pt>
                <c:pt idx="822">
                  <c:v>5.9933681547022504</c:v>
                </c:pt>
                <c:pt idx="823">
                  <c:v>3.8916311111013902</c:v>
                </c:pt>
                <c:pt idx="824">
                  <c:v>1.99620846278457</c:v>
                </c:pt>
                <c:pt idx="825">
                  <c:v>0.40427771756640102</c:v>
                </c:pt>
                <c:pt idx="826">
                  <c:v>-0.81252114272810005</c:v>
                </c:pt>
                <c:pt idx="827">
                  <c:v>-1.6127247417183299</c:v>
                </c:pt>
                <c:pt idx="828">
                  <c:v>-1.98673159708039</c:v>
                </c:pt>
                <c:pt idx="829">
                  <c:v>-1.95547045297365</c:v>
                </c:pt>
                <c:pt idx="830">
                  <c:v>-1.5663121218984899</c:v>
                </c:pt>
                <c:pt idx="831">
                  <c:v>-0.886773370429081</c:v>
                </c:pt>
                <c:pt idx="832">
                  <c:v>3.2180948614166601E-3</c:v>
                </c:pt>
                <c:pt idx="833">
                  <c:v>1.01959946210743</c:v>
                </c:pt>
                <c:pt idx="834">
                  <c:v>2.0820670924200102</c:v>
                </c:pt>
                <c:pt idx="835">
                  <c:v>3.1207483448539</c:v>
                </c:pt>
                <c:pt idx="836">
                  <c:v>4.0809861529279896</c:v>
                </c:pt>
                <c:pt idx="837">
                  <c:v>4.9258202874835098</c:v>
                </c:pt>
                <c:pt idx="838">
                  <c:v>5.6360403891645303</c:v>
                </c:pt>
                <c:pt idx="839">
                  <c:v>6.2079845563690501</c:v>
                </c:pt>
                <c:pt idx="840">
                  <c:v>6.6495280993508299</c:v>
                </c:pt>
                <c:pt idx="841">
                  <c:v>6.9749181584521098</c:v>
                </c:pt>
                <c:pt idx="842">
                  <c:v>7.1992366565965797</c:v>
                </c:pt>
                <c:pt idx="843">
                  <c:v>7.3333020693811797</c:v>
                </c:pt>
                <c:pt idx="844">
                  <c:v>7.3797471032585298</c:v>
                </c:pt>
                <c:pt idx="845">
                  <c:v>7.3308440051966297</c:v>
                </c:pt>
                <c:pt idx="846">
                  <c:v>7.1684122667652099</c:v>
                </c:pt>
                <c:pt idx="847">
                  <c:v>6.8658638519873998</c:v>
                </c:pt>
                <c:pt idx="848">
                  <c:v>6.3921528221313801</c:v>
                </c:pt>
                <c:pt idx="849">
                  <c:v>5.7171345215748701</c:v>
                </c:pt>
                <c:pt idx="850">
                  <c:v>4.8176364688266702</c:v>
                </c:pt>
                <c:pt idx="851">
                  <c:v>3.68342407984249</c:v>
                </c:pt>
                <c:pt idx="852">
                  <c:v>2.3222248131105401</c:v>
                </c:pt>
                <c:pt idx="853">
                  <c:v>0.76305803699631303</c:v>
                </c:pt>
                <c:pt idx="854">
                  <c:v>-0.94270356619215501</c:v>
                </c:pt>
                <c:pt idx="855">
                  <c:v>-2.7228616742880001</c:v>
                </c:pt>
                <c:pt idx="856">
                  <c:v>-4.4885298773831304</c:v>
                </c:pt>
                <c:pt idx="857">
                  <c:v>-6.1405904285444102</c:v>
                </c:pt>
                <c:pt idx="858">
                  <c:v>-7.5778927339775004</c:v>
                </c:pt>
                <c:pt idx="859">
                  <c:v>-8.7063879820921599</c:v>
                </c:pt>
                <c:pt idx="860">
                  <c:v>-9.44825237216115</c:v>
                </c:pt>
                <c:pt idx="861">
                  <c:v>-9.7500136247168498</c:v>
                </c:pt>
                <c:pt idx="862">
                  <c:v>-9.5887680476001496</c:v>
                </c:pt>
                <c:pt idx="863">
                  <c:v>-8.9757520566281794</c:v>
                </c:pt>
                <c:pt idx="864">
                  <c:v>-7.9567944607669396</c:v>
                </c:pt>
                <c:pt idx="865">
                  <c:v>-6.6094958643455302</c:v>
                </c:pt>
                <c:pt idx="866">
                  <c:v>-5.0373242959864504</c:v>
                </c:pt>
                <c:pt idx="867">
                  <c:v>-3.3611438908326501</c:v>
                </c:pt>
                <c:pt idx="868">
                  <c:v>-1.7089697969686399</c:v>
                </c:pt>
                <c:pt idx="869">
                  <c:v>-0.20493664632141001</c:v>
                </c:pt>
                <c:pt idx="870">
                  <c:v>1.0414418609521701</c:v>
                </c:pt>
                <c:pt idx="871">
                  <c:v>1.9446687629075501</c:v>
                </c:pt>
                <c:pt idx="872">
                  <c:v>2.4503975016887001</c:v>
                </c:pt>
                <c:pt idx="873">
                  <c:v>2.5396190526467901</c:v>
                </c:pt>
                <c:pt idx="874">
                  <c:v>2.2295229612993399</c:v>
                </c:pt>
                <c:pt idx="875">
                  <c:v>1.5709959600349399</c:v>
                </c:pt>
                <c:pt idx="876">
                  <c:v>0.64306602846732697</c:v>
                </c:pt>
                <c:pt idx="877">
                  <c:v>-0.45509240559297098</c:v>
                </c:pt>
                <c:pt idx="878">
                  <c:v>-1.61373800624944</c:v>
                </c:pt>
                <c:pt idx="879">
                  <c:v>-2.72272879488649</c:v>
                </c:pt>
                <c:pt idx="880">
                  <c:v>-3.6812421697776601</c:v>
                </c:pt>
                <c:pt idx="881">
                  <c:v>-4.40609189396005</c:v>
                </c:pt>
                <c:pt idx="882">
                  <c:v>-4.8378624328303497</c:v>
                </c:pt>
                <c:pt idx="883">
                  <c:v>-4.9443379234400604</c:v>
                </c:pt>
                <c:pt idx="884">
                  <c:v>-4.72100986004539</c:v>
                </c:pt>
                <c:pt idx="885">
                  <c:v>-4.18876933309613</c:v>
                </c:pt>
                <c:pt idx="886">
                  <c:v>-3.3891902980929798</c:v>
                </c:pt>
                <c:pt idx="887">
                  <c:v>-2.3780567974639899</c:v>
                </c:pt>
                <c:pt idx="888">
                  <c:v>-1.2179529311182999</c:v>
                </c:pt>
                <c:pt idx="889">
                  <c:v>2.9197106422861299E-2</c:v>
                </c:pt>
                <c:pt idx="890">
                  <c:v>1.30878582598644</c:v>
                </c:pt>
                <c:pt idx="891">
                  <c:v>2.5786535090035301</c:v>
                </c:pt>
                <c:pt idx="892">
                  <c:v>3.81218043175735</c:v>
                </c:pt>
                <c:pt idx="893">
                  <c:v>4.9990894254893101</c:v>
                </c:pt>
                <c:pt idx="894">
                  <c:v>6.14399131125632</c:v>
                </c:pt>
                <c:pt idx="895">
                  <c:v>7.2629765932948001</c:v>
                </c:pt>
                <c:pt idx="896">
                  <c:v>8.3787835988770993</c:v>
                </c:pt>
                <c:pt idx="897">
                  <c:v>9.5152302090207996</c:v>
                </c:pt>
                <c:pt idx="898">
                  <c:v>10.6916662787115</c:v>
                </c:pt>
                <c:pt idx="899">
                  <c:v>11.9181801905586</c:v>
                </c:pt>
                <c:pt idx="900">
                  <c:v>13.192180302742001</c:v>
                </c:pt>
                <c:pt idx="901">
                  <c:v>14.496785431686099</c:v>
                </c:pt>
                <c:pt idx="902">
                  <c:v>15.801221648372801</c:v>
                </c:pt>
                <c:pt idx="903">
                  <c:v>17.063164967007999</c:v>
                </c:pt>
                <c:pt idx="904">
                  <c:v>18.232722528741402</c:v>
                </c:pt>
                <c:pt idx="905">
                  <c:v>19.257538583752101</c:v>
                </c:pt>
                <c:pt idx="906">
                  <c:v>20.088370743036698</c:v>
                </c:pt>
                <c:pt idx="907">
                  <c:v>20.684423321010598</c:v>
                </c:pt>
                <c:pt idx="908">
                  <c:v>21.0177548203303</c:v>
                </c:pt>
                <c:pt idx="909">
                  <c:v>21.076191664015901</c:v>
                </c:pt>
                <c:pt idx="910">
                  <c:v>20.864365883443899</c:v>
                </c:pt>
                <c:pt idx="911">
                  <c:v>20.402727883280299</c:v>
                </c:pt>
                <c:pt idx="912">
                  <c:v>19.724638164881899</c:v>
                </c:pt>
                <c:pt idx="913">
                  <c:v>18.8718832331278</c:v>
                </c:pt>
                <c:pt idx="914">
                  <c:v>17.8891614483029</c:v>
                </c:pt>
                <c:pt idx="915">
                  <c:v>16.818219806956101</c:v>
                </c:pt>
                <c:pt idx="916">
                  <c:v>15.6923758381844</c:v>
                </c:pt>
                <c:pt idx="917">
                  <c:v>14.532123071706399</c:v>
                </c:pt>
                <c:pt idx="918">
                  <c:v>13.3423975779484</c:v>
                </c:pt>
                <c:pt idx="919">
                  <c:v>12.111890792694799</c:v>
                </c:pt>
                <c:pt idx="920">
                  <c:v>10.8145526649899</c:v>
                </c:pt>
                <c:pt idx="921">
                  <c:v>9.4131674552816094</c:v>
                </c:pt>
                <c:pt idx="922">
                  <c:v>7.8646331678421904</c:v>
                </c:pt>
                <c:pt idx="923">
                  <c:v>6.1263644450441603</c:v>
                </c:pt>
                <c:pt idx="924">
                  <c:v>4.1630929911172601</c:v>
                </c:pt>
                <c:pt idx="925">
                  <c:v>1.95327685479743</c:v>
                </c:pt>
                <c:pt idx="926">
                  <c:v>-0.50564186050413296</c:v>
                </c:pt>
                <c:pt idx="927">
                  <c:v>-3.1937747361869202</c:v>
                </c:pt>
                <c:pt idx="928">
                  <c:v>-6.0675722174560596</c:v>
                </c:pt>
                <c:pt idx="929">
                  <c:v>-9.0610627933045205</c:v>
                </c:pt>
                <c:pt idx="930">
                  <c:v>-12.0894818299397</c:v>
                </c:pt>
                <c:pt idx="931">
                  <c:v>-15.054960374666001</c:v>
                </c:pt>
                <c:pt idx="932">
                  <c:v>-17.853714910885401</c:v>
                </c:pt>
                <c:pt idx="933">
                  <c:v>-20.384011959660601</c:v>
                </c:pt>
                <c:pt idx="934">
                  <c:v>-22.554095616341598</c:v>
                </c:pt>
                <c:pt idx="935">
                  <c:v>-24.2892711830149</c:v>
                </c:pt>
                <c:pt idx="936">
                  <c:v>-25.5374330895194</c:v>
                </c:pt>
                <c:pt idx="937">
                  <c:v>-26.272498986418501</c:v>
                </c:pt>
                <c:pt idx="938">
                  <c:v>-26.495443912686799</c:v>
                </c:pt>
                <c:pt idx="939">
                  <c:v>-26.232891835492001</c:v>
                </c:pt>
                <c:pt idx="940">
                  <c:v>-25.533486225089501</c:v>
                </c:pt>
                <c:pt idx="941">
                  <c:v>-24.4624963749275</c:v>
                </c:pt>
                <c:pt idx="942">
                  <c:v>-23.0952952689487</c:v>
                </c:pt>
                <c:pt idx="943">
                  <c:v>-21.5104480458475</c:v>
                </c:pt>
                <c:pt idx="944">
                  <c:v>-19.783166661144399</c:v>
                </c:pt>
                <c:pt idx="945">
                  <c:v>-17.979815601193099</c:v>
                </c:pt>
                <c:pt idx="946">
                  <c:v>-16.154005110655199</c:v>
                </c:pt>
                <c:pt idx="947">
                  <c:v>-14.3446010533525</c:v>
                </c:pt>
                <c:pt idx="948">
                  <c:v>-12.575739705416099</c:v>
                </c:pt>
                <c:pt idx="949">
                  <c:v>-10.858690657916799</c:v>
                </c:pt>
                <c:pt idx="950">
                  <c:v>-9.1951909808027601</c:v>
                </c:pt>
                <c:pt idx="951">
                  <c:v>-7.5817049837083399</c:v>
                </c:pt>
                <c:pt idx="952">
                  <c:v>-6.01396603204212</c:v>
                </c:pt>
                <c:pt idx="953">
                  <c:v>-4.4911409583340998</c:v>
                </c:pt>
                <c:pt idx="954">
                  <c:v>-3.01902467822313</c:v>
                </c:pt>
                <c:pt idx="955">
                  <c:v>-1.61181363349635</c:v>
                </c:pt>
                <c:pt idx="956">
                  <c:v>-0.29220364782998598</c:v>
                </c:pt>
                <c:pt idx="957">
                  <c:v>0.91021405286285595</c:v>
                </c:pt>
                <c:pt idx="958">
                  <c:v>1.96205403077254</c:v>
                </c:pt>
                <c:pt idx="959">
                  <c:v>2.8303256245713899</c:v>
                </c:pt>
                <c:pt idx="960">
                  <c:v>3.4871472151518099</c:v>
                </c:pt>
                <c:pt idx="961">
                  <c:v>3.91434110868361</c:v>
                </c:pt>
                <c:pt idx="962">
                  <c:v>4.1072638333615101</c:v>
                </c:pt>
                <c:pt idx="963">
                  <c:v>4.07730834710034</c:v>
                </c:pt>
                <c:pt idx="964">
                  <c:v>3.8526691520590099</c:v>
                </c:pt>
                <c:pt idx="965">
                  <c:v>3.4771701665835799</c:v>
                </c:pt>
                <c:pt idx="966">
                  <c:v>3.0071931703543302</c:v>
                </c:pt>
                <c:pt idx="967">
                  <c:v>2.5069826878611599</c:v>
                </c:pt>
                <c:pt idx="968">
                  <c:v>2.0428119985770001</c:v>
                </c:pt>
                <c:pt idx="969">
                  <c:v>1.67664851873524</c:v>
                </c:pt>
                <c:pt idx="970">
                  <c:v>1.4600355024762699</c:v>
                </c:pt>
                <c:pt idx="971">
                  <c:v>1.4289001564238999</c:v>
                </c:pt>
                <c:pt idx="972">
                  <c:v>1.5999054126799599</c:v>
                </c:pt>
                <c:pt idx="973">
                  <c:v>1.96879374236522</c:v>
                </c:pt>
                <c:pt idx="974">
                  <c:v>2.5109458214173799</c:v>
                </c:pt>
                <c:pt idx="975">
                  <c:v>3.18412098607768</c:v>
                </c:pt>
                <c:pt idx="976">
                  <c:v>3.9330906365771399</c:v>
                </c:pt>
                <c:pt idx="977">
                  <c:v>4.6956508448070098</c:v>
                </c:pt>
                <c:pt idx="978">
                  <c:v>5.4093338589737998</c:v>
                </c:pt>
                <c:pt idx="979">
                  <c:v>6.0180507793849003</c:v>
                </c:pt>
                <c:pt idx="980">
                  <c:v>6.4779009650056398</c:v>
                </c:pt>
                <c:pt idx="981">
                  <c:v>6.76147852848979</c:v>
                </c:pt>
                <c:pt idx="982">
                  <c:v>6.8601824025943197</c:v>
                </c:pt>
                <c:pt idx="983">
                  <c:v>6.7842738032462098</c:v>
                </c:pt>
                <c:pt idx="984">
                  <c:v>6.5606957078328403</c:v>
                </c:pt>
                <c:pt idx="985">
                  <c:v>6.2289410017039204</c:v>
                </c:pt>
                <c:pt idx="986">
                  <c:v>5.8354963556607498</c:v>
                </c:pt>
                <c:pt idx="987">
                  <c:v>5.42756808150647</c:v>
                </c:pt>
                <c:pt idx="988">
                  <c:v>5.0468914268838896</c:v>
                </c:pt>
                <c:pt idx="989">
                  <c:v>4.72442295834042</c:v>
                </c:pt>
                <c:pt idx="990">
                  <c:v>4.4766152023548198</c:v>
                </c:pt>
                <c:pt idx="991">
                  <c:v>4.3037837461096</c:v>
                </c:pt>
                <c:pt idx="992">
                  <c:v>4.1908205507385698</c:v>
                </c:pt>
                <c:pt idx="993">
                  <c:v>4.1102128510731903</c:v>
                </c:pt>
                <c:pt idx="994">
                  <c:v>4.0270294685741002</c:v>
                </c:pt>
                <c:pt idx="995">
                  <c:v>3.9052716110102499</c:v>
                </c:pt>
                <c:pt idx="996">
                  <c:v>3.7147862146060802</c:v>
                </c:pt>
                <c:pt idx="997">
                  <c:v>3.4378325721018999</c:v>
                </c:pt>
                <c:pt idx="998">
                  <c:v>3.0743931730709999</c:v>
                </c:pt>
                <c:pt idx="999">
                  <c:v>2.6454308849115602</c:v>
                </c:pt>
                <c:pt idx="1000">
                  <c:v>2.1935073833733001</c:v>
                </c:pt>
                <c:pt idx="1001">
                  <c:v>1.78047048553718</c:v>
                </c:pt>
                <c:pt idx="1002">
                  <c:v>1.48225917177611</c:v>
                </c:pt>
                <c:pt idx="1003">
                  <c:v>1.38122648056459</c:v>
                </c:pt>
                <c:pt idx="1004">
                  <c:v>1.5567016723576601</c:v>
                </c:pt>
                <c:pt idx="1005">
                  <c:v>2.0747658941196399</c:v>
                </c:pt>
                <c:pt idx="1006">
                  <c:v>2.9783685122508099</c:v>
                </c:pt>
                <c:pt idx="1007">
                  <c:v>4.2789432072663001</c:v>
                </c:pt>
                <c:pt idx="1008">
                  <c:v>5.9505857718762201</c:v>
                </c:pt>
                <c:pt idx="1009">
                  <c:v>7.9276355136918903</c:v>
                </c:pt>
                <c:pt idx="1010">
                  <c:v>10.106179308272001</c:v>
                </c:pt>
                <c:pt idx="1011">
                  <c:v>12.3496037032779</c:v>
                </c:pt>
                <c:pt idx="1012">
                  <c:v>14.4978967168619</c:v>
                </c:pt>
                <c:pt idx="1013">
                  <c:v>16.3799921129526</c:v>
                </c:pt>
                <c:pt idx="1014">
                  <c:v>17.828099449256101</c:v>
                </c:pt>
                <c:pt idx="1015">
                  <c:v>18.692712143332798</c:v>
                </c:pt>
                <c:pt idx="1016">
                  <c:v>18.856862483926701</c:v>
                </c:pt>
                <c:pt idx="1017">
                  <c:v>18.248213119544801</c:v>
                </c:pt>
                <c:pt idx="1018">
                  <c:v>16.8477402237537</c:v>
                </c:pt>
                <c:pt idx="1019">
                  <c:v>14.6940600287249</c:v>
                </c:pt>
                <c:pt idx="1020">
                  <c:v>11.8828494608213</c:v>
                </c:pt>
                <c:pt idx="1021">
                  <c:v>8.5612737671270907</c:v>
                </c:pt>
                <c:pt idx="1022">
                  <c:v>4.9178127904712303</c:v>
                </c:pt>
                <c:pt idx="1023">
                  <c:v>1.1683242583566</c:v>
                </c:pt>
                <c:pt idx="1024">
                  <c:v>-2.4604486075029199</c:v>
                </c:pt>
                <c:pt idx="1025">
                  <c:v>-5.7484645740693496</c:v>
                </c:pt>
                <c:pt idx="1026">
                  <c:v>-8.4994948340452208</c:v>
                </c:pt>
                <c:pt idx="1027">
                  <c:v>-10.556225924413701</c:v>
                </c:pt>
                <c:pt idx="1028">
                  <c:v>-11.812015249145199</c:v>
                </c:pt>
                <c:pt idx="1029">
                  <c:v>-12.2182792818154</c:v>
                </c:pt>
                <c:pt idx="1030">
                  <c:v>-11.786911091796901</c:v>
                </c:pt>
                <c:pt idx="1031">
                  <c:v>-10.5875946117725</c:v>
                </c:pt>
                <c:pt idx="1032">
                  <c:v>-8.7403604775841597</c:v>
                </c:pt>
                <c:pt idx="1033">
                  <c:v>-6.4041646165502204</c:v>
                </c:pt>
                <c:pt idx="1034">
                  <c:v>-3.7626231727272001</c:v>
                </c:pt>
                <c:pt idx="1035">
                  <c:v>-1.00827222670238</c:v>
                </c:pt>
                <c:pt idx="1036">
                  <c:v>1.67318289198673</c:v>
                </c:pt>
                <c:pt idx="1037">
                  <c:v>4.1172124701983304</c:v>
                </c:pt>
                <c:pt idx="1038">
                  <c:v>6.1921700833139397</c:v>
                </c:pt>
                <c:pt idx="1039">
                  <c:v>7.8074304437434501</c:v>
                </c:pt>
                <c:pt idx="1040">
                  <c:v>8.9174038779168203</c:v>
                </c:pt>
                <c:pt idx="1041">
                  <c:v>9.52129242808169</c:v>
                </c:pt>
                <c:pt idx="1042">
                  <c:v>9.6588668546939402</c:v>
                </c:pt>
                <c:pt idx="1043">
                  <c:v>9.4029119512546995</c:v>
                </c:pt>
                <c:pt idx="1044">
                  <c:v>8.8492739245126302</c:v>
                </c:pt>
                <c:pt idx="1045">
                  <c:v>8.1056223086906094</c:v>
                </c:pt>
                <c:pt idx="1046">
                  <c:v>7.2800963983243401</c:v>
                </c:pt>
                <c:pt idx="1047">
                  <c:v>6.4709422187457299</c:v>
                </c:pt>
                <c:pt idx="1048">
                  <c:v>5.7580731780668302</c:v>
                </c:pt>
                <c:pt idx="1049">
                  <c:v>5.1972293579223399</c:v>
                </c:pt>
                <c:pt idx="1050">
                  <c:v>4.8170985510971498</c:v>
                </c:pt>
                <c:pt idx="1051">
                  <c:v>4.6194325816152002</c:v>
                </c:pt>
                <c:pt idx="1052">
                  <c:v>4.5818812718000403</c:v>
                </c:pt>
                <c:pt idx="1053">
                  <c:v>4.6630059833670199</c:v>
                </c:pt>
                <c:pt idx="1054">
                  <c:v>4.8087500842526403</c:v>
                </c:pt>
                <c:pt idx="1055">
                  <c:v>4.95955042818525</c:v>
                </c:pt>
                <c:pt idx="1056">
                  <c:v>5.0572764565338399</c:v>
                </c:pt>
                <c:pt idx="1057">
                  <c:v>5.0512753469163396</c:v>
                </c:pt>
                <c:pt idx="1058">
                  <c:v>4.9029665239329399</c:v>
                </c:pt>
                <c:pt idx="1059">
                  <c:v>4.5886431897016902</c:v>
                </c:pt>
                <c:pt idx="1060">
                  <c:v>4.1003743671796702</c:v>
                </c:pt>
                <c:pt idx="1061">
                  <c:v>3.4451294373847099</c:v>
                </c:pt>
                <c:pt idx="1062">
                  <c:v>2.64244198519292</c:v>
                </c:pt>
                <c:pt idx="1063">
                  <c:v>1.72107015055457</c:v>
                </c:pt>
                <c:pt idx="1064">
                  <c:v>0.71518353139919799</c:v>
                </c:pt>
                <c:pt idx="1065">
                  <c:v>-0.33939216803530298</c:v>
                </c:pt>
                <c:pt idx="1066">
                  <c:v>-1.4084072815017601</c:v>
                </c:pt>
                <c:pt idx="1067">
                  <c:v>-2.4615514617751</c:v>
                </c:pt>
                <c:pt idx="1068">
                  <c:v>-3.4737574772502202</c:v>
                </c:pt>
                <c:pt idx="1069">
                  <c:v>-4.4254228882640998</c:v>
                </c:pt>
                <c:pt idx="1070">
                  <c:v>-5.3016851284198498</c:v>
                </c:pt>
                <c:pt idx="1071">
                  <c:v>-6.0910134742091797</c:v>
                </c:pt>
                <c:pt idx="1072">
                  <c:v>-6.7834636522438903</c:v>
                </c:pt>
                <c:pt idx="1073">
                  <c:v>-7.3689686054059402</c:v>
                </c:pt>
                <c:pt idx="1074">
                  <c:v>-7.8360109957221002</c:v>
                </c:pt>
                <c:pt idx="1075">
                  <c:v>-8.1709456236579303</c:v>
                </c:pt>
                <c:pt idx="1076">
                  <c:v>-8.3581257788426395</c:v>
                </c:pt>
                <c:pt idx="1077">
                  <c:v>-8.3808538647315096</c:v>
                </c:pt>
                <c:pt idx="1078">
                  <c:v>-8.2230428827164292</c:v>
                </c:pt>
                <c:pt idx="1079">
                  <c:v>-7.8713604704446096</c:v>
                </c:pt>
                <c:pt idx="1080">
                  <c:v>-7.3175471161341203</c:v>
                </c:pt>
                <c:pt idx="1081">
                  <c:v>-6.5605657764118304</c:v>
                </c:pt>
                <c:pt idx="1082">
                  <c:v>-5.6082557885628601</c:v>
                </c:pt>
                <c:pt idx="1083">
                  <c:v>-4.4782270682054701</c:v>
                </c:pt>
                <c:pt idx="1084">
                  <c:v>-3.1978319160442301</c:v>
                </c:pt>
                <c:pt idx="1085">
                  <c:v>-1.8031768257026799</c:v>
                </c:pt>
                <c:pt idx="1086">
                  <c:v>-0.33726769318476302</c:v>
                </c:pt>
                <c:pt idx="1087">
                  <c:v>1.1524998822982999</c:v>
                </c:pt>
                <c:pt idx="1088">
                  <c:v>2.6172049132672601</c:v>
                </c:pt>
                <c:pt idx="1089">
                  <c:v>4.0092736752914302</c:v>
                </c:pt>
                <c:pt idx="1090">
                  <c:v>5.2850181193012196</c:v>
                </c:pt>
                <c:pt idx="1091">
                  <c:v>6.4065510282076499</c:v>
                </c:pt>
                <c:pt idx="1092">
                  <c:v>7.3428854299886099</c:v>
                </c:pt>
                <c:pt idx="1093">
                  <c:v>8.0701521514734207</c:v>
                </c:pt>
                <c:pt idx="1094">
                  <c:v>8.5710079036950493</c:v>
                </c:pt>
                <c:pt idx="1095">
                  <c:v>8.8334369531224706</c:v>
                </c:pt>
                <c:pt idx="1096">
                  <c:v>8.8492526816606798</c:v>
                </c:pt>
                <c:pt idx="1097">
                  <c:v>8.6126647022943992</c:v>
                </c:pt>
                <c:pt idx="1098">
                  <c:v>8.1192816744863006</c:v>
                </c:pt>
                <c:pt idx="1099">
                  <c:v>7.36586573754622</c:v>
                </c:pt>
                <c:pt idx="1100">
                  <c:v>6.3510457501429398</c:v>
                </c:pt>
                <c:pt idx="1101">
                  <c:v>5.0770453100383897</c:v>
                </c:pt>
                <c:pt idx="1102">
                  <c:v>3.55230644523991</c:v>
                </c:pt>
                <c:pt idx="1103">
                  <c:v>1.7947139897703701</c:v>
                </c:pt>
                <c:pt idx="1104">
                  <c:v>-0.165026290589531</c:v>
                </c:pt>
                <c:pt idx="1105">
                  <c:v>-2.2804075444651901</c:v>
                </c:pt>
                <c:pt idx="1106">
                  <c:v>-4.4871303674880796</c:v>
                </c:pt>
                <c:pt idx="1107">
                  <c:v>-6.7026525624137996</c:v>
                </c:pt>
                <c:pt idx="1108">
                  <c:v>-8.8277151001356504</c:v>
                </c:pt>
                <c:pt idx="1109">
                  <c:v>-10.7500900384945</c:v>
                </c:pt>
                <c:pt idx="1110">
                  <c:v>-12.350552644344001</c:v>
                </c:pt>
                <c:pt idx="1111">
                  <c:v>-13.510807554142399</c:v>
                </c:pt>
                <c:pt idx="1112">
                  <c:v>-14.1228283123663</c:v>
                </c:pt>
                <c:pt idx="1113">
                  <c:v>-14.098833862630199</c:v>
                </c:pt>
                <c:pt idx="1114">
                  <c:v>-13.380955533682799</c:v>
                </c:pt>
                <c:pt idx="1115">
                  <c:v>-11.949569152516201</c:v>
                </c:pt>
                <c:pt idx="1116">
                  <c:v>-9.8292956006057608</c:v>
                </c:pt>
                <c:pt idx="1117">
                  <c:v>-7.0918145366484904</c:v>
                </c:pt>
                <c:pt idx="1118">
                  <c:v>-3.8548827170384401</c:v>
                </c:pt>
                <c:pt idx="1119">
                  <c:v>-0.27728056341559798</c:v>
                </c:pt>
                <c:pt idx="1120">
                  <c:v>3.45020218793253</c:v>
                </c:pt>
                <c:pt idx="1121">
                  <c:v>7.1172271511209599</c:v>
                </c:pt>
                <c:pt idx="1122">
                  <c:v>10.5089216166757</c:v>
                </c:pt>
                <c:pt idx="1123">
                  <c:v>13.4222432534257</c:v>
                </c:pt>
                <c:pt idx="1124">
                  <c:v>15.682285152876</c:v>
                </c:pt>
                <c:pt idx="1125">
                  <c:v>17.157035327337599</c:v>
                </c:pt>
                <c:pt idx="1126">
                  <c:v>17.7691740407037</c:v>
                </c:pt>
                <c:pt idx="1127">
                  <c:v>17.5037061609017</c:v>
                </c:pt>
                <c:pt idx="1128">
                  <c:v>16.410568213325501</c:v>
                </c:pt>
                <c:pt idx="1129">
                  <c:v>14.601791022802701</c:v>
                </c:pt>
                <c:pt idx="1130">
                  <c:v>12.243297446488301</c:v>
                </c:pt>
                <c:pt idx="1131">
                  <c:v>9.5419221169525503</c:v>
                </c:pt>
                <c:pt idx="1132">
                  <c:v>6.7287053849446901</c:v>
                </c:pt>
                <c:pt idx="1133">
                  <c:v>4.0398888040132599</c:v>
                </c:pt>
                <c:pt idx="1134">
                  <c:v>1.6972846651987199</c:v>
                </c:pt>
                <c:pt idx="1135">
                  <c:v>-0.110220132519754</c:v>
                </c:pt>
                <c:pt idx="1136">
                  <c:v>-1.2423470148396101</c:v>
                </c:pt>
                <c:pt idx="1137">
                  <c:v>-1.6188619401042601</c:v>
                </c:pt>
                <c:pt idx="1138">
                  <c:v>-1.22571847141497</c:v>
                </c:pt>
                <c:pt idx="1139">
                  <c:v>-0.115353304036537</c:v>
                </c:pt>
                <c:pt idx="1140">
                  <c:v>1.59887128941907</c:v>
                </c:pt>
                <c:pt idx="1141">
                  <c:v>3.7535321611392098</c:v>
                </c:pt>
                <c:pt idx="1142">
                  <c:v>6.15027207084563</c:v>
                </c:pt>
                <c:pt idx="1143">
                  <c:v>8.5737466106886302</c:v>
                </c:pt>
                <c:pt idx="1144">
                  <c:v>10.8106944125513</c:v>
                </c:pt>
                <c:pt idx="1145">
                  <c:v>12.6683461084305</c:v>
                </c:pt>
                <c:pt idx="1146">
                  <c:v>13.990475346317099</c:v>
                </c:pt>
                <c:pt idx="1147">
                  <c:v>14.669648818514901</c:v>
                </c:pt>
                <c:pt idx="1148">
                  <c:v>14.654625138652801</c:v>
                </c:pt>
                <c:pt idx="1149">
                  <c:v>13.9523437799006</c:v>
                </c:pt>
                <c:pt idx="1150">
                  <c:v>12.624484576831</c:v>
                </c:pt>
                <c:pt idx="1151">
                  <c:v>10.7791103614036</c:v>
                </c:pt>
                <c:pt idx="1152">
                  <c:v>8.5583762278613396</c:v>
                </c:pt>
                <c:pt idx="1153">
                  <c:v>6.1236516065324897</c:v>
                </c:pt>
                <c:pt idx="1154">
                  <c:v>3.63962036655332</c:v>
                </c:pt>
                <c:pt idx="1155">
                  <c:v>1.2589794431621599</c:v>
                </c:pt>
                <c:pt idx="1156">
                  <c:v>-0.89075487957746102</c:v>
                </c:pt>
                <c:pt idx="1157">
                  <c:v>-2.7170874210544702</c:v>
                </c:pt>
                <c:pt idx="1158">
                  <c:v>-4.1681712370197301</c:v>
                </c:pt>
                <c:pt idx="1159">
                  <c:v>-5.2338265666651296</c:v>
                </c:pt>
                <c:pt idx="1160">
                  <c:v>-5.9420514933697604</c:v>
                </c:pt>
                <c:pt idx="1161">
                  <c:v>-6.3515962368225303</c:v>
                </c:pt>
                <c:pt idx="1162">
                  <c:v>-6.5415732237985198</c:v>
                </c:pt>
                <c:pt idx="1163">
                  <c:v>-6.5993629020704603</c:v>
                </c:pt>
                <c:pt idx="1164">
                  <c:v>-6.6082226248229503</c:v>
                </c:pt>
                <c:pt idx="1165">
                  <c:v>-6.6360001437323097</c:v>
                </c:pt>
                <c:pt idx="1166">
                  <c:v>-6.7261980385360003</c:v>
                </c:pt>
                <c:pt idx="1167">
                  <c:v>-6.8923502533509904</c:v>
                </c:pt>
                <c:pt idx="1168">
                  <c:v>-7.1162896677866598</c:v>
                </c:pt>
                <c:pt idx="1169">
                  <c:v>-7.3504488126240304</c:v>
                </c:pt>
                <c:pt idx="1170">
                  <c:v>-7.5238918953776404</c:v>
                </c:pt>
                <c:pt idx="1171">
                  <c:v>-7.5513724785941703</c:v>
                </c:pt>
                <c:pt idx="1172">
                  <c:v>-7.3443894801452503</c:v>
                </c:pt>
                <c:pt idx="1173">
                  <c:v>-6.8230070883105798</c:v>
                </c:pt>
                <c:pt idx="1174">
                  <c:v>-5.92713133561469</c:v>
                </c:pt>
                <c:pt idx="1175">
                  <c:v>-4.62600247173848</c:v>
                </c:pt>
                <c:pt idx="1176">
                  <c:v>-2.9248581324403902</c:v>
                </c:pt>
                <c:pt idx="1177">
                  <c:v>-0.868024430345673</c:v>
                </c:pt>
                <c:pt idx="1178">
                  <c:v>1.4619332972747701</c:v>
                </c:pt>
                <c:pt idx="1179">
                  <c:v>3.9489617946761402</c:v>
                </c:pt>
                <c:pt idx="1180">
                  <c:v>6.4517392624716603</c:v>
                </c:pt>
                <c:pt idx="1181">
                  <c:v>8.8145844556619295</c:v>
                </c:pt>
                <c:pt idx="1182">
                  <c:v>10.880018084737699</c:v>
                </c:pt>
                <c:pt idx="1183">
                  <c:v>12.501789357609301</c:v>
                </c:pt>
                <c:pt idx="1184">
                  <c:v>13.5571520332605</c:v>
                </c:pt>
                <c:pt idx="1185">
                  <c:v>13.9572661760361</c:v>
                </c:pt>
                <c:pt idx="1186">
                  <c:v>13.6548005669273</c:v>
                </c:pt>
                <c:pt idx="1187">
                  <c:v>12.6480926553586</c:v>
                </c:pt>
                <c:pt idx="1188">
                  <c:v>10.981556716018201</c:v>
                </c:pt>
                <c:pt idx="1189">
                  <c:v>8.7423813121878098</c:v>
                </c:pt>
                <c:pt idx="1190">
                  <c:v>6.0538890526630098</c:v>
                </c:pt>
                <c:pt idx="1191">
                  <c:v>3.0662134514133799</c:v>
                </c:pt>
                <c:pt idx="1192">
                  <c:v>-5.4845237143730401E-2</c:v>
                </c:pt>
                <c:pt idx="1193">
                  <c:v>-3.1398066846789701</c:v>
                </c:pt>
                <c:pt idx="1194">
                  <c:v>-6.02734040027915</c:v>
                </c:pt>
                <c:pt idx="1195">
                  <c:v>-8.5750102177520304</c:v>
                </c:pt>
                <c:pt idx="1196">
                  <c:v>-10.668153083750701</c:v>
                </c:pt>
                <c:pt idx="1197">
                  <c:v>-12.2263177137268</c:v>
                </c:pt>
                <c:pt idx="1198">
                  <c:v>-13.206927488288899</c:v>
                </c:pt>
                <c:pt idx="1199">
                  <c:v>-13.6060781060085</c:v>
                </c:pt>
                <c:pt idx="1200">
                  <c:v>-13.456610124853899</c:v>
                </c:pt>
                <c:pt idx="1201">
                  <c:v>-12.823789983873301</c:v>
                </c:pt>
                <c:pt idx="1202">
                  <c:v>-11.799076789510799</c:v>
                </c:pt>
                <c:pt idx="1203">
                  <c:v>-10.4925394061459</c:v>
                </c:pt>
                <c:pt idx="1204">
                  <c:v>-9.0245194772523902</c:v>
                </c:pt>
                <c:pt idx="1205">
                  <c:v>-7.5171172743344696</c:v>
                </c:pt>
                <c:pt idx="1206">
                  <c:v>-6.0860196130103699</c:v>
                </c:pt>
                <c:pt idx="1207">
                  <c:v>-4.83310591979017</c:v>
                </c:pt>
                <c:pt idx="1208">
                  <c:v>-3.8401737086621202</c:v>
                </c:pt>
                <c:pt idx="1209">
                  <c:v>-3.1640304658766398</c:v>
                </c:pt>
                <c:pt idx="1210">
                  <c:v>-2.8331142980588901</c:v>
                </c:pt>
                <c:pt idx="1211">
                  <c:v>-2.84573558245261</c:v>
                </c:pt>
                <c:pt idx="1212">
                  <c:v>-3.1699767922403002</c:v>
                </c:pt>
                <c:pt idx="1213">
                  <c:v>-3.7452442806358199</c:v>
                </c:pt>
                <c:pt idx="1214">
                  <c:v>-4.4854279430780402</c:v>
                </c:pt>
                <c:pt idx="1215">
                  <c:v>-5.2835849734651497</c:v>
                </c:pt>
                <c:pt idx="1216">
                  <c:v>-6.0180155738728098</c:v>
                </c:pt>
                <c:pt idx="1217">
                  <c:v>-6.5595368862171597</c:v>
                </c:pt>
                <c:pt idx="1218">
                  <c:v>-6.7796855765402997</c:v>
                </c:pt>
                <c:pt idx="1219">
                  <c:v>-6.5594927456412604</c:v>
                </c:pt>
                <c:pt idx="1220">
                  <c:v>-5.7983848932102404</c:v>
                </c:pt>
                <c:pt idx="1221">
                  <c:v>-4.4226829685562903</c:v>
                </c:pt>
                <c:pt idx="1222">
                  <c:v>-2.39311187456524</c:v>
                </c:pt>
                <c:pt idx="1223">
                  <c:v>0.289290644370372</c:v>
                </c:pt>
                <c:pt idx="1224">
                  <c:v>3.5794515611247602</c:v>
                </c:pt>
                <c:pt idx="1225">
                  <c:v>7.3872299760206204</c:v>
                </c:pt>
                <c:pt idx="1226">
                  <c:v>11.5794354361218</c:v>
                </c:pt>
                <c:pt idx="1227">
                  <c:v>15.985060241124801</c:v>
                </c:pt>
                <c:pt idx="1228">
                  <c:v>20.4036469287492</c:v>
                </c:pt>
                <c:pt idx="1229">
                  <c:v>24.616444990240701</c:v>
                </c:pt>
                <c:pt idx="1230">
                  <c:v>28.399742561156099</c:v>
                </c:pt>
                <c:pt idx="1231">
                  <c:v>31.539516607314599</c:v>
                </c:pt>
                <c:pt idx="1232">
                  <c:v>33.846356474707903</c:v>
                </c:pt>
                <c:pt idx="1233">
                  <c:v>35.169505161442899</c:v>
                </c:pt>
                <c:pt idx="1234">
                  <c:v>35.408848849516701</c:v>
                </c:pt>
                <c:pt idx="1235">
                  <c:v>34.5237780209196</c:v>
                </c:pt>
                <c:pt idx="1236">
                  <c:v>32.538042355737403</c:v>
                </c:pt>
                <c:pt idx="1237">
                  <c:v>29.540014885683899</c:v>
                </c:pt>
                <c:pt idx="1238">
                  <c:v>25.678146205774201</c:v>
                </c:pt>
                <c:pt idx="1239">
                  <c:v>21.1517956486115</c:v>
                </c:pt>
                <c:pt idx="1240">
                  <c:v>16.198035820456699</c:v>
                </c:pt>
                <c:pt idx="1241">
                  <c:v>11.075399972949</c:v>
                </c:pt>
                <c:pt idx="1242">
                  <c:v>6.0458402134929496</c:v>
                </c:pt>
                <c:pt idx="1243">
                  <c:v>1.35635623443697</c:v>
                </c:pt>
                <c:pt idx="1244">
                  <c:v>-2.7781837406438399</c:v>
                </c:pt>
                <c:pt idx="1245">
                  <c:v>-6.1895862435006697</c:v>
                </c:pt>
                <c:pt idx="1246">
                  <c:v>-8.7670114774725896</c:v>
                </c:pt>
                <c:pt idx="1247">
                  <c:v>-10.462893630117801</c:v>
                </c:pt>
                <c:pt idx="1248">
                  <c:v>-11.2936321292391</c:v>
                </c:pt>
                <c:pt idx="1249">
                  <c:v>-11.3350567053752</c:v>
                </c:pt>
                <c:pt idx="1250">
                  <c:v>-10.7131461497023</c:v>
                </c:pt>
                <c:pt idx="1251">
                  <c:v>-9.5909142692076195</c:v>
                </c:pt>
                <c:pt idx="1252">
                  <c:v>-8.1527232275110499</c:v>
                </c:pt>
                <c:pt idx="1253">
                  <c:v>-6.5875089459663396</c:v>
                </c:pt>
                <c:pt idx="1254">
                  <c:v>-5.0724823354396298</c:v>
                </c:pt>
                <c:pt idx="1255">
                  <c:v>-3.7587953513016399</c:v>
                </c:pt>
                <c:pt idx="1256">
                  <c:v>-2.7604395314092098</c:v>
                </c:pt>
                <c:pt idx="1257">
                  <c:v>-2.1472993303728298</c:v>
                </c:pt>
                <c:pt idx="1258">
                  <c:v>-1.94284874871185</c:v>
                </c:pt>
                <c:pt idx="1259">
                  <c:v>-2.1265023823820601</c:v>
                </c:pt>
                <c:pt idx="1260">
                  <c:v>-2.6401606745042798</c:v>
                </c:pt>
                <c:pt idx="1261">
                  <c:v>-3.3980728659903998</c:v>
                </c:pt>
                <c:pt idx="1262">
                  <c:v>-4.2988231608951697</c:v>
                </c:pt>
                <c:pt idx="1263">
                  <c:v>-5.2380587632247497</c:v>
                </c:pt>
                <c:pt idx="1264">
                  <c:v>-6.1205415398018301</c:v>
                </c:pt>
                <c:pt idx="1265">
                  <c:v>-6.8702209036894901</c:v>
                </c:pt>
                <c:pt idx="1266">
                  <c:v>-7.4372804855445498</c:v>
                </c:pt>
                <c:pt idx="1267">
                  <c:v>-7.8014766921409198</c:v>
                </c:pt>
                <c:pt idx="1268">
                  <c:v>-7.9715228619387704</c:v>
                </c:pt>
                <c:pt idx="1269">
                  <c:v>-7.9807303947573898</c:v>
                </c:pt>
                <c:pt idx="1270">
                  <c:v>-7.8795475928367802</c:v>
                </c:pt>
                <c:pt idx="1271">
                  <c:v>-7.7259907727856802</c:v>
                </c:pt>
                <c:pt idx="1272">
                  <c:v>-7.5752015435247397</c:v>
                </c:pt>
                <c:pt idx="1273">
                  <c:v>-7.4694625907347998</c:v>
                </c:pt>
                <c:pt idx="1274">
                  <c:v>-7.4299509107141102</c:v>
                </c:pt>
                <c:pt idx="1275">
                  <c:v>-7.4513079210002404</c:v>
                </c:pt>
                <c:pt idx="1276">
                  <c:v>-7.4997820539819804</c:v>
                </c:pt>
                <c:pt idx="1277">
                  <c:v>-7.5152868640456099</c:v>
                </c:pt>
                <c:pt idx="1278">
                  <c:v>-7.4172617846284101</c:v>
                </c:pt>
                <c:pt idx="1279">
                  <c:v>-7.1137738395346002</c:v>
                </c:pt>
                <c:pt idx="1280">
                  <c:v>-6.5129066788400598</c:v>
                </c:pt>
                <c:pt idx="1281">
                  <c:v>-5.5351921255591003</c:v>
                </c:pt>
                <c:pt idx="1282">
                  <c:v>-4.12568205720153</c:v>
                </c:pt>
                <c:pt idx="1283">
                  <c:v>-2.2642535706828801</c:v>
                </c:pt>
                <c:pt idx="1284">
                  <c:v>2.71098196822217E-2</c:v>
                </c:pt>
                <c:pt idx="1285">
                  <c:v>2.6810282848111</c:v>
                </c:pt>
                <c:pt idx="1286">
                  <c:v>5.5859941622402101</c:v>
                </c:pt>
                <c:pt idx="1287">
                  <c:v>8.5922971064640592</c:v>
                </c:pt>
                <c:pt idx="1288">
                  <c:v>11.522216233182</c:v>
                </c:pt>
                <c:pt idx="1289">
                  <c:v>14.1836340525462</c:v>
                </c:pt>
                <c:pt idx="1290">
                  <c:v>16.3858522384817</c:v>
                </c:pt>
                <c:pt idx="1291">
                  <c:v>17.956135237076602</c:v>
                </c:pt>
                <c:pt idx="1292">
                  <c:v>18.7554016375163</c:v>
                </c:pt>
                <c:pt idx="1293">
                  <c:v>18.6915368502425</c:v>
                </c:pt>
                <c:pt idx="1294">
                  <c:v>17.7290089816976</c:v>
                </c:pt>
                <c:pt idx="1295">
                  <c:v>15.893811774575999</c:v>
                </c:pt>
                <c:pt idx="1296">
                  <c:v>13.2731992106856</c:v>
                </c:pt>
                <c:pt idx="1297">
                  <c:v>10.010170928561701</c:v>
                </c:pt>
                <c:pt idx="1298">
                  <c:v>6.2931658246393596</c:v>
                </c:pt>
                <c:pt idx="1299">
                  <c:v>2.3418729731972801</c:v>
                </c:pt>
                <c:pt idx="1300">
                  <c:v>-1.60957051451758</c:v>
                </c:pt>
                <c:pt idx="1301">
                  <c:v>-5.3304908183195998</c:v>
                </c:pt>
                <c:pt idx="1302">
                  <c:v>-8.6111076125086701</c:v>
                </c:pt>
                <c:pt idx="1303">
                  <c:v>-11.277960406350299</c:v>
                </c:pt>
                <c:pt idx="1304">
                  <c:v>-13.206020317787999</c:v>
                </c:pt>
                <c:pt idx="1305">
                  <c:v>-14.326509082811601</c:v>
                </c:pt>
                <c:pt idx="1306">
                  <c:v>-14.6298644561613</c:v>
                </c:pt>
                <c:pt idx="1307">
                  <c:v>-14.163750066238</c:v>
                </c:pt>
                <c:pt idx="1308">
                  <c:v>-13.0264619673212</c:v>
                </c:pt>
                <c:pt idx="1309">
                  <c:v>-11.3564891907427</c:v>
                </c:pt>
                <c:pt idx="1310">
                  <c:v>-9.3193035651020093</c:v>
                </c:pt>
                <c:pt idx="1311">
                  <c:v>-7.0926571380217496</c:v>
                </c:pt>
                <c:pt idx="1312">
                  <c:v>-4.8517385592662903</c:v>
                </c:pt>
                <c:pt idx="1313">
                  <c:v>-2.7554814387049298</c:v>
                </c:pt>
                <c:pt idx="1314">
                  <c:v>-0.93514002284981801</c:v>
                </c:pt>
                <c:pt idx="1315">
                  <c:v>0.51402583478074704</c:v>
                </c:pt>
                <c:pt idx="1316">
                  <c:v>1.5374512847525099</c:v>
                </c:pt>
                <c:pt idx="1317">
                  <c:v>2.12221085587244</c:v>
                </c:pt>
                <c:pt idx="1318">
                  <c:v>2.2944168404307299</c:v>
                </c:pt>
                <c:pt idx="1319">
                  <c:v>2.1135884275130601</c:v>
                </c:pt>
                <c:pt idx="1320">
                  <c:v>1.6647417298323199</c:v>
                </c:pt>
                <c:pt idx="1321">
                  <c:v>1.0490930699015899</c:v>
                </c:pt>
                <c:pt idx="1322">
                  <c:v>0.37431161201308299</c:v>
                </c:pt>
                <c:pt idx="1323">
                  <c:v>-0.25479373547553302</c:v>
                </c:pt>
                <c:pt idx="1324">
                  <c:v>-0.74440081294203198</c:v>
                </c:pt>
                <c:pt idx="1325">
                  <c:v>-1.0180546238382999</c:v>
                </c:pt>
                <c:pt idx="1326">
                  <c:v>-1.0209693553083199</c:v>
                </c:pt>
                <c:pt idx="1327">
                  <c:v>-0.72215362070647704</c:v>
                </c:pt>
                <c:pt idx="1328">
                  <c:v>-0.114475416404852</c:v>
                </c:pt>
                <c:pt idx="1329">
                  <c:v>0.78704216862913201</c:v>
                </c:pt>
                <c:pt idx="1330">
                  <c:v>1.9482838258227899</c:v>
                </c:pt>
                <c:pt idx="1331">
                  <c:v>3.3199948088570301</c:v>
                </c:pt>
                <c:pt idx="1332">
                  <c:v>4.8421571909994201</c:v>
                </c:pt>
                <c:pt idx="1333">
                  <c:v>6.4483770478546596</c:v>
                </c:pt>
                <c:pt idx="1334">
                  <c:v>8.0699613714851299</c:v>
                </c:pt>
                <c:pt idx="1335">
                  <c:v>9.6394748883198904</c:v>
                </c:pt>
                <c:pt idx="1336">
                  <c:v>11.0936801302087</c:v>
                </c:pt>
                <c:pt idx="1337">
                  <c:v>12.3758626554381</c:v>
                </c:pt>
                <c:pt idx="1338">
                  <c:v>13.4376146760642</c:v>
                </c:pt>
                <c:pt idx="1339">
                  <c:v>14.240187326539299</c:v>
                </c:pt>
                <c:pt idx="1340">
                  <c:v>14.755523254413101</c:v>
                </c:pt>
                <c:pt idx="1341">
                  <c:v>14.967051822282899</c:v>
                </c:pt>
                <c:pt idx="1342">
                  <c:v>14.8702785137502</c:v>
                </c:pt>
                <c:pt idx="1343">
                  <c:v>14.4731408393517</c:v>
                </c:pt>
                <c:pt idx="1344">
                  <c:v>13.7960489390228</c:v>
                </c:pt>
                <c:pt idx="1345">
                  <c:v>12.871492871066501</c:v>
                </c:pt>
                <c:pt idx="1346">
                  <c:v>11.743089849059199</c:v>
                </c:pt>
                <c:pt idx="1347">
                  <c:v>10.463968372733399</c:v>
                </c:pt>
                <c:pt idx="1348">
                  <c:v>9.0944417222501404</c:v>
                </c:pt>
                <c:pt idx="1349">
                  <c:v>7.6990045084375103</c:v>
                </c:pt>
                <c:pt idx="1350">
                  <c:v>6.3427819524451596</c:v>
                </c:pt>
                <c:pt idx="1351">
                  <c:v>5.0876580449169797</c:v>
                </c:pt>
                <c:pt idx="1352">
                  <c:v>3.98839013445067</c:v>
                </c:pt>
                <c:pt idx="1353">
                  <c:v>3.0890692018794299</c:v>
                </c:pt>
                <c:pt idx="1354">
                  <c:v>2.42029565027741</c:v>
                </c:pt>
                <c:pt idx="1355">
                  <c:v>1.9974034782946</c:v>
                </c:pt>
                <c:pt idx="1356">
                  <c:v>1.8199810835266199</c:v>
                </c:pt>
                <c:pt idx="1357">
                  <c:v>1.8728112489209401</c:v>
                </c:pt>
                <c:pt idx="1358">
                  <c:v>2.1281989226592199</c:v>
                </c:pt>
                <c:pt idx="1359">
                  <c:v>2.5494909309128699</c:v>
                </c:pt>
                <c:pt idx="1360">
                  <c:v>3.0954373093928198</c:v>
                </c:pt>
                <c:pt idx="1361">
                  <c:v>3.7249203185726998</c:v>
                </c:pt>
                <c:pt idx="1362">
                  <c:v>4.4015027732921901</c:v>
                </c:pt>
                <c:pt idx="1363">
                  <c:v>5.0972354086128204</c:v>
                </c:pt>
                <c:pt idx="1364">
                  <c:v>5.7952198988924701</c:v>
                </c:pt>
                <c:pt idx="1365">
                  <c:v>6.4905478159302801</c:v>
                </c:pt>
                <c:pt idx="1366">
                  <c:v>7.18941565747956</c:v>
                </c:pt>
                <c:pt idx="1367">
                  <c:v>7.9064337439785497</c:v>
                </c:pt>
                <c:pt idx="1368">
                  <c:v>8.6603779795698692</c:v>
                </c:pt>
                <c:pt idx="1369">
                  <c:v>9.4688506377554695</c:v>
                </c:pt>
                <c:pt idx="1370">
                  <c:v>10.3424918226629</c:v>
                </c:pt>
                <c:pt idx="1371">
                  <c:v>11.2794927363221</c:v>
                </c:pt>
                <c:pt idx="1372">
                  <c:v>12.2611874631828</c:v>
                </c:pt>
                <c:pt idx="1373">
                  <c:v>13.249432754252799</c:v>
                </c:pt>
                <c:pt idx="1374">
                  <c:v>14.186326894154099</c:v>
                </c:pt>
                <c:pt idx="1375">
                  <c:v>14.9965817456252</c:v>
                </c:pt>
                <c:pt idx="1376">
                  <c:v>15.592569119867701</c:v>
                </c:pt>
                <c:pt idx="1377">
                  <c:v>15.8817442830531</c:v>
                </c:pt>
                <c:pt idx="1378">
                  <c:v>15.7758410275028</c:v>
                </c:pt>
                <c:pt idx="1379">
                  <c:v>15.200970587650399</c:v>
                </c:pt>
                <c:pt idx="1380">
                  <c:v>14.1075738334353</c:v>
                </c:pt>
                <c:pt idx="1381">
                  <c:v>12.479098532154</c:v>
                </c:pt>
                <c:pt idx="1382">
                  <c:v>10.338316471178301</c:v>
                </c:pt>
                <c:pt idx="1383">
                  <c:v>7.7503615942336799</c:v>
                </c:pt>
                <c:pt idx="1384">
                  <c:v>4.8218491133636201</c:v>
                </c:pt>
                <c:pt idx="1385">
                  <c:v>1.6958028767172899</c:v>
                </c:pt>
                <c:pt idx="1386">
                  <c:v>-1.4574607918746201</c:v>
                </c:pt>
                <c:pt idx="1387">
                  <c:v>-4.4529124698417899</c:v>
                </c:pt>
                <c:pt idx="1388">
                  <c:v>-7.1058743393148101</c:v>
                </c:pt>
                <c:pt idx="1389">
                  <c:v>-9.2482733014390792</c:v>
                </c:pt>
                <c:pt idx="1390">
                  <c:v>-10.7445826593001</c:v>
                </c:pt>
                <c:pt idx="1391">
                  <c:v>-11.505892457251401</c:v>
                </c:pt>
                <c:pt idx="1392">
                  <c:v>-11.5006440596984</c:v>
                </c:pt>
                <c:pt idx="1393">
                  <c:v>-10.760812436061601</c:v>
                </c:pt>
                <c:pt idx="1394">
                  <c:v>-9.3827006537833295</c:v>
                </c:pt>
                <c:pt idx="1395">
                  <c:v>-7.5219915183344401</c:v>
                </c:pt>
                <c:pt idx="1396">
                  <c:v>-5.38323601758895</c:v>
                </c:pt>
                <c:pt idx="1397">
                  <c:v>-3.20449516597815</c:v>
                </c:pt>
                <c:pt idx="1398">
                  <c:v>-1.2383372676987301</c:v>
                </c:pt>
                <c:pt idx="1399">
                  <c:v>0.26922332270077498</c:v>
                </c:pt>
                <c:pt idx="1400">
                  <c:v>1.1000178832263601</c:v>
                </c:pt>
                <c:pt idx="1401">
                  <c:v>1.0833446815979799</c:v>
                </c:pt>
                <c:pt idx="1402">
                  <c:v>0.112126433638696</c:v>
                </c:pt>
                <c:pt idx="1403">
                  <c:v>-1.8459098744105999</c:v>
                </c:pt>
                <c:pt idx="1404">
                  <c:v>-4.7431167248411299</c:v>
                </c:pt>
                <c:pt idx="1405">
                  <c:v>-8.4534232417213904</c:v>
                </c:pt>
                <c:pt idx="1406">
                  <c:v>-12.7804022781676</c:v>
                </c:pt>
                <c:pt idx="1407">
                  <c:v>-17.471270128361098</c:v>
                </c:pt>
                <c:pt idx="1408">
                  <c:v>-22.235644710840401</c:v>
                </c:pt>
                <c:pt idx="1409">
                  <c:v>-26.767459901131598</c:v>
                </c:pt>
                <c:pt idx="1410">
                  <c:v>-30.768155273916701</c:v>
                </c:pt>
                <c:pt idx="1411">
                  <c:v>-33.969158026794197</c:v>
                </c:pt>
                <c:pt idx="1412">
                  <c:v>-36.151756006718699</c:v>
                </c:pt>
                <c:pt idx="1413">
                  <c:v>-37.162717995054898</c:v>
                </c:pt>
                <c:pt idx="1414">
                  <c:v>-36.924423016913799</c:v>
                </c:pt>
                <c:pt idx="1415">
                  <c:v>-35.438773414057401</c:v>
                </c:pt>
                <c:pt idx="1416">
                  <c:v>-32.784735752934999</c:v>
                </c:pt>
                <c:pt idx="1417">
                  <c:v>-29.109923621294602</c:v>
                </c:pt>
                <c:pt idx="1418">
                  <c:v>-24.617152292715801</c:v>
                </c:pt>
                <c:pt idx="1419">
                  <c:v>-19.547308927241701</c:v>
                </c:pt>
                <c:pt idx="1420">
                  <c:v>-14.1601565279321</c:v>
                </c:pt>
                <c:pt idx="1421">
                  <c:v>-8.7148031701914199</c:v>
                </c:pt>
                <c:pt idx="1422">
                  <c:v>-3.45151462725799</c:v>
                </c:pt>
                <c:pt idx="1423">
                  <c:v>1.4236601994076299</c:v>
                </c:pt>
                <c:pt idx="1424">
                  <c:v>5.7503191294256499</c:v>
                </c:pt>
                <c:pt idx="1425">
                  <c:v>9.4204876489925606</c:v>
                </c:pt>
                <c:pt idx="1426">
                  <c:v>12.380518553732999</c:v>
                </c:pt>
                <c:pt idx="1427">
                  <c:v>14.628344928394901</c:v>
                </c:pt>
                <c:pt idx="1428">
                  <c:v>16.206737144106999</c:v>
                </c:pt>
                <c:pt idx="1429">
                  <c:v>17.193540627503499</c:v>
                </c:pt>
                <c:pt idx="1430">
                  <c:v>17.690079376280501</c:v>
                </c:pt>
                <c:pt idx="1431">
                  <c:v>17.808986254310302</c:v>
                </c:pt>
                <c:pt idx="1432">
                  <c:v>17.6626652135079</c:v>
                </c:pt>
                <c:pt idx="1433">
                  <c:v>17.3534168484404</c:v>
                </c:pt>
                <c:pt idx="1434">
                  <c:v>16.965992921194299</c:v>
                </c:pt>
                <c:pt idx="1435">
                  <c:v>16.563021933022</c:v>
                </c:pt>
                <c:pt idx="1436">
                  <c:v>16.183404983587401</c:v>
                </c:pt>
                <c:pt idx="1437">
                  <c:v>15.8434574180362</c:v>
                </c:pt>
                <c:pt idx="1438">
                  <c:v>15.5403011040645</c:v>
                </c:pt>
                <c:pt idx="1439">
                  <c:v>15.256820641579401</c:v>
                </c:pt>
                <c:pt idx="1440">
                  <c:v>14.967399945637901</c:v>
                </c:pt>
                <c:pt idx="1441">
                  <c:v>14.6436573105631</c:v>
                </c:pt>
                <c:pt idx="1442">
                  <c:v>14.2594895601578</c:v>
                </c:pt>
                <c:pt idx="1443">
                  <c:v>13.7949014447448</c:v>
                </c:pt>
                <c:pt idx="1444">
                  <c:v>13.238309800340801</c:v>
                </c:pt>
                <c:pt idx="1445">
                  <c:v>12.587243738531001</c:v>
                </c:pt>
                <c:pt idx="1446">
                  <c:v>11.8475824440977</c:v>
                </c:pt>
                <c:pt idx="1447">
                  <c:v>11.031654333376199</c:v>
                </c:pt>
                <c:pt idx="1448">
                  <c:v>10.155644916228701</c:v>
                </c:pt>
                <c:pt idx="1449">
                  <c:v>9.23681369950949</c:v>
                </c:pt>
                <c:pt idx="1450">
                  <c:v>8.2910004102349308</c:v>
                </c:pt>
                <c:pt idx="1451">
                  <c:v>7.3308146926991302</c:v>
                </c:pt>
                <c:pt idx="1452">
                  <c:v>6.3647664307092704</c:v>
                </c:pt>
                <c:pt idx="1453">
                  <c:v>5.3974271184305902</c:v>
                </c:pt>
                <c:pt idx="1454">
                  <c:v>4.4305404761513598</c:v>
                </c:pt>
                <c:pt idx="1455">
                  <c:v>3.4648468787655702</c:v>
                </c:pt>
                <c:pt idx="1456">
                  <c:v>2.5022720090449999</c:v>
                </c:pt>
                <c:pt idx="1457">
                  <c:v>1.54807050068744</c:v>
                </c:pt>
                <c:pt idx="1458">
                  <c:v>0.61251757731782597</c:v>
                </c:pt>
                <c:pt idx="1459">
                  <c:v>-0.288195263108046</c:v>
                </c:pt>
                <c:pt idx="1460">
                  <c:v>-1.1320898933919099</c:v>
                </c:pt>
                <c:pt idx="1461">
                  <c:v>-1.8926359291085899</c:v>
                </c:pt>
                <c:pt idx="1462">
                  <c:v>-2.5410046542593401</c:v>
                </c:pt>
                <c:pt idx="1463">
                  <c:v>-3.0491008905486701</c:v>
                </c:pt>
                <c:pt idx="1464">
                  <c:v>-3.3930045606419301</c:v>
                </c:pt>
                <c:pt idx="1465">
                  <c:v>-3.55637462323353</c:v>
                </c:pt>
                <c:pt idx="1466">
                  <c:v>-3.53334810949463</c:v>
                </c:pt>
                <c:pt idx="1467">
                  <c:v>-3.3305099904768301</c:v>
                </c:pt>
                <c:pt idx="1468">
                  <c:v>-2.9676111126012601</c:v>
                </c:pt>
                <c:pt idx="1469">
                  <c:v>-2.4768592711314699</c:v>
                </c:pt>
                <c:pt idx="1470">
                  <c:v>-1.9007842373450199</c:v>
                </c:pt>
                <c:pt idx="1471">
                  <c:v>-1.2888588847637099</c:v>
                </c:pt>
                <c:pt idx="1472">
                  <c:v>-0.69322205166529405</c:v>
                </c:pt>
                <c:pt idx="1473">
                  <c:v>-0.16397290249937599</c:v>
                </c:pt>
                <c:pt idx="1474">
                  <c:v>0.25542555427472002</c:v>
                </c:pt>
                <c:pt idx="1475">
                  <c:v>0.53209445835540303</c:v>
                </c:pt>
                <c:pt idx="1476">
                  <c:v>0.64656555281661399</c:v>
                </c:pt>
                <c:pt idx="1477">
                  <c:v>0.59414045439336705</c:v>
                </c:pt>
                <c:pt idx="1478">
                  <c:v>0.38461088108057601</c:v>
                </c:pt>
                <c:pt idx="1479">
                  <c:v>4.0367286117461897E-2</c:v>
                </c:pt>
                <c:pt idx="1480">
                  <c:v>-0.40687634792969601</c:v>
                </c:pt>
                <c:pt idx="1481">
                  <c:v>-0.92033766151975105</c:v>
                </c:pt>
                <c:pt idx="1482">
                  <c:v>-1.4628678281629699</c:v>
                </c:pt>
                <c:pt idx="1483">
                  <c:v>-2.0015019091192898</c:v>
                </c:pt>
                <c:pt idx="1484">
                  <c:v>-2.5112681035710498</c:v>
                </c:pt>
                <c:pt idx="1485">
                  <c:v>-2.9777497469127101</c:v>
                </c:pt>
                <c:pt idx="1486">
                  <c:v>-3.39804345331767</c:v>
                </c:pt>
                <c:pt idx="1487">
                  <c:v>-3.7799555909884299</c:v>
                </c:pt>
                <c:pt idx="1488">
                  <c:v>-4.1395039225216799</c:v>
                </c:pt>
                <c:pt idx="1489">
                  <c:v>-4.49701455937993</c:v>
                </c:pt>
                <c:pt idx="1490">
                  <c:v>-4.8722986419405396</c:v>
                </c:pt>
                <c:pt idx="1491">
                  <c:v>-5.2795334552786901</c:v>
                </c:pt>
                <c:pt idx="1492">
                  <c:v>-5.7225400233780199</c:v>
                </c:pt>
                <c:pt idx="1493">
                  <c:v>-6.1911329354169302</c:v>
                </c:pt>
                <c:pt idx="1494">
                  <c:v>-6.6591174230033703</c:v>
                </c:pt>
                <c:pt idx="1495">
                  <c:v>-7.0843328690401197</c:v>
                </c:pt>
                <c:pt idx="1496">
                  <c:v>-7.4109096220370496</c:v>
                </c:pt>
                <c:pt idx="1497">
                  <c:v>-7.5736431406977598</c:v>
                </c:pt>
                <c:pt idx="1498">
                  <c:v>-7.50412641340154</c:v>
                </c:pt>
                <c:pt idx="1499">
                  <c:v>-7.1380494939340897</c:v>
                </c:pt>
                <c:pt idx="1500">
                  <c:v>-6.4229023117263502</c:v>
                </c:pt>
                <c:pt idx="1501">
                  <c:v>-5.3252259205141304</c:v>
                </c:pt>
                <c:pt idx="1502">
                  <c:v>-3.8365613866516899</c:v>
                </c:pt>
                <c:pt idx="1503">
                  <c:v>-1.97734724608269</c:v>
                </c:pt>
                <c:pt idx="1504">
                  <c:v>0.20179269268654099</c:v>
                </c:pt>
                <c:pt idx="1505">
                  <c:v>2.6216684989174901</c:v>
                </c:pt>
                <c:pt idx="1506">
                  <c:v>5.1790440632815899</c:v>
                </c:pt>
                <c:pt idx="1507">
                  <c:v>7.7537387126686701</c:v>
                </c:pt>
                <c:pt idx="1508">
                  <c:v>10.2177037521096</c:v>
                </c:pt>
                <c:pt idx="1509">
                  <c:v>12.445237610808499</c:v>
                </c:pt>
                <c:pt idx="1510">
                  <c:v>14.3233585301556</c:v>
                </c:pt>
                <c:pt idx="1511">
                  <c:v>15.7613115810608</c:v>
                </c:pt>
                <c:pt idx="1512">
                  <c:v>16.6982537865428</c:v>
                </c:pt>
                <c:pt idx="1513">
                  <c:v>17.1083317058986</c:v>
                </c:pt>
                <c:pt idx="1514">
                  <c:v>17.002622833681698</c:v>
                </c:pt>
                <c:pt idx="1515">
                  <c:v>16.4277285746793</c:v>
                </c:pt>
                <c:pt idx="1516">
                  <c:v>15.4611484748135</c:v>
                </c:pt>
                <c:pt idx="1517">
                  <c:v>14.2038957682957</c:v>
                </c:pt>
                <c:pt idx="1518">
                  <c:v>12.7710970823431</c:v>
                </c:pt>
                <c:pt idx="1519">
                  <c:v>11.2815233069564</c:v>
                </c:pt>
                <c:pt idx="1520">
                  <c:v>9.84710173434555</c:v>
                </c:pt>
                <c:pt idx="1521">
                  <c:v>8.5634502752663604</c:v>
                </c:pt>
                <c:pt idx="1522">
                  <c:v>7.5023539934431502</c:v>
                </c:pt>
                <c:pt idx="1523">
                  <c:v>6.7068858586474898</c:v>
                </c:pt>
                <c:pt idx="1524">
                  <c:v>6.1895818828194704</c:v>
                </c:pt>
                <c:pt idx="1525">
                  <c:v>5.9337482113522997</c:v>
                </c:pt>
                <c:pt idx="1526">
                  <c:v>5.8976413358089097</c:v>
                </c:pt>
                <c:pt idx="1527">
                  <c:v>6.0209597414736198</c:v>
                </c:pt>
                <c:pt idx="1528">
                  <c:v>6.2328494699011099</c:v>
                </c:pt>
                <c:pt idx="1529">
                  <c:v>6.4604830417096704</c:v>
                </c:pt>
                <c:pt idx="1530">
                  <c:v>6.6372361215639604</c:v>
                </c:pt>
                <c:pt idx="1531">
                  <c:v>6.7095620715447302</c:v>
                </c:pt>
                <c:pt idx="1532">
                  <c:v>6.6418413619905703</c:v>
                </c:pt>
                <c:pt idx="1533">
                  <c:v>6.41873943141381</c:v>
                </c:pt>
                <c:pt idx="1534">
                  <c:v>6.0449127099805899</c:v>
                </c:pt>
                <c:pt idx="1535">
                  <c:v>5.5422222915616803</c:v>
                </c:pt>
                <c:pt idx="1536">
                  <c:v>4.9449108767888497</c:v>
                </c:pt>
                <c:pt idx="1537">
                  <c:v>4.2934366971025604</c:v>
                </c:pt>
                <c:pt idx="1538">
                  <c:v>3.6278105811360901</c:v>
                </c:pt>
                <c:pt idx="1539">
                  <c:v>2.9813315678412802</c:v>
                </c:pt>
                <c:pt idx="1540">
                  <c:v>2.3755569829911201</c:v>
                </c:pt>
                <c:pt idx="1541">
                  <c:v>1.8171818531984401</c:v>
                </c:pt>
                <c:pt idx="1542">
                  <c:v>1.2972589960221901</c:v>
                </c:pt>
                <c:pt idx="1543">
                  <c:v>0.79289385737148099</c:v>
                </c:pt>
                <c:pt idx="1544">
                  <c:v>0.27123231930257702</c:v>
                </c:pt>
                <c:pt idx="1545">
                  <c:v>-0.30473724250732198</c:v>
                </c:pt>
                <c:pt idx="1546">
                  <c:v>-0.96928893024385099</c:v>
                </c:pt>
                <c:pt idx="1547">
                  <c:v>-1.7468514176860199</c:v>
                </c:pt>
                <c:pt idx="1548">
                  <c:v>-2.6456225278350498</c:v>
                </c:pt>
                <c:pt idx="1549">
                  <c:v>-3.6527854728984801</c:v>
                </c:pt>
                <c:pt idx="1550">
                  <c:v>-4.7320432772695797</c:v>
                </c:pt>
                <c:pt idx="1551">
                  <c:v>-5.8239361392526199</c:v>
                </c:pt>
                <c:pt idx="1552">
                  <c:v>-6.8490934580138303</c:v>
                </c:pt>
                <c:pt idx="1553">
                  <c:v>-7.7142331519164404</c:v>
                </c:pt>
                <c:pt idx="1554">
                  <c:v>-8.3203942876656498</c:v>
                </c:pt>
                <c:pt idx="1555">
                  <c:v>-8.5726124804811601</c:v>
                </c:pt>
                <c:pt idx="1556">
                  <c:v>-8.3900532721345495</c:v>
                </c:pt>
                <c:pt idx="1557">
                  <c:v>-7.7155300089684697</c:v>
                </c:pt>
                <c:pt idx="1558">
                  <c:v>-6.5233612024761296</c:v>
                </c:pt>
                <c:pt idx="1559">
                  <c:v>-4.8246664763174198</c:v>
                </c:pt>
                <c:pt idx="1560">
                  <c:v>-2.66944554105583</c:v>
                </c:pt>
                <c:pt idx="1561">
                  <c:v>-0.145105352616131</c:v>
                </c:pt>
                <c:pt idx="1562">
                  <c:v>2.6285376752678999</c:v>
                </c:pt>
                <c:pt idx="1563">
                  <c:v>5.5073899153277104</c:v>
                </c:pt>
                <c:pt idx="1564">
                  <c:v>8.3336306713595505</c:v>
                </c:pt>
                <c:pt idx="1565">
                  <c:v>10.947710573814399</c:v>
                </c:pt>
                <c:pt idx="1566">
                  <c:v>13.2006759056981</c:v>
                </c:pt>
                <c:pt idx="1567">
                  <c:v>14.9656607214195</c:v>
                </c:pt>
                <c:pt idx="1568">
                  <c:v>16.147473278755701</c:v>
                </c:pt>
                <c:pt idx="1569">
                  <c:v>16.689398884366799</c:v>
                </c:pt>
                <c:pt idx="1570">
                  <c:v>16.5766261517259</c:v>
                </c:pt>
                <c:pt idx="1571">
                  <c:v>15.836046690882901</c:v>
                </c:pt>
                <c:pt idx="1572">
                  <c:v>14.532542126435199</c:v>
                </c:pt>
                <c:pt idx="1573">
                  <c:v>12.762217915287801</c:v>
                </c:pt>
                <c:pt idx="1574">
                  <c:v>10.6433340177577</c:v>
                </c:pt>
                <c:pt idx="1575">
                  <c:v>8.3058878851671807</c:v>
                </c:pt>
                <c:pt idx="1576">
                  <c:v>5.88090507572901</c:v>
                </c:pt>
                <c:pt idx="1577">
                  <c:v>3.4904786462306499</c:v>
                </c:pt>
                <c:pt idx="1578">
                  <c:v>1.23947455373121</c:v>
                </c:pt>
                <c:pt idx="1579">
                  <c:v>-0.79039704280303902</c:v>
                </c:pt>
                <c:pt idx="1580">
                  <c:v>-2.5437291100332802</c:v>
                </c:pt>
                <c:pt idx="1581">
                  <c:v>-3.9916864513195098</c:v>
                </c:pt>
                <c:pt idx="1582">
                  <c:v>-5.1296142752302796</c:v>
                </c:pt>
                <c:pt idx="1583">
                  <c:v>-5.9724831168563099</c:v>
                </c:pt>
                <c:pt idx="1584">
                  <c:v>-6.5488768343861796</c:v>
                </c:pt>
                <c:pt idx="1585">
                  <c:v>-6.8943511739626899</c:v>
                </c:pt>
                <c:pt idx="1586">
                  <c:v>-7.0450108045879301</c:v>
                </c:pt>
                <c:pt idx="1587">
                  <c:v>-7.0320736753828799</c:v>
                </c:pt>
                <c:pt idx="1588">
                  <c:v>-6.8780254276294999</c:v>
                </c:pt>
                <c:pt idx="1589">
                  <c:v>-6.5947356270373598</c:v>
                </c:pt>
                <c:pt idx="1590">
                  <c:v>-6.1836410605732803</c:v>
                </c:pt>
                <c:pt idx="1591">
                  <c:v>-5.6378320803211901</c:v>
                </c:pt>
                <c:pt idx="1592">
                  <c:v>-4.9456383967026403</c:v>
                </c:pt>
                <c:pt idx="1593">
                  <c:v>-4.0951290440449899</c:v>
                </c:pt>
                <c:pt idx="1594">
                  <c:v>-3.0788382085438002</c:v>
                </c:pt>
                <c:pt idx="1595">
                  <c:v>-1.8980151448404601</c:v>
                </c:pt>
                <c:pt idx="1596">
                  <c:v>-0.56577244986984898</c:v>
                </c:pt>
                <c:pt idx="1597">
                  <c:v>0.89133838730781401</c:v>
                </c:pt>
                <c:pt idx="1598">
                  <c:v>2.43358228442216</c:v>
                </c:pt>
                <c:pt idx="1599">
                  <c:v>4.0101407423974802</c:v>
                </c:pt>
                <c:pt idx="1600">
                  <c:v>5.5628263935607896</c:v>
                </c:pt>
                <c:pt idx="1601">
                  <c:v>7.0309669503365004</c:v>
                </c:pt>
                <c:pt idx="1602">
                  <c:v>8.3568558210334096</c:v>
                </c:pt>
                <c:pt idx="1603">
                  <c:v>9.4910851684392394</c:v>
                </c:pt>
                <c:pt idx="1604">
                  <c:v>10.397082134397699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'nino34 (2)'!$D$1</c:f>
              <c:strCache>
                <c:ptCount val="1"/>
                <c:pt idx="0">
                  <c:v>#VALUE!</c:v>
                </c:pt>
              </c:strCache>
            </c:strRef>
          </c:tx>
          <c:marker>
            <c:symbol val="none"/>
          </c:marker>
          <c:xVal>
            <c:numRef>
              <c:f>'nino34 (2)'!$E$2:$E$1700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'nino34 (2)'!$D$2:$D$1700</c:f>
              <c:numCache>
                <c:formatCode>General</c:formatCode>
                <c:ptCount val="1699"/>
                <c:pt idx="0">
                  <c:v>1.4598687301427167</c:v>
                </c:pt>
                <c:pt idx="1">
                  <c:v>1.5680568237976049</c:v>
                </c:pt>
                <c:pt idx="2">
                  <c:v>1.965813113613488</c:v>
                </c:pt>
                <c:pt idx="3">
                  <c:v>2.6431253771691416</c:v>
                </c:pt>
                <c:pt idx="4">
                  <c:v>3.5565129432035363</c:v>
                </c:pt>
                <c:pt idx="5">
                  <c:v>4.6325261482702569</c:v>
                </c:pt>
                <c:pt idx="6">
                  <c:v>5.7746987513456034</c:v>
                </c:pt>
                <c:pt idx="7">
                  <c:v>6.8732125835321591</c:v>
                </c:pt>
                <c:pt idx="8">
                  <c:v>7.816243778629766</c:v>
                </c:pt>
                <c:pt idx="9">
                  <c:v>8.5017829081607026</c:v>
                </c:pt>
                <c:pt idx="10">
                  <c:v>8.8486745542553287</c:v>
                </c:pt>
                <c:pt idx="11">
                  <c:v>8.8057084256764018</c:v>
                </c:pt>
                <c:pt idx="12">
                  <c:v>8.3578029007940113</c:v>
                </c:pt>
                <c:pt idx="13">
                  <c:v>7.5286288534868397</c:v>
                </c:pt>
                <c:pt idx="14">
                  <c:v>6.3793927887904518</c:v>
                </c:pt>
                <c:pt idx="15">
                  <c:v>5.0038935226805723</c:v>
                </c:pt>
                <c:pt idx="16">
                  <c:v>3.5203440124576835</c:v>
                </c:pt>
                <c:pt idx="17">
                  <c:v>2.0607704476423789</c:v>
                </c:pt>
                <c:pt idx="18">
                  <c:v>0.75903222845583618</c:v>
                </c:pt>
                <c:pt idx="19">
                  <c:v>-0.26137288510308254</c:v>
                </c:pt>
                <c:pt idx="20">
                  <c:v>-0.89855396585981695</c:v>
                </c:pt>
                <c:pt idx="21">
                  <c:v>-1.0814748467108619</c:v>
                </c:pt>
                <c:pt idx="22">
                  <c:v>-0.77637550922481213</c:v>
                </c:pt>
                <c:pt idx="23">
                  <c:v>1.0168326262536276E-2</c:v>
                </c:pt>
                <c:pt idx="24">
                  <c:v>1.2317458132858201</c:v>
                </c:pt>
                <c:pt idx="25">
                  <c:v>2.8060266318564295</c:v>
                </c:pt>
                <c:pt idx="26">
                  <c:v>4.6216316007244993</c:v>
                </c:pt>
                <c:pt idx="27">
                  <c:v>6.5472427543422533</c:v>
                </c:pt>
                <c:pt idx="28">
                  <c:v>8.4420646204610961</c:v>
                </c:pt>
                <c:pt idx="29">
                  <c:v>10.166671569024434</c:v>
                </c:pt>
                <c:pt idx="30">
                  <c:v>11.593297561537254</c:v>
                </c:pt>
                <c:pt idx="31">
                  <c:v>12.614736174917898</c:v>
                </c:pt>
                <c:pt idx="32">
                  <c:v>13.151203016252362</c:v>
                </c:pt>
                <c:pt idx="33">
                  <c:v>13.154745459022678</c:v>
                </c:pt>
                <c:pt idx="34">
                  <c:v>12.611038168596123</c:v>
                </c:pt>
                <c:pt idx="35">
                  <c:v>11.538649003265924</c:v>
                </c:pt>
                <c:pt idx="36">
                  <c:v>9.9860733212945956</c:v>
                </c:pt>
                <c:pt idx="37">
                  <c:v>8.0269958490359645</c:v>
                </c:pt>
                <c:pt idx="38">
                  <c:v>5.7543360052398747</c:v>
                </c:pt>
                <c:pt idx="39">
                  <c:v>3.2736613072790708</c:v>
                </c:pt>
                <c:pt idx="40">
                  <c:v>0.69651893484765282</c:v>
                </c:pt>
                <c:pt idx="41">
                  <c:v>-1.8658503941621014</c:v>
                </c:pt>
                <c:pt idx="42">
                  <c:v>-4.3080723149910263</c:v>
                </c:pt>
                <c:pt idx="43">
                  <c:v>-6.5352633388872698</c:v>
                </c:pt>
                <c:pt idx="44">
                  <c:v>-8.466640557575893</c:v>
                </c:pt>
                <c:pt idx="45">
                  <c:v>-10.038144746302445</c:v>
                </c:pt>
                <c:pt idx="46">
                  <c:v>-11.204178585587211</c:v>
                </c:pt>
                <c:pt idx="47">
                  <c:v>-11.938595182877108</c:v>
                </c:pt>
                <c:pt idx="48">
                  <c:v>-12.235066362066437</c:v>
                </c:pt>
                <c:pt idx="49">
                  <c:v>-12.106922423362938</c:v>
                </c:pt>
                <c:pt idx="50">
                  <c:v>-11.586497410996408</c:v>
                </c:pt>
                <c:pt idx="51">
                  <c:v>-10.723951517416301</c:v>
                </c:pt>
                <c:pt idx="52">
                  <c:v>-9.5854908681763487</c:v>
                </c:pt>
                <c:pt idx="53">
                  <c:v>-8.2508785304009145</c:v>
                </c:pt>
                <c:pt idx="54">
                  <c:v>-6.8101390596164286</c:v>
                </c:pt>
                <c:pt idx="55">
                  <c:v>-5.3594064511238653</c:v>
                </c:pt>
                <c:pt idx="56">
                  <c:v>-3.9959496431789141</c:v>
                </c:pt>
                <c:pt idx="57">
                  <c:v>-2.8125218388283821</c:v>
                </c:pt>
                <c:pt idx="58">
                  <c:v>-1.8913054708198538</c:v>
                </c:pt>
                <c:pt idx="59">
                  <c:v>-1.2978454635730228</c:v>
                </c:pt>
                <c:pt idx="60">
                  <c:v>-1.0754600002433565</c:v>
                </c:pt>
                <c:pt idx="61">
                  <c:v>-1.2406720852324815</c:v>
                </c:pt>
                <c:pt idx="62">
                  <c:v>-1.7802025379294957</c:v>
                </c:pt>
                <c:pt idx="63">
                  <c:v>-2.6499976036022579</c:v>
                </c:pt>
                <c:pt idx="64">
                  <c:v>-3.7766318277011179</c:v>
                </c:pt>
                <c:pt idx="65">
                  <c:v>-5.0612372646332187</c:v>
                </c:pt>
                <c:pt idx="66">
                  <c:v>-6.3858795142054765</c:v>
                </c:pt>
                <c:pt idx="67">
                  <c:v>-7.6220520292190388</c:v>
                </c:pt>
                <c:pt idx="68">
                  <c:v>-8.6407193171246153</c:v>
                </c:pt>
                <c:pt idx="69">
                  <c:v>-9.3231349980474079</c:v>
                </c:pt>
                <c:pt idx="70">
                  <c:v>-9.571518012575611</c:v>
                </c:pt>
                <c:pt idx="71">
                  <c:v>-9.3186101936514003</c:v>
                </c:pt>
                <c:pt idx="72">
                  <c:v>-8.5351735712330328</c:v>
                </c:pt>
                <c:pt idx="73">
                  <c:v>-7.2346189210736362</c:v>
                </c:pt>
                <c:pt idx="74">
                  <c:v>-5.4741802946648344</c:v>
                </c:pt>
                <c:pt idx="75">
                  <c:v>-3.3523453325260824</c:v>
                </c:pt>
                <c:pt idx="76">
                  <c:v>-1.0025910826223039</c:v>
                </c:pt>
                <c:pt idx="77">
                  <c:v>1.4161732577050665</c:v>
                </c:pt>
                <c:pt idx="78">
                  <c:v>3.7317276000786705</c:v>
                </c:pt>
                <c:pt idx="79">
                  <c:v>5.7722281658009225</c:v>
                </c:pt>
                <c:pt idx="80">
                  <c:v>7.3802819446500978</c:v>
                </c:pt>
                <c:pt idx="81">
                  <c:v>8.4261588199963988</c:v>
                </c:pt>
                <c:pt idx="82">
                  <c:v>8.8189409810483479</c:v>
                </c:pt>
                <c:pt idx="83">
                  <c:v>8.5145766980959241</c:v>
                </c:pt>
                <c:pt idx="84">
                  <c:v>7.5200769580213347</c:v>
                </c:pt>
                <c:pt idx="85">
                  <c:v>5.8934433928915286</c:v>
                </c:pt>
                <c:pt idx="86">
                  <c:v>3.7393103525610236</c:v>
                </c:pt>
                <c:pt idx="87">
                  <c:v>1.2006836777025875</c:v>
                </c:pt>
                <c:pt idx="88">
                  <c:v>-1.5524764966584916</c:v>
                </c:pt>
                <c:pt idx="89">
                  <c:v>-4.3367886915269969</c:v>
                </c:pt>
                <c:pt idx="90">
                  <c:v>-6.969867383275548</c:v>
                </c:pt>
                <c:pt idx="91">
                  <c:v>-9.2843230945417456</c:v>
                </c:pt>
                <c:pt idx="92">
                  <c:v>-11.140101429035358</c:v>
                </c:pt>
                <c:pt idx="93">
                  <c:v>-12.434096346052415</c:v>
                </c:pt>
                <c:pt idx="94">
                  <c:v>-13.106254430445146</c:v>
                </c:pt>
                <c:pt idx="95">
                  <c:v>-13.141741034033597</c:v>
                </c:pt>
                <c:pt idx="96">
                  <c:v>-12.569128903044486</c:v>
                </c:pt>
                <c:pt idx="97">
                  <c:v>-11.454954773828222</c:v>
                </c:pt>
                <c:pt idx="98">
                  <c:v>-9.8953299185679011</c:v>
                </c:pt>
                <c:pt idx="99">
                  <c:v>-8.0055524051228701</c:v>
                </c:pt>
                <c:pt idx="100">
                  <c:v>-5.9088263712917293</c:v>
                </c:pt>
                <c:pt idx="101">
                  <c:v>-3.7252328764162495</c:v>
                </c:pt>
                <c:pt idx="102">
                  <c:v>-1.5620166743513249</c:v>
                </c:pt>
                <c:pt idx="103">
                  <c:v>0.49393479921852146</c:v>
                </c:pt>
                <c:pt idx="104">
                  <c:v>2.3808168013890971</c:v>
                </c:pt>
                <c:pt idx="105">
                  <c:v>4.0635596167811663</c:v>
                </c:pt>
                <c:pt idx="106">
                  <c:v>5.5324728416652702</c:v>
                </c:pt>
                <c:pt idx="107">
                  <c:v>6.7992676748570382</c:v>
                </c:pt>
                <c:pt idx="108">
                  <c:v>7.8911085894989794</c:v>
                </c:pt>
                <c:pt idx="109">
                  <c:v>8.8435278688862695</c:v>
                </c:pt>
                <c:pt idx="110">
                  <c:v>9.6931178995567251</c:v>
                </c:pt>
                <c:pt idx="111">
                  <c:v>10.470891040889157</c:v>
                </c:pt>
                <c:pt idx="112">
                  <c:v>11.197071646421083</c:v>
                </c:pt>
                <c:pt idx="113">
                  <c:v>11.8778768946789</c:v>
                </c:pt>
                <c:pt idx="114">
                  <c:v>12.504578949127048</c:v>
                </c:pt>
                <c:pt idx="115">
                  <c:v>13.054852802839955</c:v>
                </c:pt>
                <c:pt idx="116">
                  <c:v>13.496136131562279</c:v>
                </c:pt>
                <c:pt idx="117">
                  <c:v>13.790491725359603</c:v>
                </c:pt>
                <c:pt idx="118">
                  <c:v>13.90029603553883</c:v>
                </c:pt>
                <c:pt idx="119">
                  <c:v>13.793996860138419</c:v>
                </c:pt>
                <c:pt idx="120">
                  <c:v>13.451196436698686</c:v>
                </c:pt>
                <c:pt idx="121">
                  <c:v>12.866419225707418</c:v>
                </c:pt>
                <c:pt idx="122">
                  <c:v>12.051101924186726</c:v>
                </c:pt>
                <c:pt idx="123">
                  <c:v>11.033573551623398</c:v>
                </c:pt>
                <c:pt idx="124">
                  <c:v>9.8570468336798527</c:v>
                </c:pt>
                <c:pt idx="125">
                  <c:v>8.5758873748805868</c:v>
                </c:pt>
                <c:pt idx="126">
                  <c:v>7.2506345538934953</c:v>
                </c:pt>
                <c:pt idx="127">
                  <c:v>5.94239304856477</c:v>
                </c:pt>
                <c:pt idx="128">
                  <c:v>4.7072796935784877</c:v>
                </c:pt>
                <c:pt idx="129">
                  <c:v>3.5915901197136515</c:v>
                </c:pt>
                <c:pt idx="130">
                  <c:v>2.6282470600742425</c:v>
                </c:pt>
                <c:pt idx="131">
                  <c:v>1.8349210958564446</c:v>
                </c:pt>
                <c:pt idx="132">
                  <c:v>1.2139969843324852</c:v>
                </c:pt>
                <c:pt idx="133">
                  <c:v>0.75432217177527439</c:v>
                </c:pt>
                <c:pt idx="134">
                  <c:v>0.43444838703225619</c:v>
                </c:pt>
                <c:pt idx="135">
                  <c:v>0.22689059331045303</c:v>
                </c:pt>
                <c:pt idx="136">
                  <c:v>0.10280338084900631</c:v>
                </c:pt>
                <c:pt idx="137">
                  <c:v>3.6428643308335396E-2</c:v>
                </c:pt>
                <c:pt idx="138">
                  <c:v>8.7059373027220666E-3</c:v>
                </c:pt>
                <c:pt idx="139">
                  <c:v>9.5536956765283065E-3</c:v>
                </c:pt>
                <c:pt idx="140">
                  <c:v>3.8510963418103117E-2</c:v>
                </c:pt>
                <c:pt idx="141">
                  <c:v>0.10365289871142114</c:v>
                </c:pt>
                <c:pt idx="142">
                  <c:v>0.21893084130429052</c:v>
                </c:pt>
                <c:pt idx="143">
                  <c:v>0.40030917261279209</c:v>
                </c:pt>
                <c:pt idx="144">
                  <c:v>0.66124799743356499</c:v>
                </c:pt>
                <c:pt idx="145">
                  <c:v>1.0081895353581096</c:v>
                </c:pt>
                <c:pt idx="146">
                  <c:v>1.4367317537079236</c:v>
                </c:pt>
                <c:pt idx="147">
                  <c:v>1.9291099776125602</c:v>
                </c:pt>
                <c:pt idx="148">
                  <c:v>2.4534615719649073</c:v>
                </c:pt>
                <c:pt idx="149">
                  <c:v>2.9651362144062579</c:v>
                </c:pt>
                <c:pt idx="150">
                  <c:v>3.4100592528363736</c:v>
                </c:pt>
                <c:pt idx="151">
                  <c:v>3.7298884068539344</c:v>
                </c:pt>
                <c:pt idx="152">
                  <c:v>3.8684571129002117</c:v>
                </c:pt>
                <c:pt idx="153">
                  <c:v>3.7788020089024217</c:v>
                </c:pt>
                <c:pt idx="154">
                  <c:v>3.4299529489701275</c:v>
                </c:pt>
                <c:pt idx="155">
                  <c:v>2.8126386167809834</c:v>
                </c:pt>
                <c:pt idx="156">
                  <c:v>1.9431356821038863</c:v>
                </c:pt>
                <c:pt idx="157">
                  <c:v>0.86465927989348579</c:v>
                </c:pt>
                <c:pt idx="158">
                  <c:v>-0.35405912003105522</c:v>
                </c:pt>
                <c:pt idx="159">
                  <c:v>-1.6230597581080115</c:v>
                </c:pt>
                <c:pt idx="160">
                  <c:v>-2.8380417507488263</c:v>
                </c:pt>
                <c:pt idx="161">
                  <c:v>-3.8892789757795607</c:v>
                </c:pt>
                <c:pt idx="162">
                  <c:v>-4.6717421818117941</c:v>
                </c:pt>
                <c:pt idx="163">
                  <c:v>-5.0954342371796502</c:v>
                </c:pt>
                <c:pt idx="164">
                  <c:v>-5.0948778537403543</c:v>
                </c:pt>
                <c:pt idx="165">
                  <c:v>-4.6367409600238627</c:v>
                </c:pt>
                <c:pt idx="166">
                  <c:v>-3.7247420747063034</c:v>
                </c:pt>
                <c:pt idx="167">
                  <c:v>-2.4012320536796712</c:v>
                </c:pt>
                <c:pt idx="168">
                  <c:v>-0.74517394454862973</c:v>
                </c:pt>
                <c:pt idx="169">
                  <c:v>1.1333944386053389</c:v>
                </c:pt>
                <c:pt idx="170">
                  <c:v>3.1019686651517206</c:v>
                </c:pt>
                <c:pt idx="171">
                  <c:v>5.0164879365499182</c:v>
                </c:pt>
                <c:pt idx="172">
                  <c:v>6.7335316594439449</c:v>
                </c:pt>
                <c:pt idx="173">
                  <c:v>8.122641643724636</c:v>
                </c:pt>
                <c:pt idx="174">
                  <c:v>9.0775830355403393</c:v>
                </c:pt>
                <c:pt idx="175">
                  <c:v>9.5254534009215135</c:v>
                </c:pt>
                <c:pt idx="176">
                  <c:v>9.4327587823520638</c:v>
                </c:pt>
                <c:pt idx="177">
                  <c:v>8.8078764581309361</c:v>
                </c:pt>
                <c:pt idx="178">
                  <c:v>7.6996850215441004</c:v>
                </c:pt>
                <c:pt idx="179">
                  <c:v>6.1925253126721129</c:v>
                </c:pt>
                <c:pt idx="180">
                  <c:v>4.3980203727200227</c:v>
                </c:pt>
                <c:pt idx="181">
                  <c:v>2.4445906966782256</c:v>
                </c:pt>
                <c:pt idx="182">
                  <c:v>0.46572060870286247</c:v>
                </c:pt>
                <c:pt idx="183">
                  <c:v>-1.4118598261767521</c:v>
                </c:pt>
                <c:pt idx="184">
                  <c:v>-3.0789256358850272</c:v>
                </c:pt>
                <c:pt idx="185">
                  <c:v>-4.4524200342649394</c:v>
                </c:pt>
                <c:pt idx="186">
                  <c:v>-5.4812436578145967</c:v>
                </c:pt>
                <c:pt idx="187">
                  <c:v>-6.148695017128202</c:v>
                </c:pt>
                <c:pt idx="188">
                  <c:v>-6.4714410411326497</c:v>
                </c:pt>
                <c:pt idx="189">
                  <c:v>-6.4952547539661269</c:v>
                </c:pt>
                <c:pt idx="190">
                  <c:v>-6.2880814979418318</c:v>
                </c:pt>
                <c:pt idx="191">
                  <c:v>-5.9312519083638922</c:v>
                </c:pt>
                <c:pt idx="192">
                  <c:v>-5.5098232064487167</c:v>
                </c:pt>
                <c:pt idx="193">
                  <c:v>-5.1030851111968012</c:v>
                </c:pt>
                <c:pt idx="194">
                  <c:v>-4.7762097425165138</c:v>
                </c:pt>
                <c:pt idx="195">
                  <c:v>-4.5738654985399991</c:v>
                </c:pt>
                <c:pt idx="196">
                  <c:v>-4.5163732519952156</c:v>
                </c:pt>
                <c:pt idx="197">
                  <c:v>-4.5986880650172566</c:v>
                </c:pt>
                <c:pt idx="198">
                  <c:v>-4.7921748651704874</c:v>
                </c:pt>
                <c:pt idx="199">
                  <c:v>-5.0488473283369562</c:v>
                </c:pt>
                <c:pt idx="200">
                  <c:v>-5.3074880395132356</c:v>
                </c:pt>
                <c:pt idx="201">
                  <c:v>-5.5008910414845911</c:v>
                </c:pt>
                <c:pt idx="202">
                  <c:v>-5.5633822422867611</c:v>
                </c:pt>
                <c:pt idx="203">
                  <c:v>-5.4377851499587759</c:v>
                </c:pt>
                <c:pt idx="204">
                  <c:v>-5.0811041178047178</c:v>
                </c:pt>
                <c:pt idx="205">
                  <c:v>-4.4683793915644907</c:v>
                </c:pt>
                <c:pt idx="206">
                  <c:v>-3.5944040615431572</c:v>
                </c:pt>
                <c:pt idx="207">
                  <c:v>-2.4732534063897917</c:v>
                </c:pt>
                <c:pt idx="208">
                  <c:v>-1.1358310087814893</c:v>
                </c:pt>
                <c:pt idx="209">
                  <c:v>0.37414590079791432</c:v>
                </c:pt>
                <c:pt idx="210">
                  <c:v>2.0051414057709112</c:v>
                </c:pt>
                <c:pt idx="211">
                  <c:v>3.7031141813979525</c:v>
                </c:pt>
                <c:pt idx="212">
                  <c:v>5.4164889379225913</c:v>
                </c:pt>
                <c:pt idx="213">
                  <c:v>7.1002078503258224</c:v>
                </c:pt>
                <c:pt idx="214">
                  <c:v>8.7184331440063403</c:v>
                </c:pt>
                <c:pt idx="215">
                  <c:v>10.245668223516299</c:v>
                </c:pt>
                <c:pt idx="216">
                  <c:v>11.666282204923435</c:v>
                </c:pt>
                <c:pt idx="217">
                  <c:v>12.972633853797738</c:v>
                </c:pt>
                <c:pt idx="218">
                  <c:v>14.162169604001681</c:v>
                </c:pt>
                <c:pt idx="219">
                  <c:v>15.233994986025859</c:v>
                </c:pt>
                <c:pt idx="220">
                  <c:v>16.185474956923613</c:v>
                </c:pt>
                <c:pt idx="221">
                  <c:v>17.009400601904492</c:v>
                </c:pt>
                <c:pt idx="222">
                  <c:v>17.69217109975455</c:v>
                </c:pt>
                <c:pt idx="223">
                  <c:v>18.213293057785371</c:v>
                </c:pt>
                <c:pt idx="224">
                  <c:v>18.546313801886168</c:v>
                </c:pt>
                <c:pt idx="225">
                  <c:v>18.661105063904817</c:v>
                </c:pt>
                <c:pt idx="226">
                  <c:v>18.527224448381798</c:v>
                </c:pt>
                <c:pt idx="227">
                  <c:v>18.117928229208136</c:v>
                </c:pt>
                <c:pt idx="228">
                  <c:v>17.414310018301599</c:v>
                </c:pt>
                <c:pt idx="229">
                  <c:v>16.409008304657764</c:v>
                </c:pt>
                <c:pt idx="230">
                  <c:v>15.108965963738902</c:v>
                </c:pt>
                <c:pt idx="231">
                  <c:v>13.536831787400878</c:v>
                </c:pt>
                <c:pt idx="232">
                  <c:v>11.730754743787772</c:v>
                </c:pt>
                <c:pt idx="233">
                  <c:v>9.7425161998733305</c:v>
                </c:pt>
                <c:pt idx="234">
                  <c:v>7.6341495938405943</c:v>
                </c:pt>
                <c:pt idx="235">
                  <c:v>5.4733856359387145</c:v>
                </c:pt>
                <c:pt idx="236">
                  <c:v>3.3284104898906843</c:v>
                </c:pt>
                <c:pt idx="237">
                  <c:v>1.2625157028693756</c:v>
                </c:pt>
                <c:pt idx="238">
                  <c:v>-0.67075981222651526</c:v>
                </c:pt>
                <c:pt idx="239">
                  <c:v>-2.4314468832660161</c:v>
                </c:pt>
                <c:pt idx="240">
                  <c:v>-3.9954921011948574</c:v>
                </c:pt>
                <c:pt idx="241">
                  <c:v>-5.3553744315798264</c:v>
                </c:pt>
                <c:pt idx="242">
                  <c:v>-6.518938431403563</c:v>
                </c:pt>
                <c:pt idx="243">
                  <c:v>-7.5066021621981518</c:v>
                </c:pt>
                <c:pt idx="244">
                  <c:v>-8.3472917966976965</c:v>
                </c:pt>
                <c:pt idx="245">
                  <c:v>-9.0736068363401934</c:v>
                </c:pt>
                <c:pt idx="246">
                  <c:v>-9.7168109605850379</c:v>
                </c:pt>
                <c:pt idx="247">
                  <c:v>-10.302262281983108</c:v>
                </c:pt>
                <c:pt idx="248">
                  <c:v>-10.845840442597533</c:v>
                </c:pt>
                <c:pt idx="249">
                  <c:v>-11.35180299260324</c:v>
                </c:pt>
                <c:pt idx="250">
                  <c:v>-11.812324722980271</c:v>
                </c:pt>
                <c:pt idx="251">
                  <c:v>-12.208762683204593</c:v>
                </c:pt>
                <c:pt idx="252">
                  <c:v>-12.514472237845325</c:v>
                </c:pt>
                <c:pt idx="253">
                  <c:v>-12.698802456645788</c:v>
                </c:pt>
                <c:pt idx="254">
                  <c:v>-12.731746924289235</c:v>
                </c:pt>
                <c:pt idx="255">
                  <c:v>-12.588637991221082</c:v>
                </c:pt>
                <c:pt idx="256">
                  <c:v>-12.254260196964239</c:v>
                </c:pt>
                <c:pt idx="257">
                  <c:v>-11.725824566134778</c:v>
                </c:pt>
                <c:pt idx="258">
                  <c:v>-11.014382615632265</c:v>
                </c:pt>
                <c:pt idx="259">
                  <c:v>-10.14445130258135</c:v>
                </c:pt>
                <c:pt idx="260">
                  <c:v>-9.1518448743616219</c:v>
                </c:pt>
                <c:pt idx="261">
                  <c:v>-8.0799394141255814</c:v>
                </c:pt>
                <c:pt idx="262">
                  <c:v>-6.9748025096516351</c:v>
                </c:pt>
                <c:pt idx="263">
                  <c:v>-5.8797779639436856</c:v>
                </c:pt>
                <c:pt idx="264">
                  <c:v>-4.8302033801741002</c:v>
                </c:pt>
                <c:pt idx="265">
                  <c:v>-3.8489444725944484</c:v>
                </c:pt>
                <c:pt idx="266">
                  <c:v>-2.9433514676908068</c:v>
                </c:pt>
                <c:pt idx="267">
                  <c:v>-2.1040875391866374</c:v>
                </c:pt>
                <c:pt idx="268">
                  <c:v>-1.3060639260523004</c:v>
                </c:pt>
                <c:pt idx="269">
                  <c:v>-0.51146584358981961</c:v>
                </c:pt>
                <c:pt idx="270">
                  <c:v>0.3254030961289911</c:v>
                </c:pt>
                <c:pt idx="271">
                  <c:v>1.2519617434661785</c:v>
                </c:pt>
                <c:pt idx="272">
                  <c:v>2.3105595337370755</c:v>
                </c:pt>
                <c:pt idx="273">
                  <c:v>3.5318360677066147</c:v>
                </c:pt>
                <c:pt idx="274">
                  <c:v>4.9290284371131774</c:v>
                </c:pt>
                <c:pt idx="275">
                  <c:v>6.4939408165644501</c:v>
                </c:pt>
                <c:pt idx="276">
                  <c:v>8.1951225288366061</c:v>
                </c:pt>
                <c:pt idx="277">
                  <c:v>9.9785636023939954</c:v>
                </c:pt>
                <c:pt idx="278">
                  <c:v>11.770936951639404</c:v>
                </c:pt>
                <c:pt idx="279">
                  <c:v>13.485125496698272</c:v>
                </c:pt>
                <c:pt idx="280">
                  <c:v>15.027504493510804</c:v>
                </c:pt>
                <c:pt idx="281">
                  <c:v>16.306235804809191</c:v>
                </c:pt>
                <c:pt idx="282">
                  <c:v>17.239697848524052</c:v>
                </c:pt>
                <c:pt idx="283">
                  <c:v>17.764139642037719</c:v>
                </c:pt>
                <c:pt idx="284">
                  <c:v>17.839715837374811</c:v>
                </c:pt>
                <c:pt idx="285">
                  <c:v>17.454226086874868</c:v>
                </c:pt>
                <c:pt idx="286">
                  <c:v>16.624129141626863</c:v>
                </c:pt>
                <c:pt idx="287">
                  <c:v>15.392702761307202</c:v>
                </c:pt>
                <c:pt idx="288">
                  <c:v>13.825541057307897</c:v>
                </c:pt>
                <c:pt idx="289">
                  <c:v>12.003884617421472</c:v>
                </c:pt>
                <c:pt idx="290">
                  <c:v>10.016530267907358</c:v>
                </c:pt>
                <c:pt idx="291">
                  <c:v>7.9512365639583624</c:v>
                </c:pt>
                <c:pt idx="292">
                  <c:v>5.8866069854458765</c:v>
                </c:pt>
                <c:pt idx="293">
                  <c:v>3.8853858180292082</c:v>
                </c:pt>
                <c:pt idx="294">
                  <c:v>1.9899451089851625</c:v>
                </c:pt>
                <c:pt idx="295">
                  <c:v>0.22049094373684297</c:v>
                </c:pt>
                <c:pt idx="296">
                  <c:v>-1.4237992850336743</c:v>
                </c:pt>
                <c:pt idx="297">
                  <c:v>-2.9608446546143115</c:v>
                </c:pt>
                <c:pt idx="298">
                  <c:v>-4.4194087869743743</c:v>
                </c:pt>
                <c:pt idx="299">
                  <c:v>-5.8312947271587436</c:v>
                </c:pt>
                <c:pt idx="300">
                  <c:v>-7.2229616425434759</c:v>
                </c:pt>
                <c:pt idx="301">
                  <c:v>-8.6076380236606127</c:v>
                </c:pt>
                <c:pt idx="302">
                  <c:v>-9.9789826479189134</c:v>
                </c:pt>
                <c:pt idx="303">
                  <c:v>-11.307197533604507</c:v>
                </c:pt>
                <c:pt idx="304">
                  <c:v>-12.538239926191478</c:v>
                </c:pt>
                <c:pt idx="305">
                  <c:v>-13.596439273304295</c:v>
                </c:pt>
                <c:pt idx="306">
                  <c:v>-14.390436495005384</c:v>
                </c:pt>
                <c:pt idx="307">
                  <c:v>-14.821969145368829</c:v>
                </c:pt>
                <c:pt idx="308">
                  <c:v>-14.79667137619165</c:v>
                </c:pt>
                <c:pt idx="309">
                  <c:v>-14.235782738032556</c:v>
                </c:pt>
                <c:pt idx="310">
                  <c:v>-13.08749765173245</c:v>
                </c:pt>
                <c:pt idx="311">
                  <c:v>-11.336659077975517</c:v>
                </c:pt>
                <c:pt idx="312">
                  <c:v>-9.0116125013523387</c:v>
                </c:pt>
                <c:pt idx="313">
                  <c:v>-6.1872816001019384</c:v>
                </c:pt>
                <c:pt idx="314">
                  <c:v>-2.9838821142446568</c:v>
                </c:pt>
                <c:pt idx="315">
                  <c:v>0.4388797001738638</c:v>
                </c:pt>
                <c:pt idx="316">
                  <c:v>3.8918168668426207</c:v>
                </c:pt>
                <c:pt idx="317">
                  <c:v>7.169728833620777</c:v>
                </c:pt>
                <c:pt idx="318">
                  <c:v>10.067195382298115</c:v>
                </c:pt>
                <c:pt idx="319">
                  <c:v>12.395292026331983</c:v>
                </c:pt>
                <c:pt idx="320">
                  <c:v>13.997682440270291</c:v>
                </c:pt>
                <c:pt idx="321">
                  <c:v>14.764556592611765</c:v>
                </c:pt>
                <c:pt idx="322">
                  <c:v>14.643049747975736</c:v>
                </c:pt>
                <c:pt idx="323">
                  <c:v>13.643082604757542</c:v>
                </c:pt>
                <c:pt idx="324">
                  <c:v>11.837977360410074</c:v>
                </c:pt>
                <c:pt idx="325">
                  <c:v>9.3596878080355257</c:v>
                </c:pt>
                <c:pt idx="326">
                  <c:v>6.3889858631373784</c:v>
                </c:pt>
                <c:pt idx="327">
                  <c:v>3.1414220872184231</c:v>
                </c:pt>
                <c:pt idx="328">
                  <c:v>-0.14972334832048473</c:v>
                </c:pt>
                <c:pt idx="329">
                  <c:v>-3.2519995928492786</c:v>
                </c:pt>
                <c:pt idx="330">
                  <c:v>-5.9522143427110645</c:v>
                </c:pt>
                <c:pt idx="331">
                  <c:v>-8.073110133807381</c:v>
                </c:pt>
                <c:pt idx="332">
                  <c:v>-9.4868344345919091</c:v>
                </c:pt>
                <c:pt idx="333">
                  <c:v>-10.124055845262957</c:v>
                </c:pt>
                <c:pt idx="334">
                  <c:v>-9.9779885505468648</c:v>
                </c:pt>
                <c:pt idx="335">
                  <c:v>-9.1030601065814114</c:v>
                </c:pt>
                <c:pt idx="336">
                  <c:v>-7.6084469365007594</c:v>
                </c:pt>
                <c:pt idx="337">
                  <c:v>-5.6471601085997056</c:v>
                </c:pt>
                <c:pt idx="338">
                  <c:v>-3.4017478020108651</c:v>
                </c:pt>
                <c:pt idx="339">
                  <c:v>-1.0679554336949024</c:v>
                </c:pt>
                <c:pt idx="340">
                  <c:v>1.1621734063245874</c:v>
                </c:pt>
                <c:pt idx="341">
                  <c:v>3.1162716614466119</c:v>
                </c:pt>
                <c:pt idx="342">
                  <c:v>4.6553521184863422</c:v>
                </c:pt>
                <c:pt idx="343">
                  <c:v>5.684147494345078</c:v>
                </c:pt>
                <c:pt idx="344">
                  <c:v>6.1573402139778102</c:v>
                </c:pt>
                <c:pt idx="345">
                  <c:v>6.0813323158422703</c:v>
                </c:pt>
                <c:pt idx="346">
                  <c:v>5.5116158777168671</c:v>
                </c:pt>
                <c:pt idx="347">
                  <c:v>4.5461871590071796</c:v>
                </c:pt>
                <c:pt idx="348">
                  <c:v>3.3157684199782955</c:v>
                </c:pt>
                <c:pt idx="349">
                  <c:v>1.9718332610104294</c:v>
                </c:pt>
                <c:pt idx="350">
                  <c:v>0.67355788770683223</c:v>
                </c:pt>
                <c:pt idx="351">
                  <c:v>-0.42516303241958586</c:v>
                </c:pt>
                <c:pt idx="352">
                  <c:v>-1.1875849382159418</c:v>
                </c:pt>
                <c:pt idx="353">
                  <c:v>-1.5039907104705714</c:v>
                </c:pt>
                <c:pt idx="354">
                  <c:v>-1.2989402307419371</c:v>
                </c:pt>
                <c:pt idx="355">
                  <c:v>-0.53553009731507339</c:v>
                </c:pt>
                <c:pt idx="356">
                  <c:v>0.7834183032851989</c:v>
                </c:pt>
                <c:pt idx="357">
                  <c:v>2.6170656322538814</c:v>
                </c:pt>
                <c:pt idx="358">
                  <c:v>4.8907654374576257</c:v>
                </c:pt>
                <c:pt idx="359">
                  <c:v>7.5022339772181947</c:v>
                </c:pt>
                <c:pt idx="360">
                  <c:v>10.329047627047256</c:v>
                </c:pt>
                <c:pt idx="361">
                  <c:v>13.236817321568299</c:v>
                </c:pt>
                <c:pt idx="362">
                  <c:v>16.087429803937198</c:v>
                </c:pt>
                <c:pt idx="363">
                  <c:v>18.746831909273112</c:v>
                </c:pt>
                <c:pt idx="364">
                  <c:v>21.091949909238796</c:v>
                </c:pt>
                <c:pt idx="365">
                  <c:v>23.016463375202996</c:v>
                </c:pt>
                <c:pt idx="366">
                  <c:v>24.435275801977522</c:v>
                </c:pt>
                <c:pt idx="367">
                  <c:v>25.287629414630864</c:v>
                </c:pt>
                <c:pt idx="368">
                  <c:v>25.538890980558488</c:v>
                </c:pt>
                <c:pt idx="369">
                  <c:v>25.181086232787333</c:v>
                </c:pt>
                <c:pt idx="370">
                  <c:v>24.232284929170177</c:v>
                </c:pt>
                <c:pt idx="371">
                  <c:v>22.734943115387775</c:v>
                </c:pt>
                <c:pt idx="372">
                  <c:v>20.75330298750092</c:v>
                </c:pt>
                <c:pt idx="373">
                  <c:v>18.369943875734158</c:v>
                </c:pt>
                <c:pt idx="374">
                  <c:v>15.681579310807349</c:v>
                </c:pt>
                <c:pt idx="375">
                  <c:v>12.794211170300395</c:v>
                </c:pt>
                <c:pt idx="376">
                  <c:v>9.8177849607804131</c:v>
                </c:pt>
                <c:pt idx="377">
                  <c:v>6.8605383513961158</c:v>
                </c:pt>
                <c:pt idx="378">
                  <c:v>4.0232917864804421</c:v>
                </c:pt>
                <c:pt idx="379">
                  <c:v>1.3939856675293052</c:v>
                </c:pt>
                <c:pt idx="380">
                  <c:v>-0.95718846164649274</c:v>
                </c:pt>
                <c:pt idx="381">
                  <c:v>-2.9816968694340136</c:v>
                </c:pt>
                <c:pt idx="382">
                  <c:v>-4.6552628205511981</c:v>
                </c:pt>
                <c:pt idx="383">
                  <c:v>-5.9788625760530199</c:v>
                </c:pt>
                <c:pt idx="384">
                  <c:v>-6.9779229270733509</c:v>
                </c:pt>
                <c:pt idx="385">
                  <c:v>-7.6996599243152506</c:v>
                </c:pt>
                <c:pt idx="386">
                  <c:v>-8.2086596150181084</c:v>
                </c:pt>
                <c:pt idx="387">
                  <c:v>-8.5809733843962874</c:v>
                </c:pt>
                <c:pt idx="388">
                  <c:v>-8.8971639796330066</c:v>
                </c:pt>
                <c:pt idx="389">
                  <c:v>-9.2348734076847538</c:v>
                </c:pt>
                <c:pt idx="390">
                  <c:v>-9.6615719397631299</c:v>
                </c:pt>
                <c:pt idx="391">
                  <c:v>-10.228173608890749</c:v>
                </c:pt>
                <c:pt idx="392">
                  <c:v>-10.964159139756886</c:v>
                </c:pt>
                <c:pt idx="393">
                  <c:v>-11.874731169292772</c:v>
                </c:pt>
                <c:pt idx="394">
                  <c:v>-12.940346269445122</c:v>
                </c:pt>
                <c:pt idx="395">
                  <c:v>-14.118739161479752</c:v>
                </c:pt>
                <c:pt idx="396">
                  <c:v>-15.349298950174472</c:v>
                </c:pt>
                <c:pt idx="397">
                  <c:v>-16.559402151322086</c:v>
                </c:pt>
                <c:pt idx="398">
                  <c:v>-17.672081402820169</c:v>
                </c:pt>
                <c:pt idx="399">
                  <c:v>-18.614239168176159</c:v>
                </c:pt>
                <c:pt idx="400">
                  <c:v>-19.32452473563675</c:v>
                </c:pt>
                <c:pt idx="401">
                  <c:v>-19.759994966110536</c:v>
                </c:pt>
                <c:pt idx="402">
                  <c:v>-19.900779312125707</c:v>
                </c:pt>
                <c:pt idx="403">
                  <c:v>-19.752161451989448</c:v>
                </c:pt>
                <c:pt idx="404">
                  <c:v>-19.343756553837636</c:v>
                </c:pt>
                <c:pt idx="405">
                  <c:v>-18.725778434425912</c:v>
                </c:pt>
                <c:pt idx="406">
                  <c:v>-17.962721616673686</c:v>
                </c:pt>
                <c:pt idx="407">
                  <c:v>-17.12509308127818</c:v>
                </c:pt>
                <c:pt idx="408">
                  <c:v>-16.280081519891144</c:v>
                </c:pt>
                <c:pt idx="409">
                  <c:v>-15.482217019673396</c:v>
                </c:pt>
                <c:pt idx="410">
                  <c:v>-14.765128665353656</c:v>
                </c:pt>
                <c:pt idx="411">
                  <c:v>-14.135440194800479</c:v>
                </c:pt>
                <c:pt idx="412">
                  <c:v>-13.56965637207642</c:v>
                </c:pt>
                <c:pt idx="413">
                  <c:v>-13.014600372249523</c:v>
                </c:pt>
                <c:pt idx="414">
                  <c:v>-12.391592724235553</c:v>
                </c:pt>
                <c:pt idx="415">
                  <c:v>-11.604152498289562</c:v>
                </c:pt>
                <c:pt idx="416">
                  <c:v>-10.548594698270255</c:v>
                </c:pt>
                <c:pt idx="417">
                  <c:v>-9.1265389144461029</c:v>
                </c:pt>
                <c:pt idx="418">
                  <c:v>-7.2580744941967836</c:v>
                </c:pt>
                <c:pt idx="419">
                  <c:v>-4.8941800278379244</c:v>
                </c:pt>
                <c:pt idx="420">
                  <c:v>-2.0269910776693685</c:v>
                </c:pt>
                <c:pt idx="421">
                  <c:v>1.3033436173128159</c:v>
                </c:pt>
                <c:pt idx="422">
                  <c:v>5.0061900442053044</c:v>
                </c:pt>
                <c:pt idx="423">
                  <c:v>8.9429101788591439</c:v>
                </c:pt>
                <c:pt idx="424">
                  <c:v>12.934384297082001</c:v>
                </c:pt>
                <c:pt idx="425">
                  <c:v>16.773149708148594</c:v>
                </c:pt>
                <c:pt idx="426">
                  <c:v>20.239240542267591</c:v>
                </c:pt>
                <c:pt idx="427">
                  <c:v>23.118395664158523</c:v>
                </c:pt>
                <c:pt idx="428">
                  <c:v>25.221002942343482</c:v>
                </c:pt>
                <c:pt idx="429">
                  <c:v>26.400002497896406</c:v>
                </c:pt>
                <c:pt idx="430">
                  <c:v>26.565998678447631</c:v>
                </c:pt>
                <c:pt idx="431">
                  <c:v>25.698032594943278</c:v>
                </c:pt>
                <c:pt idx="432">
                  <c:v>23.848828452679264</c:v>
                </c:pt>
                <c:pt idx="433">
                  <c:v>21.143815260503434</c:v>
                </c:pt>
                <c:pt idx="434">
                  <c:v>17.773794958329802</c:v>
                </c:pt>
                <c:pt idx="435">
                  <c:v>13.981723591192594</c:v>
                </c:pt>
                <c:pt idx="436">
                  <c:v>10.044635379714967</c:v>
                </c:pt>
                <c:pt idx="437">
                  <c:v>6.2522143305818707</c:v>
                </c:pt>
                <c:pt idx="438">
                  <c:v>2.88385643137938</c:v>
                </c:pt>
                <c:pt idx="439">
                  <c:v>0.18623273531945195</c:v>
                </c:pt>
                <c:pt idx="440">
                  <c:v>-1.6466582308945559</c:v>
                </c:pt>
                <c:pt idx="441">
                  <c:v>-2.4891706387886572</c:v>
                </c:pt>
                <c:pt idx="442">
                  <c:v>-2.2940253273467248</c:v>
                </c:pt>
                <c:pt idx="443">
                  <c:v>-1.0957708607425629</c:v>
                </c:pt>
                <c:pt idx="444">
                  <c:v>0.9925995934109666</c:v>
                </c:pt>
                <c:pt idx="445">
                  <c:v>3.7895456256153333</c:v>
                </c:pt>
                <c:pt idx="446">
                  <c:v>7.0604741537184585</c:v>
                </c:pt>
                <c:pt idx="447">
                  <c:v>10.537417438365004</c:v>
                </c:pt>
                <c:pt idx="448">
                  <c:v>13.941121315814227</c:v>
                </c:pt>
                <c:pt idx="449">
                  <c:v>17.003581139481664</c:v>
                </c:pt>
                <c:pt idx="450">
                  <c:v>19.489059701395874</c:v>
                </c:pt>
                <c:pt idx="451">
                  <c:v>21.21180153038889</c:v>
                </c:pt>
                <c:pt idx="452">
                  <c:v>22.049000777384315</c:v>
                </c:pt>
                <c:pt idx="453">
                  <c:v>21.948049146976196</c:v>
                </c:pt>
                <c:pt idx="454">
                  <c:v>20.927637981624162</c:v>
                </c:pt>
                <c:pt idx="455">
                  <c:v>19.072860019581228</c:v>
                </c:pt>
                <c:pt idx="456">
                  <c:v>16.524995854404999</c:v>
                </c:pt>
                <c:pt idx="457">
                  <c:v>13.467126633417157</c:v>
                </c:pt>
                <c:pt idx="458">
                  <c:v>10.107046647447325</c:v>
                </c:pt>
                <c:pt idx="459">
                  <c:v>6.6591292958555242</c:v>
                </c:pt>
                <c:pt idx="460">
                  <c:v>3.3268156167658156</c:v>
                </c:pt>
                <c:pt idx="461">
                  <c:v>0.28725103674641783</c:v>
                </c:pt>
                <c:pt idx="462">
                  <c:v>-2.3206862613407013</c:v>
                </c:pt>
                <c:pt idx="463">
                  <c:v>-4.404109249580233</c:v>
                </c:pt>
                <c:pt idx="464">
                  <c:v>-5.9191916531385056</c:v>
                </c:pt>
                <c:pt idx="465">
                  <c:v>-6.8696411040252414</c:v>
                </c:pt>
                <c:pt idx="466">
                  <c:v>-7.3010663543285848</c:v>
                </c:pt>
                <c:pt idx="467">
                  <c:v>-7.2920884829239574</c:v>
                </c:pt>
                <c:pt idx="468">
                  <c:v>-6.9433002606717151</c:v>
                </c:pt>
                <c:pt idx="469">
                  <c:v>-6.3653071442178044</c:v>
                </c:pt>
                <c:pt idx="470">
                  <c:v>-5.6670818504052143</c:v>
                </c:pt>
                <c:pt idx="471">
                  <c:v>-4.9457399661375776</c:v>
                </c:pt>
                <c:pt idx="472">
                  <c:v>-4.2786167015948564</c:v>
                </c:pt>
                <c:pt idx="473">
                  <c:v>-3.7182243880330752</c:v>
                </c:pt>
                <c:pt idx="474">
                  <c:v>-3.2903322537548014</c:v>
                </c:pt>
                <c:pt idx="475">
                  <c:v>-2.9950718389121351</c:v>
                </c:pt>
                <c:pt idx="476">
                  <c:v>-2.8106683247604054</c:v>
                </c:pt>
                <c:pt idx="477">
                  <c:v>-2.6991593508214016</c:v>
                </c:pt>
                <c:pt idx="478">
                  <c:v>-2.6133091738432546</c:v>
                </c:pt>
                <c:pt idx="479">
                  <c:v>-2.5038674516605424</c:v>
                </c:pt>
                <c:pt idx="480">
                  <c:v>-2.3263577856052353</c:v>
                </c:pt>
                <c:pt idx="481">
                  <c:v>-2.0467005575437307</c:v>
                </c:pt>
                <c:pt idx="482">
                  <c:v>-1.6451583750336751</c:v>
                </c:pt>
                <c:pt idx="483">
                  <c:v>-1.1183157691920997</c:v>
                </c:pt>
                <c:pt idx="484">
                  <c:v>-0.47904034412719465</c:v>
                </c:pt>
                <c:pt idx="485">
                  <c:v>0.24540625157623608</c:v>
                </c:pt>
                <c:pt idx="486">
                  <c:v>1.0167553193767738</c:v>
                </c:pt>
                <c:pt idx="487">
                  <c:v>1.7901342845047126</c:v>
                </c:pt>
                <c:pt idx="488">
                  <c:v>2.5189383956398324</c:v>
                </c:pt>
                <c:pt idx="489">
                  <c:v>3.1596225845398589</c:v>
                </c:pt>
                <c:pt idx="490">
                  <c:v>3.6759234430600323</c:v>
                </c:pt>
                <c:pt idx="491">
                  <c:v>4.0421263062056747</c:v>
                </c:pt>
                <c:pt idx="492">
                  <c:v>4.2451276121248807</c:v>
                </c:pt>
                <c:pt idx="493">
                  <c:v>4.2851895868316632</c:v>
                </c:pt>
                <c:pt idx="494">
                  <c:v>4.1754249591786312</c:v>
                </c:pt>
                <c:pt idx="495">
                  <c:v>3.9401686306087842</c:v>
                </c:pt>
                <c:pt idx="496">
                  <c:v>3.6124801320483488</c:v>
                </c:pt>
                <c:pt idx="497">
                  <c:v>3.2310697617857898</c:v>
                </c:pt>
                <c:pt idx="498">
                  <c:v>2.8369524922343365</c:v>
                </c:pt>
                <c:pt idx="499">
                  <c:v>2.4701120052728132</c:v>
                </c:pt>
                <c:pt idx="500">
                  <c:v>2.1664112779044338</c:v>
                </c:pt>
                <c:pt idx="501">
                  <c:v>1.9549268214011142</c:v>
                </c:pt>
                <c:pt idx="502">
                  <c:v>1.8558221116579685</c:v>
                </c:pt>
                <c:pt idx="503">
                  <c:v>1.8788216047190134</c:v>
                </c:pt>
                <c:pt idx="504">
                  <c:v>2.0223067862386843</c:v>
                </c:pt>
                <c:pt idx="505">
                  <c:v>2.2730329456104843</c:v>
                </c:pt>
                <c:pt idx="506">
                  <c:v>2.6064587142456386</c:v>
                </c:pt>
                <c:pt idx="507">
                  <c:v>2.98768513223889</c:v>
                </c:pt>
                <c:pt idx="508">
                  <c:v>3.3730097276846669</c:v>
                </c:pt>
                <c:pt idx="509">
                  <c:v>3.7121052254095281</c:v>
                </c:pt>
                <c:pt idx="510">
                  <c:v>3.9508239529335798</c:v>
                </c:pt>
                <c:pt idx="511">
                  <c:v>4.0346018080050277</c:v>
                </c:pt>
                <c:pt idx="512">
                  <c:v>3.9123873190643819</c:v>
                </c:pt>
                <c:pt idx="513">
                  <c:v>3.5409537526762493</c:v>
                </c:pt>
                <c:pt idx="514">
                  <c:v>2.8893718344515467</c:v>
                </c:pt>
                <c:pt idx="515">
                  <c:v>1.9433379365964611</c:v>
                </c:pt>
                <c:pt idx="516">
                  <c:v>0.70898085477715067</c:v>
                </c:pt>
                <c:pt idx="517">
                  <c:v>-0.78427607201486071</c:v>
                </c:pt>
                <c:pt idx="518">
                  <c:v>-2.4822283899432458</c:v>
                </c:pt>
                <c:pt idx="519">
                  <c:v>-4.3061691656804637</c:v>
                </c:pt>
                <c:pt idx="520">
                  <c:v>-6.1552273119490755</c:v>
                </c:pt>
                <c:pt idx="521">
                  <c:v>-7.9109124100414423</c:v>
                </c:pt>
                <c:pt idx="522">
                  <c:v>-9.4438212853708698</c:v>
                </c:pt>
                <c:pt idx="523">
                  <c:v>-10.622241665203626</c:v>
                </c:pt>
                <c:pt idx="524">
                  <c:v>-11.322161187879733</c:v>
                </c:pt>
                <c:pt idx="525">
                  <c:v>-11.437980803259201</c:v>
                </c:pt>
                <c:pt idx="526">
                  <c:v>-10.893066139355444</c:v>
                </c:pt>
                <c:pt idx="527">
                  <c:v>-9.6491726424800657</c:v>
                </c:pt>
                <c:pt idx="528">
                  <c:v>-7.7137690538125216</c:v>
                </c:pt>
                <c:pt idx="529">
                  <c:v>-5.1443700680118853</c:v>
                </c:pt>
                <c:pt idx="530">
                  <c:v>-2.0491740813495611</c:v>
                </c:pt>
                <c:pt idx="531">
                  <c:v>1.4164237896151521</c:v>
                </c:pt>
                <c:pt idx="532">
                  <c:v>5.0575298830223945</c:v>
                </c:pt>
                <c:pt idx="533">
                  <c:v>8.6513646670045468</c:v>
                </c:pt>
                <c:pt idx="534">
                  <c:v>11.962106203733679</c:v>
                </c:pt>
                <c:pt idx="535">
                  <c:v>14.757928814158619</c:v>
                </c:pt>
                <c:pt idx="536">
                  <c:v>16.828922740526803</c:v>
                </c:pt>
                <c:pt idx="537">
                  <c:v>18.004408339627133</c:v>
                </c:pt>
                <c:pt idx="538">
                  <c:v>18.168116504517656</c:v>
                </c:pt>
                <c:pt idx="539">
                  <c:v>17.269807744839412</c:v>
                </c:pt>
                <c:pt idx="540">
                  <c:v>15.33214387001394</c:v>
                </c:pt>
                <c:pt idx="541">
                  <c:v>12.451992239007039</c:v>
                </c:pt>
                <c:pt idx="542">
                  <c:v>8.7958034316485083</c:v>
                </c:pt>
                <c:pt idx="543">
                  <c:v>4.5892183430117566</c:v>
                </c:pt>
                <c:pt idx="544">
                  <c:v>0.10158233078832923</c:v>
                </c:pt>
                <c:pt idx="545">
                  <c:v>-4.3734781012778994</c:v>
                </c:pt>
                <c:pt idx="546">
                  <c:v>-8.539874292400583</c:v>
                </c:pt>
                <c:pt idx="547">
                  <c:v>-12.121473664403016</c:v>
                </c:pt>
                <c:pt idx="548">
                  <c:v>-14.883226104086603</c:v>
                </c:pt>
                <c:pt idx="549">
                  <c:v>-16.649185854602393</c:v>
                </c:pt>
                <c:pt idx="550">
                  <c:v>-17.315864188639928</c:v>
                </c:pt>
                <c:pt idx="551">
                  <c:v>-16.859744967409856</c:v>
                </c:pt>
                <c:pt idx="552">
                  <c:v>-15.338305328387296</c:v>
                </c:pt>
                <c:pt idx="553">
                  <c:v>-12.884459732491303</c:v>
                </c:pt>
                <c:pt idx="554">
                  <c:v>-9.6949328975574822</c:v>
                </c:pt>
                <c:pt idx="555">
                  <c:v>-6.0136094276160712</c:v>
                </c:pt>
                <c:pt idx="556">
                  <c:v>-2.1113528580040262</c:v>
                </c:pt>
                <c:pt idx="557">
                  <c:v>1.7359086558228358</c:v>
                </c:pt>
                <c:pt idx="558">
                  <c:v>5.2688980574721347</c:v>
                </c:pt>
                <c:pt idx="559">
                  <c:v>8.2646221736262238</c:v>
                </c:pt>
                <c:pt idx="560">
                  <c:v>10.552261608777492</c:v>
                </c:pt>
                <c:pt idx="561">
                  <c:v>12.024035910262826</c:v>
                </c:pt>
                <c:pt idx="562">
                  <c:v>12.640255632645179</c:v>
                </c:pt>
                <c:pt idx="563">
                  <c:v>12.428332164371453</c:v>
                </c:pt>
                <c:pt idx="564">
                  <c:v>11.476085403933636</c:v>
                </c:pt>
                <c:pt idx="565">
                  <c:v>9.9202123107333513</c:v>
                </c:pt>
                <c:pt idx="566">
                  <c:v>7.9312051069768721</c:v>
                </c:pt>
                <c:pt idx="567">
                  <c:v>5.696296031581201</c:v>
                </c:pt>
                <c:pt idx="568">
                  <c:v>3.4021301772456978</c:v>
                </c:pt>
                <c:pt idx="569">
                  <c:v>1.2188203099460921</c:v>
                </c:pt>
                <c:pt idx="570">
                  <c:v>-0.71317335879379529</c:v>
                </c:pt>
                <c:pt idx="571">
                  <c:v>-2.2922440717646926</c:v>
                </c:pt>
                <c:pt idx="572">
                  <c:v>-3.4602726587878521</c:v>
                </c:pt>
                <c:pt idx="573">
                  <c:v>-4.2025440421144129</c:v>
                </c:pt>
                <c:pt idx="574">
                  <c:v>-4.5432885868056436</c:v>
                </c:pt>
                <c:pt idx="575">
                  <c:v>-4.5376294916955633</c:v>
                </c:pt>
                <c:pt idx="576">
                  <c:v>-4.261057052337418</c:v>
                </c:pt>
                <c:pt idx="577">
                  <c:v>-3.7977581500438977</c:v>
                </c:pt>
                <c:pt idx="578">
                  <c:v>-3.2291865118997829</c:v>
                </c:pt>
                <c:pt idx="579">
                  <c:v>-2.6241643568520088</c:v>
                </c:pt>
                <c:pt idx="580">
                  <c:v>-2.031573539749381</c:v>
                </c:pt>
                <c:pt idx="581">
                  <c:v>-1.4763532456548751</c:v>
                </c:pt>
                <c:pt idx="582">
                  <c:v>-0.959111740128477</c:v>
                </c:pt>
                <c:pt idx="583">
                  <c:v>-0.45922826561055929</c:v>
                </c:pt>
                <c:pt idx="584">
                  <c:v>5.9084129423019327E-2</c:v>
                </c:pt>
                <c:pt idx="585">
                  <c:v>0.63861911330985555</c:v>
                </c:pt>
                <c:pt idx="586">
                  <c:v>1.3200145136995616</c:v>
                </c:pt>
                <c:pt idx="587">
                  <c:v>2.1327804722146944</c:v>
                </c:pt>
                <c:pt idx="588">
                  <c:v>3.0876745939249699</c:v>
                </c:pt>
                <c:pt idx="589">
                  <c:v>4.1714117135092907</c:v>
                </c:pt>
                <c:pt idx="590">
                  <c:v>5.3444169450546557</c:v>
                </c:pt>
                <c:pt idx="591">
                  <c:v>6.5419740422881336</c:v>
                </c:pt>
                <c:pt idx="592">
                  <c:v>7.6787273359318533</c:v>
                </c:pt>
                <c:pt idx="593">
                  <c:v>8.6561086046051656</c:v>
                </c:pt>
                <c:pt idx="594">
                  <c:v>9.3719227097923934</c:v>
                </c:pt>
                <c:pt idx="595">
                  <c:v>9.7310741312036679</c:v>
                </c:pt>
                <c:pt idx="596">
                  <c:v>9.6562772206808081</c:v>
                </c:pt>
                <c:pt idx="597">
                  <c:v>9.0975799848605288</c:v>
                </c:pt>
                <c:pt idx="598">
                  <c:v>8.0396445271419665</c:v>
                </c:pt>
                <c:pt idx="599">
                  <c:v>6.5059533494264343</c:v>
                </c:pt>
                <c:pt idx="600">
                  <c:v>4.5594240606506178</c:v>
                </c:pt>
                <c:pt idx="601">
                  <c:v>2.2992813062334445</c:v>
                </c:pt>
                <c:pt idx="602">
                  <c:v>-0.1455854005051318</c:v>
                </c:pt>
                <c:pt idx="603">
                  <c:v>-2.6261957997683965</c:v>
                </c:pt>
                <c:pt idx="604">
                  <c:v>-4.9851120617224112</c:v>
                </c:pt>
                <c:pt idx="605">
                  <c:v>-7.0690589335990479</c:v>
                </c:pt>
                <c:pt idx="606">
                  <c:v>-8.7413697095017948</c:v>
                </c:pt>
                <c:pt idx="607">
                  <c:v>-9.8931244160133129</c:v>
                </c:pt>
                <c:pt idx="608">
                  <c:v>-10.451984919973759</c:v>
                </c:pt>
                <c:pt idx="609">
                  <c:v>-10.387963612349434</c:v>
                </c:pt>
                <c:pt idx="610">
                  <c:v>-9.7156616071076822</c:v>
                </c:pt>
                <c:pt idx="611">
                  <c:v>-8.4928467792507902</c:v>
                </c:pt>
                <c:pt idx="612">
                  <c:v>-6.8155768705265576</c:v>
                </c:pt>
                <c:pt idx="613">
                  <c:v>-4.8103751592252912</c:v>
                </c:pt>
                <c:pt idx="614">
                  <c:v>-2.6242075925785158</c:v>
                </c:pt>
                <c:pt idx="615">
                  <c:v>-0.41317021024739908</c:v>
                </c:pt>
                <c:pt idx="616">
                  <c:v>1.6691369654946213</c:v>
                </c:pt>
                <c:pt idx="617">
                  <c:v>3.4825995989969782</c:v>
                </c:pt>
                <c:pt idx="618">
                  <c:v>4.910103385462758</c:v>
                </c:pt>
                <c:pt idx="619">
                  <c:v>5.864913306974441</c:v>
                </c:pt>
                <c:pt idx="620">
                  <c:v>6.295482565983562</c:v>
                </c:pt>
                <c:pt idx="621">
                  <c:v>6.1875003518833358</c:v>
                </c:pt>
                <c:pt idx="622">
                  <c:v>5.5632263358181806</c:v>
                </c:pt>
                <c:pt idx="623">
                  <c:v>4.4783702974272854</c:v>
                </c:pt>
                <c:pt idx="624">
                  <c:v>3.0169401497731263</c:v>
                </c:pt>
                <c:pt idx="625">
                  <c:v>1.2845901255249825</c:v>
                </c:pt>
                <c:pt idx="626">
                  <c:v>-0.59895034950214043</c:v>
                </c:pt>
                <c:pt idx="627">
                  <c:v>-2.5077939283894577</c:v>
                </c:pt>
                <c:pt idx="628">
                  <c:v>-4.3176395693171719</c:v>
                </c:pt>
                <c:pt idx="629">
                  <c:v>-5.9129115337064526</c:v>
                </c:pt>
                <c:pt idx="630">
                  <c:v>-7.1929655605299665</c:v>
                </c:pt>
                <c:pt idx="631">
                  <c:v>-8.0771416260408682</c:v>
                </c:pt>
                <c:pt idx="632">
                  <c:v>-8.5085393555477911</c:v>
                </c:pt>
                <c:pt idx="633">
                  <c:v>-8.4564696242574051</c:v>
                </c:pt>
                <c:pt idx="634">
                  <c:v>-7.9175900797424346</c:v>
                </c:pt>
                <c:pt idx="635">
                  <c:v>-6.9157640912267766</c:v>
                </c:pt>
                <c:pt idx="636">
                  <c:v>-5.5006970955753847</c:v>
                </c:pt>
                <c:pt idx="637">
                  <c:v>-3.7454095832663419</c:v>
                </c:pt>
                <c:pt idx="638">
                  <c:v>-1.7426115106061211</c:v>
                </c:pt>
                <c:pt idx="639">
                  <c:v>0.39994238653312175</c:v>
                </c:pt>
                <c:pt idx="640">
                  <c:v>2.5650064879515071</c:v>
                </c:pt>
                <c:pt idx="641">
                  <c:v>4.6321484990885571</c:v>
                </c:pt>
                <c:pt idx="642">
                  <c:v>6.4845791948488412</c:v>
                </c:pt>
                <c:pt idx="643">
                  <c:v>8.0162064515521703</c:v>
                </c:pt>
                <c:pt idx="644">
                  <c:v>9.1385355952069212</c:v>
                </c:pt>
                <c:pt idx="645">
                  <c:v>9.7869741135875454</c:v>
                </c:pt>
                <c:pt idx="646">
                  <c:v>9.9260613246225855</c:v>
                </c:pt>
                <c:pt idx="647">
                  <c:v>9.5531451849407212</c:v>
                </c:pt>
                <c:pt idx="648">
                  <c:v>8.700078182027168</c:v>
                </c:pt>
                <c:pt idx="649">
                  <c:v>7.4326060898684201</c:v>
                </c:pt>
                <c:pt idx="650">
                  <c:v>5.8472748275514386</c:v>
                </c:pt>
                <c:pt idx="651">
                  <c:v>4.0658724380860933</c:v>
                </c:pt>
                <c:pt idx="652">
                  <c:v>2.2276396384842507</c:v>
                </c:pt>
                <c:pt idx="653">
                  <c:v>0.47970281051351976</c:v>
                </c:pt>
                <c:pt idx="654">
                  <c:v>-1.033615920709066</c:v>
                </c:pt>
                <c:pt idx="655">
                  <c:v>-2.1817995956224698</c:v>
                </c:pt>
                <c:pt idx="656">
                  <c:v>-2.8585438790689839</c:v>
                </c:pt>
                <c:pt idx="657">
                  <c:v>-2.9906547893949464</c:v>
                </c:pt>
                <c:pt idx="658">
                  <c:v>-2.5445974189330869</c:v>
                </c:pt>
                <c:pt idx="659">
                  <c:v>-1.5300211877053307</c:v>
                </c:pt>
                <c:pt idx="660">
                  <c:v>1.7098630903489287E-4</c:v>
                </c:pt>
                <c:pt idx="661">
                  <c:v>1.9533433605666692</c:v>
                </c:pt>
                <c:pt idx="662">
                  <c:v>4.204043246937923</c:v>
                </c:pt>
                <c:pt idx="663">
                  <c:v>6.6037918765503392</c:v>
                </c:pt>
                <c:pt idx="664">
                  <c:v>8.9929411026391151</c:v>
                </c:pt>
                <c:pt idx="665">
                  <c:v>11.213566159815787</c:v>
                </c:pt>
                <c:pt idx="666">
                  <c:v>13.122238240924476</c:v>
                </c:pt>
                <c:pt idx="667">
                  <c:v>14.601505276841159</c:v>
                </c:pt>
                <c:pt idx="668">
                  <c:v>15.569010764016197</c:v>
                </c:pt>
                <c:pt idx="669">
                  <c:v>15.983392293385998</c:v>
                </c:pt>
                <c:pt idx="670">
                  <c:v>15.846405029342634</c:v>
                </c:pt>
                <c:pt idx="671">
                  <c:v>15.201081811061206</c:v>
                </c:pt>
                <c:pt idx="672">
                  <c:v>14.126134201296445</c:v>
                </c:pt>
                <c:pt idx="673">
                  <c:v>12.727177176214029</c:v>
                </c:pt>
                <c:pt idx="674">
                  <c:v>11.125684152662295</c:v>
                </c:pt>
                <c:pt idx="675">
                  <c:v>9.4468133460720516</c:v>
                </c:pt>
                <c:pt idx="676">
                  <c:v>7.8073644639059889</c:v>
                </c:pt>
                <c:pt idx="677">
                  <c:v>6.3051117569042798</c:v>
                </c:pt>
                <c:pt idx="678">
                  <c:v>5.0106144877292369</c:v>
                </c:pt>
                <c:pt idx="679">
                  <c:v>3.9623421728379618</c:v>
                </c:pt>
                <c:pt idx="680">
                  <c:v>3.1655957980437424</c:v>
                </c:pt>
                <c:pt idx="681">
                  <c:v>2.5952943708029239</c:v>
                </c:pt>
                <c:pt idx="682">
                  <c:v>2.2022721724437866</c:v>
                </c:pt>
                <c:pt idx="683">
                  <c:v>1.9223415291205308</c:v>
                </c:pt>
                <c:pt idx="684">
                  <c:v>1.6870616610767022</c:v>
                </c:pt>
                <c:pt idx="685">
                  <c:v>1.4349515460773767</c:v>
                </c:pt>
                <c:pt idx="686">
                  <c:v>1.1218176137836131</c:v>
                </c:pt>
                <c:pt idx="687">
                  <c:v>0.72894509082782299</c:v>
                </c:pt>
                <c:pt idx="688">
                  <c:v>0.26811901688888584</c:v>
                </c:pt>
                <c:pt idx="689">
                  <c:v>-0.21722373555463159</c:v>
                </c:pt>
                <c:pt idx="690">
                  <c:v>-0.65499089385718223</c:v>
                </c:pt>
                <c:pt idx="691">
                  <c:v>-0.95139985737559796</c:v>
                </c:pt>
                <c:pt idx="692">
                  <c:v>-1.0012811607369745</c:v>
                </c:pt>
                <c:pt idx="693">
                  <c:v>-0.70069723521421956</c:v>
                </c:pt>
                <c:pt idx="694">
                  <c:v>3.9438519844474884E-2</c:v>
                </c:pt>
                <c:pt idx="695">
                  <c:v>1.2802150306639817</c:v>
                </c:pt>
                <c:pt idx="696">
                  <c:v>3.0435259119309852</c:v>
                </c:pt>
                <c:pt idx="697">
                  <c:v>5.304144584682926</c:v>
                </c:pt>
                <c:pt idx="698">
                  <c:v>7.9860989614384517</c:v>
                </c:pt>
                <c:pt idx="699">
                  <c:v>10.963960386764045</c:v>
                </c:pt>
                <c:pt idx="700">
                  <c:v>14.069175235127259</c:v>
                </c:pt>
                <c:pt idx="701">
                  <c:v>17.101056474167851</c:v>
                </c:pt>
                <c:pt idx="702">
                  <c:v>19.841569146498824</c:v>
                </c:pt>
                <c:pt idx="703">
                  <c:v>22.072638235809926</c:v>
                </c:pt>
                <c:pt idx="704">
                  <c:v>23.594422284871243</c:v>
                </c:pt>
                <c:pt idx="705">
                  <c:v>24.242861873083175</c:v>
                </c:pt>
                <c:pt idx="706">
                  <c:v>23.904843689091035</c:v>
                </c:pt>
                <c:pt idx="707">
                  <c:v>22.529516623594695</c:v>
                </c:pt>
                <c:pt idx="708">
                  <c:v>20.134637474688255</c:v>
                </c:pt>
                <c:pt idx="709">
                  <c:v>16.807277056895849</c:v>
                </c:pt>
                <c:pt idx="710">
                  <c:v>12.698738008401866</c:v>
                </c:pt>
                <c:pt idx="711">
                  <c:v>8.0140719227409125</c:v>
                </c:pt>
                <c:pt idx="712">
                  <c:v>2.9970827701570659</c:v>
                </c:pt>
                <c:pt idx="713">
                  <c:v>-2.0878828210350653</c:v>
                </c:pt>
                <c:pt idx="714">
                  <c:v>-6.9757698027779531</c:v>
                </c:pt>
                <c:pt idx="715">
                  <c:v>-11.420549110917007</c:v>
                </c:pt>
                <c:pt idx="716">
                  <c:v>-15.213155714056731</c:v>
                </c:pt>
                <c:pt idx="717">
                  <c:v>-18.19612006040375</c:v>
                </c:pt>
                <c:pt idx="718">
                  <c:v>-20.273706494175457</c:v>
                </c:pt>
                <c:pt idx="719">
                  <c:v>-21.416799525284539</c:v>
                </c:pt>
                <c:pt idx="720">
                  <c:v>-21.662266122456977</c:v>
                </c:pt>
                <c:pt idx="721">
                  <c:v>-21.107021016174059</c:v>
                </c:pt>
                <c:pt idx="722">
                  <c:v>-19.897484181436173</c:v>
                </c:pt>
                <c:pt idx="723">
                  <c:v>-18.215502131005831</c:v>
                </c:pt>
                <c:pt idx="724">
                  <c:v>-16.262073607794704</c:v>
                </c:pt>
                <c:pt idx="725">
                  <c:v>-14.240354455454566</c:v>
                </c:pt>
                <c:pt idx="726">
                  <c:v>-12.339408758257882</c:v>
                </c:pt>
                <c:pt idx="727">
                  <c:v>-10.720031092092778</c:v>
                </c:pt>
                <c:pt idx="728">
                  <c:v>-9.5037082984587897</c:v>
                </c:pt>
                <c:pt idx="729">
                  <c:v>-8.7654493369386355</c:v>
                </c:pt>
                <c:pt idx="730">
                  <c:v>-8.5308260511060467</c:v>
                </c:pt>
                <c:pt idx="731">
                  <c:v>-8.7771761649671749</c:v>
                </c:pt>
                <c:pt idx="732">
                  <c:v>-9.4385608105124312</c:v>
                </c:pt>
                <c:pt idx="733">
                  <c:v>-10.413775014809389</c:v>
                </c:pt>
                <c:pt idx="734">
                  <c:v>-11.576504653027632</c:v>
                </c:pt>
                <c:pt idx="735">
                  <c:v>-12.786620424669429</c:v>
                </c:pt>
                <c:pt idx="736">
                  <c:v>-13.901599922028494</c:v>
                </c:pt>
                <c:pt idx="737">
                  <c:v>-14.787163374308033</c:v>
                </c:pt>
                <c:pt idx="738">
                  <c:v>-15.326378577524954</c:v>
                </c:pt>
                <c:pt idx="739">
                  <c:v>-15.426710781168758</c:v>
                </c:pt>
                <c:pt idx="740">
                  <c:v>-15.024735656925959</c:v>
                </c:pt>
                <c:pt idx="741">
                  <c:v>-14.088469953729598</c:v>
                </c:pt>
                <c:pt idx="742">
                  <c:v>-12.617480519992883</c:v>
                </c:pt>
                <c:pt idx="743">
                  <c:v>-10.641089611181577</c:v>
                </c:pt>
                <c:pt idx="744">
                  <c:v>-8.2150921058711361</c:v>
                </c:pt>
                <c:pt idx="745">
                  <c:v>-5.4174361601499763</c:v>
                </c:pt>
                <c:pt idx="746">
                  <c:v>-2.3432986903661277</c:v>
                </c:pt>
                <c:pt idx="747">
                  <c:v>0.900076809536975</c:v>
                </c:pt>
                <c:pt idx="748">
                  <c:v>4.1985034590757051</c:v>
                </c:pt>
                <c:pt idx="749">
                  <c:v>7.4357577522526057</c:v>
                </c:pt>
                <c:pt idx="750">
                  <c:v>10.498182384947626</c:v>
                </c:pt>
                <c:pt idx="751">
                  <c:v>13.278963930454996</c:v>
                </c:pt>
                <c:pt idx="752">
                  <c:v>15.682097691017828</c:v>
                </c:pt>
                <c:pt idx="753">
                  <c:v>17.626050148659964</c:v>
                </c:pt>
                <c:pt idx="754">
                  <c:v>19.047095811273117</c:v>
                </c:pt>
                <c:pt idx="755">
                  <c:v>19.902249422557276</c:v>
                </c:pt>
                <c:pt idx="756">
                  <c:v>20.17165019244031</c:v>
                </c:pt>
                <c:pt idx="757">
                  <c:v>19.860197588041828</c:v>
                </c:pt>
                <c:pt idx="758">
                  <c:v>18.998203595018317</c:v>
                </c:pt>
                <c:pt idx="759">
                  <c:v>17.640826642700056</c:v>
                </c:pt>
                <c:pt idx="760">
                  <c:v>15.866095099086067</c:v>
                </c:pt>
                <c:pt idx="761">
                  <c:v>13.771414646865011</c:v>
                </c:pt>
                <c:pt idx="762">
                  <c:v>11.468578347375598</c:v>
                </c:pt>
                <c:pt idx="763">
                  <c:v>9.0774487668125339</c:v>
                </c:pt>
                <c:pt idx="764">
                  <c:v>6.7186410314042426</c:v>
                </c:pt>
                <c:pt idx="765">
                  <c:v>4.5056838266598938</c:v>
                </c:pt>
                <c:pt idx="766">
                  <c:v>2.5372514199256511</c:v>
                </c:pt>
                <c:pt idx="767">
                  <c:v>0.89012523883253092</c:v>
                </c:pt>
                <c:pt idx="768">
                  <c:v>-0.3864553574930274</c:v>
                </c:pt>
                <c:pt idx="769">
                  <c:v>-1.2744635025864581</c:v>
                </c:pt>
                <c:pt idx="770">
                  <c:v>-1.7883265906841803</c:v>
                </c:pt>
                <c:pt idx="771">
                  <c:v>-1.9734891064620093</c:v>
                </c:pt>
                <c:pt idx="772">
                  <c:v>-1.9022878280317133</c:v>
                </c:pt>
                <c:pt idx="773">
                  <c:v>-1.6673904728133406</c:v>
                </c:pt>
                <c:pt idx="774">
                  <c:v>-1.3732993281770938</c:v>
                </c:pt>
                <c:pt idx="775">
                  <c:v>-1.1266346284329574</c:v>
                </c:pt>
                <c:pt idx="776">
                  <c:v>-1.0260631995525211</c:v>
                </c:pt>
                <c:pt idx="777">
                  <c:v>-1.1528067663239725</c:v>
                </c:pt>
                <c:pt idx="778">
                  <c:v>-1.5626401639080405</c:v>
                </c:pt>
                <c:pt idx="779">
                  <c:v>-2.2801712470317228</c:v>
                </c:pt>
                <c:pt idx="780">
                  <c:v>-3.2959906538546164</c:v>
                </c:pt>
                <c:pt idx="781">
                  <c:v>-4.5670095719821218</c:v>
                </c:pt>
                <c:pt idx="782">
                  <c:v>-6.0199939540469662</c:v>
                </c:pt>
                <c:pt idx="783">
                  <c:v>-7.5579860582396341</c:v>
                </c:pt>
                <c:pt idx="784">
                  <c:v>-9.0690122448173724</c:v>
                </c:pt>
                <c:pt idx="785">
                  <c:v>-10.436241139123888</c:v>
                </c:pt>
                <c:pt idx="786">
                  <c:v>-11.548604550044498</c:v>
                </c:pt>
                <c:pt idx="787">
                  <c:v>-12.310842308043213</c:v>
                </c:pt>
                <c:pt idx="788">
                  <c:v>-12.651988242517954</c:v>
                </c:pt>
                <c:pt idx="789">
                  <c:v>-12.531473094090364</c:v>
                </c:pt>
                <c:pt idx="790">
                  <c:v>-11.942265257726582</c:v>
                </c:pt>
                <c:pt idx="791">
                  <c:v>-10.910776327777327</c:v>
                </c:pt>
                <c:pt idx="792">
                  <c:v>-9.4935930355208047</c:v>
                </c:pt>
                <c:pt idx="793">
                  <c:v>-7.7714245376969728</c:v>
                </c:pt>
                <c:pt idx="794">
                  <c:v>-5.8409389315293891</c:v>
                </c:pt>
                <c:pt idx="795">
                  <c:v>-3.8053745787406914</c:v>
                </c:pt>
                <c:pt idx="796">
                  <c:v>-1.764927485743667</c:v>
                </c:pt>
                <c:pt idx="797">
                  <c:v>0.19207674420216736</c:v>
                </c:pt>
                <c:pt idx="798">
                  <c:v>1.9963194954996586</c:v>
                </c:pt>
                <c:pt idx="799">
                  <c:v>3.6022263576544522</c:v>
                </c:pt>
                <c:pt idx="800">
                  <c:v>4.9898711798698656</c:v>
                </c:pt>
                <c:pt idx="801">
                  <c:v>6.1639318986713896</c:v>
                </c:pt>
                <c:pt idx="802">
                  <c:v>7.1499110082458319</c:v>
                </c:pt>
                <c:pt idx="803">
                  <c:v>7.9881343518229588</c:v>
                </c:pt>
                <c:pt idx="804">
                  <c:v>8.7262823990808656</c:v>
                </c:pt>
                <c:pt idx="805">
                  <c:v>9.411361951192962</c:v>
                </c:pt>
                <c:pt idx="806">
                  <c:v>10.082076694739627</c:v>
                </c:pt>
                <c:pt idx="807">
                  <c:v>10.762497241807679</c:v>
                </c:pt>
                <c:pt idx="808">
                  <c:v>11.457772416753377</c:v>
                </c:pt>
                <c:pt idx="809">
                  <c:v>12.152382070133088</c:v>
                </c:pt>
                <c:pt idx="810">
                  <c:v>12.811135303240972</c:v>
                </c:pt>
                <c:pt idx="811">
                  <c:v>13.382800386652928</c:v>
                </c:pt>
                <c:pt idx="812">
                  <c:v>13.805949784826819</c:v>
                </c:pt>
                <c:pt idx="813">
                  <c:v>14.016349639988418</c:v>
                </c:pt>
                <c:pt idx="814">
                  <c:v>13.95504618982919</c:v>
                </c:pt>
                <c:pt idx="815">
                  <c:v>13.576221388712041</c:v>
                </c:pt>
                <c:pt idx="816">
                  <c:v>12.853914918626913</c:v>
                </c:pt>
                <c:pt idx="817">
                  <c:v>11.786836303949149</c:v>
                </c:pt>
                <c:pt idx="818">
                  <c:v>10.400704010906932</c:v>
                </c:pt>
                <c:pt idx="819">
                  <c:v>8.7478235244180098</c:v>
                </c:pt>
                <c:pt idx="820">
                  <c:v>6.9039219271269481</c:v>
                </c:pt>
                <c:pt idx="821">
                  <c:v>4.9625577466018314</c:v>
                </c:pt>
                <c:pt idx="822">
                  <c:v>3.0276878290951137</c:v>
                </c:pt>
                <c:pt idx="823">
                  <c:v>1.2051684681906527</c:v>
                </c:pt>
                <c:pt idx="824">
                  <c:v>-0.40592534807708169</c:v>
                </c:pt>
                <c:pt idx="825">
                  <c:v>-1.7212719038704261</c:v>
                </c:pt>
                <c:pt idx="826">
                  <c:v>-2.677767728714727</c:v>
                </c:pt>
                <c:pt idx="827">
                  <c:v>-3.2378671963896188</c:v>
                </c:pt>
                <c:pt idx="828">
                  <c:v>-3.3914237891584595</c:v>
                </c:pt>
                <c:pt idx="829">
                  <c:v>-3.1549419899750881</c:v>
                </c:pt>
                <c:pt idx="830">
                  <c:v>-2.5684342802978017</c:v>
                </c:pt>
                <c:pt idx="831">
                  <c:v>-1.6903339107626982</c:v>
                </c:pt>
                <c:pt idx="832">
                  <c:v>-0.59111187887823102</c:v>
                </c:pt>
                <c:pt idx="833">
                  <c:v>0.65363599162090202</c:v>
                </c:pt>
                <c:pt idx="834">
                  <c:v>1.9698410393882573</c:v>
                </c:pt>
                <c:pt idx="835">
                  <c:v>3.2906307453473636</c:v>
                </c:pt>
                <c:pt idx="836">
                  <c:v>4.5604451439099423</c:v>
                </c:pt>
                <c:pt idx="837">
                  <c:v>5.7372476499841447</c:v>
                </c:pt>
                <c:pt idx="838">
                  <c:v>6.7927306679439132</c:v>
                </c:pt>
                <c:pt idx="839">
                  <c:v>7.7106752371632705</c:v>
                </c:pt>
                <c:pt idx="840">
                  <c:v>8.4838566470825327</c:v>
                </c:pt>
                <c:pt idx="841">
                  <c:v>9.1100660689790462</c:v>
                </c:pt>
                <c:pt idx="842">
                  <c:v>9.5879202371616117</c:v>
                </c:pt>
                <c:pt idx="843">
                  <c:v>9.9131448544105041</c:v>
                </c:pt>
                <c:pt idx="844">
                  <c:v>10.075941269433866</c:v>
                </c:pt>
                <c:pt idx="845">
                  <c:v>10.059889653268339</c:v>
                </c:pt>
                <c:pt idx="846">
                  <c:v>9.8426248168750057</c:v>
                </c:pt>
                <c:pt idx="847">
                  <c:v>9.3982699331834709</c:v>
                </c:pt>
                <c:pt idx="848">
                  <c:v>8.7013600708554826</c:v>
                </c:pt>
                <c:pt idx="849">
                  <c:v>7.7317635157717053</c:v>
                </c:pt>
                <c:pt idx="850">
                  <c:v>6.4799430060724958</c:v>
                </c:pt>
                <c:pt idx="851">
                  <c:v>4.9518131863278452</c:v>
                </c:pt>
                <c:pt idx="852">
                  <c:v>3.1724573092279891</c:v>
                </c:pt>
                <c:pt idx="853">
                  <c:v>1.1880669799325929</c:v>
                </c:pt>
                <c:pt idx="854">
                  <c:v>-0.93434628301474643</c:v>
                </c:pt>
                <c:pt idx="855">
                  <c:v>-3.1096698822276823</c:v>
                </c:pt>
                <c:pt idx="856">
                  <c:v>-5.2397567476804889</c:v>
                </c:pt>
                <c:pt idx="857">
                  <c:v>-7.22046950025703</c:v>
                </c:pt>
                <c:pt idx="858">
                  <c:v>-8.9500757364440169</c:v>
                </c:pt>
                <c:pt idx="859">
                  <c:v>-10.338174260978292</c:v>
                </c:pt>
                <c:pt idx="860">
                  <c:v>-11.314225338456522</c:v>
                </c:pt>
                <c:pt idx="861">
                  <c:v>-11.834753181525812</c:v>
                </c:pt>
                <c:pt idx="862">
                  <c:v>-11.888389352179782</c:v>
                </c:pt>
                <c:pt idx="863">
                  <c:v>-11.498122937429372</c:v>
                </c:pt>
                <c:pt idx="864">
                  <c:v>-10.720397463927462</c:v>
                </c:pt>
                <c:pt idx="865">
                  <c:v>-9.6410166046341033</c:v>
                </c:pt>
                <c:pt idx="866">
                  <c:v>-8.3681559749367178</c:v>
                </c:pt>
                <c:pt idx="867">
                  <c:v>-7.0230898193857492</c:v>
                </c:pt>
                <c:pt idx="868">
                  <c:v>-5.7294943771334221</c:v>
                </c:pt>
                <c:pt idx="869">
                  <c:v>-4.6023554726796583</c:v>
                </c:pt>
                <c:pt idx="870">
                  <c:v>-3.7375670141630839</c:v>
                </c:pt>
                <c:pt idx="871">
                  <c:v>-3.2032518306217423</c:v>
                </c:pt>
                <c:pt idx="872">
                  <c:v>-3.0336714198346706</c:v>
                </c:pt>
                <c:pt idx="873">
                  <c:v>-3.226333580431775</c:v>
                </c:pt>
                <c:pt idx="874">
                  <c:v>-3.7425837530279313</c:v>
                </c:pt>
                <c:pt idx="875">
                  <c:v>-4.5116116650371287</c:v>
                </c:pt>
                <c:pt idx="876">
                  <c:v>-5.437457547460764</c:v>
                </c:pt>
                <c:pt idx="877">
                  <c:v>-6.4082990550172978</c:v>
                </c:pt>
                <c:pt idx="878">
                  <c:v>-7.3070735097836197</c:v>
                </c:pt>
                <c:pt idx="879">
                  <c:v>-8.0223642400202646</c:v>
                </c:pt>
                <c:pt idx="880">
                  <c:v>-8.4584675504332676</c:v>
                </c:pt>
                <c:pt idx="881">
                  <c:v>-8.5436587276979097</c:v>
                </c:pt>
                <c:pt idx="882">
                  <c:v>-8.2358794878715216</c:v>
                </c:pt>
                <c:pt idx="883">
                  <c:v>-7.5253523388878705</c:v>
                </c:pt>
                <c:pt idx="884">
                  <c:v>-6.4339579570995014</c:v>
                </c:pt>
                <c:pt idx="885">
                  <c:v>-5.0115534477070609</c:v>
                </c:pt>
                <c:pt idx="886">
                  <c:v>-3.329725039435897</c:v>
                </c:pt>
                <c:pt idx="887">
                  <c:v>-1.4737244673142416</c:v>
                </c:pt>
                <c:pt idx="888">
                  <c:v>0.46649282195085684</c:v>
                </c:pt>
                <c:pt idx="889">
                  <c:v>2.4051442865584165</c:v>
                </c:pt>
                <c:pt idx="890">
                  <c:v>4.2684718969168189</c:v>
                </c:pt>
                <c:pt idx="891">
                  <c:v>6.0007741131899994</c:v>
                </c:pt>
                <c:pt idx="892">
                  <c:v>7.5680521872875417</c:v>
                </c:pt>
                <c:pt idx="893">
                  <c:v>8.95898936788603</c:v>
                </c:pt>
                <c:pt idx="894">
                  <c:v>10.183289163910176</c:v>
                </c:pt>
                <c:pt idx="895">
                  <c:v>11.267694240285095</c:v>
                </c:pt>
                <c:pt idx="896">
                  <c:v>12.250257729270876</c:v>
                </c:pt>
                <c:pt idx="897">
                  <c:v>13.173616460592765</c:v>
                </c:pt>
                <c:pt idx="898">
                  <c:v>14.078102322571075</c:v>
                </c:pt>
                <c:pt idx="899">
                  <c:v>14.995515929385254</c:v>
                </c:pt>
                <c:pt idx="900">
                  <c:v>15.9442797417192</c:v>
                </c:pt>
                <c:pt idx="901">
                  <c:v>16.92650038487794</c:v>
                </c:pt>
                <c:pt idx="902">
                  <c:v>17.927225777074053</c:v>
                </c:pt>
                <c:pt idx="903">
                  <c:v>18.915911623354418</c:v>
                </c:pt>
                <c:pt idx="904">
                  <c:v>19.849846229863662</c:v>
                </c:pt>
                <c:pt idx="905">
                  <c:v>20.679053626605736</c:v>
                </c:pt>
                <c:pt idx="906">
                  <c:v>21.352029010802763</c:v>
                </c:pt>
                <c:pt idx="907">
                  <c:v>21.821576022350598</c:v>
                </c:pt>
                <c:pt idx="908">
                  <c:v>22.050020919704323</c:v>
                </c:pt>
                <c:pt idx="909">
                  <c:v>22.013172129290503</c:v>
                </c:pt>
                <c:pt idx="910">
                  <c:v>21.702562258938904</c:v>
                </c:pt>
                <c:pt idx="911">
                  <c:v>21.125732081610689</c:v>
                </c:pt>
                <c:pt idx="912">
                  <c:v>20.304564621992071</c:v>
                </c:pt>
                <c:pt idx="913">
                  <c:v>19.271921884776262</c:v>
                </c:pt>
                <c:pt idx="914">
                  <c:v>18.067047335256554</c:v>
                </c:pt>
                <c:pt idx="915">
                  <c:v>16.730348663367241</c:v>
                </c:pt>
                <c:pt idx="916">
                  <c:v>15.298249621187367</c:v>
                </c:pt>
                <c:pt idx="917">
                  <c:v>13.798788204788668</c:v>
                </c:pt>
                <c:pt idx="918">
                  <c:v>12.248542877809735</c:v>
                </c:pt>
                <c:pt idx="919">
                  <c:v>10.651300757889574</c:v>
                </c:pt>
                <c:pt idx="920">
                  <c:v>8.9986621989655102</c:v>
                </c:pt>
                <c:pt idx="921">
                  <c:v>7.2725316479785818</c:v>
                </c:pt>
                <c:pt idx="922">
                  <c:v>5.4492046902302569</c:v>
                </c:pt>
                <c:pt idx="923">
                  <c:v>3.5045549125545072</c:v>
                </c:pt>
                <c:pt idx="924">
                  <c:v>1.4196766638768556</c:v>
                </c:pt>
                <c:pt idx="925">
                  <c:v>-0.81373092282732917</c:v>
                </c:pt>
                <c:pt idx="926">
                  <c:v>-3.1889382079973014</c:v>
                </c:pt>
                <c:pt idx="927">
                  <c:v>-5.6813175737329722</c:v>
                </c:pt>
                <c:pt idx="928">
                  <c:v>-8.2474612725489376</c:v>
                </c:pt>
                <c:pt idx="929">
                  <c:v>-10.82648549849659</c:v>
                </c:pt>
                <c:pt idx="930">
                  <c:v>-13.343468500971165</c:v>
                </c:pt>
                <c:pt idx="931">
                  <c:v>-15.714720145236262</c:v>
                </c:pt>
                <c:pt idx="932">
                  <c:v>-17.854361944925412</c:v>
                </c:pt>
                <c:pt idx="933">
                  <c:v>-19.681535976846551</c:v>
                </c:pt>
                <c:pt idx="934">
                  <c:v>-21.127477218104598</c:v>
                </c:pt>
                <c:pt idx="935">
                  <c:v>-22.14168681693976</c:v>
                </c:pt>
                <c:pt idx="936">
                  <c:v>-22.696533643063457</c:v>
                </c:pt>
                <c:pt idx="937">
                  <c:v>-22.789778048916709</c:v>
                </c:pt>
                <c:pt idx="938">
                  <c:v>-22.444736138223771</c:v>
                </c:pt>
                <c:pt idx="939">
                  <c:v>-21.708059331358683</c:v>
                </c:pt>
                <c:pt idx="940">
                  <c:v>-20.645363291159512</c:v>
                </c:pt>
                <c:pt idx="941">
                  <c:v>-19.335172757789266</c:v>
                </c:pt>
                <c:pt idx="942">
                  <c:v>-17.861828128694238</c:v>
                </c:pt>
                <c:pt idx="943">
                  <c:v>-16.308105551375959</c:v>
                </c:pt>
                <c:pt idx="944">
                  <c:v>-14.748323280794457</c:v>
                </c:pt>
                <c:pt idx="945">
                  <c:v>-13.242641330860895</c:v>
                </c:pt>
                <c:pt idx="946">
                  <c:v>-11.833117301511191</c:v>
                </c:pt>
                <c:pt idx="947">
                  <c:v>-10.541875947129617</c:v>
                </c:pt>
                <c:pt idx="948">
                  <c:v>-9.3715077248566967</c:v>
                </c:pt>
                <c:pt idx="949">
                  <c:v>-8.3075604666843326</c:v>
                </c:pt>
                <c:pt idx="950">
                  <c:v>-7.3227574121532291</c:v>
                </c:pt>
                <c:pt idx="951">
                  <c:v>-6.3823904083237863</c:v>
                </c:pt>
                <c:pt idx="952">
                  <c:v>-5.4502197367136977</c:v>
                </c:pt>
                <c:pt idx="953">
                  <c:v>-4.4941742829872231</c:v>
                </c:pt>
                <c:pt idx="954">
                  <c:v>-3.4911906762797185</c:v>
                </c:pt>
                <c:pt idx="955">
                  <c:v>-2.4306509300760331</c:v>
                </c:pt>
                <c:pt idx="956">
                  <c:v>-1.3160594979713307</c:v>
                </c:pt>
                <c:pt idx="957">
                  <c:v>-0.16482006558828144</c:v>
                </c:pt>
                <c:pt idx="958">
                  <c:v>0.99379679159092249</c:v>
                </c:pt>
                <c:pt idx="959">
                  <c:v>2.1221893643117795</c:v>
                </c:pt>
                <c:pt idx="960">
                  <c:v>3.1789852053500578</c:v>
                </c:pt>
                <c:pt idx="961">
                  <c:v>4.1240358545054541</c:v>
                </c:pt>
                <c:pt idx="962">
                  <c:v>4.9232178987515258</c:v>
                </c:pt>
                <c:pt idx="963">
                  <c:v>5.5524518253538222</c:v>
                </c:pt>
                <c:pt idx="964">
                  <c:v>6.0004605965876294</c:v>
                </c:pt>
                <c:pt idx="965">
                  <c:v>6.269956712419865</c:v>
                </c:pt>
                <c:pt idx="966">
                  <c:v>6.3771483825789534</c:v>
                </c:pt>
                <c:pt idx="967">
                  <c:v>6.34966688632593</c:v>
                </c:pt>
                <c:pt idx="968">
                  <c:v>6.2232119411050473</c:v>
                </c:pt>
                <c:pt idx="969">
                  <c:v>6.0373659239709712</c:v>
                </c:pt>
                <c:pt idx="970">
                  <c:v>5.8311223357782431</c:v>
                </c:pt>
                <c:pt idx="971">
                  <c:v>5.63869776296624</c:v>
                </c:pt>
                <c:pt idx="972">
                  <c:v>5.4861474684845861</c:v>
                </c:pt>
                <c:pt idx="973">
                  <c:v>5.3891895016350988</c:v>
                </c:pt>
                <c:pt idx="974">
                  <c:v>5.3524760345907856</c:v>
                </c:pt>
                <c:pt idx="975">
                  <c:v>5.3703551053228065</c:v>
                </c:pt>
                <c:pt idx="976">
                  <c:v>5.4289664019487391</c:v>
                </c:pt>
                <c:pt idx="977">
                  <c:v>5.5093370529336223</c:v>
                </c:pt>
                <c:pt idx="978">
                  <c:v>5.5910107974589796</c:v>
                </c:pt>
                <c:pt idx="979">
                  <c:v>5.655673978532219</c:v>
                </c:pt>
                <c:pt idx="980">
                  <c:v>5.6902442059888738</c:v>
                </c:pt>
                <c:pt idx="981">
                  <c:v>5.6889627508023066</c:v>
                </c:pt>
                <c:pt idx="982">
                  <c:v>5.6541708397014805</c:v>
                </c:pt>
                <c:pt idx="983">
                  <c:v>5.5956357046896441</c:v>
                </c:pt>
                <c:pt idx="984">
                  <c:v>5.5285008356853549</c:v>
                </c:pt>
                <c:pt idx="985">
                  <c:v>5.4701392308574217</c:v>
                </c:pt>
                <c:pt idx="986">
                  <c:v>5.4363612558813319</c:v>
                </c:pt>
                <c:pt idx="987">
                  <c:v>5.4375460337228603</c:v>
                </c:pt>
                <c:pt idx="988">
                  <c:v>5.4753095246803944</c:v>
                </c:pt>
                <c:pt idx="989">
                  <c:v>5.5402848423792683</c:v>
                </c:pt>
                <c:pt idx="990">
                  <c:v>5.611472245181659</c:v>
                </c:pt>
                <c:pt idx="991">
                  <c:v>5.6574292859675568</c:v>
                </c:pt>
                <c:pt idx="992">
                  <c:v>5.639336602018159</c:v>
                </c:pt>
                <c:pt idx="993">
                  <c:v>5.5157194899080721</c:v>
                </c:pt>
                <c:pt idx="994">
                  <c:v>5.2483611769676983</c:v>
                </c:pt>
                <c:pt idx="995">
                  <c:v>4.8087420309025415</c:v>
                </c:pt>
                <c:pt idx="996">
                  <c:v>4.1842074923475332</c:v>
                </c:pt>
                <c:pt idx="997">
                  <c:v>3.3830266209865467</c:v>
                </c:pt>
                <c:pt idx="998">
                  <c:v>2.4375631463162168</c:v>
                </c:pt>
                <c:pt idx="999">
                  <c:v>1.4049404852404004</c:v>
                </c:pt>
                <c:pt idx="1000">
                  <c:v>0.3648280731983653</c:v>
                </c:pt>
                <c:pt idx="1001">
                  <c:v>-0.58571554169844409</c:v>
                </c:pt>
                <c:pt idx="1002">
                  <c:v>-1.3400696228098532</c:v>
                </c:pt>
                <c:pt idx="1003">
                  <c:v>-1.7919450396217034</c:v>
                </c:pt>
                <c:pt idx="1004">
                  <c:v>-1.846458042203277</c:v>
                </c:pt>
                <c:pt idx="1005">
                  <c:v>-1.4312943830784106</c:v>
                </c:pt>
                <c:pt idx="1006">
                  <c:v>-0.5067795603609575</c:v>
                </c:pt>
                <c:pt idx="1007">
                  <c:v>0.92629931634644103</c:v>
                </c:pt>
                <c:pt idx="1008">
                  <c:v>2.8221175285752631</c:v>
                </c:pt>
                <c:pt idx="1009">
                  <c:v>5.0892068582870751</c:v>
                </c:pt>
                <c:pt idx="1010">
                  <c:v>7.5941787736599755</c:v>
                </c:pt>
                <c:pt idx="1011">
                  <c:v>10.169713606353767</c:v>
                </c:pt>
                <c:pt idx="1012">
                  <c:v>12.626316416786786</c:v>
                </c:pt>
                <c:pt idx="1013">
                  <c:v>14.766935463166872</c:v>
                </c:pt>
                <c:pt idx="1014">
                  <c:v>16.403209595220755</c:v>
                </c:pt>
                <c:pt idx="1015">
                  <c:v>17.371893498680738</c:v>
                </c:pt>
                <c:pt idx="1016">
                  <c:v>17.549930739686829</c:v>
                </c:pt>
                <c:pt idx="1017">
                  <c:v>16.866716352447128</c:v>
                </c:pt>
                <c:pt idx="1018">
                  <c:v>15.312310081778159</c:v>
                </c:pt>
                <c:pt idx="1019">
                  <c:v>12.940709726352431</c:v>
                </c:pt>
                <c:pt idx="1020">
                  <c:v>9.8677389257040762</c:v>
                </c:pt>
                <c:pt idx="1021">
                  <c:v>6.2636022073835775</c:v>
                </c:pt>
                <c:pt idx="1022">
                  <c:v>2.3406630036886473</c:v>
                </c:pt>
                <c:pt idx="1023">
                  <c:v>-1.6625426960708529</c:v>
                </c:pt>
                <c:pt idx="1024">
                  <c:v>-5.4996795671655461</c:v>
                </c:pt>
                <c:pt idx="1025">
                  <c:v>-8.935760097229986</c:v>
                </c:pt>
                <c:pt idx="1026">
                  <c:v>-11.765371028772773</c:v>
                </c:pt>
                <c:pt idx="1027">
                  <c:v>-13.828365377506158</c:v>
                </c:pt>
                <c:pt idx="1028">
                  <c:v>-15.021642224116542</c:v>
                </c:pt>
                <c:pt idx="1029">
                  <c:v>-15.30600413206718</c:v>
                </c:pt>
                <c:pt idx="1030">
                  <c:v>-14.707544795522814</c:v>
                </c:pt>
                <c:pt idx="1031">
                  <c:v>-13.313531303089736</c:v>
                </c:pt>
                <c:pt idx="1032">
                  <c:v>-11.263255420376625</c:v>
                </c:pt>
                <c:pt idx="1033">
                  <c:v>-8.7347862765604649</c:v>
                </c:pt>
                <c:pt idx="1034">
                  <c:v>-5.9289182878648319</c:v>
                </c:pt>
                <c:pt idx="1035">
                  <c:v>-3.0518387623198575</c:v>
                </c:pt>
                <c:pt idx="1036">
                  <c:v>-0.29811880724568551</c:v>
                </c:pt>
                <c:pt idx="1037">
                  <c:v>2.1644460699138421</c:v>
                </c:pt>
                <c:pt idx="1038">
                  <c:v>4.2068420338342776</c:v>
                </c:pt>
                <c:pt idx="1039">
                  <c:v>5.7467288413189141</c:v>
                </c:pt>
                <c:pt idx="1040">
                  <c:v>6.7516825621931451</c:v>
                </c:pt>
                <c:pt idx="1041">
                  <c:v>7.2377181615933974</c:v>
                </c:pt>
                <c:pt idx="1042">
                  <c:v>7.2634759439351821</c:v>
                </c:pt>
                <c:pt idx="1043">
                  <c:v>6.9208563673282493</c:v>
                </c:pt>
                <c:pt idx="1044">
                  <c:v>6.3231953753942918</c:v>
                </c:pt>
                <c:pt idx="1045">
                  <c:v>5.5922593638028726</c:v>
                </c:pt>
                <c:pt idx="1046">
                  <c:v>4.8453907025525327</c:v>
                </c:pt>
                <c:pt idx="1047">
                  <c:v>4.1840512537752552</c:v>
                </c:pt>
                <c:pt idx="1048">
                  <c:v>3.6848064358776966</c:v>
                </c:pt>
                <c:pt idx="1049">
                  <c:v>3.3934920504969401</c:v>
                </c:pt>
                <c:pt idx="1050">
                  <c:v>3.3229452064913447</c:v>
                </c:pt>
                <c:pt idx="1051">
                  <c:v>3.4542991174406303</c:v>
                </c:pt>
                <c:pt idx="1052">
                  <c:v>3.7414797246347127</c:v>
                </c:pt>
                <c:pt idx="1053">
                  <c:v>4.1182366522054066</c:v>
                </c:pt>
                <c:pt idx="1054">
                  <c:v>4.5068210551293797</c:v>
                </c:pt>
                <c:pt idx="1055">
                  <c:v>4.8273072305263343</c:v>
                </c:pt>
                <c:pt idx="1056">
                  <c:v>5.0065502509189272</c:v>
                </c:pt>
                <c:pt idx="1057">
                  <c:v>4.985872979958188</c:v>
                </c:pt>
                <c:pt idx="1058">
                  <c:v>4.7267662140833968</c:v>
                </c:pt>
                <c:pt idx="1059">
                  <c:v>4.214140139283761</c:v>
                </c:pt>
                <c:pt idx="1060">
                  <c:v>3.4569529369440604</c:v>
                </c:pt>
                <c:pt idx="1061">
                  <c:v>2.4863303801142065</c:v>
                </c:pt>
                <c:pt idx="1062">
                  <c:v>1.3515475124741134</c:v>
                </c:pt>
                <c:pt idx="1063">
                  <c:v>0.11444396912704558</c:v>
                </c:pt>
                <c:pt idx="1064">
                  <c:v>-1.1570301118499047</c:v>
                </c:pt>
                <c:pt idx="1065">
                  <c:v>-2.3953992667525945</c:v>
                </c:pt>
                <c:pt idx="1066">
                  <c:v>-3.5396823380124998</c:v>
                </c:pt>
                <c:pt idx="1067">
                  <c:v>-4.5402644752725125</c:v>
                </c:pt>
                <c:pt idx="1068">
                  <c:v>-5.3622090905688857</c:v>
                </c:pt>
                <c:pt idx="1069">
                  <c:v>-5.9867992639357341</c:v>
                </c:pt>
                <c:pt idx="1070">
                  <c:v>-6.4113072101487676</c:v>
                </c:pt>
                <c:pt idx="1071">
                  <c:v>-6.6471825603764856</c:v>
                </c:pt>
                <c:pt idx="1072">
                  <c:v>-6.7170048216545588</c:v>
                </c:pt>
                <c:pt idx="1073">
                  <c:v>-6.6506477416168019</c:v>
                </c:pt>
                <c:pt idx="1074">
                  <c:v>-6.4811459276282548</c:v>
                </c:pt>
                <c:pt idx="1075">
                  <c:v>-6.2407370981111843</c:v>
                </c:pt>
                <c:pt idx="1076">
                  <c:v>-5.9574840787387817</c:v>
                </c:pt>
                <c:pt idx="1077">
                  <c:v>-5.6527721591831401</c:v>
                </c:pt>
                <c:pt idx="1078">
                  <c:v>-5.3398465231432555</c:v>
                </c:pt>
                <c:pt idx="1079">
                  <c:v>-5.0234193712624471</c:v>
                </c:pt>
                <c:pt idx="1080">
                  <c:v>-4.7002542496251278</c:v>
                </c:pt>
                <c:pt idx="1081">
                  <c:v>-4.3605399677631302</c:v>
                </c:pt>
                <c:pt idx="1082">
                  <c:v>-3.9898075098849781</c:v>
                </c:pt>
                <c:pt idx="1083">
                  <c:v>-3.5711239527608361</c:v>
                </c:pt>
                <c:pt idx="1084">
                  <c:v>-3.087315233058904</c:v>
                </c:pt>
                <c:pt idx="1085">
                  <c:v>-2.5230171716893897</c:v>
                </c:pt>
                <c:pt idx="1086">
                  <c:v>-1.8664202465743127</c:v>
                </c:pt>
                <c:pt idx="1087">
                  <c:v>-1.1106451254898539</c:v>
                </c:pt>
                <c:pt idx="1088">
                  <c:v>-0.25475003105070448</c:v>
                </c:pt>
                <c:pt idx="1089">
                  <c:v>0.69558313193822618</c:v>
                </c:pt>
                <c:pt idx="1090">
                  <c:v>1.7276162556918551</c:v>
                </c:pt>
                <c:pt idx="1091">
                  <c:v>2.8213150876757886</c:v>
                </c:pt>
                <c:pt idx="1092">
                  <c:v>3.9492717962204442</c:v>
                </c:pt>
                <c:pt idx="1093">
                  <c:v>5.0768076672142808</c:v>
                </c:pt>
                <c:pt idx="1094">
                  <c:v>6.1623269182548777</c:v>
                </c:pt>
                <c:pt idx="1095">
                  <c:v>7.1580388574320244</c:v>
                </c:pt>
                <c:pt idx="1096">
                  <c:v>8.0111922350311655</c:v>
                </c:pt>
                <c:pt idx="1097">
                  <c:v>8.6659625419136734</c:v>
                </c:pt>
                <c:pt idx="1098">
                  <c:v>9.0660943165939614</c:v>
                </c:pt>
                <c:pt idx="1099">
                  <c:v>9.15832581018981</c:v>
                </c:pt>
                <c:pt idx="1100">
                  <c:v>8.8965182454821541</c:v>
                </c:pt>
                <c:pt idx="1101">
                  <c:v>8.2462877441437161</c:v>
                </c:pt>
                <c:pt idx="1102">
                  <c:v>7.1898107045263515</c:v>
                </c:pt>
                <c:pt idx="1103">
                  <c:v>5.73036164212684</c:v>
                </c:pt>
                <c:pt idx="1104">
                  <c:v>3.896065209455327</c:v>
                </c:pt>
                <c:pt idx="1105">
                  <c:v>1.7423179477065913</c:v>
                </c:pt>
                <c:pt idx="1106">
                  <c:v>-0.64762784738482049</c:v>
                </c:pt>
                <c:pt idx="1107">
                  <c:v>-3.164320981321155</c:v>
                </c:pt>
                <c:pt idx="1108">
                  <c:v>-5.676242250000425</c:v>
                </c:pt>
                <c:pt idx="1109">
                  <c:v>-8.0364201832605211</c:v>
                </c:pt>
                <c:pt idx="1110">
                  <c:v>-10.091286696609608</c:v>
                </c:pt>
                <c:pt idx="1111">
                  <c:v>-11.691264443858636</c:v>
                </c:pt>
                <c:pt idx="1112">
                  <c:v>-12.702336246773939</c:v>
                </c:pt>
                <c:pt idx="1113">
                  <c:v>-13.017657069772969</c:v>
                </c:pt>
                <c:pt idx="1114">
                  <c:v>-12.568157023585549</c:v>
                </c:pt>
                <c:pt idx="1115">
                  <c:v>-11.331069742622041</c:v>
                </c:pt>
                <c:pt idx="1116">
                  <c:v>-9.3354147659416782</c:v>
                </c:pt>
                <c:pt idx="1117">
                  <c:v>-6.6636645981856404</c:v>
                </c:pt>
                <c:pt idx="1118">
                  <c:v>-3.4491244014569022</c:v>
                </c:pt>
                <c:pt idx="1119">
                  <c:v>0.13107909798861206</c:v>
                </c:pt>
                <c:pt idx="1120">
                  <c:v>3.867096107030052</c:v>
                </c:pt>
                <c:pt idx="1121">
                  <c:v>7.5308307472673732</c:v>
                </c:pt>
                <c:pt idx="1122">
                  <c:v>10.892725096369226</c:v>
                </c:pt>
                <c:pt idx="1123">
                  <c:v>13.739498969619603</c:v>
                </c:pt>
                <c:pt idx="1124">
                  <c:v>15.891329927630894</c:v>
                </c:pt>
                <c:pt idx="1125">
                  <c:v>17.216932259899522</c:v>
                </c:pt>
                <c:pt idx="1126">
                  <c:v>17.645115803292494</c:v>
                </c:pt>
                <c:pt idx="1127">
                  <c:v>17.171669996158791</c:v>
                </c:pt>
                <c:pt idx="1128">
                  <c:v>15.860805235745117</c:v>
                </c:pt>
                <c:pt idx="1129">
                  <c:v>13.840858714565767</c:v>
                </c:pt>
                <c:pt idx="1130">
                  <c:v>11.294491563024515</c:v>
                </c:pt>
                <c:pt idx="1131">
                  <c:v>8.4441183513210216</c:v>
                </c:pt>
                <c:pt idx="1132">
                  <c:v>5.5337678359683897</c:v>
                </c:pt>
                <c:pt idx="1133">
                  <c:v>2.8089285910052584</c:v>
                </c:pt>
                <c:pt idx="1134">
                  <c:v>0.49614731119094846</c:v>
                </c:pt>
                <c:pt idx="1135">
                  <c:v>-1.2158030343890056</c:v>
                </c:pt>
                <c:pt idx="1136">
                  <c:v>-2.1914914425080658</c:v>
                </c:pt>
                <c:pt idx="1137">
                  <c:v>-2.3597268074919886</c:v>
                </c:pt>
                <c:pt idx="1138">
                  <c:v>-1.7188036310900823</c:v>
                </c:pt>
                <c:pt idx="1139">
                  <c:v>-0.33563602295431372</c:v>
                </c:pt>
                <c:pt idx="1140">
                  <c:v>1.6611098908389215</c:v>
                </c:pt>
                <c:pt idx="1141">
                  <c:v>4.0932140241663921</c:v>
                </c:pt>
                <c:pt idx="1142">
                  <c:v>6.7492626647928837</c:v>
                </c:pt>
                <c:pt idx="1143">
                  <c:v>9.4036191282455395</c:v>
                </c:pt>
                <c:pt idx="1144">
                  <c:v>11.836220425779125</c:v>
                </c:pt>
                <c:pt idx="1145">
                  <c:v>13.851357682075692</c:v>
                </c:pt>
                <c:pt idx="1146">
                  <c:v>15.293719896105355</c:v>
                </c:pt>
                <c:pt idx="1147">
                  <c:v>16.060269474870303</c:v>
                </c:pt>
                <c:pt idx="1148">
                  <c:v>16.106944072859275</c:v>
                </c:pt>
                <c:pt idx="1149">
                  <c:v>15.449699084608833</c:v>
                </c:pt>
                <c:pt idx="1150">
                  <c:v>14.159965705626254</c:v>
                </c:pt>
                <c:pt idx="1151">
                  <c:v>12.355144019416809</c:v>
                </c:pt>
                <c:pt idx="1152">
                  <c:v>10.185224286132213</c:v>
                </c:pt>
                <c:pt idx="1153">
                  <c:v>7.8169853662849667</c:v>
                </c:pt>
                <c:pt idx="1154">
                  <c:v>5.4174224071459847</c:v>
                </c:pt>
                <c:pt idx="1155">
                  <c:v>3.1380879091918121</c:v>
                </c:pt>
                <c:pt idx="1156">
                  <c:v>1.1018903026890348</c:v>
                </c:pt>
                <c:pt idx="1157">
                  <c:v>-0.60640082468922363</c:v>
                </c:pt>
                <c:pt idx="1158">
                  <c:v>-1.9451109310228993</c:v>
                </c:pt>
                <c:pt idx="1159">
                  <c:v>-2.9157406142216167</c:v>
                </c:pt>
                <c:pt idx="1160">
                  <c:v>-3.5583511279251461</c:v>
                </c:pt>
                <c:pt idx="1161">
                  <c:v>-3.9429263038420417</c:v>
                </c:pt>
                <c:pt idx="1162">
                  <c:v>-4.1577912062367606</c:v>
                </c:pt>
                <c:pt idx="1163">
                  <c:v>-4.2964556972907868</c:v>
                </c:pt>
                <c:pt idx="1164">
                  <c:v>-4.4443893760049242</c:v>
                </c:pt>
                <c:pt idx="1165">
                  <c:v>-4.6672110446666757</c:v>
                </c:pt>
                <c:pt idx="1166">
                  <c:v>-5.0015960431224888</c:v>
                </c:pt>
                <c:pt idx="1167">
                  <c:v>-5.4498898628294343</c:v>
                </c:pt>
                <c:pt idx="1168">
                  <c:v>-5.9790016159890538</c:v>
                </c:pt>
                <c:pt idx="1169">
                  <c:v>-6.5236812886887616</c:v>
                </c:pt>
                <c:pt idx="1170">
                  <c:v>-6.9938103520797625</c:v>
                </c:pt>
                <c:pt idx="1171">
                  <c:v>-7.284905988272822</c:v>
                </c:pt>
                <c:pt idx="1172">
                  <c:v>-7.2906990909098184</c:v>
                </c:pt>
                <c:pt idx="1173">
                  <c:v>-6.9164294237905999</c:v>
                </c:pt>
                <c:pt idx="1174">
                  <c:v>-6.0914284758238395</c:v>
                </c:pt>
                <c:pt idx="1175">
                  <c:v>-4.7796369014391793</c:v>
                </c:pt>
                <c:pt idx="1176">
                  <c:v>-2.9869186503149203</c:v>
                </c:pt>
                <c:pt idx="1177">
                  <c:v>-0.76436345941341566</c:v>
                </c:pt>
                <c:pt idx="1178">
                  <c:v>1.7928224758915137</c:v>
                </c:pt>
                <c:pt idx="1179">
                  <c:v>4.5507942224275375</c:v>
                </c:pt>
                <c:pt idx="1180">
                  <c:v>7.346437421619175</c:v>
                </c:pt>
                <c:pt idx="1181">
                  <c:v>9.9997727829119469</c:v>
                </c:pt>
                <c:pt idx="1182">
                  <c:v>12.328250427161983</c:v>
                </c:pt>
                <c:pt idx="1183">
                  <c:v>14.161617137208431</c:v>
                </c:pt>
                <c:pt idx="1184">
                  <c:v>15.355999228561808</c:v>
                </c:pt>
                <c:pt idx="1185">
                  <c:v>15.805934965093606</c:v>
                </c:pt>
                <c:pt idx="1186">
                  <c:v>15.453300192803072</c:v>
                </c:pt>
                <c:pt idx="1187">
                  <c:v>14.292374762925704</c:v>
                </c:pt>
                <c:pt idx="1188">
                  <c:v>12.370662511394178</c:v>
                </c:pt>
                <c:pt idx="1189">
                  <c:v>9.7854664373072531</c:v>
                </c:pt>
                <c:pt idx="1190">
                  <c:v>6.6765950362848869</c:v>
                </c:pt>
                <c:pt idx="1191">
                  <c:v>3.2159004796084831</c:v>
                </c:pt>
                <c:pt idx="1192">
                  <c:v>-0.40540381871912301</c:v>
                </c:pt>
                <c:pt idx="1193">
                  <c:v>-3.9905488062617067</c:v>
                </c:pt>
                <c:pt idx="1194">
                  <c:v>-7.3509966719488844</c:v>
                </c:pt>
                <c:pt idx="1195">
                  <c:v>-10.319125659524778</c:v>
                </c:pt>
                <c:pt idx="1196">
                  <c:v>-12.758878726198368</c:v>
                </c:pt>
                <c:pt idx="1197">
                  <c:v>-14.573661699366689</c:v>
                </c:pt>
                <c:pt idx="1198">
                  <c:v>-15.711041245615037</c:v>
                </c:pt>
                <c:pt idx="1199">
                  <c:v>-16.164074814359676</c:v>
                </c:pt>
                <c:pt idx="1200">
                  <c:v>-15.96937687758575</c:v>
                </c:pt>
                <c:pt idx="1201">
                  <c:v>-15.202264906428985</c:v>
                </c:pt>
                <c:pt idx="1202">
                  <c:v>-13.969516994505938</c:v>
                </c:pt>
                <c:pt idx="1203">
                  <c:v>-12.400400189643289</c:v>
                </c:pt>
                <c:pt idx="1204">
                  <c:v>-10.636691091523689</c:v>
                </c:pt>
                <c:pt idx="1205">
                  <c:v>-8.8224116228339948</c:v>
                </c:pt>
                <c:pt idx="1206">
                  <c:v>-7.0939521050947087</c:v>
                </c:pt>
                <c:pt idx="1207">
                  <c:v>-5.5711636619666987</c:v>
                </c:pt>
                <c:pt idx="1208">
                  <c:v>-4.3498869999563086</c:v>
                </c:pt>
                <c:pt idx="1209">
                  <c:v>-3.49625885641231</c:v>
                </c:pt>
                <c:pt idx="1210">
                  <c:v>-3.0430128758799935</c:v>
                </c:pt>
                <c:pt idx="1211">
                  <c:v>-2.9878770331544771</c:v>
                </c:pt>
                <c:pt idx="1212">
                  <c:v>-3.2940696900152857</c:v>
                </c:pt>
                <c:pt idx="1213">
                  <c:v>-3.892811871733175</c:v>
                </c:pt>
                <c:pt idx="1214">
                  <c:v>-4.6877021431529737</c:v>
                </c:pt>
                <c:pt idx="1215">
                  <c:v>-5.5607383921938194</c:v>
                </c:pt>
                <c:pt idx="1216">
                  <c:v>-6.3797132341728471</c:v>
                </c:pt>
                <c:pt idx="1217">
                  <c:v>-7.0066529313101658</c:v>
                </c:pt>
                <c:pt idx="1218">
                  <c:v>-7.3069122043045445</c:v>
                </c:pt>
                <c:pt idx="1219">
                  <c:v>-7.158480610649181</c:v>
                </c:pt>
                <c:pt idx="1220">
                  <c:v>-6.4610050395146414</c:v>
                </c:pt>
                <c:pt idx="1221">
                  <c:v>-5.1439949217449881</c:v>
                </c:pt>
                <c:pt idx="1222">
                  <c:v>-3.1736613709314412</c:v>
                </c:pt>
                <c:pt idx="1223">
                  <c:v>-0.55785842098637084</c:v>
                </c:pt>
                <c:pt idx="1224">
                  <c:v>2.6513478617111215</c:v>
                </c:pt>
                <c:pt idx="1225">
                  <c:v>6.3578531670666267</c:v>
                </c:pt>
                <c:pt idx="1226">
                  <c:v>10.424652610627163</c:v>
                </c:pt>
                <c:pt idx="1227">
                  <c:v>14.679972345033853</c:v>
                </c:pt>
                <c:pt idx="1228">
                  <c:v>18.92620430944288</c:v>
                </c:pt>
                <c:pt idx="1229">
                  <c:v>22.951219193613657</c:v>
                </c:pt>
                <c:pt idx="1230">
                  <c:v>26.541406301642045</c:v>
                </c:pt>
                <c:pt idx="1231">
                  <c:v>29.495593447759365</c:v>
                </c:pt>
                <c:pt idx="1232">
                  <c:v>31.638858173975656</c:v>
                </c:pt>
                <c:pt idx="1233">
                  <c:v>32.835173349681114</c:v>
                </c:pt>
                <c:pt idx="1234">
                  <c:v>32.997849771906992</c:v>
                </c:pt>
                <c:pt idx="1235">
                  <c:v>32.096852153893785</c:v>
                </c:pt>
                <c:pt idx="1236">
                  <c:v>30.162270017493338</c:v>
                </c:pt>
                <c:pt idx="1237">
                  <c:v>27.283508836250761</c:v>
                </c:pt>
                <c:pt idx="1238">
                  <c:v>23.604107578571352</c:v>
                </c:pt>
                <c:pt idx="1239">
                  <c:v>19.312457337101929</c:v>
                </c:pt>
                <c:pt idx="1240">
                  <c:v>14.62905798202849</c:v>
                </c:pt>
                <c:pt idx="1241">
                  <c:v>9.7912703105043963</c:v>
                </c:pt>
                <c:pt idx="1242">
                  <c:v>5.0367667348454912</c:v>
                </c:pt>
                <c:pt idx="1243">
                  <c:v>0.58702692467696571</c:v>
                </c:pt>
                <c:pt idx="1244">
                  <c:v>-3.3677521313670988</c:v>
                </c:pt>
                <c:pt idx="1245">
                  <c:v>-6.681066163712555</c:v>
                </c:pt>
                <c:pt idx="1246">
                  <c:v>-9.2587932192855398</c:v>
                </c:pt>
                <c:pt idx="1247">
                  <c:v>-11.063449599659553</c:v>
                </c:pt>
                <c:pt idx="1248">
                  <c:v>-12.113699019912463</c:v>
                </c:pt>
                <c:pt idx="1249">
                  <c:v>-12.479236739669252</c:v>
                </c:pt>
                <c:pt idx="1250">
                  <c:v>-12.271597559210806</c:v>
                </c:pt>
                <c:pt idx="1251">
                  <c:v>-11.631813250475414</c:v>
                </c:pt>
                <c:pt idx="1252">
                  <c:v>-10.716132721709526</c:v>
                </c:pt>
                <c:pt idx="1253">
                  <c:v>-9.6811870120765331</c:v>
                </c:pt>
                <c:pt idx="1254">
                  <c:v>-8.6700128749031382</c:v>
                </c:pt>
                <c:pt idx="1255">
                  <c:v>-7.8002390241940542</c:v>
                </c:pt>
                <c:pt idx="1256">
                  <c:v>-7.1554985740805632</c:v>
                </c:pt>
                <c:pt idx="1257">
                  <c:v>-6.7807840814487239</c:v>
                </c:pt>
                <c:pt idx="1258">
                  <c:v>-6.6820436777438559</c:v>
                </c:pt>
                <c:pt idx="1259">
                  <c:v>-6.8298716018909822</c:v>
                </c:pt>
                <c:pt idx="1260">
                  <c:v>-7.1667208232191237</c:v>
                </c:pt>
                <c:pt idx="1261">
                  <c:v>-7.6167044565869535</c:v>
                </c:pt>
                <c:pt idx="1262">
                  <c:v>-8.0967947921246903</c:v>
                </c:pt>
                <c:pt idx="1263">
                  <c:v>-8.5281016613234044</c:v>
                </c:pt>
                <c:pt idx="1264">
                  <c:v>-8.8459292950854476</c:v>
                </c:pt>
                <c:pt idx="1265">
                  <c:v>-9.0074710142233201</c:v>
                </c:pt>
                <c:pt idx="1266">
                  <c:v>-8.9962867649307441</c:v>
                </c:pt>
                <c:pt idx="1267">
                  <c:v>-8.8230886339715298</c:v>
                </c:pt>
                <c:pt idx="1268">
                  <c:v>-8.5227925147885539</c:v>
                </c:pt>
                <c:pt idx="1269">
                  <c:v>-8.1482324282688694</c:v>
                </c:pt>
                <c:pt idx="1270">
                  <c:v>-7.7613290668465584</c:v>
                </c:pt>
                <c:pt idx="1271">
                  <c:v>-7.4228117248156149</c:v>
                </c:pt>
                <c:pt idx="1272">
                  <c:v>-7.1817779080929114</c:v>
                </c:pt>
                <c:pt idx="1273">
                  <c:v>-7.0664157292910925</c:v>
                </c:pt>
                <c:pt idx="1274">
                  <c:v>-7.0771044757184756</c:v>
                </c:pt>
                <c:pt idx="1275">
                  <c:v>-7.1828587449189971</c:v>
                </c:pt>
                <c:pt idx="1276">
                  <c:v>-7.3217170555368485</c:v>
                </c:pt>
                <c:pt idx="1277">
                  <c:v>-7.4052354908726477</c:v>
                </c:pt>
                <c:pt idx="1278">
                  <c:v>-7.3267781332999267</c:v>
                </c:pt>
                <c:pt idx="1279">
                  <c:v>-6.9728499234047439</c:v>
                </c:pt>
                <c:pt idx="1280">
                  <c:v>-6.236343449341196</c:v>
                </c:pt>
                <c:pt idx="1281">
                  <c:v>-5.0303112020826681</c:v>
                </c:pt>
                <c:pt idx="1282">
                  <c:v>-3.3007593873957553</c:v>
                </c:pt>
                <c:pt idx="1283">
                  <c:v>-1.0370036729647505</c:v>
                </c:pt>
                <c:pt idx="1284">
                  <c:v>1.7216704871387041</c:v>
                </c:pt>
                <c:pt idx="1285">
                  <c:v>4.8839587215526779</c:v>
                </c:pt>
                <c:pt idx="1286">
                  <c:v>8.3095683511536613</c:v>
                </c:pt>
                <c:pt idx="1287">
                  <c:v>11.817289730535123</c:v>
                </c:pt>
                <c:pt idx="1288">
                  <c:v>15.197553530937105</c:v>
                </c:pt>
                <c:pt idx="1289">
                  <c:v>18.228448644409092</c:v>
                </c:pt>
                <c:pt idx="1290">
                  <c:v>20.693799380313024</c:v>
                </c:pt>
                <c:pt idx="1291">
                  <c:v>22.401658869727072</c:v>
                </c:pt>
                <c:pt idx="1292">
                  <c:v>23.201494210008192</c:v>
                </c:pt>
                <c:pt idx="1293">
                  <c:v>22.998427611165074</c:v>
                </c:pt>
                <c:pt idx="1294">
                  <c:v>21.763148888375039</c:v>
                </c:pt>
                <c:pt idx="1295">
                  <c:v>19.536503774508468</c:v>
                </c:pt>
                <c:pt idx="1296">
                  <c:v>16.428251316506024</c:v>
                </c:pt>
                <c:pt idx="1297">
                  <c:v>12.610023617565123</c:v>
                </c:pt>
                <c:pt idx="1298">
                  <c:v>8.303058991342553</c:v>
                </c:pt>
                <c:pt idx="1299">
                  <c:v>3.7617622510825686</c:v>
                </c:pt>
                <c:pt idx="1300">
                  <c:v>-0.74547360485924674</c:v>
                </c:pt>
                <c:pt idx="1301">
                  <c:v>-4.9565079144443489</c:v>
                </c:pt>
                <c:pt idx="1302">
                  <c:v>-8.6349970645618832</c:v>
                </c:pt>
                <c:pt idx="1303">
                  <c:v>-11.587569990698018</c:v>
                </c:pt>
                <c:pt idx="1304">
                  <c:v>-13.677201038288564</c:v>
                </c:pt>
                <c:pt idx="1305">
                  <c:v>-14.831716064780526</c:v>
                </c:pt>
                <c:pt idx="1306">
                  <c:v>-15.046827880387278</c:v>
                </c:pt>
                <c:pt idx="1307">
                  <c:v>-14.383601810877217</c:v>
                </c:pt>
                <c:pt idx="1308">
                  <c:v>-12.960751654379802</c:v>
                </c:pt>
                <c:pt idx="1309">
                  <c:v>-10.942612798024275</c:v>
                </c:pt>
                <c:pt idx="1310">
                  <c:v>-8.5239917226194475</c:v>
                </c:pt>
                <c:pt idx="1311">
                  <c:v>-5.9133191257450353</c:v>
                </c:pt>
                <c:pt idx="1312">
                  <c:v>-3.3156204168632719</c:v>
                </c:pt>
                <c:pt idx="1313">
                  <c:v>-0.91676003009511309</c:v>
                </c:pt>
                <c:pt idx="1314">
                  <c:v>1.1297732068358701</c:v>
                </c:pt>
                <c:pt idx="1315">
                  <c:v>2.7125689779942364</c:v>
                </c:pt>
                <c:pt idx="1316">
                  <c:v>3.7678858976950136</c:v>
                </c:pt>
                <c:pt idx="1317">
                  <c:v>4.2809323293973502</c:v>
                </c:pt>
                <c:pt idx="1318">
                  <c:v>4.2830369540840563</c:v>
                </c:pt>
                <c:pt idx="1319">
                  <c:v>3.8452598327900849</c:v>
                </c:pt>
                <c:pt idx="1320">
                  <c:v>3.069269909485465</c:v>
                </c:pt>
                <c:pt idx="1321">
                  <c:v>2.0764923747205057</c:v>
                </c:pt>
                <c:pt idx="1322">
                  <c:v>0.99659886018601185</c:v>
                </c:pt>
                <c:pt idx="1323">
                  <c:v>-4.3623478140703553E-2</c:v>
                </c:pt>
                <c:pt idx="1324">
                  <c:v>-0.93011903913521377</c:v>
                </c:pt>
                <c:pt idx="1325">
                  <c:v>-1.5694263309165302</c:v>
                </c:pt>
                <c:pt idx="1326">
                  <c:v>-1.8941057933664174</c:v>
                </c:pt>
                <c:pt idx="1327">
                  <c:v>-1.8655498316474191</c:v>
                </c:pt>
                <c:pt idx="1328">
                  <c:v>-1.4742471185489869</c:v>
                </c:pt>
                <c:pt idx="1329">
                  <c:v>-0.73779151433059886</c:v>
                </c:pt>
                <c:pt idx="1330">
                  <c:v>0.30291103340168157</c:v>
                </c:pt>
                <c:pt idx="1331">
                  <c:v>1.5886870453226951</c:v>
                </c:pt>
                <c:pt idx="1332">
                  <c:v>3.0478117084441951</c:v>
                </c:pt>
                <c:pt idx="1333">
                  <c:v>4.6018498354288484</c:v>
                </c:pt>
                <c:pt idx="1334">
                  <c:v>6.1711575367101945</c:v>
                </c:pt>
                <c:pt idx="1335">
                  <c:v>7.6796966282454093</c:v>
                </c:pt>
                <c:pt idx="1336">
                  <c:v>9.0589444746361636</c:v>
                </c:pt>
                <c:pt idx="1337">
                  <c:v>10.250809206654845</c:v>
                </c:pt>
                <c:pt idx="1338">
                  <c:v>11.209568868386018</c:v>
                </c:pt>
                <c:pt idx="1339">
                  <c:v>11.902932375377292</c:v>
                </c:pt>
                <c:pt idx="1340">
                  <c:v>12.312365099318624</c:v>
                </c:pt>
                <c:pt idx="1341">
                  <c:v>12.43283305593536</c:v>
                </c:pt>
                <c:pt idx="1342">
                  <c:v>12.272102739790906</c:v>
                </c:pt>
                <c:pt idx="1343">
                  <c:v>11.849698109529813</c:v>
                </c:pt>
                <c:pt idx="1344">
                  <c:v>11.195573576221303</c:v>
                </c:pt>
                <c:pt idx="1345">
                  <c:v>10.348523620606867</c:v>
                </c:pt>
                <c:pt idx="1346">
                  <c:v>9.3543255725366592</c:v>
                </c:pt>
                <c:pt idx="1347">
                  <c:v>8.263608439742578</c:v>
                </c:pt>
                <c:pt idx="1348">
                  <c:v>7.1294594331746071</c:v>
                </c:pt>
                <c:pt idx="1349">
                  <c:v>6.0048183167147924</c:v>
                </c:pt>
                <c:pt idx="1350">
                  <c:v>4.9397609948408467</c:v>
                </c:pt>
                <c:pt idx="1351">
                  <c:v>3.9788278408894149</c:v>
                </c:pt>
                <c:pt idx="1352">
                  <c:v>3.158597646060163</c:v>
                </c:pt>
                <c:pt idx="1353">
                  <c:v>2.5057335799643292</c:v>
                </c:pt>
                <c:pt idx="1354">
                  <c:v>2.0357243240534579</c:v>
                </c:pt>
                <c:pt idx="1355">
                  <c:v>1.7525065511830005</c:v>
                </c:pt>
                <c:pt idx="1356">
                  <c:v>1.6490841291031249</c:v>
                </c:pt>
                <c:pt idx="1357">
                  <c:v>1.7091601827132916</c:v>
                </c:pt>
                <c:pt idx="1358">
                  <c:v>1.9096808374852274</c:v>
                </c:pt>
                <c:pt idx="1359">
                  <c:v>2.2240683903923517</c:v>
                </c:pt>
                <c:pt idx="1360">
                  <c:v>2.6258133028196831</c:v>
                </c:pt>
                <c:pt idx="1361">
                  <c:v>3.0920152670052108</c:v>
                </c:pt>
                <c:pt idx="1362">
                  <c:v>3.6064278476031792</c:v>
                </c:pt>
                <c:pt idx="1363">
                  <c:v>4.1615785537638086</c:v>
                </c:pt>
                <c:pt idx="1364">
                  <c:v>4.7596101959980306</c:v>
                </c:pt>
                <c:pt idx="1365">
                  <c:v>5.411616417524252</c:v>
                </c:pt>
                <c:pt idx="1366">
                  <c:v>6.1354134726275538</c:v>
                </c:pt>
                <c:pt idx="1367">
                  <c:v>6.9518843284606371</c:v>
                </c:pt>
                <c:pt idx="1368">
                  <c:v>7.8802279526425085</c:v>
                </c:pt>
                <c:pt idx="1369">
                  <c:v>8.9326218844116294</c:v>
                </c:pt>
                <c:pt idx="1370">
                  <c:v>10.108936147826235</c:v>
                </c:pt>
                <c:pt idx="1371">
                  <c:v>11.392201145914091</c:v>
                </c:pt>
                <c:pt idx="1372">
                  <c:v>12.745517608375998</c:v>
                </c:pt>
                <c:pt idx="1373">
                  <c:v>14.110997681619384</c:v>
                </c:pt>
                <c:pt idx="1374">
                  <c:v>15.411147326032248</c:v>
                </c:pt>
                <c:pt idx="1375">
                  <c:v>16.552855642378731</c:v>
                </c:pt>
                <c:pt idx="1376">
                  <c:v>17.433869745524731</c:v>
                </c:pt>
                <c:pt idx="1377">
                  <c:v>17.951334195994772</c:v>
                </c:pt>
                <c:pt idx="1378">
                  <c:v>18.011695231525323</c:v>
                </c:pt>
                <c:pt idx="1379">
                  <c:v>17.541045537161178</c:v>
                </c:pt>
                <c:pt idx="1380">
                  <c:v>16.494844589209634</c:v>
                </c:pt>
                <c:pt idx="1381">
                  <c:v>14.865914712834318</c:v>
                </c:pt>
                <c:pt idx="1382">
                  <c:v>12.689695499436873</c:v>
                </c:pt>
                <c:pt idx="1383">
                  <c:v>10.045938367404819</c:v>
                </c:pt>
                <c:pt idx="1384">
                  <c:v>7.0563251175050574</c:v>
                </c:pt>
                <c:pt idx="1385">
                  <c:v>3.877873550196576</c:v>
                </c:pt>
                <c:pt idx="1386">
                  <c:v>0.69241386723254816</c:v>
                </c:pt>
                <c:pt idx="1387">
                  <c:v>-2.3071604442885874</c:v>
                </c:pt>
                <c:pt idx="1388">
                  <c:v>-4.9327885474294728</c:v>
                </c:pt>
                <c:pt idx="1389">
                  <c:v>-7.0179181060754079</c:v>
                </c:pt>
                <c:pt idx="1390">
                  <c:v>-8.4334273346358266</c:v>
                </c:pt>
                <c:pt idx="1391">
                  <c:v>-9.1012376005569653</c:v>
                </c:pt>
                <c:pt idx="1392">
                  <c:v>-9.0041932839396601</c:v>
                </c:pt>
                <c:pt idx="1393">
                  <c:v>-8.1910659213421955</c:v>
                </c:pt>
                <c:pt idx="1394">
                  <c:v>-6.7759461481364553</c:v>
                </c:pt>
                <c:pt idx="1395">
                  <c:v>-4.9317839729702131</c:v>
                </c:pt>
                <c:pt idx="1396">
                  <c:v>-2.8783792898107325</c:v>
                </c:pt>
                <c:pt idx="1397">
                  <c:v>-0.86565806377987631</c:v>
                </c:pt>
                <c:pt idx="1398">
                  <c:v>0.846457744603069</c:v>
                </c:pt>
                <c:pt idx="1399">
                  <c:v>2.0099151220103639</c:v>
                </c:pt>
                <c:pt idx="1400">
                  <c:v>2.4102430746033665</c:v>
                </c:pt>
                <c:pt idx="1401">
                  <c:v>1.8861845720142032</c:v>
                </c:pt>
                <c:pt idx="1402">
                  <c:v>0.34545648445919075</c:v>
                </c:pt>
                <c:pt idx="1403">
                  <c:v>-2.2248437839100821</c:v>
                </c:pt>
                <c:pt idx="1404">
                  <c:v>-5.7542123151836702</c:v>
                </c:pt>
                <c:pt idx="1405">
                  <c:v>-10.091563886155347</c:v>
                </c:pt>
                <c:pt idx="1406">
                  <c:v>-15.014771290244537</c:v>
                </c:pt>
                <c:pt idx="1407">
                  <c:v>-20.246180919627097</c:v>
                </c:pt>
                <c:pt idx="1408">
                  <c:v>-25.472830114566218</c:v>
                </c:pt>
                <c:pt idx="1409">
                  <c:v>-30.36967056735816</c:v>
                </c:pt>
                <c:pt idx="1410">
                  <c:v>-34.62383646757214</c:v>
                </c:pt>
                <c:pt idx="1411">
                  <c:v>-37.957910984098191</c:v>
                </c:pt>
                <c:pt idx="1412">
                  <c:v>-40.150247373036137</c:v>
                </c:pt>
                <c:pt idx="1413">
                  <c:v>-41.050680479565322</c:v>
                </c:pt>
                <c:pt idx="1414">
                  <c:v>-40.590392431702519</c:v>
                </c:pt>
                <c:pt idx="1415">
                  <c:v>-38.785230589405714</c:v>
                </c:pt>
                <c:pt idx="1416">
                  <c:v>-35.732364182547258</c:v>
                </c:pt>
                <c:pt idx="1417">
                  <c:v>-31.600751886539818</c:v>
                </c:pt>
                <c:pt idx="1418">
                  <c:v>-26.616420517069471</c:v>
                </c:pt>
                <c:pt idx="1419">
                  <c:v>-21.04397643445493</c:v>
                </c:pt>
                <c:pt idx="1420">
                  <c:v>-15.166049037276068</c:v>
                </c:pt>
                <c:pt idx="1421">
                  <c:v>-9.2624778132477701</c:v>
                </c:pt>
                <c:pt idx="1422">
                  <c:v>-3.5909954822304844</c:v>
                </c:pt>
                <c:pt idx="1423">
                  <c:v>1.6290584290234327</c:v>
                </c:pt>
                <c:pt idx="1424">
                  <c:v>6.2288096554966179</c:v>
                </c:pt>
                <c:pt idx="1425">
                  <c:v>10.096966514818291</c:v>
                </c:pt>
                <c:pt idx="1426">
                  <c:v>13.181731734960902</c:v>
                </c:pt>
                <c:pt idx="1427">
                  <c:v>15.487744141089181</c:v>
                </c:pt>
                <c:pt idx="1428">
                  <c:v>17.06872092196647</c:v>
                </c:pt>
                <c:pt idx="1429">
                  <c:v>18.016815761911705</c:v>
                </c:pt>
                <c:pt idx="1430">
                  <c:v>18.449932950268952</c:v>
                </c:pt>
                <c:pt idx="1431">
                  <c:v>18.498327321847057</c:v>
                </c:pt>
                <c:pt idx="1432">
                  <c:v>18.291773770049392</c:v>
                </c:pt>
                <c:pt idx="1433">
                  <c:v>17.948421431368423</c:v>
                </c:pt>
                <c:pt idx="1434">
                  <c:v>17.566181745547031</c:v>
                </c:pt>
                <c:pt idx="1435">
                  <c:v>17.217170447170517</c:v>
                </c:pt>
                <c:pt idx="1436">
                  <c:v>16.945369798485359</c:v>
                </c:pt>
                <c:pt idx="1437">
                  <c:v>16.76733791053389</c:v>
                </c:pt>
                <c:pt idx="1438">
                  <c:v>16.675501714030318</c:v>
                </c:pt>
                <c:pt idx="1439">
                  <c:v>16.643356311889711</c:v>
                </c:pt>
                <c:pt idx="1440">
                  <c:v>16.631773140418616</c:v>
                </c:pt>
                <c:pt idx="1441">
                  <c:v>16.595598115637884</c:v>
                </c:pt>
                <c:pt idx="1442">
                  <c:v>16.489792751515569</c:v>
                </c:pt>
                <c:pt idx="1443">
                  <c:v>16.274519939963959</c:v>
                </c:pt>
                <c:pt idx="1444">
                  <c:v>15.918777773324793</c:v>
                </c:pt>
                <c:pt idx="1445">
                  <c:v>15.402411053200812</c:v>
                </c:pt>
                <c:pt idx="1446">
                  <c:v>14.716551635202022</c:v>
                </c:pt>
                <c:pt idx="1447">
                  <c:v>13.862728804559014</c:v>
                </c:pt>
                <c:pt idx="1448">
                  <c:v>12.851028458405255</c:v>
                </c:pt>
                <c:pt idx="1449">
                  <c:v>11.697751910407387</c:v>
                </c:pt>
                <c:pt idx="1450">
                  <c:v>10.42302769191263</c:v>
                </c:pt>
                <c:pt idx="1451">
                  <c:v>9.048768014108397</c:v>
                </c:pt>
                <c:pt idx="1452">
                  <c:v>7.5972488216280478</c:v>
                </c:pt>
                <c:pt idx="1453">
                  <c:v>6.0904478642398336</c:v>
                </c:pt>
                <c:pt idx="1454">
                  <c:v>4.5501214484604589</c:v>
                </c:pt>
                <c:pt idx="1455">
                  <c:v>2.998460203912451</c:v>
                </c:pt>
                <c:pt idx="1456">
                  <c:v>1.4590572677882017</c:v>
                </c:pt>
                <c:pt idx="1457">
                  <c:v>-4.213660798317731E-2</c:v>
                </c:pt>
                <c:pt idx="1458">
                  <c:v>-1.4761998723329532</c:v>
                </c:pt>
                <c:pt idx="1459">
                  <c:v>-2.8112459532436391</c:v>
                </c:pt>
                <c:pt idx="1460">
                  <c:v>-4.0132262192261887</c:v>
                </c:pt>
                <c:pt idx="1461">
                  <c:v>-5.047577197416909</c:v>
                </c:pt>
                <c:pt idx="1462">
                  <c:v>-5.8816147880064813</c:v>
                </c:pt>
                <c:pt idx="1463">
                  <c:v>-6.4874417415517414</c:v>
                </c:pt>
                <c:pt idx="1464">
                  <c:v>-6.8450261634851053</c:v>
                </c:pt>
                <c:pt idx="1465">
                  <c:v>-6.9450447242815372</c:v>
                </c:pt>
                <c:pt idx="1466">
                  <c:v>-6.791075194222671</c:v>
                </c:pt>
                <c:pt idx="1467">
                  <c:v>-6.4007721821065608</c:v>
                </c:pt>
                <c:pt idx="1468">
                  <c:v>-5.8057629892829183</c:v>
                </c:pt>
                <c:pt idx="1469">
                  <c:v>-5.0501454308123925</c:v>
                </c:pt>
                <c:pt idx="1470">
                  <c:v>-4.1876385619975984</c:v>
                </c:pt>
                <c:pt idx="1471">
                  <c:v>-3.2776090534841251</c:v>
                </c:pt>
                <c:pt idx="1472">
                  <c:v>-2.3803481053638356</c:v>
                </c:pt>
                <c:pt idx="1473">
                  <c:v>-1.5520857998032458</c:v>
                </c:pt>
                <c:pt idx="1474">
                  <c:v>-0.84028577953104255</c:v>
                </c:pt>
                <c:pt idx="1475">
                  <c:v>-0.27975392279136546</c:v>
                </c:pt>
                <c:pt idx="1476">
                  <c:v>0.10998091175934999</c:v>
                </c:pt>
                <c:pt idx="1477">
                  <c:v>0.32569078140275165</c:v>
                </c:pt>
                <c:pt idx="1478">
                  <c:v>0.37973306585052002</c:v>
                </c:pt>
                <c:pt idx="1479">
                  <c:v>0.29765401057986773</c:v>
                </c:pt>
                <c:pt idx="1480">
                  <c:v>0.11437209494140266</c:v>
                </c:pt>
                <c:pt idx="1481">
                  <c:v>-0.13062158827131265</c:v>
                </c:pt>
                <c:pt idx="1482">
                  <c:v>-0.39848021757989027</c:v>
                </c:pt>
                <c:pt idx="1483">
                  <c:v>-0.65600620401418741</c:v>
                </c:pt>
                <c:pt idx="1484">
                  <c:v>-0.87982625338088538</c:v>
                </c:pt>
                <c:pt idx="1485">
                  <c:v>-1.0592052010382955</c:v>
                </c:pt>
                <c:pt idx="1486">
                  <c:v>-1.1971209745095828</c:v>
                </c:pt>
                <c:pt idx="1487">
                  <c:v>-1.309427026008523</c:v>
                </c:pt>
                <c:pt idx="1488">
                  <c:v>-1.4221596258803755</c:v>
                </c:pt>
                <c:pt idx="1489">
                  <c:v>-1.5672784174629786</c:v>
                </c:pt>
                <c:pt idx="1490">
                  <c:v>-1.7773318183767171</c:v>
                </c:pt>
                <c:pt idx="1491">
                  <c:v>-2.0796890504465066</c:v>
                </c:pt>
                <c:pt idx="1492">
                  <c:v>-2.4910583138859086</c:v>
                </c:pt>
                <c:pt idx="1493">
                  <c:v>-3.0130045443143967</c:v>
                </c:pt>
                <c:pt idx="1494">
                  <c:v>-3.6290886144409367</c:v>
                </c:pt>
                <c:pt idx="1495">
                  <c:v>-4.3040811370721208</c:v>
                </c:pt>
                <c:pt idx="1496">
                  <c:v>-4.9854758506428469</c:v>
                </c:pt>
                <c:pt idx="1497">
                  <c:v>-5.6072649989489021</c:v>
                </c:pt>
                <c:pt idx="1498">
                  <c:v>-6.0956718400769399</c:v>
                </c:pt>
                <c:pt idx="1499">
                  <c:v>-6.3762943699432739</c:v>
                </c:pt>
                <c:pt idx="1500">
                  <c:v>-6.3819281328101276</c:v>
                </c:pt>
                <c:pt idx="1501">
                  <c:v>-6.0602275040640805</c:v>
                </c:pt>
                <c:pt idx="1502">
                  <c:v>-5.3803485111883047</c:v>
                </c:pt>
                <c:pt idx="1503">
                  <c:v>-4.3377962668778185</c:v>
                </c:pt>
                <c:pt idx="1504">
                  <c:v>-2.9568696367680776</c:v>
                </c:pt>
                <c:pt idx="1505">
                  <c:v>-1.2903377456487668</c:v>
                </c:pt>
                <c:pt idx="1506">
                  <c:v>0.58372832886471726</c:v>
                </c:pt>
                <c:pt idx="1507">
                  <c:v>2.567741210006147</c:v>
                </c:pt>
                <c:pt idx="1508">
                  <c:v>4.5524868914625607</c:v>
                </c:pt>
                <c:pt idx="1509">
                  <c:v>6.426369569923204</c:v>
                </c:pt>
                <c:pt idx="1510">
                  <c:v>8.0851044483491581</c:v>
                </c:pt>
                <c:pt idx="1511">
                  <c:v>9.4408886891415094</c:v>
                </c:pt>
                <c:pt idx="1512">
                  <c:v>10.430121830117251</c:v>
                </c:pt>
                <c:pt idx="1513">
                  <c:v>11.018888371074771</c:v>
                </c:pt>
                <c:pt idx="1514">
                  <c:v>11.205642215097571</c:v>
                </c:pt>
                <c:pt idx="1515">
                  <c:v>11.020820900210552</c:v>
                </c:pt>
                <c:pt idx="1516">
                  <c:v>10.523435795436626</c:v>
                </c:pt>
                <c:pt idx="1517">
                  <c:v>9.7949979401358185</c:v>
                </c:pt>
                <c:pt idx="1518">
                  <c:v>8.9314136736591312</c:v>
                </c:pt>
                <c:pt idx="1519">
                  <c:v>8.0336896258351373</c:v>
                </c:pt>
                <c:pt idx="1520">
                  <c:v>7.1984007112419608</c:v>
                </c:pt>
                <c:pt idx="1521">
                  <c:v>6.5088853733954544</c:v>
                </c:pt>
                <c:pt idx="1522">
                  <c:v>6.028038939023717</c:v>
                </c:pt>
                <c:pt idx="1523">
                  <c:v>5.7933896715232489</c:v>
                </c:pt>
                <c:pt idx="1524">
                  <c:v>5.8148844071193002</c:v>
                </c:pt>
                <c:pt idx="1525">
                  <c:v>6.075510892890291</c:v>
                </c:pt>
                <c:pt idx="1526">
                  <c:v>6.5345760278651506</c:v>
                </c:pt>
                <c:pt idx="1527">
                  <c:v>7.1331777223443602</c:v>
                </c:pt>
                <c:pt idx="1528">
                  <c:v>7.8011843546458639</c:v>
                </c:pt>
                <c:pt idx="1529">
                  <c:v>8.4648942846571362</c:v>
                </c:pt>
                <c:pt idx="1530">
                  <c:v>9.0545034471192967</c:v>
                </c:pt>
                <c:pt idx="1531">
                  <c:v>9.5105652709257082</c:v>
                </c:pt>
                <c:pt idx="1532">
                  <c:v>9.7887759926728197</c:v>
                </c:pt>
                <c:pt idx="1533">
                  <c:v>9.8626411478120328</c:v>
                </c:pt>
                <c:pt idx="1534">
                  <c:v>9.7238484688633235</c:v>
                </c:pt>
                <c:pt idx="1535">
                  <c:v>9.3804562003566829</c:v>
                </c:pt>
                <c:pt idx="1536">
                  <c:v>8.8532701045045012</c:v>
                </c:pt>
                <c:pt idx="1537">
                  <c:v>8.1709958351587328</c:v>
                </c:pt>
                <c:pt idx="1538">
                  <c:v>7.3648907493264293</c:v>
                </c:pt>
                <c:pt idx="1539">
                  <c:v>6.46368457035764</c:v>
                </c:pt>
                <c:pt idx="1540">
                  <c:v>5.4894865991800259</c:v>
                </c:pt>
                <c:pt idx="1541">
                  <c:v>4.4552549857608881</c:v>
                </c:pt>
                <c:pt idx="1542">
                  <c:v>3.3641883496738156</c:v>
                </c:pt>
                <c:pt idx="1543">
                  <c:v>2.2111380332561943</c:v>
                </c:pt>
                <c:pt idx="1544">
                  <c:v>0.98586247362134838</c:v>
                </c:pt>
                <c:pt idx="1545">
                  <c:v>-0.32231245338481335</c:v>
                </c:pt>
                <c:pt idx="1546">
                  <c:v>-1.719069785639975</c:v>
                </c:pt>
                <c:pt idx="1547">
                  <c:v>-3.1996864808290062</c:v>
                </c:pt>
                <c:pt idx="1548">
                  <c:v>-4.744433935721978</c:v>
                </c:pt>
                <c:pt idx="1549">
                  <c:v>-6.3155352733311449</c:v>
                </c:pt>
                <c:pt idx="1550">
                  <c:v>-7.8562603123464836</c:v>
                </c:pt>
                <c:pt idx="1551">
                  <c:v>-9.2925011806399365</c:v>
                </c:pt>
                <c:pt idx="1552">
                  <c:v>-10.536882518287868</c:v>
                </c:pt>
                <c:pt idx="1553">
                  <c:v>-11.495153161425755</c:v>
                </c:pt>
                <c:pt idx="1554">
                  <c:v>-12.07431684781413</c:v>
                </c:pt>
                <c:pt idx="1555">
                  <c:v>-12.191722130462013</c:v>
                </c:pt>
                <c:pt idx="1556">
                  <c:v>-11.784175244923871</c:v>
                </c:pt>
                <c:pt idx="1557">
                  <c:v>-10.816084273155514</c:v>
                </c:pt>
                <c:pt idx="1558">
                  <c:v>-9.2856974685338916</c:v>
                </c:pt>
                <c:pt idx="1559">
                  <c:v>-7.2286596050272269</c:v>
                </c:pt>
                <c:pt idx="1560">
                  <c:v>-4.7183621036576895</c:v>
                </c:pt>
                <c:pt idx="1561">
                  <c:v>-1.8628794122223233</c:v>
                </c:pt>
                <c:pt idx="1562">
                  <c:v>1.2013680093133741</c:v>
                </c:pt>
                <c:pt idx="1563">
                  <c:v>4.3187423586215514</c:v>
                </c:pt>
                <c:pt idx="1564">
                  <c:v>7.3255295071071282</c:v>
                </c:pt>
                <c:pt idx="1565">
                  <c:v>10.062092178819242</c:v>
                </c:pt>
                <c:pt idx="1566">
                  <c:v>12.384915702062168</c:v>
                </c:pt>
                <c:pt idx="1567">
                  <c:v>14.177422556073298</c:v>
                </c:pt>
                <c:pt idx="1568">
                  <c:v>15.358544225283966</c:v>
                </c:pt>
                <c:pt idx="1569">
                  <c:v>15.88825622003888</c:v>
                </c:pt>
                <c:pt idx="1570">
                  <c:v>15.769581581161003</c:v>
                </c:pt>
                <c:pt idx="1571">
                  <c:v>15.046917930955743</c:v>
                </c:pt>
                <c:pt idx="1572">
                  <c:v>13.800905919980231</c:v>
                </c:pt>
                <c:pt idx="1573">
                  <c:v>12.140394186589679</c:v>
                </c:pt>
                <c:pt idx="1574">
                  <c:v>10.192332140211244</c:v>
                </c:pt>
                <c:pt idx="1575">
                  <c:v>8.0906082808808684</c:v>
                </c:pt>
                <c:pt idx="1576">
                  <c:v>5.9649296715126789</c:v>
                </c:pt>
                <c:pt idx="1577">
                  <c:v>3.9308008755872414</c:v>
                </c:pt>
                <c:pt idx="1578">
                  <c:v>2.0815140338299889</c:v>
                </c:pt>
                <c:pt idx="1579">
                  <c:v>0.48282354201301203</c:v>
                </c:pt>
                <c:pt idx="1580">
                  <c:v>-0.82932349997690458</c:v>
                </c:pt>
                <c:pt idx="1581">
                  <c:v>-1.8479622240125662</c:v>
                </c:pt>
                <c:pt idx="1582">
                  <c:v>-2.5914770374557206</c:v>
                </c:pt>
                <c:pt idx="1583">
                  <c:v>-3.0977309796244512</c:v>
                </c:pt>
                <c:pt idx="1584">
                  <c:v>-3.4167390370763187</c:v>
                </c:pt>
                <c:pt idx="1585">
                  <c:v>-3.6027851245913931</c:v>
                </c:pt>
                <c:pt idx="1586">
                  <c:v>-3.706896704765521</c:v>
                </c:pt>
                <c:pt idx="1587">
                  <c:v>-3.7705029605174589</c:v>
                </c:pt>
                <c:pt idx="1588">
                  <c:v>-3.8209250318911758</c:v>
                </c:pt>
                <c:pt idx="1589">
                  <c:v>-3.8691029067591032</c:v>
                </c:pt>
                <c:pt idx="1590">
                  <c:v>-3.9096829852098147</c:v>
                </c:pt>
                <c:pt idx="1591">
                  <c:v>-3.9233064882418471</c:v>
                </c:pt>
                <c:pt idx="1592">
                  <c:v>-3.8806847149900139</c:v>
                </c:pt>
                <c:pt idx="1593">
                  <c:v>-3.7478514210248464</c:v>
                </c:pt>
                <c:pt idx="1594">
                  <c:v>-3.4918665725661966</c:v>
                </c:pt>
                <c:pt idx="1595">
                  <c:v>-3.0862208895159204</c:v>
                </c:pt>
                <c:pt idx="1596">
                  <c:v>-2.5152573932479654</c:v>
                </c:pt>
                <c:pt idx="1597">
                  <c:v>-1.7770742277982328</c:v>
                </c:pt>
                <c:pt idx="1598">
                  <c:v>-0.88458247192849337</c:v>
                </c:pt>
                <c:pt idx="1599">
                  <c:v>0.13536332732662615</c:v>
                </c:pt>
                <c:pt idx="1600">
                  <c:v>1.2445960987147351</c:v>
                </c:pt>
                <c:pt idx="1601">
                  <c:v>2.397641239694507</c:v>
                </c:pt>
                <c:pt idx="1602">
                  <c:v>3.5465399094232741</c:v>
                </c:pt>
                <c:pt idx="1603">
                  <c:v>4.645839876171463</c:v>
                </c:pt>
                <c:pt idx="1604">
                  <c:v>5.6570923501654233</c:v>
                </c:pt>
                <c:pt idx="1605">
                  <c:v>6.5522670508560585</c:v>
                </c:pt>
                <c:pt idx="1606">
                  <c:v>7.3156462817831605</c:v>
                </c:pt>
                <c:pt idx="1607">
                  <c:v>7.9439629808759973</c:v>
                </c:pt>
                <c:pt idx="1608">
                  <c:v>8.4447817817528623</c:v>
                </c:pt>
                <c:pt idx="1609">
                  <c:v>8.8333566251146038</c:v>
                </c:pt>
                <c:pt idx="1610">
                  <c:v>9.1284039369940544</c:v>
                </c:pt>
                <c:pt idx="1611">
                  <c:v>9.3473808982277706</c:v>
                </c:pt>
                <c:pt idx="1612">
                  <c:v>9.5019346045566628</c:v>
                </c:pt>
                <c:pt idx="1613">
                  <c:v>9.5941797219682972</c:v>
                </c:pt>
                <c:pt idx="1614">
                  <c:v>9.614369636329954</c:v>
                </c:pt>
                <c:pt idx="1615">
                  <c:v>9.540359475260777</c:v>
                </c:pt>
                <c:pt idx="1616">
                  <c:v>9.3390382792063029</c:v>
                </c:pt>
                <c:pt idx="1617">
                  <c:v>8.9696584013771172</c:v>
                </c:pt>
                <c:pt idx="1618">
                  <c:v>8.3887430352852732</c:v>
                </c:pt>
                <c:pt idx="1619">
                  <c:v>7.5560378667007049</c:v>
                </c:pt>
                <c:pt idx="1620">
                  <c:v>6.4408170201995993</c:v>
                </c:pt>
                <c:pt idx="1621">
                  <c:v>5.0277768209446361</c:v>
                </c:pt>
                <c:pt idx="1622">
                  <c:v>3.3217643714607199</c:v>
                </c:pt>
                <c:pt idx="1623">
                  <c:v>1.3506919595282962</c:v>
                </c:pt>
                <c:pt idx="1624">
                  <c:v>-0.83382742776391505</c:v>
                </c:pt>
                <c:pt idx="1625">
                  <c:v>-3.1583436090925265</c:v>
                </c:pt>
                <c:pt idx="1626">
                  <c:v>-5.5318741965219695</c:v>
                </c:pt>
                <c:pt idx="1627">
                  <c:v>-7.8523143520262426</c:v>
                </c:pt>
                <c:pt idx="1628">
                  <c:v>-10.014366093723558</c:v>
                </c:pt>
                <c:pt idx="1629">
                  <c:v>-11.918213197123622</c:v>
                </c:pt>
                <c:pt idx="1630">
                  <c:v>-13.478061387314208</c:v>
                </c:pt>
                <c:pt idx="1631">
                  <c:v>-14.629653022366799</c:v>
                </c:pt>
                <c:pt idx="1632">
                  <c:v>-15.335953520374703</c:v>
                </c:pt>
                <c:pt idx="1633">
                  <c:v>-15.590384909644953</c:v>
                </c:pt>
                <c:pt idx="1634">
                  <c:v>-15.417231331995906</c:v>
                </c:pt>
                <c:pt idx="1635">
                  <c:v>-14.869135143417692</c:v>
                </c:pt>
                <c:pt idx="1636">
                  <c:v>-14.021908285075892</c:v>
                </c:pt>
                <c:pt idx="1637">
                  <c:v>-12.967168121540199</c:v>
                </c:pt>
                <c:pt idx="1638">
                  <c:v>-11.803538481055982</c:v>
                </c:pt>
                <c:pt idx="1639">
                  <c:v>-10.62730950046763</c:v>
                </c:pt>
                <c:pt idx="1640">
                  <c:v>-9.5235070911405728</c:v>
                </c:pt>
                <c:pt idx="1641">
                  <c:v>-8.5582780334232904</c:v>
                </c:pt>
                <c:pt idx="1642">
                  <c:v>-7.773354832443701</c:v>
                </c:pt>
                <c:pt idx="1643">
                  <c:v>-7.1831412344602157</c:v>
                </c:pt>
                <c:pt idx="1644">
                  <c:v>-6.7746793775303082</c:v>
                </c:pt>
                <c:pt idx="1645">
                  <c:v>-6.5104537615128706</c:v>
                </c:pt>
                <c:pt idx="1646">
                  <c:v>-6.3336890773857704</c:v>
                </c:pt>
                <c:pt idx="1647">
                  <c:v>-6.1755408521916415</c:v>
                </c:pt>
                <c:pt idx="1648">
                  <c:v>-5.9633875504278819</c:v>
                </c:pt>
                <c:pt idx="1649">
                  <c:v>-5.6293301583491573</c:v>
                </c:pt>
                <c:pt idx="1650">
                  <c:v>-5.1180003647485801</c:v>
                </c:pt>
                <c:pt idx="1651">
                  <c:v>-4.3928702928667214</c:v>
                </c:pt>
                <c:pt idx="1652">
                  <c:v>-3.4404336731775551</c:v>
                </c:pt>
                <c:pt idx="1653">
                  <c:v>-2.2718694516484912</c:v>
                </c:pt>
                <c:pt idx="1654">
                  <c:v>-0.92207639701417632</c:v>
                </c:pt>
                <c:pt idx="1655">
                  <c:v>0.55374995941003213</c:v>
                </c:pt>
                <c:pt idx="1656">
                  <c:v>2.0855699813507984</c:v>
                </c:pt>
                <c:pt idx="1657">
                  <c:v>3.5953510830421891</c:v>
                </c:pt>
                <c:pt idx="1658">
                  <c:v>5.0045580000882239</c:v>
                </c:pt>
                <c:pt idx="1659">
                  <c:v>6.2414813987946172</c:v>
                </c:pt>
                <c:pt idx="1660">
                  <c:v>7.247651580074054</c:v>
                </c:pt>
                <c:pt idx="1661">
                  <c:v>7.9827124111594996</c:v>
                </c:pt>
                <c:pt idx="1662">
                  <c:v>8.4273227846176386</c:v>
                </c:pt>
                <c:pt idx="1663">
                  <c:v>8.5838850038110959</c:v>
                </c:pt>
                <c:pt idx="1664">
                  <c:v>8.4751437922874633</c:v>
                </c:pt>
                <c:pt idx="1665">
                  <c:v>8.1409278278538952</c:v>
                </c:pt>
                <c:pt idx="1666">
                  <c:v>7.633492278417612</c:v>
                </c:pt>
                <c:pt idx="1667">
                  <c:v>7.0120459263430943</c:v>
                </c:pt>
                <c:pt idx="1668">
                  <c:v>6.3370981624260718</c:v>
                </c:pt>
                <c:pt idx="1669">
                  <c:v>5.6652365679669012</c:v>
                </c:pt>
                <c:pt idx="1670">
                  <c:v>5.044851352924371</c:v>
                </c:pt>
                <c:pt idx="1671">
                  <c:v>4.5131731533781263</c:v>
                </c:pt>
                <c:pt idx="1672">
                  <c:v>4.0948064119304473</c:v>
                </c:pt>
                <c:pt idx="1673">
                  <c:v>3.8017460961557905</c:v>
                </c:pt>
                <c:pt idx="1674">
                  <c:v>3.6346856215799299</c:v>
                </c:pt>
                <c:pt idx="1675">
                  <c:v>3.5852806618173489</c:v>
                </c:pt>
                <c:pt idx="1676">
                  <c:v>3.6389438176530446</c:v>
                </c:pt>
                <c:pt idx="1677">
                  <c:v>3.7777182816119192</c:v>
                </c:pt>
                <c:pt idx="1678">
                  <c:v>3.9828156493977116</c:v>
                </c:pt>
                <c:pt idx="1679">
                  <c:v>4.2364964486064993</c:v>
                </c:pt>
                <c:pt idx="1680">
                  <c:v>4.5231069844696128</c:v>
                </c:pt>
                <c:pt idx="1681">
                  <c:v>4.8292425987438987</c:v>
                </c:pt>
                <c:pt idx="1682">
                  <c:v>5.1431625814719011</c:v>
                </c:pt>
                <c:pt idx="1683">
                  <c:v>5.4537132824410133</c:v>
                </c:pt>
                <c:pt idx="1684">
                  <c:v>5.7491042655502858</c:v>
                </c:pt>
                <c:pt idx="1685">
                  <c:v>6.015914330681909</c:v>
                </c:pt>
                <c:pt idx="1686">
                  <c:v>6.2386742814779534</c:v>
                </c:pt>
                <c:pt idx="1687">
                  <c:v>6.4002843701138463</c:v>
                </c:pt>
                <c:pt idx="1688">
                  <c:v>6.4833876232549912</c:v>
                </c:pt>
                <c:pt idx="1689">
                  <c:v>6.4726539452142173</c:v>
                </c:pt>
                <c:pt idx="1690">
                  <c:v>6.3577569382232832</c:v>
                </c:pt>
                <c:pt idx="1691">
                  <c:v>6.1366705456380313</c:v>
                </c:pt>
                <c:pt idx="1692">
                  <c:v>5.8187993150398949</c:v>
                </c:pt>
                <c:pt idx="1693">
                  <c:v>5.4274032183779415</c:v>
                </c:pt>
                <c:pt idx="1694">
                  <c:v>5.0007973683601161</c:v>
                </c:pt>
                <c:pt idx="1695">
                  <c:v>4.5919015243946504</c:v>
                </c:pt>
                <c:pt idx="1696">
                  <c:v>4.2658772086235413</c:v>
                </c:pt>
                <c:pt idx="1697">
                  <c:v>4.095805542829849</c:v>
                </c:pt>
                <c:pt idx="1698">
                  <c:v>4.156602930016092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14720"/>
        <c:axId val="684817072"/>
      </c:scatterChart>
      <c:valAx>
        <c:axId val="68481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4817072"/>
        <c:crosses val="autoZero"/>
        <c:crossBetween val="midCat"/>
      </c:valAx>
      <c:valAx>
        <c:axId val="684817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8481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'nino34 (2)'!$B$1</c:f>
              <c:strCache>
                <c:ptCount val="1"/>
                <c:pt idx="0">
                  <c:v>nino3</c:v>
                </c:pt>
              </c:strCache>
            </c:strRef>
          </c:tx>
          <c:marker>
            <c:symbol val="none"/>
          </c:marker>
          <c:xVal>
            <c:numRef>
              <c:f>'nino34 (2)'!$E$2:$E$1606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'nino34 (2)'!$B$2:$B$1606</c:f>
              <c:numCache>
                <c:formatCode>General</c:formatCode>
                <c:ptCount val="1605"/>
                <c:pt idx="0">
                  <c:v>8.0697184945894396</c:v>
                </c:pt>
                <c:pt idx="1">
                  <c:v>5.84733495233582</c:v>
                </c:pt>
                <c:pt idx="2">
                  <c:v>8.2417859280451609</c:v>
                </c:pt>
                <c:pt idx="3">
                  <c:v>4.1272000845485497</c:v>
                </c:pt>
                <c:pt idx="4">
                  <c:v>2.7480324922489601</c:v>
                </c:pt>
                <c:pt idx="5">
                  <c:v>0.93606457539863797</c:v>
                </c:pt>
                <c:pt idx="6">
                  <c:v>-1.8042189190695199</c:v>
                </c:pt>
                <c:pt idx="7">
                  <c:v>-3.6613814948430199</c:v>
                </c:pt>
                <c:pt idx="8">
                  <c:v>-5.2112394792315699</c:v>
                </c:pt>
                <c:pt idx="9">
                  <c:v>-6.2839280943036702</c:v>
                </c:pt>
                <c:pt idx="10">
                  <c:v>-7.1702551207783403</c:v>
                </c:pt>
                <c:pt idx="11">
                  <c:v>-7.5326318314404999</c:v>
                </c:pt>
                <c:pt idx="12">
                  <c:v>-7.2255273327251599</c:v>
                </c:pt>
                <c:pt idx="13">
                  <c:v>-6.5314826781999296</c:v>
                </c:pt>
                <c:pt idx="14">
                  <c:v>-5.6058620859841897</c:v>
                </c:pt>
                <c:pt idx="15">
                  <c:v>-4.24404959764908</c:v>
                </c:pt>
                <c:pt idx="16">
                  <c:v>-2.8100250834043701</c:v>
                </c:pt>
                <c:pt idx="17">
                  <c:v>-1.21513690676021</c:v>
                </c:pt>
                <c:pt idx="18">
                  <c:v>-0.18133023661123801</c:v>
                </c:pt>
                <c:pt idx="19">
                  <c:v>0.80089998153212605</c:v>
                </c:pt>
                <c:pt idx="20">
                  <c:v>1.57682415817503</c:v>
                </c:pt>
                <c:pt idx="21">
                  <c:v>2.3349569945553701</c:v>
                </c:pt>
                <c:pt idx="22">
                  <c:v>2.9457488438714599</c:v>
                </c:pt>
                <c:pt idx="23">
                  <c:v>3.80527128544741</c:v>
                </c:pt>
                <c:pt idx="24">
                  <c:v>4.5410054828668001</c:v>
                </c:pt>
                <c:pt idx="25">
                  <c:v>5.5217148646515</c:v>
                </c:pt>
                <c:pt idx="26">
                  <c:v>6.4348922672661804</c:v>
                </c:pt>
                <c:pt idx="27">
                  <c:v>7.24185863610992</c:v>
                </c:pt>
                <c:pt idx="28">
                  <c:v>7.9808343763436902</c:v>
                </c:pt>
                <c:pt idx="29">
                  <c:v>9.03652956077398</c:v>
                </c:pt>
                <c:pt idx="30">
                  <c:v>9.7992453373989292</c:v>
                </c:pt>
                <c:pt idx="31">
                  <c:v>10.1916529114193</c:v>
                </c:pt>
                <c:pt idx="32">
                  <c:v>10.299589607528301</c:v>
                </c:pt>
                <c:pt idx="33">
                  <c:v>10.178879316605199</c:v>
                </c:pt>
                <c:pt idx="34">
                  <c:v>9.6003828335113699</c:v>
                </c:pt>
                <c:pt idx="35">
                  <c:v>8.7642869010342803</c:v>
                </c:pt>
                <c:pt idx="36">
                  <c:v>7.3416188906215201</c:v>
                </c:pt>
                <c:pt idx="37">
                  <c:v>5.7014493997529296</c:v>
                </c:pt>
                <c:pt idx="38">
                  <c:v>4.3283483867452901</c:v>
                </c:pt>
                <c:pt idx="39">
                  <c:v>3.01434025166493</c:v>
                </c:pt>
                <c:pt idx="40">
                  <c:v>1.8112250672800001</c:v>
                </c:pt>
                <c:pt idx="41">
                  <c:v>1.2208526049255599</c:v>
                </c:pt>
                <c:pt idx="42">
                  <c:v>1.0215885841419301</c:v>
                </c:pt>
                <c:pt idx="43">
                  <c:v>0.92268391402488603</c:v>
                </c:pt>
                <c:pt idx="44">
                  <c:v>1.03436783609598</c:v>
                </c:pt>
                <c:pt idx="45">
                  <c:v>1.2594345997280301</c:v>
                </c:pt>
                <c:pt idx="46">
                  <c:v>1.36758953999833</c:v>
                </c:pt>
                <c:pt idx="47">
                  <c:v>1.66486762830621</c:v>
                </c:pt>
                <c:pt idx="48">
                  <c:v>1.72972742569298</c:v>
                </c:pt>
                <c:pt idx="49">
                  <c:v>1.1814141374107101</c:v>
                </c:pt>
                <c:pt idx="50">
                  <c:v>0.19784144648853999</c:v>
                </c:pt>
                <c:pt idx="51">
                  <c:v>-1.10426709899183</c:v>
                </c:pt>
                <c:pt idx="52">
                  <c:v>-3.05331649634824</c:v>
                </c:pt>
                <c:pt idx="53">
                  <c:v>-4.7772664496189297</c:v>
                </c:pt>
                <c:pt idx="54">
                  <c:v>-6.3311074262571001</c:v>
                </c:pt>
                <c:pt idx="55">
                  <c:v>-7.8942270054483599</c:v>
                </c:pt>
                <c:pt idx="56">
                  <c:v>-8.8780485639079707</c:v>
                </c:pt>
                <c:pt idx="57">
                  <c:v>-8.7582958729910203</c:v>
                </c:pt>
                <c:pt idx="58">
                  <c:v>-8.3495931093625604</c:v>
                </c:pt>
                <c:pt idx="59">
                  <c:v>-7.3684059093600203</c:v>
                </c:pt>
                <c:pt idx="60">
                  <c:v>-6.0635707145422897</c:v>
                </c:pt>
                <c:pt idx="61">
                  <c:v>-4.8937391197569697</c:v>
                </c:pt>
                <c:pt idx="62">
                  <c:v>-4.1989290210449601</c:v>
                </c:pt>
                <c:pt idx="63">
                  <c:v>-3.8245860600029</c:v>
                </c:pt>
                <c:pt idx="64">
                  <c:v>-4.09601923403787</c:v>
                </c:pt>
                <c:pt idx="65">
                  <c:v>-4.4341377327350697</c:v>
                </c:pt>
                <c:pt idx="66">
                  <c:v>-4.6430050574020498</c:v>
                </c:pt>
                <c:pt idx="67">
                  <c:v>-4.8330673379388003</c:v>
                </c:pt>
                <c:pt idx="68">
                  <c:v>-5.1395639041668399</c:v>
                </c:pt>
                <c:pt idx="69">
                  <c:v>-4.7167007976448803</c:v>
                </c:pt>
                <c:pt idx="70">
                  <c:v>-3.8412814574370602</c:v>
                </c:pt>
                <c:pt idx="71">
                  <c:v>-2.55518580546652</c:v>
                </c:pt>
                <c:pt idx="72">
                  <c:v>-0.69023516645557004</c:v>
                </c:pt>
                <c:pt idx="73">
                  <c:v>2.0176366308557401</c:v>
                </c:pt>
                <c:pt idx="74">
                  <c:v>4.9672353373936904</c:v>
                </c:pt>
                <c:pt idx="75">
                  <c:v>8.3877084803015496</c:v>
                </c:pt>
                <c:pt idx="76">
                  <c:v>11.972568142543601</c:v>
                </c:pt>
                <c:pt idx="77">
                  <c:v>15.313311243894001</c:v>
                </c:pt>
                <c:pt idx="78">
                  <c:v>17.984744121834201</c:v>
                </c:pt>
                <c:pt idx="79">
                  <c:v>19.914015352961101</c:v>
                </c:pt>
                <c:pt idx="80">
                  <c:v>20.593331846494401</c:v>
                </c:pt>
                <c:pt idx="81">
                  <c:v>20.364703794524999</c:v>
                </c:pt>
                <c:pt idx="82">
                  <c:v>19.2880382828655</c:v>
                </c:pt>
                <c:pt idx="83">
                  <c:v>17.617645015322399</c:v>
                </c:pt>
                <c:pt idx="84">
                  <c:v>15.659702495803</c:v>
                </c:pt>
                <c:pt idx="85">
                  <c:v>13.8628171504173</c:v>
                </c:pt>
                <c:pt idx="86">
                  <c:v>11.6753025373974</c:v>
                </c:pt>
                <c:pt idx="87">
                  <c:v>9.3651294724180705</c:v>
                </c:pt>
                <c:pt idx="88">
                  <c:v>7.13642978419076</c:v>
                </c:pt>
                <c:pt idx="89">
                  <c:v>4.9476509633695303</c:v>
                </c:pt>
                <c:pt idx="90">
                  <c:v>2.57579965943152</c:v>
                </c:pt>
                <c:pt idx="91">
                  <c:v>0.31123368548807301</c:v>
                </c:pt>
                <c:pt idx="92">
                  <c:v>-1.82235489117781</c:v>
                </c:pt>
                <c:pt idx="93">
                  <c:v>-3.3580724860162801</c:v>
                </c:pt>
                <c:pt idx="94">
                  <c:v>-4.5880593794527504</c:v>
                </c:pt>
                <c:pt idx="95">
                  <c:v>-5.7696341275396401</c:v>
                </c:pt>
                <c:pt idx="96">
                  <c:v>-6.8341236912132199</c:v>
                </c:pt>
                <c:pt idx="97">
                  <c:v>-7.80601153009819</c:v>
                </c:pt>
                <c:pt idx="98">
                  <c:v>-9.4376832444201195</c:v>
                </c:pt>
                <c:pt idx="99">
                  <c:v>-11.8248333795362</c:v>
                </c:pt>
                <c:pt idx="100">
                  <c:v>-14.7936491664526</c:v>
                </c:pt>
                <c:pt idx="101">
                  <c:v>-18.0942351561125</c:v>
                </c:pt>
                <c:pt idx="102">
                  <c:v>-21.545442527578601</c:v>
                </c:pt>
                <c:pt idx="103">
                  <c:v>-24.986244356076899</c:v>
                </c:pt>
                <c:pt idx="104">
                  <c:v>-28.005712563912802</c:v>
                </c:pt>
                <c:pt idx="105">
                  <c:v>-30.021245685974598</c:v>
                </c:pt>
                <c:pt idx="106">
                  <c:v>-30.8748729639175</c:v>
                </c:pt>
                <c:pt idx="107">
                  <c:v>-30.285360667813499</c:v>
                </c:pt>
                <c:pt idx="108">
                  <c:v>-28.099163420977099</c:v>
                </c:pt>
                <c:pt idx="109">
                  <c:v>-24.442950122419301</c:v>
                </c:pt>
                <c:pt idx="110">
                  <c:v>-19.4473125950819</c:v>
                </c:pt>
                <c:pt idx="111">
                  <c:v>-13.2065017845749</c:v>
                </c:pt>
                <c:pt idx="112">
                  <c:v>-6.3318706731012897</c:v>
                </c:pt>
                <c:pt idx="113">
                  <c:v>0.95599153479965204</c:v>
                </c:pt>
                <c:pt idx="114">
                  <c:v>8.0932224024241499</c:v>
                </c:pt>
                <c:pt idx="115">
                  <c:v>14.3318828438012</c:v>
                </c:pt>
                <c:pt idx="116">
                  <c:v>19.4293444075367</c:v>
                </c:pt>
                <c:pt idx="117">
                  <c:v>23.211876750421901</c:v>
                </c:pt>
                <c:pt idx="118">
                  <c:v>24.923675955543299</c:v>
                </c:pt>
                <c:pt idx="119">
                  <c:v>25.110157685457398</c:v>
                </c:pt>
                <c:pt idx="120">
                  <c:v>24.780319607520301</c:v>
                </c:pt>
                <c:pt idx="121">
                  <c:v>23.818019597143099</c:v>
                </c:pt>
                <c:pt idx="122">
                  <c:v>22.1564963088287</c:v>
                </c:pt>
                <c:pt idx="123">
                  <c:v>20.616111711395899</c:v>
                </c:pt>
                <c:pt idx="124">
                  <c:v>19.238007633525701</c:v>
                </c:pt>
                <c:pt idx="125">
                  <c:v>17.752068688047299</c:v>
                </c:pt>
                <c:pt idx="126">
                  <c:v>16.3117841945006</c:v>
                </c:pt>
                <c:pt idx="127">
                  <c:v>14.4501597218493</c:v>
                </c:pt>
                <c:pt idx="128">
                  <c:v>12.1402729270071</c:v>
                </c:pt>
                <c:pt idx="129">
                  <c:v>9.9988262048841001</c:v>
                </c:pt>
                <c:pt idx="130">
                  <c:v>7.7163737010752804</c:v>
                </c:pt>
                <c:pt idx="131">
                  <c:v>4.84957962310847</c:v>
                </c:pt>
                <c:pt idx="132">
                  <c:v>2.3663105633314898</c:v>
                </c:pt>
                <c:pt idx="133">
                  <c:v>0.410275342626575</c:v>
                </c:pt>
                <c:pt idx="134">
                  <c:v>-1.6371102054650599</c:v>
                </c:pt>
                <c:pt idx="135">
                  <c:v>-3.7366850937948199</c:v>
                </c:pt>
                <c:pt idx="136">
                  <c:v>-5.2207012184305297</c:v>
                </c:pt>
                <c:pt idx="137">
                  <c:v>-6.3770187405328196</c:v>
                </c:pt>
                <c:pt idx="138">
                  <c:v>-7.0044515664940699</c:v>
                </c:pt>
                <c:pt idx="139">
                  <c:v>-6.77879589897824</c:v>
                </c:pt>
                <c:pt idx="140">
                  <c:v>-5.9548761015718501</c:v>
                </c:pt>
                <c:pt idx="141">
                  <c:v>-4.7522214833499099</c:v>
                </c:pt>
                <c:pt idx="142">
                  <c:v>-2.8148718522510401</c:v>
                </c:pt>
                <c:pt idx="143">
                  <c:v>-0.468782662608488</c:v>
                </c:pt>
                <c:pt idx="144">
                  <c:v>1.80602961277076</c:v>
                </c:pt>
                <c:pt idx="145">
                  <c:v>4.6663317685127899</c:v>
                </c:pt>
                <c:pt idx="146">
                  <c:v>7.68469688025134</c:v>
                </c:pt>
                <c:pt idx="147">
                  <c:v>10.6381227608265</c:v>
                </c:pt>
                <c:pt idx="148">
                  <c:v>13.6374496230557</c:v>
                </c:pt>
                <c:pt idx="149">
                  <c:v>17.036933456878199</c:v>
                </c:pt>
                <c:pt idx="150">
                  <c:v>19.8364244127633</c:v>
                </c:pt>
                <c:pt idx="151">
                  <c:v>22.6769422776147</c:v>
                </c:pt>
                <c:pt idx="152">
                  <c:v>25.0678906932453</c:v>
                </c:pt>
                <c:pt idx="153">
                  <c:v>26.852527716631599</c:v>
                </c:pt>
                <c:pt idx="154">
                  <c:v>27.565585373746401</c:v>
                </c:pt>
                <c:pt idx="155">
                  <c:v>27.9869202568823</c:v>
                </c:pt>
                <c:pt idx="156">
                  <c:v>27.248804589332501</c:v>
                </c:pt>
                <c:pt idx="157">
                  <c:v>26.214643482862002</c:v>
                </c:pt>
                <c:pt idx="158">
                  <c:v>24.730636194540502</c:v>
                </c:pt>
                <c:pt idx="159">
                  <c:v>23.330121836076199</c:v>
                </c:pt>
                <c:pt idx="160">
                  <c:v>21.626010407544701</c:v>
                </c:pt>
                <c:pt idx="161">
                  <c:v>20.682746262070498</c:v>
                </c:pt>
                <c:pt idx="162">
                  <c:v>19.6295634101042</c:v>
                </c:pt>
                <c:pt idx="163">
                  <c:v>18.8640891452057</c:v>
                </c:pt>
                <c:pt idx="164">
                  <c:v>17.986127269862401</c:v>
                </c:pt>
                <c:pt idx="165">
                  <c:v>17.397973482832501</c:v>
                </c:pt>
                <c:pt idx="166">
                  <c:v>16.341045695853602</c:v>
                </c:pt>
                <c:pt idx="167">
                  <c:v>15.5830601322</c:v>
                </c:pt>
                <c:pt idx="168">
                  <c:v>14.6554111503683</c:v>
                </c:pt>
                <c:pt idx="169">
                  <c:v>14.005569820525601</c:v>
                </c:pt>
                <c:pt idx="170">
                  <c:v>13.425935830900899</c:v>
                </c:pt>
                <c:pt idx="171">
                  <c:v>13.0821109114106</c:v>
                </c:pt>
                <c:pt idx="172">
                  <c:v>12.554158895847101</c:v>
                </c:pt>
                <c:pt idx="173">
                  <c:v>12.395949088044601</c:v>
                </c:pt>
                <c:pt idx="174">
                  <c:v>12.1116849529691</c:v>
                </c:pt>
                <c:pt idx="175">
                  <c:v>11.8649310880557</c:v>
                </c:pt>
                <c:pt idx="176">
                  <c:v>11.5243240075262</c:v>
                </c:pt>
                <c:pt idx="177">
                  <c:v>11.300259493222899</c:v>
                </c:pt>
                <c:pt idx="178">
                  <c:v>10.8598691088417</c:v>
                </c:pt>
                <c:pt idx="179">
                  <c:v>10.356624781554</c:v>
                </c:pt>
                <c:pt idx="180">
                  <c:v>9.3389991295739296</c:v>
                </c:pt>
                <c:pt idx="181">
                  <c:v>7.9594513582049604</c:v>
                </c:pt>
                <c:pt idx="182">
                  <c:v>6.1410904231116996</c:v>
                </c:pt>
                <c:pt idx="183">
                  <c:v>4.0075157789164901</c:v>
                </c:pt>
                <c:pt idx="184">
                  <c:v>1.4720737893796301</c:v>
                </c:pt>
                <c:pt idx="185">
                  <c:v>-0.88375400806093496</c:v>
                </c:pt>
                <c:pt idx="186">
                  <c:v>-2.9919989587366</c:v>
                </c:pt>
                <c:pt idx="187">
                  <c:v>-4.4650776288120397</c:v>
                </c:pt>
                <c:pt idx="188">
                  <c:v>-5.4020316288410397</c:v>
                </c:pt>
                <c:pt idx="189">
                  <c:v>-5.9370251509337697</c:v>
                </c:pt>
                <c:pt idx="190">
                  <c:v>-6.2709223457041601</c:v>
                </c:pt>
                <c:pt idx="191">
                  <c:v>-6.2089869171495096</c:v>
                </c:pt>
                <c:pt idx="192">
                  <c:v>-6.3189384911978497</c:v>
                </c:pt>
                <c:pt idx="193">
                  <c:v>-6.7311605119316704</c:v>
                </c:pt>
                <c:pt idx="194">
                  <c:v>-7.7420506106534699</c:v>
                </c:pt>
                <c:pt idx="195">
                  <c:v>-9.3446937483542598</c:v>
                </c:pt>
                <c:pt idx="196">
                  <c:v>-11.5878098937381</c:v>
                </c:pt>
                <c:pt idx="197">
                  <c:v>-14.1873113119556</c:v>
                </c:pt>
                <c:pt idx="198">
                  <c:v>-17.159333062635099</c:v>
                </c:pt>
                <c:pt idx="199">
                  <c:v>-19.831532366473901</c:v>
                </c:pt>
                <c:pt idx="200">
                  <c:v>-21.931682506767199</c:v>
                </c:pt>
                <c:pt idx="201">
                  <c:v>-23.249417717148798</c:v>
                </c:pt>
                <c:pt idx="202">
                  <c:v>-23.895987675597901</c:v>
                </c:pt>
                <c:pt idx="203">
                  <c:v>-23.514491467808501</c:v>
                </c:pt>
                <c:pt idx="204">
                  <c:v>-22.076156584641598</c:v>
                </c:pt>
                <c:pt idx="205">
                  <c:v>-19.5485044340769</c:v>
                </c:pt>
                <c:pt idx="206">
                  <c:v>-16.373642226246002</c:v>
                </c:pt>
                <c:pt idx="207">
                  <c:v>-12.670726875531299</c:v>
                </c:pt>
                <c:pt idx="208">
                  <c:v>-8.7394455250018304</c:v>
                </c:pt>
                <c:pt idx="209">
                  <c:v>-4.6805400600054803</c:v>
                </c:pt>
                <c:pt idx="210">
                  <c:v>-1.08527036645087</c:v>
                </c:pt>
                <c:pt idx="211">
                  <c:v>1.90697253734832</c:v>
                </c:pt>
                <c:pt idx="212">
                  <c:v>4.0569484075300801</c:v>
                </c:pt>
                <c:pt idx="213">
                  <c:v>5.6957872543061203</c:v>
                </c:pt>
                <c:pt idx="214">
                  <c:v>6.6445552854211698</c:v>
                </c:pt>
                <c:pt idx="215">
                  <c:v>7.0833382932422504</c:v>
                </c:pt>
                <c:pt idx="216">
                  <c:v>7.2619822620876198</c:v>
                </c:pt>
                <c:pt idx="217">
                  <c:v>7.8359150204955101</c:v>
                </c:pt>
                <c:pt idx="218">
                  <c:v>8.5839252179158194</c:v>
                </c:pt>
                <c:pt idx="219">
                  <c:v>9.3630649893555091</c:v>
                </c:pt>
                <c:pt idx="220">
                  <c:v>10.2819933685532</c:v>
                </c:pt>
                <c:pt idx="221">
                  <c:v>11.177204246488801</c:v>
                </c:pt>
                <c:pt idx="222">
                  <c:v>11.858172625706199</c:v>
                </c:pt>
                <c:pt idx="223">
                  <c:v>12.3326793685673</c:v>
                </c:pt>
                <c:pt idx="224">
                  <c:v>12.490442776361199</c:v>
                </c:pt>
                <c:pt idx="225">
                  <c:v>12.1362509321772</c:v>
                </c:pt>
                <c:pt idx="226">
                  <c:v>11.610316973785601</c:v>
                </c:pt>
                <c:pt idx="227">
                  <c:v>10.4369672906485</c:v>
                </c:pt>
                <c:pt idx="228">
                  <c:v>8.4524081009801399</c:v>
                </c:pt>
                <c:pt idx="229">
                  <c:v>5.8629461478388096</c:v>
                </c:pt>
                <c:pt idx="230">
                  <c:v>2.75411579454263</c:v>
                </c:pt>
                <c:pt idx="231">
                  <c:v>-1.2633199613741699</c:v>
                </c:pt>
                <c:pt idx="232">
                  <c:v>-5.5595968495505002</c:v>
                </c:pt>
                <c:pt idx="233">
                  <c:v>-9.8225776184507794</c:v>
                </c:pt>
                <c:pt idx="234">
                  <c:v>-14.0063236029204</c:v>
                </c:pt>
                <c:pt idx="235">
                  <c:v>-17.668990813201901</c:v>
                </c:pt>
                <c:pt idx="236">
                  <c:v>-20.662667732741902</c:v>
                </c:pt>
                <c:pt idx="237">
                  <c:v>-22.975797660028402</c:v>
                </c:pt>
                <c:pt idx="238">
                  <c:v>-24.381612153497201</c:v>
                </c:pt>
                <c:pt idx="239">
                  <c:v>-24.843329358717199</c:v>
                </c:pt>
                <c:pt idx="240">
                  <c:v>-24.608775800249401</c:v>
                </c:pt>
                <c:pt idx="241">
                  <c:v>-23.357095493793999</c:v>
                </c:pt>
                <c:pt idx="242">
                  <c:v>-21.473474085987</c:v>
                </c:pt>
                <c:pt idx="243">
                  <c:v>-19.069864891135101</c:v>
                </c:pt>
                <c:pt idx="244">
                  <c:v>-16.370101789918799</c:v>
                </c:pt>
                <c:pt idx="245">
                  <c:v>-13.473029982085899</c:v>
                </c:pt>
                <c:pt idx="246">
                  <c:v>-10.8683744859383</c:v>
                </c:pt>
                <c:pt idx="247">
                  <c:v>-8.30818029901004</c:v>
                </c:pt>
                <c:pt idx="248">
                  <c:v>-6.2124799457197204</c:v>
                </c:pt>
                <c:pt idx="249">
                  <c:v>-4.33145324958359</c:v>
                </c:pt>
                <c:pt idx="250">
                  <c:v>-2.71984218471566</c:v>
                </c:pt>
                <c:pt idx="251">
                  <c:v>-1.0112775093554101</c:v>
                </c:pt>
                <c:pt idx="252">
                  <c:v>0.37234181534030503</c:v>
                </c:pt>
                <c:pt idx="253">
                  <c:v>1.74930731140019</c:v>
                </c:pt>
                <c:pt idx="254">
                  <c:v>2.7602948438921802</c:v>
                </c:pt>
                <c:pt idx="255">
                  <c:v>3.46408002311717</c:v>
                </c:pt>
                <c:pt idx="256">
                  <c:v>3.9599288750519199</c:v>
                </c:pt>
                <c:pt idx="257">
                  <c:v>4.3654735503862998</c:v>
                </c:pt>
                <c:pt idx="258">
                  <c:v>4.3237855503721603</c:v>
                </c:pt>
                <c:pt idx="259">
                  <c:v>4.2699249685769196</c:v>
                </c:pt>
                <c:pt idx="260">
                  <c:v>3.9095210672706902</c:v>
                </c:pt>
                <c:pt idx="261">
                  <c:v>2.92263815294598</c:v>
                </c:pt>
                <c:pt idx="262">
                  <c:v>1.3064296543145</c:v>
                </c:pt>
                <c:pt idx="263">
                  <c:v>-0.74229869376900304</c:v>
                </c:pt>
                <c:pt idx="264">
                  <c:v>-3.4653890003190599</c:v>
                </c:pt>
                <c:pt idx="265">
                  <c:v>-6.5345024235913396</c:v>
                </c:pt>
                <c:pt idx="266">
                  <c:v>-9.956963982085</c:v>
                </c:pt>
                <c:pt idx="267">
                  <c:v>-13.642996828887799</c:v>
                </c:pt>
                <c:pt idx="268">
                  <c:v>-17.297092485935298</c:v>
                </c:pt>
                <c:pt idx="269">
                  <c:v>-20.468306304169701</c:v>
                </c:pt>
                <c:pt idx="270">
                  <c:v>-23.2710260392438</c:v>
                </c:pt>
                <c:pt idx="271">
                  <c:v>-25.158047670387202</c:v>
                </c:pt>
                <c:pt idx="272">
                  <c:v>-25.958839010668399</c:v>
                </c:pt>
                <c:pt idx="273">
                  <c:v>-25.4737610781516</c:v>
                </c:pt>
                <c:pt idx="274">
                  <c:v>-23.758995519790499</c:v>
                </c:pt>
                <c:pt idx="275">
                  <c:v>-20.697643041835502</c:v>
                </c:pt>
                <c:pt idx="276">
                  <c:v>-16.642175950836499</c:v>
                </c:pt>
                <c:pt idx="277">
                  <c:v>-11.5471297535946</c:v>
                </c:pt>
                <c:pt idx="278">
                  <c:v>-5.7994967820867096</c:v>
                </c:pt>
                <c:pt idx="279">
                  <c:v>-2.00529014838795E-2</c:v>
                </c:pt>
                <c:pt idx="280">
                  <c:v>5.4070321892654301</c:v>
                </c:pt>
                <c:pt idx="281">
                  <c:v>10.427068365974399</c:v>
                </c:pt>
                <c:pt idx="282">
                  <c:v>14.6257011919847</c:v>
                </c:pt>
                <c:pt idx="283">
                  <c:v>17.7469906308643</c:v>
                </c:pt>
                <c:pt idx="284">
                  <c:v>19.5183641322126</c:v>
                </c:pt>
                <c:pt idx="285">
                  <c:v>19.843157020502201</c:v>
                </c:pt>
                <c:pt idx="286">
                  <c:v>19.045105934812501</c:v>
                </c:pt>
                <c:pt idx="287">
                  <c:v>17.3274403659758</c:v>
                </c:pt>
                <c:pt idx="288">
                  <c:v>14.6197015347503</c:v>
                </c:pt>
                <c:pt idx="289">
                  <c:v>11.3136995556257</c:v>
                </c:pt>
                <c:pt idx="290">
                  <c:v>7.9193753166187904</c:v>
                </c:pt>
                <c:pt idx="291">
                  <c:v>4.4509911295461997</c:v>
                </c:pt>
                <c:pt idx="292">
                  <c:v>1.1547228491396999</c:v>
                </c:pt>
                <c:pt idx="293">
                  <c:v>-2.0632048963724499</c:v>
                </c:pt>
                <c:pt idx="294">
                  <c:v>-4.9794788704457797</c:v>
                </c:pt>
                <c:pt idx="295">
                  <c:v>-7.4456274054144203</c:v>
                </c:pt>
                <c:pt idx="296">
                  <c:v>-9.4147164600097195</c:v>
                </c:pt>
                <c:pt idx="297">
                  <c:v>-11.341791971733199</c:v>
                </c:pt>
                <c:pt idx="298">
                  <c:v>-13.233352922308599</c:v>
                </c:pt>
                <c:pt idx="299">
                  <c:v>-14.9142832496204</c:v>
                </c:pt>
                <c:pt idx="300">
                  <c:v>-16.2427819925005</c:v>
                </c:pt>
                <c:pt idx="301">
                  <c:v>-17.555215478164801</c:v>
                </c:pt>
                <c:pt idx="302">
                  <c:v>-18.827636647023301</c:v>
                </c:pt>
                <c:pt idx="303">
                  <c:v>-20.015166122355701</c:v>
                </c:pt>
                <c:pt idx="304">
                  <c:v>-20.9706076651938</c:v>
                </c:pt>
                <c:pt idx="305">
                  <c:v>-21.651611950921598</c:v>
                </c:pt>
                <c:pt idx="306">
                  <c:v>-22.1978946522005</c:v>
                </c:pt>
                <c:pt idx="307">
                  <c:v>-22.295198911974101</c:v>
                </c:pt>
                <c:pt idx="308">
                  <c:v>-21.581084070404899</c:v>
                </c:pt>
                <c:pt idx="309">
                  <c:v>-19.765326356061301</c:v>
                </c:pt>
                <c:pt idx="310">
                  <c:v>-17.1501457691509</c:v>
                </c:pt>
                <c:pt idx="311">
                  <c:v>-13.8758710574152</c:v>
                </c:pt>
                <c:pt idx="312">
                  <c:v>-9.9291213014944599</c:v>
                </c:pt>
                <c:pt idx="313">
                  <c:v>-5.3491659561816904</c:v>
                </c:pt>
                <c:pt idx="314">
                  <c:v>-0.98814797688941003</c:v>
                </c:pt>
                <c:pt idx="315">
                  <c:v>3.17492778940737</c:v>
                </c:pt>
                <c:pt idx="316">
                  <c:v>7.0532363555160904</c:v>
                </c:pt>
                <c:pt idx="317">
                  <c:v>10.5873214776609</c:v>
                </c:pt>
                <c:pt idx="318">
                  <c:v>13.447519140028801</c:v>
                </c:pt>
                <c:pt idx="319">
                  <c:v>15.8012315867142</c:v>
                </c:pt>
                <c:pt idx="320">
                  <c:v>17.200332875065701</c:v>
                </c:pt>
                <c:pt idx="321">
                  <c:v>17.8268368075247</c:v>
                </c:pt>
                <c:pt idx="322">
                  <c:v>17.5137649114249</c:v>
                </c:pt>
                <c:pt idx="323">
                  <c:v>16.440097217920499</c:v>
                </c:pt>
                <c:pt idx="324">
                  <c:v>14.587605524384999</c:v>
                </c:pt>
                <c:pt idx="325">
                  <c:v>12.6746214880681</c:v>
                </c:pt>
                <c:pt idx="326">
                  <c:v>10.648495482850199</c:v>
                </c:pt>
                <c:pt idx="327">
                  <c:v>8.6711190412686303</c:v>
                </c:pt>
                <c:pt idx="328">
                  <c:v>6.9697941062475399</c:v>
                </c:pt>
                <c:pt idx="329">
                  <c:v>5.7707368231067999</c:v>
                </c:pt>
                <c:pt idx="330">
                  <c:v>4.6585535243995899</c:v>
                </c:pt>
                <c:pt idx="331">
                  <c:v>4.0272598153240597</c:v>
                </c:pt>
                <c:pt idx="332">
                  <c:v>3.8392403711577998</c:v>
                </c:pt>
                <c:pt idx="333">
                  <c:v>3.9286773218189999</c:v>
                </c:pt>
                <c:pt idx="334">
                  <c:v>4.3083962049180196</c:v>
                </c:pt>
                <c:pt idx="335">
                  <c:v>5.22936606466528</c:v>
                </c:pt>
                <c:pt idx="336">
                  <c:v>6.2167487244284301</c:v>
                </c:pt>
                <c:pt idx="337">
                  <c:v>7.3108452490627398</c:v>
                </c:pt>
                <c:pt idx="338">
                  <c:v>8.6650622516798492</c:v>
                </c:pt>
                <c:pt idx="339">
                  <c:v>10.167288391965201</c:v>
                </c:pt>
                <c:pt idx="340">
                  <c:v>11.5386993217866</c:v>
                </c:pt>
                <c:pt idx="341">
                  <c:v>13.029673545188199</c:v>
                </c:pt>
                <c:pt idx="342">
                  <c:v>14.4099853114417</c:v>
                </c:pt>
                <c:pt idx="343">
                  <c:v>15.654789524388899</c:v>
                </c:pt>
                <c:pt idx="344">
                  <c:v>16.816712059475599</c:v>
                </c:pt>
                <c:pt idx="345">
                  <c:v>17.396557560782199</c:v>
                </c:pt>
                <c:pt idx="346">
                  <c:v>17.506447467255501</c:v>
                </c:pt>
                <c:pt idx="347">
                  <c:v>17.643894952980698</c:v>
                </c:pt>
                <c:pt idx="348">
                  <c:v>17.688764043895699</c:v>
                </c:pt>
                <c:pt idx="349">
                  <c:v>17.571459960764301</c:v>
                </c:pt>
                <c:pt idx="350">
                  <c:v>17.723961150381498</c:v>
                </c:pt>
                <c:pt idx="351">
                  <c:v>17.962682012731101</c:v>
                </c:pt>
                <c:pt idx="352">
                  <c:v>18.430854391929</c:v>
                </c:pt>
                <c:pt idx="353">
                  <c:v>19.168159171160699</c:v>
                </c:pt>
                <c:pt idx="354">
                  <c:v>19.925153659487801</c:v>
                </c:pt>
                <c:pt idx="355">
                  <c:v>20.788217472445702</c:v>
                </c:pt>
                <c:pt idx="356">
                  <c:v>22.0648433945391</c:v>
                </c:pt>
                <c:pt idx="357">
                  <c:v>23.132056381560702</c:v>
                </c:pt>
                <c:pt idx="358">
                  <c:v>24.033535654270398</c:v>
                </c:pt>
                <c:pt idx="359">
                  <c:v>24.7965855763597</c:v>
                </c:pt>
                <c:pt idx="360">
                  <c:v>25.046456433493599</c:v>
                </c:pt>
                <c:pt idx="361">
                  <c:v>24.7690324854544</c:v>
                </c:pt>
                <c:pt idx="362">
                  <c:v>24.217941680255599</c:v>
                </c:pt>
                <c:pt idx="363">
                  <c:v>23.009427758156399</c:v>
                </c:pt>
                <c:pt idx="364">
                  <c:v>21.461458615335001</c:v>
                </c:pt>
                <c:pt idx="365">
                  <c:v>20.190252703629</c:v>
                </c:pt>
                <c:pt idx="366">
                  <c:v>19.272208147767198</c:v>
                </c:pt>
                <c:pt idx="367">
                  <c:v>18.5971939815689</c:v>
                </c:pt>
                <c:pt idx="368">
                  <c:v>18.2261033633701</c:v>
                </c:pt>
                <c:pt idx="369">
                  <c:v>17.800682480229899</c:v>
                </c:pt>
                <c:pt idx="370">
                  <c:v>17.5730504594979</c:v>
                </c:pt>
                <c:pt idx="371">
                  <c:v>17.150859197140001</c:v>
                </c:pt>
                <c:pt idx="372">
                  <c:v>16.122181825663301</c:v>
                </c:pt>
                <c:pt idx="373">
                  <c:v>14.414902210169201</c:v>
                </c:pt>
                <c:pt idx="374">
                  <c:v>12.2808128594791</c:v>
                </c:pt>
                <c:pt idx="375">
                  <c:v>9.1806314827812994</c:v>
                </c:pt>
                <c:pt idx="376">
                  <c:v>5.2995338517506001</c:v>
                </c:pt>
                <c:pt idx="377">
                  <c:v>0.45361934259082698</c:v>
                </c:pt>
                <c:pt idx="378">
                  <c:v>-4.5303064496854502</c:v>
                </c:pt>
                <c:pt idx="379">
                  <c:v>-9.2125330261771996</c:v>
                </c:pt>
                <c:pt idx="380">
                  <c:v>-13.331663358716</c:v>
                </c:pt>
                <c:pt idx="381">
                  <c:v>-17.132076013283601</c:v>
                </c:pt>
                <c:pt idx="382">
                  <c:v>-19.362159597646301</c:v>
                </c:pt>
                <c:pt idx="383">
                  <c:v>-20.356331109369599</c:v>
                </c:pt>
                <c:pt idx="384">
                  <c:v>-19.968915800245</c:v>
                </c:pt>
                <c:pt idx="385">
                  <c:v>-18.419995649643699</c:v>
                </c:pt>
                <c:pt idx="386">
                  <c:v>-15.6724684496248</c:v>
                </c:pt>
                <c:pt idx="387">
                  <c:v>-12.614365976838601</c:v>
                </c:pt>
                <c:pt idx="388">
                  <c:v>-8.6881801691494491</c:v>
                </c:pt>
                <c:pt idx="389">
                  <c:v>-4.8532072340326398</c:v>
                </c:pt>
                <c:pt idx="390">
                  <c:v>-1.2390158937279501</c:v>
                </c:pt>
                <c:pt idx="391">
                  <c:v>1.9681304126777801</c:v>
                </c:pt>
                <c:pt idx="392">
                  <c:v>4.9019597166229101</c:v>
                </c:pt>
                <c:pt idx="393">
                  <c:v>6.5209590101375401</c:v>
                </c:pt>
                <c:pt idx="394">
                  <c:v>7.3753316282931003</c:v>
                </c:pt>
                <c:pt idx="395">
                  <c:v>7.4097549685708701</c:v>
                </c:pt>
                <c:pt idx="396">
                  <c:v>6.9074019919262701</c:v>
                </c:pt>
                <c:pt idx="397">
                  <c:v>5.8847430724768497</c:v>
                </c:pt>
                <c:pt idx="398">
                  <c:v>4.6215869945425796</c:v>
                </c:pt>
                <c:pt idx="399">
                  <c:v>2.72525071398664</c:v>
                </c:pt>
                <c:pt idx="400">
                  <c:v>0.60560479716786297</c:v>
                </c:pt>
                <c:pt idx="401">
                  <c:v>-1.55136124442221</c:v>
                </c:pt>
                <c:pt idx="402">
                  <c:v>-3.82388630419603</c:v>
                </c:pt>
                <c:pt idx="403">
                  <c:v>-6.0385880236123199</c:v>
                </c:pt>
                <c:pt idx="404">
                  <c:v>-7.6961913327369302</c:v>
                </c:pt>
                <c:pt idx="405">
                  <c:v>-8.8106690937959904</c:v>
                </c:pt>
                <c:pt idx="406">
                  <c:v>-9.8269786418039597</c:v>
                </c:pt>
                <c:pt idx="407">
                  <c:v>-10.573220818450499</c:v>
                </c:pt>
                <c:pt idx="408">
                  <c:v>-11.144029805477199</c:v>
                </c:pt>
                <c:pt idx="409">
                  <c:v>-11.5082645275243</c:v>
                </c:pt>
                <c:pt idx="410">
                  <c:v>-12.1775586678</c:v>
                </c:pt>
                <c:pt idx="411">
                  <c:v>-13.023504434045799</c:v>
                </c:pt>
                <c:pt idx="412">
                  <c:v>-13.956471831424301</c:v>
                </c:pt>
                <c:pt idx="413">
                  <c:v>-14.434861852216599</c:v>
                </c:pt>
                <c:pt idx="414">
                  <c:v>-14.8594375768958</c:v>
                </c:pt>
                <c:pt idx="415">
                  <c:v>-15.224611571691</c:v>
                </c:pt>
                <c:pt idx="416">
                  <c:v>-15.721824309360199</c:v>
                </c:pt>
                <c:pt idx="417">
                  <c:v>-15.8207794262365</c:v>
                </c:pt>
                <c:pt idx="418">
                  <c:v>-16.0752306989747</c:v>
                </c:pt>
                <c:pt idx="419">
                  <c:v>-16.463598698972799</c:v>
                </c:pt>
                <c:pt idx="420">
                  <c:v>-16.590126963876401</c:v>
                </c:pt>
                <c:pt idx="421">
                  <c:v>-15.461107166530599</c:v>
                </c:pt>
                <c:pt idx="422">
                  <c:v>-13.6341202574152</c:v>
                </c:pt>
                <c:pt idx="423">
                  <c:v>-11.1498966833346</c:v>
                </c:pt>
                <c:pt idx="424">
                  <c:v>-8.3683872600574993</c:v>
                </c:pt>
                <c:pt idx="425">
                  <c:v>-4.9746149898786403</c:v>
                </c:pt>
                <c:pt idx="426">
                  <c:v>-1.85108882878479</c:v>
                </c:pt>
                <c:pt idx="427">
                  <c:v>1.1304583814984299</c:v>
                </c:pt>
                <c:pt idx="428">
                  <c:v>3.4952780438897002</c:v>
                </c:pt>
                <c:pt idx="429">
                  <c:v>6.0572050465345599</c:v>
                </c:pt>
                <c:pt idx="430">
                  <c:v>8.3828975711139808</c:v>
                </c:pt>
                <c:pt idx="431">
                  <c:v>10.696369545189199</c:v>
                </c:pt>
                <c:pt idx="432">
                  <c:v>12.5092665686056</c:v>
                </c:pt>
                <c:pt idx="433">
                  <c:v>14.6800212646276</c:v>
                </c:pt>
                <c:pt idx="434">
                  <c:v>16.513060428306201</c:v>
                </c:pt>
                <c:pt idx="435">
                  <c:v>18.184183888077701</c:v>
                </c:pt>
                <c:pt idx="436">
                  <c:v>19.629318423077201</c:v>
                </c:pt>
                <c:pt idx="437">
                  <c:v>21.611248537397799</c:v>
                </c:pt>
                <c:pt idx="438">
                  <c:v>23.204238438715301</c:v>
                </c:pt>
                <c:pt idx="439">
                  <c:v>24.845181134779299</c:v>
                </c:pt>
                <c:pt idx="440">
                  <c:v>25.7020629529841</c:v>
                </c:pt>
                <c:pt idx="441">
                  <c:v>26.4122999399927</c:v>
                </c:pt>
                <c:pt idx="442">
                  <c:v>26.1678581166179</c:v>
                </c:pt>
                <c:pt idx="443">
                  <c:v>25.449223217918</c:v>
                </c:pt>
                <c:pt idx="444">
                  <c:v>24.1045496282924</c:v>
                </c:pt>
                <c:pt idx="445">
                  <c:v>23.229596043900901</c:v>
                </c:pt>
                <c:pt idx="446">
                  <c:v>22.2173551503823</c:v>
                </c:pt>
                <c:pt idx="447">
                  <c:v>21.337497524396401</c:v>
                </c:pt>
                <c:pt idx="448">
                  <c:v>20.473854906237602</c:v>
                </c:pt>
                <c:pt idx="449">
                  <c:v>20.543334111421199</c:v>
                </c:pt>
                <c:pt idx="450">
                  <c:v>20.5770169269931</c:v>
                </c:pt>
                <c:pt idx="451">
                  <c:v>20.437477934811799</c:v>
                </c:pt>
                <c:pt idx="452">
                  <c:v>20.236603638696501</c:v>
                </c:pt>
                <c:pt idx="453">
                  <c:v>20.2675889789267</c:v>
                </c:pt>
                <c:pt idx="454">
                  <c:v>20.0902880906729</c:v>
                </c:pt>
                <c:pt idx="455">
                  <c:v>19.528434594545899</c:v>
                </c:pt>
                <c:pt idx="456">
                  <c:v>17.622794558112702</c:v>
                </c:pt>
                <c:pt idx="457">
                  <c:v>14.805166849149099</c:v>
                </c:pt>
                <c:pt idx="458">
                  <c:v>11.0522708750644</c:v>
                </c:pt>
                <c:pt idx="459">
                  <c:v>5.7342572749706999</c:v>
                </c:pt>
                <c:pt idx="460">
                  <c:v>-1.0433176495341101</c:v>
                </c:pt>
                <c:pt idx="461">
                  <c:v>-7.0161577379348499</c:v>
                </c:pt>
                <c:pt idx="462">
                  <c:v>-12.3611475873365</c:v>
                </c:pt>
                <c:pt idx="463">
                  <c:v>-16.616548766451402</c:v>
                </c:pt>
                <c:pt idx="464">
                  <c:v>-19.498823545734801</c:v>
                </c:pt>
                <c:pt idx="465">
                  <c:v>-20.377464979485499</c:v>
                </c:pt>
                <c:pt idx="466">
                  <c:v>-20.024967753521501</c:v>
                </c:pt>
                <c:pt idx="467">
                  <c:v>-17.787833826250001</c:v>
                </c:pt>
                <c:pt idx="468">
                  <c:v>-15.013074730097401</c:v>
                </c:pt>
                <c:pt idx="469">
                  <c:v>-12.0470094834244</c:v>
                </c:pt>
                <c:pt idx="470">
                  <c:v>-8.46132579507311</c:v>
                </c:pt>
                <c:pt idx="471">
                  <c:v>-4.5836929067217396</c:v>
                </c:pt>
                <c:pt idx="472">
                  <c:v>-2.0965831145890998</c:v>
                </c:pt>
                <c:pt idx="473">
                  <c:v>0.318230729608312</c:v>
                </c:pt>
                <c:pt idx="474">
                  <c:v>2.3502483919541302</c:v>
                </c:pt>
                <c:pt idx="475">
                  <c:v>3.1454868490736398</c:v>
                </c:pt>
                <c:pt idx="476">
                  <c:v>2.9268004542842001</c:v>
                </c:pt>
                <c:pt idx="477">
                  <c:v>2.1559387192023598</c:v>
                </c:pt>
                <c:pt idx="478">
                  <c:v>2.1862740002976201E-2</c:v>
                </c:pt>
                <c:pt idx="479">
                  <c:v>-1.84419604442394</c:v>
                </c:pt>
                <c:pt idx="480">
                  <c:v>-3.1827593119592001</c:v>
                </c:pt>
                <c:pt idx="481">
                  <c:v>-4.3616646366298601</c:v>
                </c:pt>
                <c:pt idx="482">
                  <c:v>-4.9350291561167801</c:v>
                </c:pt>
                <c:pt idx="483">
                  <c:v>-4.5412206210249897</c:v>
                </c:pt>
                <c:pt idx="484">
                  <c:v>-3.8143476600316002</c:v>
                </c:pt>
                <c:pt idx="485">
                  <c:v>-2.0833183301421898</c:v>
                </c:pt>
                <c:pt idx="486">
                  <c:v>0.38351747769681499</c:v>
                </c:pt>
                <c:pt idx="487">
                  <c:v>3.0112202672233899</c:v>
                </c:pt>
                <c:pt idx="488">
                  <c:v>6.1413306412915096</c:v>
                </c:pt>
                <c:pt idx="489">
                  <c:v>9.6925040283413608</c:v>
                </c:pt>
                <c:pt idx="490">
                  <c:v>12.8381181529467</c:v>
                </c:pt>
                <c:pt idx="491">
                  <c:v>15.436916449091299</c:v>
                </c:pt>
                <c:pt idx="492">
                  <c:v>17.020674080252999</c:v>
                </c:pt>
                <c:pt idx="493">
                  <c:v>17.666689030906401</c:v>
                </c:pt>
                <c:pt idx="494">
                  <c:v>16.866518854287499</c:v>
                </c:pt>
                <c:pt idx="495">
                  <c:v>14.8839624334612</c:v>
                </c:pt>
                <c:pt idx="496">
                  <c:v>11.5343615088623</c:v>
                </c:pt>
                <c:pt idx="497">
                  <c:v>8.2528688906436596</c:v>
                </c:pt>
                <c:pt idx="498">
                  <c:v>4.4753253996934701</c:v>
                </c:pt>
                <c:pt idx="499">
                  <c:v>1.0545139504181</c:v>
                </c:pt>
                <c:pt idx="500">
                  <c:v>-2.1610152600149002</c:v>
                </c:pt>
                <c:pt idx="501">
                  <c:v>-4.26250394572443</c:v>
                </c:pt>
                <c:pt idx="502">
                  <c:v>-5.4338813431275996</c:v>
                </c:pt>
                <c:pt idx="503">
                  <c:v>-4.5365490366408698</c:v>
                </c:pt>
                <c:pt idx="504">
                  <c:v>-2.81437304178296</c:v>
                </c:pt>
                <c:pt idx="505">
                  <c:v>0.52293145163687804</c:v>
                </c:pt>
                <c:pt idx="506">
                  <c:v>4.5223654308989403</c:v>
                </c:pt>
                <c:pt idx="507">
                  <c:v>9.1215368283535003</c:v>
                </c:pt>
                <c:pt idx="508">
                  <c:v>13.2119347191682</c:v>
                </c:pt>
                <c:pt idx="509">
                  <c:v>16.907175851688599</c:v>
                </c:pt>
                <c:pt idx="510">
                  <c:v>19.020982334811599</c:v>
                </c:pt>
                <c:pt idx="511">
                  <c:v>20.573948511413299</c:v>
                </c:pt>
                <c:pt idx="512">
                  <c:v>20.590333934807902</c:v>
                </c:pt>
                <c:pt idx="513">
                  <c:v>19.471101041261399</c:v>
                </c:pt>
                <c:pt idx="514">
                  <c:v>17.150512989375699</c:v>
                </c:pt>
                <c:pt idx="515">
                  <c:v>14.5903204386991</c:v>
                </c:pt>
                <c:pt idx="516">
                  <c:v>11.3537685840991</c:v>
                </c:pt>
                <c:pt idx="517">
                  <c:v>8.2870195192627598</c:v>
                </c:pt>
                <c:pt idx="518">
                  <c:v>4.6406469373941697</c:v>
                </c:pt>
                <c:pt idx="519">
                  <c:v>1.42226414254783</c:v>
                </c:pt>
                <c:pt idx="520">
                  <c:v>-1.3804248755523401</c:v>
                </c:pt>
                <c:pt idx="521">
                  <c:v>-3.6229879301425498</c:v>
                </c:pt>
                <c:pt idx="522">
                  <c:v>-5.7578578730096099</c:v>
                </c:pt>
                <c:pt idx="523">
                  <c:v>-6.89975281324267</c:v>
                </c:pt>
                <c:pt idx="524">
                  <c:v>-7.5511277898853404</c:v>
                </c:pt>
                <c:pt idx="525">
                  <c:v>-7.3554693327144802</c:v>
                </c:pt>
                <c:pt idx="526">
                  <c:v>-6.5013935976934398</c:v>
                </c:pt>
                <c:pt idx="527">
                  <c:v>-4.6121722730008701</c:v>
                </c:pt>
                <c:pt idx="528">
                  <c:v>-2.3068456963223198</c:v>
                </c:pt>
                <c:pt idx="529">
                  <c:v>0.96881403344998696</c:v>
                </c:pt>
                <c:pt idx="530">
                  <c:v>4.1264286880427798</c:v>
                </c:pt>
                <c:pt idx="531">
                  <c:v>7.7331984179681097</c:v>
                </c:pt>
                <c:pt idx="532">
                  <c:v>11.2679972750063</c:v>
                </c:pt>
                <c:pt idx="533">
                  <c:v>14.8339280438933</c:v>
                </c:pt>
                <c:pt idx="534">
                  <c:v>17.699708324439499</c:v>
                </c:pt>
                <c:pt idx="535">
                  <c:v>20.452958402304301</c:v>
                </c:pt>
                <c:pt idx="536">
                  <c:v>22.034749778963</c:v>
                </c:pt>
                <c:pt idx="537">
                  <c:v>22.766752973747099</c:v>
                </c:pt>
                <c:pt idx="538">
                  <c:v>22.367249986762499</c:v>
                </c:pt>
                <c:pt idx="539">
                  <c:v>21.2854814049374</c:v>
                </c:pt>
                <c:pt idx="540">
                  <c:v>18.882962776303899</c:v>
                </c:pt>
                <c:pt idx="541">
                  <c:v>15.9546271192687</c:v>
                </c:pt>
                <c:pt idx="542">
                  <c:v>11.9062205166205</c:v>
                </c:pt>
                <c:pt idx="543">
                  <c:v>7.7532055814810299</c:v>
                </c:pt>
                <c:pt idx="544">
                  <c:v>3.5133508387633299</c:v>
                </c:pt>
                <c:pt idx="545">
                  <c:v>-0.80111226780115896</c:v>
                </c:pt>
                <c:pt idx="546">
                  <c:v>-5.4469745899353601</c:v>
                </c:pt>
                <c:pt idx="547">
                  <c:v>-9.0688616547583596</c:v>
                </c:pt>
                <c:pt idx="548">
                  <c:v>-12.246701763911</c:v>
                </c:pt>
                <c:pt idx="549">
                  <c:v>-14.753936444444699</c:v>
                </c:pt>
                <c:pt idx="550">
                  <c:v>-16.541939935315501</c:v>
                </c:pt>
                <c:pt idx="551">
                  <c:v>-17.110835124952299</c:v>
                </c:pt>
                <c:pt idx="552">
                  <c:v>-16.613794111932801</c:v>
                </c:pt>
                <c:pt idx="553">
                  <c:v>-14.770992075617</c:v>
                </c:pt>
                <c:pt idx="554">
                  <c:v>-12.538913763909299</c:v>
                </c:pt>
                <c:pt idx="555">
                  <c:v>-9.7553809067145405</c:v>
                </c:pt>
                <c:pt idx="556">
                  <c:v>-6.4825672340789602</c:v>
                </c:pt>
                <c:pt idx="557">
                  <c:v>-2.9783942314351002</c:v>
                </c:pt>
                <c:pt idx="558">
                  <c:v>-5.1022579446972902E-2</c:v>
                </c:pt>
                <c:pt idx="559">
                  <c:v>2.5030620334606799</c:v>
                </c:pt>
                <c:pt idx="560">
                  <c:v>4.72910043350364</c:v>
                </c:pt>
                <c:pt idx="561">
                  <c:v>6.6912550932586496</c:v>
                </c:pt>
                <c:pt idx="562">
                  <c:v>7.9263774101065696</c:v>
                </c:pt>
                <c:pt idx="563">
                  <c:v>8.39853269843994</c:v>
                </c:pt>
                <c:pt idx="564">
                  <c:v>8.1373320802473508</c:v>
                </c:pt>
                <c:pt idx="565">
                  <c:v>7.5645395867526597</c:v>
                </c:pt>
                <c:pt idx="566">
                  <c:v>6.4460666672681404</c:v>
                </c:pt>
                <c:pt idx="567">
                  <c:v>5.1057997581591499</c:v>
                </c:pt>
                <c:pt idx="568">
                  <c:v>3.5789547607864098</c:v>
                </c:pt>
                <c:pt idx="569">
                  <c:v>2.4120539399915599</c:v>
                </c:pt>
                <c:pt idx="570">
                  <c:v>1.5818537321910899</c:v>
                </c:pt>
                <c:pt idx="571">
                  <c:v>1.1769905789624699</c:v>
                </c:pt>
                <c:pt idx="572">
                  <c:v>0.64758463090001295</c:v>
                </c:pt>
                <c:pt idx="573">
                  <c:v>0.45285230882201499</c:v>
                </c:pt>
                <c:pt idx="574">
                  <c:v>0.33540057895477798</c:v>
                </c:pt>
                <c:pt idx="575">
                  <c:v>0.38611120752359501</c:v>
                </c:pt>
                <c:pt idx="576">
                  <c:v>0.20961863610300199</c:v>
                </c:pt>
                <c:pt idx="577">
                  <c:v>0.39402625167347299</c:v>
                </c:pt>
                <c:pt idx="578">
                  <c:v>0.79112200752297901</c:v>
                </c:pt>
                <c:pt idx="579">
                  <c:v>1.78854095299445</c:v>
                </c:pt>
                <c:pt idx="580">
                  <c:v>2.8074124854325202</c:v>
                </c:pt>
                <c:pt idx="581">
                  <c:v>4.0365874620709103</c:v>
                </c:pt>
                <c:pt idx="582">
                  <c:v>4.9879900854603703</c:v>
                </c:pt>
                <c:pt idx="583">
                  <c:v>6.1373986464744696</c:v>
                </c:pt>
                <c:pt idx="584">
                  <c:v>6.9702298932418199</c:v>
                </c:pt>
                <c:pt idx="585">
                  <c:v>7.57644749843592</c:v>
                </c:pt>
                <c:pt idx="586">
                  <c:v>7.6588844127196598</c:v>
                </c:pt>
                <c:pt idx="587">
                  <c:v>7.8217134412945297</c:v>
                </c:pt>
                <c:pt idx="588">
                  <c:v>7.4833358828381398</c:v>
                </c:pt>
                <c:pt idx="589">
                  <c:v>6.80079187247307</c:v>
                </c:pt>
                <c:pt idx="590">
                  <c:v>5.6554796438904997</c:v>
                </c:pt>
                <c:pt idx="591">
                  <c:v>4.54891505685704</c:v>
                </c:pt>
                <c:pt idx="592">
                  <c:v>3.26997265169955</c:v>
                </c:pt>
                <c:pt idx="593">
                  <c:v>2.1875809893432101</c:v>
                </c:pt>
                <c:pt idx="594">
                  <c:v>1.1285213945208099</c:v>
                </c:pt>
                <c:pt idx="595">
                  <c:v>0.30722824130847698</c:v>
                </c:pt>
                <c:pt idx="596">
                  <c:v>-0.31157959247511102</c:v>
                </c:pt>
                <c:pt idx="597">
                  <c:v>-0.61658833015452297</c:v>
                </c:pt>
                <c:pt idx="598">
                  <c:v>-1.0649981586903401</c:v>
                </c:pt>
                <c:pt idx="599">
                  <c:v>-1.4269023249403101</c:v>
                </c:pt>
                <c:pt idx="600">
                  <c:v>-1.97067629380108</c:v>
                </c:pt>
                <c:pt idx="601">
                  <c:v>-2.9060061794583301</c:v>
                </c:pt>
                <c:pt idx="602">
                  <c:v>-4.4699550210431402</c:v>
                </c:pt>
                <c:pt idx="603">
                  <c:v>-6.4388084860220802</c:v>
                </c:pt>
                <c:pt idx="604">
                  <c:v>-8.9959235041224606</c:v>
                </c:pt>
                <c:pt idx="605">
                  <c:v>-11.8072869794883</c:v>
                </c:pt>
                <c:pt idx="606">
                  <c:v>-14.877255800301899</c:v>
                </c:pt>
                <c:pt idx="607">
                  <c:v>-17.6167624807549</c:v>
                </c:pt>
                <c:pt idx="608">
                  <c:v>-19.991045000273601</c:v>
                </c:pt>
                <c:pt idx="609">
                  <c:v>-21.766801618451701</c:v>
                </c:pt>
                <c:pt idx="610">
                  <c:v>-22.789431457412402</c:v>
                </c:pt>
                <c:pt idx="611">
                  <c:v>-22.5973710833936</c:v>
                </c:pt>
                <c:pt idx="612">
                  <c:v>-21.335457519706999</c:v>
                </c:pt>
                <c:pt idx="613">
                  <c:v>-18.936592376934101</c:v>
                </c:pt>
                <c:pt idx="614">
                  <c:v>-15.624199743129999</c:v>
                </c:pt>
                <c:pt idx="615">
                  <c:v>-11.508867036567899</c:v>
                </c:pt>
                <c:pt idx="616">
                  <c:v>-6.9302140496786704</c:v>
                </c:pt>
                <c:pt idx="617">
                  <c:v>-2.3871499145494002</c:v>
                </c:pt>
                <c:pt idx="618">
                  <c:v>1.46809920237494</c:v>
                </c:pt>
                <c:pt idx="619">
                  <c:v>4.5673293373552601</c:v>
                </c:pt>
                <c:pt idx="620">
                  <c:v>6.7664846205205302</c:v>
                </c:pt>
                <c:pt idx="621">
                  <c:v>7.7948544958442998</c:v>
                </c:pt>
                <c:pt idx="622">
                  <c:v>7.7688360334948801</c:v>
                </c:pt>
                <c:pt idx="623">
                  <c:v>7.03174047506345</c:v>
                </c:pt>
                <c:pt idx="624">
                  <c:v>5.6743907243922997</c:v>
                </c:pt>
                <c:pt idx="625">
                  <c:v>4.0234035607880898</c:v>
                </c:pt>
                <c:pt idx="626">
                  <c:v>2.25731196077232</c:v>
                </c:pt>
                <c:pt idx="627">
                  <c:v>0.43456865686088098</c:v>
                </c:pt>
                <c:pt idx="628">
                  <c:v>-1.02509477687752</c:v>
                </c:pt>
                <c:pt idx="629">
                  <c:v>-2.0216763249459899</c:v>
                </c:pt>
                <c:pt idx="630">
                  <c:v>-2.68953336390069</c:v>
                </c:pt>
                <c:pt idx="631">
                  <c:v>-2.7471193846876298</c:v>
                </c:pt>
                <c:pt idx="632">
                  <c:v>-2.2497705015699299</c:v>
                </c:pt>
                <c:pt idx="633">
                  <c:v>-1.38301799764852</c:v>
                </c:pt>
                <c:pt idx="634">
                  <c:v>-0.20522502626349001</c:v>
                </c:pt>
                <c:pt idx="635">
                  <c:v>1.1727151347951801</c:v>
                </c:pt>
                <c:pt idx="636">
                  <c:v>2.6953784750903602</c:v>
                </c:pt>
                <c:pt idx="637">
                  <c:v>4.4517308594399196</c:v>
                </c:pt>
                <c:pt idx="638">
                  <c:v>6.3836575815501</c:v>
                </c:pt>
                <c:pt idx="639">
                  <c:v>8.4468660179511197</c:v>
                </c:pt>
                <c:pt idx="640">
                  <c:v>10.7067811659313</c:v>
                </c:pt>
                <c:pt idx="641">
                  <c:v>13.072374407527301</c:v>
                </c:pt>
                <c:pt idx="642">
                  <c:v>15.326247867289799</c:v>
                </c:pt>
                <c:pt idx="643">
                  <c:v>17.2470935088026</c:v>
                </c:pt>
                <c:pt idx="644">
                  <c:v>18.731409649089699</c:v>
                </c:pt>
                <c:pt idx="645">
                  <c:v>19.486340916612299</c:v>
                </c:pt>
                <c:pt idx="646">
                  <c:v>19.549978443895998</c:v>
                </c:pt>
                <c:pt idx="647">
                  <c:v>18.648582812726001</c:v>
                </c:pt>
                <c:pt idx="648">
                  <c:v>16.954222007496</c:v>
                </c:pt>
                <c:pt idx="649">
                  <c:v>14.6013456958662</c:v>
                </c:pt>
                <c:pt idx="650">
                  <c:v>12.033991062071101</c:v>
                </c:pt>
                <c:pt idx="651">
                  <c:v>9.3944110776269998</c:v>
                </c:pt>
                <c:pt idx="652">
                  <c:v>7.25964988287559</c:v>
                </c:pt>
                <c:pt idx="653">
                  <c:v>5.5301400802481204</c:v>
                </c:pt>
                <c:pt idx="654">
                  <c:v>4.62218454777621</c:v>
                </c:pt>
                <c:pt idx="655">
                  <c:v>4.4366922568828899</c:v>
                </c:pt>
                <c:pt idx="656">
                  <c:v>4.7877700542755903</c:v>
                </c:pt>
                <c:pt idx="657">
                  <c:v>5.3095134257097598</c:v>
                </c:pt>
                <c:pt idx="658">
                  <c:v>6.2520535971334699</c:v>
                </c:pt>
                <c:pt idx="659">
                  <c:v>7.02173429843522</c:v>
                </c:pt>
                <c:pt idx="660">
                  <c:v>7.5968069477817899</c:v>
                </c:pt>
                <c:pt idx="661">
                  <c:v>7.8036549062311504</c:v>
                </c:pt>
                <c:pt idx="662">
                  <c:v>7.6709136490863603</c:v>
                </c:pt>
                <c:pt idx="663">
                  <c:v>6.9791096906273697</c:v>
                </c:pt>
                <c:pt idx="664">
                  <c:v>6.1717013166315997</c:v>
                </c:pt>
                <c:pt idx="665">
                  <c:v>4.8605773425911103</c:v>
                </c:pt>
                <c:pt idx="666">
                  <c:v>3.1635408958200499</c:v>
                </c:pt>
                <c:pt idx="667">
                  <c:v>1.70203098935865</c:v>
                </c:pt>
                <c:pt idx="668">
                  <c:v>0.69521744648375206</c:v>
                </c:pt>
                <c:pt idx="669">
                  <c:v>-0.176151800271378</c:v>
                </c:pt>
                <c:pt idx="670">
                  <c:v>-0.44765963922529001</c:v>
                </c:pt>
                <c:pt idx="671">
                  <c:v>-0.31647166520490899</c:v>
                </c:pt>
                <c:pt idx="672">
                  <c:v>-6.98738625964061E-2</c:v>
                </c:pt>
                <c:pt idx="673">
                  <c:v>0.61510239193183602</c:v>
                </c:pt>
                <c:pt idx="674">
                  <c:v>1.50232192440712</c:v>
                </c:pt>
                <c:pt idx="675">
                  <c:v>2.2705584179279499</c:v>
                </c:pt>
                <c:pt idx="676">
                  <c:v>3.2597904023175701</c:v>
                </c:pt>
                <c:pt idx="677">
                  <c:v>4.4737349477860402</c:v>
                </c:pt>
                <c:pt idx="678">
                  <c:v>5.2659667036369102</c:v>
                </c:pt>
                <c:pt idx="679">
                  <c:v>5.91831106206409</c:v>
                </c:pt>
                <c:pt idx="680">
                  <c:v>6.4976789322032102</c:v>
                </c:pt>
                <c:pt idx="681">
                  <c:v>6.6895927347934698</c:v>
                </c:pt>
                <c:pt idx="682">
                  <c:v>6.4888023607777097</c:v>
                </c:pt>
                <c:pt idx="683">
                  <c:v>6.0860255711642299</c:v>
                </c:pt>
                <c:pt idx="684">
                  <c:v>4.9927093581600399</c:v>
                </c:pt>
                <c:pt idx="685">
                  <c:v>3.66772650624051</c:v>
                </c:pt>
                <c:pt idx="686">
                  <c:v>2.33487840232949</c:v>
                </c:pt>
                <c:pt idx="687">
                  <c:v>0.94466644907539998</c:v>
                </c:pt>
                <c:pt idx="688">
                  <c:v>-0.36708803922261701</c:v>
                </c:pt>
                <c:pt idx="689">
                  <c:v>-0.92469418988207297</c:v>
                </c:pt>
                <c:pt idx="690">
                  <c:v>-1.12614387817494</c:v>
                </c:pt>
                <c:pt idx="691">
                  <c:v>-0.72400980547887805</c:v>
                </c:pt>
                <c:pt idx="692">
                  <c:v>0.405968901026524</c:v>
                </c:pt>
                <c:pt idx="693">
                  <c:v>2.3167560023658602</c:v>
                </c:pt>
                <c:pt idx="694">
                  <c:v>4.6072622204761</c:v>
                </c:pt>
                <c:pt idx="695">
                  <c:v>7.4065444698622196</c:v>
                </c:pt>
                <c:pt idx="696">
                  <c:v>10.041284558210799</c:v>
                </c:pt>
                <c:pt idx="697">
                  <c:v>12.5103611555427</c:v>
                </c:pt>
                <c:pt idx="698">
                  <c:v>14.6144357166195</c:v>
                </c:pt>
                <c:pt idx="699">
                  <c:v>16.445381643907801</c:v>
                </c:pt>
                <c:pt idx="700">
                  <c:v>17.652995659456799</c:v>
                </c:pt>
                <c:pt idx="701">
                  <c:v>18.736267124413999</c:v>
                </c:pt>
                <c:pt idx="702">
                  <c:v>19.204346090635301</c:v>
                </c:pt>
                <c:pt idx="703">
                  <c:v>19.255610464678099</c:v>
                </c:pt>
                <c:pt idx="704">
                  <c:v>18.588783072466601</c:v>
                </c:pt>
                <c:pt idx="705">
                  <c:v>17.495728350346699</c:v>
                </c:pt>
                <c:pt idx="706">
                  <c:v>15.753247841329699</c:v>
                </c:pt>
                <c:pt idx="707">
                  <c:v>13.3740183140236</c:v>
                </c:pt>
                <c:pt idx="708">
                  <c:v>10.3320629165604</c:v>
                </c:pt>
                <c:pt idx="709">
                  <c:v>7.4103588803089897</c:v>
                </c:pt>
                <c:pt idx="710">
                  <c:v>4.0924477737603899</c:v>
                </c:pt>
                <c:pt idx="711">
                  <c:v>0.69285738928281204</c:v>
                </c:pt>
                <c:pt idx="712">
                  <c:v>-2.8073347144933898</c:v>
                </c:pt>
                <c:pt idx="713">
                  <c:v>-6.0954887353341096</c:v>
                </c:pt>
                <c:pt idx="714">
                  <c:v>-9.3852738366792394</c:v>
                </c:pt>
                <c:pt idx="715">
                  <c:v>-12.348144854766799</c:v>
                </c:pt>
                <c:pt idx="716">
                  <c:v>-15.0908346366367</c:v>
                </c:pt>
                <c:pt idx="717">
                  <c:v>-16.9801821483398</c:v>
                </c:pt>
                <c:pt idx="718">
                  <c:v>-17.8669644444049</c:v>
                </c:pt>
                <c:pt idx="719">
                  <c:v>-17.818220257414801</c:v>
                </c:pt>
                <c:pt idx="720">
                  <c:v>-17.377006127540099</c:v>
                </c:pt>
                <c:pt idx="721">
                  <c:v>-16.205983587279</c:v>
                </c:pt>
                <c:pt idx="722">
                  <c:v>-15.0327843093569</c:v>
                </c:pt>
                <c:pt idx="723">
                  <c:v>-14.4814334158573</c:v>
                </c:pt>
                <c:pt idx="724">
                  <c:v>-14.6327310366235</c:v>
                </c:pt>
                <c:pt idx="725">
                  <c:v>-15.0328668288362</c:v>
                </c:pt>
                <c:pt idx="726">
                  <c:v>-15.972666979502099</c:v>
                </c:pt>
                <c:pt idx="727">
                  <c:v>-17.090312553499601</c:v>
                </c:pt>
                <c:pt idx="728">
                  <c:v>-18.441705005462499</c:v>
                </c:pt>
                <c:pt idx="729">
                  <c:v>-19.596335109367899</c:v>
                </c:pt>
                <c:pt idx="730">
                  <c:v>-20.490300247011799</c:v>
                </c:pt>
                <c:pt idx="731">
                  <c:v>-21.072940610659501</c:v>
                </c:pt>
                <c:pt idx="732">
                  <c:v>-21.433266714548999</c:v>
                </c:pt>
                <c:pt idx="733">
                  <c:v>-21.353010418454101</c:v>
                </c:pt>
                <c:pt idx="734">
                  <c:v>-20.930583613257198</c:v>
                </c:pt>
                <c:pt idx="735">
                  <c:v>-20.115026615834399</c:v>
                </c:pt>
                <c:pt idx="736">
                  <c:v>-19.313697753531901</c:v>
                </c:pt>
                <c:pt idx="737">
                  <c:v>-18.1771628859833</c:v>
                </c:pt>
                <c:pt idx="738">
                  <c:v>-16.9176479508907</c:v>
                </c:pt>
                <c:pt idx="739">
                  <c:v>-15.9705309639301</c:v>
                </c:pt>
                <c:pt idx="740">
                  <c:v>-15.084814034035899</c:v>
                </c:pt>
                <c:pt idx="741">
                  <c:v>-14.2117408184096</c:v>
                </c:pt>
                <c:pt idx="742">
                  <c:v>-13.074281966542801</c:v>
                </c:pt>
                <c:pt idx="743">
                  <c:v>-11.5508609431298</c:v>
                </c:pt>
                <c:pt idx="744">
                  <c:v>-9.3148314209811698</c:v>
                </c:pt>
                <c:pt idx="745">
                  <c:v>-6.2160012133216496</c:v>
                </c:pt>
                <c:pt idx="746">
                  <c:v>-2.1725826210503301</c:v>
                </c:pt>
                <c:pt idx="747">
                  <c:v>2.3932609582553601</c:v>
                </c:pt>
                <c:pt idx="748">
                  <c:v>7.6234104801734004</c:v>
                </c:pt>
                <c:pt idx="749">
                  <c:v>12.954548043892601</c:v>
                </c:pt>
                <c:pt idx="750">
                  <c:v>18.174536121869199</c:v>
                </c:pt>
                <c:pt idx="751">
                  <c:v>22.572673607473199</c:v>
                </c:pt>
                <c:pt idx="752">
                  <c:v>25.906869758186801</c:v>
                </c:pt>
                <c:pt idx="753">
                  <c:v>27.4701421737619</c:v>
                </c:pt>
                <c:pt idx="754">
                  <c:v>27.576974698437098</c:v>
                </c:pt>
                <c:pt idx="755">
                  <c:v>26.179467882860202</c:v>
                </c:pt>
                <c:pt idx="756">
                  <c:v>23.663046516575999</c:v>
                </c:pt>
                <c:pt idx="757">
                  <c:v>20.244277155617901</c:v>
                </c:pt>
                <c:pt idx="758">
                  <c:v>16.8892660854493</c:v>
                </c:pt>
                <c:pt idx="759">
                  <c:v>13.551015960725801</c:v>
                </c:pt>
                <c:pt idx="760">
                  <c:v>10.675449477699701</c:v>
                </c:pt>
                <c:pt idx="761">
                  <c:v>8.0928500594707096</c:v>
                </c:pt>
                <c:pt idx="762">
                  <c:v>6.0330869633350304</c:v>
                </c:pt>
                <c:pt idx="763">
                  <c:v>4.3805749426229301</c:v>
                </c:pt>
                <c:pt idx="764">
                  <c:v>3.1902332594707401</c:v>
                </c:pt>
                <c:pt idx="765">
                  <c:v>1.7517354412694399</c:v>
                </c:pt>
                <c:pt idx="766">
                  <c:v>0.54165556598704201</c:v>
                </c:pt>
                <c:pt idx="767">
                  <c:v>-0.40605191455596401</c:v>
                </c:pt>
                <c:pt idx="768">
                  <c:v>-0.91919367040482003</c:v>
                </c:pt>
                <c:pt idx="769">
                  <c:v>-1.4881406625985101</c:v>
                </c:pt>
                <c:pt idx="770">
                  <c:v>-1.8803246626082699</c:v>
                </c:pt>
                <c:pt idx="771">
                  <c:v>-1.9710895924663301</c:v>
                </c:pt>
                <c:pt idx="772">
                  <c:v>-1.41947949897825</c:v>
                </c:pt>
                <c:pt idx="773">
                  <c:v>-0.50684873533463504</c:v>
                </c:pt>
                <c:pt idx="774">
                  <c:v>0.52933907767486199</c:v>
                </c:pt>
                <c:pt idx="775">
                  <c:v>1.9049412023104599</c:v>
                </c:pt>
                <c:pt idx="776">
                  <c:v>3.82281375817516</c:v>
                </c:pt>
                <c:pt idx="777">
                  <c:v>5.77805796078637</c:v>
                </c:pt>
                <c:pt idx="778">
                  <c:v>7.2728756282926401</c:v>
                </c:pt>
                <c:pt idx="779">
                  <c:v>8.7276626516868205</c:v>
                </c:pt>
                <c:pt idx="780">
                  <c:v>9.3723765062138202</c:v>
                </c:pt>
                <c:pt idx="781">
                  <c:v>9.1314688075416104</c:v>
                </c:pt>
                <c:pt idx="782">
                  <c:v>7.77045491142768</c:v>
                </c:pt>
                <c:pt idx="783">
                  <c:v>5.7130970360567197</c:v>
                </c:pt>
                <c:pt idx="784">
                  <c:v>2.61316686470796</c:v>
                </c:pt>
                <c:pt idx="785">
                  <c:v>-0.28249107818833402</c:v>
                </c:pt>
                <c:pt idx="786">
                  <c:v>-3.83475891199339</c:v>
                </c:pt>
                <c:pt idx="787">
                  <c:v>-7.1507650573756703</c:v>
                </c:pt>
                <c:pt idx="788">
                  <c:v>-10.002366434040701</c:v>
                </c:pt>
                <c:pt idx="789">
                  <c:v>-11.482557301569299</c:v>
                </c:pt>
                <c:pt idx="790">
                  <c:v>-12.672077763905399</c:v>
                </c:pt>
                <c:pt idx="791">
                  <c:v>-11.906469223652801</c:v>
                </c:pt>
                <c:pt idx="792">
                  <c:v>-10.174739950879999</c:v>
                </c:pt>
                <c:pt idx="793">
                  <c:v>-7.4605922782270797</c:v>
                </c:pt>
                <c:pt idx="794">
                  <c:v>-4.5392762470238601</c:v>
                </c:pt>
                <c:pt idx="795">
                  <c:v>-0.81332084957022799</c:v>
                </c:pt>
                <c:pt idx="796">
                  <c:v>2.4131546516351898</c:v>
                </c:pt>
                <c:pt idx="797">
                  <c:v>5.82762004908734</c:v>
                </c:pt>
                <c:pt idx="798">
                  <c:v>8.6587832439172594</c:v>
                </c:pt>
                <c:pt idx="799">
                  <c:v>10.7182376750331</c:v>
                </c:pt>
                <c:pt idx="800">
                  <c:v>11.6975842464929</c:v>
                </c:pt>
                <c:pt idx="801">
                  <c:v>12.0890337529777</c:v>
                </c:pt>
                <c:pt idx="802">
                  <c:v>11.3276532490873</c:v>
                </c:pt>
                <c:pt idx="803">
                  <c:v>9.6083206464886608</c:v>
                </c:pt>
                <c:pt idx="804">
                  <c:v>8.0800241010207898</c:v>
                </c:pt>
                <c:pt idx="805">
                  <c:v>6.3616507348067701</c:v>
                </c:pt>
                <c:pt idx="806">
                  <c:v>5.1014494620672597</c:v>
                </c:pt>
                <c:pt idx="807">
                  <c:v>4.4603850257127098</c:v>
                </c:pt>
                <c:pt idx="808">
                  <c:v>5.0670514620635601</c:v>
                </c:pt>
                <c:pt idx="809">
                  <c:v>5.8446211659638996</c:v>
                </c:pt>
                <c:pt idx="810">
                  <c:v>7.4948482153323202</c:v>
                </c:pt>
                <c:pt idx="811">
                  <c:v>8.8106247451732909</c:v>
                </c:pt>
                <c:pt idx="812">
                  <c:v>10.126883488046101</c:v>
                </c:pt>
                <c:pt idx="813">
                  <c:v>10.537405560781201</c:v>
                </c:pt>
                <c:pt idx="814">
                  <c:v>11.0707203607633</c:v>
                </c:pt>
                <c:pt idx="815">
                  <c:v>10.924875804928201</c:v>
                </c:pt>
                <c:pt idx="816">
                  <c:v>11.412853327011399</c:v>
                </c:pt>
                <c:pt idx="817">
                  <c:v>11.6449497218054</c:v>
                </c:pt>
                <c:pt idx="818">
                  <c:v>12.025329602331301</c:v>
                </c:pt>
                <c:pt idx="819">
                  <c:v>12.028919971163999</c:v>
                </c:pt>
                <c:pt idx="820">
                  <c:v>12.5339652334977</c:v>
                </c:pt>
                <c:pt idx="821">
                  <c:v>12.4187923036301</c:v>
                </c:pt>
                <c:pt idx="822">
                  <c:v>12.1950827867438</c:v>
                </c:pt>
                <c:pt idx="823">
                  <c:v>11.7593898880464</c:v>
                </c:pt>
                <c:pt idx="824">
                  <c:v>11.799571498434499</c:v>
                </c:pt>
                <c:pt idx="825">
                  <c:v>11.737655706223499</c:v>
                </c:pt>
                <c:pt idx="826">
                  <c:v>11.434951436099301</c:v>
                </c:pt>
                <c:pt idx="827">
                  <c:v>10.8273412386931</c:v>
                </c:pt>
                <c:pt idx="828">
                  <c:v>10.3666110880463</c:v>
                </c:pt>
                <c:pt idx="829">
                  <c:v>9.8663651867425699</c:v>
                </c:pt>
                <c:pt idx="830">
                  <c:v>9.5994899867425101</c:v>
                </c:pt>
                <c:pt idx="831">
                  <c:v>9.9519318101395893</c:v>
                </c:pt>
                <c:pt idx="832">
                  <c:v>10.8598424594548</c:v>
                </c:pt>
                <c:pt idx="833">
                  <c:v>12.4439068386919</c:v>
                </c:pt>
                <c:pt idx="834">
                  <c:v>14.417878662094299</c:v>
                </c:pt>
                <c:pt idx="835">
                  <c:v>16.4030554152951</c:v>
                </c:pt>
                <c:pt idx="836">
                  <c:v>18.2359710101254</c:v>
                </c:pt>
                <c:pt idx="837">
                  <c:v>19.883516901040199</c:v>
                </c:pt>
                <c:pt idx="838">
                  <c:v>20.880642236091099</c:v>
                </c:pt>
                <c:pt idx="839">
                  <c:v>20.9534457841538</c:v>
                </c:pt>
                <c:pt idx="840">
                  <c:v>20.553376241276499</c:v>
                </c:pt>
                <c:pt idx="841">
                  <c:v>19.500358708840299</c:v>
                </c:pt>
                <c:pt idx="842">
                  <c:v>17.9198727296058</c:v>
                </c:pt>
                <c:pt idx="843">
                  <c:v>16.393659929576899</c:v>
                </c:pt>
                <c:pt idx="844">
                  <c:v>14.995901628331</c:v>
                </c:pt>
                <c:pt idx="845">
                  <c:v>13.207985051681399</c:v>
                </c:pt>
                <c:pt idx="846">
                  <c:v>11.6850461010039</c:v>
                </c:pt>
                <c:pt idx="847">
                  <c:v>10.6945385945663</c:v>
                </c:pt>
                <c:pt idx="848">
                  <c:v>9.6111622620715096</c:v>
                </c:pt>
                <c:pt idx="849">
                  <c:v>8.5339705425575598</c:v>
                </c:pt>
                <c:pt idx="850">
                  <c:v>7.5333543763904398</c:v>
                </c:pt>
                <c:pt idx="851">
                  <c:v>6.2563600854500701</c:v>
                </c:pt>
                <c:pt idx="852">
                  <c:v>4.4333320542334098</c:v>
                </c:pt>
                <c:pt idx="853">
                  <c:v>2.1385352439347001</c:v>
                </c:pt>
                <c:pt idx="854">
                  <c:v>-0.98850657429251299</c:v>
                </c:pt>
                <c:pt idx="855">
                  <c:v>-4.0043432704426003</c:v>
                </c:pt>
                <c:pt idx="856">
                  <c:v>-6.7993153378853899</c:v>
                </c:pt>
                <c:pt idx="857">
                  <c:v>-9.5831879041668806</c:v>
                </c:pt>
                <c:pt idx="858">
                  <c:v>-12.4711379197729</c:v>
                </c:pt>
                <c:pt idx="859">
                  <c:v>-14.243947727518099</c:v>
                </c:pt>
                <c:pt idx="860">
                  <c:v>-15.3796473483262</c:v>
                </c:pt>
                <c:pt idx="861">
                  <c:v>-15.780744293765901</c:v>
                </c:pt>
                <c:pt idx="862">
                  <c:v>-15.5241909950833</c:v>
                </c:pt>
                <c:pt idx="863">
                  <c:v>-14.2385154678056</c:v>
                </c:pt>
                <c:pt idx="864">
                  <c:v>-12.4038464391944</c:v>
                </c:pt>
                <c:pt idx="865">
                  <c:v>-9.6793019665344904</c:v>
                </c:pt>
                <c:pt idx="866">
                  <c:v>-7.0082478366311802</c:v>
                </c:pt>
                <c:pt idx="867">
                  <c:v>-4.2398935145201104</c:v>
                </c:pt>
                <c:pt idx="868">
                  <c:v>-1.5794495197773399</c:v>
                </c:pt>
                <c:pt idx="869">
                  <c:v>0.66754770623183801</c:v>
                </c:pt>
                <c:pt idx="870">
                  <c:v>1.9054309893514501</c:v>
                </c:pt>
                <c:pt idx="871">
                  <c:v>2.4147128906369502</c:v>
                </c:pt>
                <c:pt idx="872">
                  <c:v>2.1728331451928402</c:v>
                </c:pt>
                <c:pt idx="873">
                  <c:v>1.5374051867307901</c:v>
                </c:pt>
                <c:pt idx="874">
                  <c:v>0.45987132702230299</c:v>
                </c:pt>
                <c:pt idx="875">
                  <c:v>-1.1292800859788901</c:v>
                </c:pt>
                <c:pt idx="876">
                  <c:v>-2.9020114886028998</c:v>
                </c:pt>
                <c:pt idx="877">
                  <c:v>-4.6823966314124101</c:v>
                </c:pt>
                <c:pt idx="878">
                  <c:v>-6.4134801950736602</c:v>
                </c:pt>
                <c:pt idx="879">
                  <c:v>-8.1467133795033302</c:v>
                </c:pt>
                <c:pt idx="880">
                  <c:v>-9.9416741275274703</c:v>
                </c:pt>
                <c:pt idx="881">
                  <c:v>-11.174435592480901</c:v>
                </c:pt>
                <c:pt idx="882">
                  <c:v>-11.4772183612936</c:v>
                </c:pt>
                <c:pt idx="883">
                  <c:v>-11.1098998885944</c:v>
                </c:pt>
                <c:pt idx="884">
                  <c:v>-10.214924834039801</c:v>
                </c:pt>
                <c:pt idx="885">
                  <c:v>-8.3985773274993498</c:v>
                </c:pt>
                <c:pt idx="886">
                  <c:v>-5.9470535353738798</c:v>
                </c:pt>
                <c:pt idx="887">
                  <c:v>-3.02197498988015</c:v>
                </c:pt>
                <c:pt idx="888">
                  <c:v>-0.13744506774822801</c:v>
                </c:pt>
                <c:pt idx="889">
                  <c:v>2.9404474464355799</c:v>
                </c:pt>
                <c:pt idx="890">
                  <c:v>6.0549722516823401</c:v>
                </c:pt>
                <c:pt idx="891">
                  <c:v>9.4110476595152193</c:v>
                </c:pt>
                <c:pt idx="892">
                  <c:v>11.9563290100832</c:v>
                </c:pt>
                <c:pt idx="893">
                  <c:v>13.8834670776597</c:v>
                </c:pt>
                <c:pt idx="894">
                  <c:v>15.3815340958569</c:v>
                </c:pt>
                <c:pt idx="895">
                  <c:v>16.6428467399755</c:v>
                </c:pt>
                <c:pt idx="896">
                  <c:v>16.792073893243899</c:v>
                </c:pt>
                <c:pt idx="897">
                  <c:v>16.4919653166173</c:v>
                </c:pt>
                <c:pt idx="898">
                  <c:v>15.5499657997313</c:v>
                </c:pt>
                <c:pt idx="899">
                  <c:v>14.7645477218107</c:v>
                </c:pt>
                <c:pt idx="900">
                  <c:v>13.9155582724652</c:v>
                </c:pt>
                <c:pt idx="901">
                  <c:v>13.7303601062199</c:v>
                </c:pt>
                <c:pt idx="902">
                  <c:v>14.0217226464835</c:v>
                </c:pt>
                <c:pt idx="903">
                  <c:v>15.368064391954899</c:v>
                </c:pt>
                <c:pt idx="904">
                  <c:v>16.766355960758499</c:v>
                </c:pt>
                <c:pt idx="905">
                  <c:v>18.436918895839</c:v>
                </c:pt>
                <c:pt idx="906">
                  <c:v>19.429212843892401</c:v>
                </c:pt>
                <c:pt idx="907">
                  <c:v>20.321233420511199</c:v>
                </c:pt>
                <c:pt idx="908">
                  <c:v>20.439185363374001</c:v>
                </c:pt>
                <c:pt idx="909">
                  <c:v>20.103449316598301</c:v>
                </c:pt>
                <c:pt idx="910">
                  <c:v>18.8603090984533</c:v>
                </c:pt>
                <c:pt idx="911">
                  <c:v>17.401940963372098</c:v>
                </c:pt>
                <c:pt idx="912">
                  <c:v>15.2285871607447</c:v>
                </c:pt>
                <c:pt idx="913">
                  <c:v>13.394009815344001</c:v>
                </c:pt>
                <c:pt idx="914">
                  <c:v>11.601596838692799</c:v>
                </c:pt>
                <c:pt idx="915">
                  <c:v>10.351770485425201</c:v>
                </c:pt>
                <c:pt idx="916">
                  <c:v>9.0597674672863509</c:v>
                </c:pt>
                <c:pt idx="917">
                  <c:v>8.4691030309005804</c:v>
                </c:pt>
                <c:pt idx="918">
                  <c:v>8.1384913737414397</c:v>
                </c:pt>
                <c:pt idx="919">
                  <c:v>8.3501110153365801</c:v>
                </c:pt>
                <c:pt idx="920">
                  <c:v>8.15757263609947</c:v>
                </c:pt>
                <c:pt idx="921">
                  <c:v>7.8768000802194704</c:v>
                </c:pt>
                <c:pt idx="922">
                  <c:v>6.8477387244441399</c:v>
                </c:pt>
                <c:pt idx="923">
                  <c:v>5.4149916958425104</c:v>
                </c:pt>
                <c:pt idx="924">
                  <c:v>2.8072653061700401</c:v>
                </c:pt>
                <c:pt idx="925">
                  <c:v>-0.41308617423552602</c:v>
                </c:pt>
                <c:pt idx="926">
                  <c:v>-4.2224070989668601</c:v>
                </c:pt>
                <c:pt idx="927">
                  <c:v>-8.00334094837973</c:v>
                </c:pt>
                <c:pt idx="928">
                  <c:v>-12.070851254754199</c:v>
                </c:pt>
                <c:pt idx="929">
                  <c:v>-15.952924111960201</c:v>
                </c:pt>
                <c:pt idx="930">
                  <c:v>-19.4943842314708</c:v>
                </c:pt>
                <c:pt idx="931">
                  <c:v>-21.907080621016</c:v>
                </c:pt>
                <c:pt idx="932">
                  <c:v>-23.314015743132899</c:v>
                </c:pt>
                <c:pt idx="933">
                  <c:v>-23.766988454808001</c:v>
                </c:pt>
                <c:pt idx="934">
                  <c:v>-23.421671732742698</c:v>
                </c:pt>
                <c:pt idx="935">
                  <c:v>-21.973036828844702</c:v>
                </c:pt>
                <c:pt idx="936">
                  <c:v>-20.149070226209702</c:v>
                </c:pt>
                <c:pt idx="937">
                  <c:v>-17.940206537961402</c:v>
                </c:pt>
                <c:pt idx="938">
                  <c:v>-15.6286813223468</c:v>
                </c:pt>
                <c:pt idx="939">
                  <c:v>-13.318166117112201</c:v>
                </c:pt>
                <c:pt idx="940">
                  <c:v>-11.0046987717327</c:v>
                </c:pt>
                <c:pt idx="941">
                  <c:v>-8.7021675249408297</c:v>
                </c:pt>
                <c:pt idx="942">
                  <c:v>-6.8535990833532701</c:v>
                </c:pt>
                <c:pt idx="943">
                  <c:v>-5.2577168392574496</c:v>
                </c:pt>
                <c:pt idx="944">
                  <c:v>-3.8358719197450499</c:v>
                </c:pt>
                <c:pt idx="945">
                  <c:v>-2.9199450054415199</c:v>
                </c:pt>
                <c:pt idx="946">
                  <c:v>-2.23565896911798</c:v>
                </c:pt>
                <c:pt idx="947">
                  <c:v>-1.66225101585041</c:v>
                </c:pt>
                <c:pt idx="948">
                  <c:v>-1.1068121586923001</c:v>
                </c:pt>
                <c:pt idx="949">
                  <c:v>-0.46509846002348598</c:v>
                </c:pt>
                <c:pt idx="950">
                  <c:v>0.40079841272060301</c:v>
                </c:pt>
                <c:pt idx="951">
                  <c:v>1.17401950364263</c:v>
                </c:pt>
                <c:pt idx="952">
                  <c:v>2.0280085581617402</c:v>
                </c:pt>
                <c:pt idx="953">
                  <c:v>2.71432695817591</c:v>
                </c:pt>
                <c:pt idx="954">
                  <c:v>3.2107375971428098</c:v>
                </c:pt>
                <c:pt idx="955">
                  <c:v>3.6581227347915402</c:v>
                </c:pt>
                <c:pt idx="956">
                  <c:v>4.0865958568777403</c:v>
                </c:pt>
                <c:pt idx="957">
                  <c:v>4.1324391451866802</c:v>
                </c:pt>
                <c:pt idx="958">
                  <c:v>3.9456626828512298</c:v>
                </c:pt>
                <c:pt idx="959">
                  <c:v>3.59022841791574</c:v>
                </c:pt>
                <c:pt idx="960">
                  <c:v>3.02247138933941</c:v>
                </c:pt>
                <c:pt idx="961">
                  <c:v>2.4981620127234101</c:v>
                </c:pt>
                <c:pt idx="962">
                  <c:v>2.11340051142043</c:v>
                </c:pt>
                <c:pt idx="963">
                  <c:v>1.79292135817512</c:v>
                </c:pt>
                <c:pt idx="964">
                  <c:v>1.9882712906411899</c:v>
                </c:pt>
                <c:pt idx="965">
                  <c:v>2.4608796179146202</c:v>
                </c:pt>
                <c:pt idx="966">
                  <c:v>2.8017818984351899</c:v>
                </c:pt>
                <c:pt idx="967">
                  <c:v>2.9016762412907502</c:v>
                </c:pt>
                <c:pt idx="968">
                  <c:v>2.9763057841490701</c:v>
                </c:pt>
                <c:pt idx="969">
                  <c:v>2.6789030984339299</c:v>
                </c:pt>
                <c:pt idx="970">
                  <c:v>2.27143312440792</c:v>
                </c:pt>
                <c:pt idx="971">
                  <c:v>1.9918418360953201</c:v>
                </c:pt>
                <c:pt idx="972">
                  <c:v>1.9781816127256899</c:v>
                </c:pt>
                <c:pt idx="973">
                  <c:v>2.2018892594667601</c:v>
                </c:pt>
                <c:pt idx="974">
                  <c:v>2.9138487296022499</c:v>
                </c:pt>
                <c:pt idx="975">
                  <c:v>3.4397025062361699</c:v>
                </c:pt>
                <c:pt idx="976">
                  <c:v>3.9162195451776198</c:v>
                </c:pt>
                <c:pt idx="977">
                  <c:v>4.4556189997325903</c:v>
                </c:pt>
                <c:pt idx="978">
                  <c:v>5.1274142984450704</c:v>
                </c:pt>
                <c:pt idx="979">
                  <c:v>5.5803343192026098</c:v>
                </c:pt>
                <c:pt idx="980">
                  <c:v>6.4675981737595203</c:v>
                </c:pt>
                <c:pt idx="981">
                  <c:v>7.1806634516890204</c:v>
                </c:pt>
                <c:pt idx="982">
                  <c:v>7.8614851659597997</c:v>
                </c:pt>
                <c:pt idx="983">
                  <c:v>8.2697270360984003</c:v>
                </c:pt>
                <c:pt idx="984">
                  <c:v>8.3573554309018991</c:v>
                </c:pt>
                <c:pt idx="985">
                  <c:v>7.8722418724600196</c:v>
                </c:pt>
                <c:pt idx="986">
                  <c:v>7.5772158412916104</c:v>
                </c:pt>
                <c:pt idx="987">
                  <c:v>7.2838400594734001</c:v>
                </c:pt>
                <c:pt idx="988">
                  <c:v>7.3459382828496302</c:v>
                </c:pt>
                <c:pt idx="989">
                  <c:v>7.5322468854473996</c:v>
                </c:pt>
                <c:pt idx="990">
                  <c:v>8.0629070828478095</c:v>
                </c:pt>
                <c:pt idx="991">
                  <c:v>8.7064278880485304</c:v>
                </c:pt>
                <c:pt idx="992">
                  <c:v>9.2060593114249798</c:v>
                </c:pt>
                <c:pt idx="993">
                  <c:v>8.9869621425711497</c:v>
                </c:pt>
                <c:pt idx="994">
                  <c:v>8.3117080854684797</c:v>
                </c:pt>
                <c:pt idx="995">
                  <c:v>7.1244925581786998</c:v>
                </c:pt>
                <c:pt idx="996">
                  <c:v>5.5328642048906698</c:v>
                </c:pt>
                <c:pt idx="997">
                  <c:v>3.3855711763943401</c:v>
                </c:pt>
                <c:pt idx="998">
                  <c:v>0.83140904648761405</c:v>
                </c:pt>
                <c:pt idx="999">
                  <c:v>-2.0691146938141198</c:v>
                </c:pt>
                <c:pt idx="1000">
                  <c:v>-5.0299634469818599</c:v>
                </c:pt>
                <c:pt idx="1001">
                  <c:v>-8.2365399249474898</c:v>
                </c:pt>
                <c:pt idx="1002">
                  <c:v>-11.0089422833979</c:v>
                </c:pt>
                <c:pt idx="1003">
                  <c:v>-12.652343592466099</c:v>
                </c:pt>
                <c:pt idx="1004">
                  <c:v>-13.215156324952201</c:v>
                </c:pt>
                <c:pt idx="1005">
                  <c:v>-12.547288626210999</c:v>
                </c:pt>
                <c:pt idx="1006">
                  <c:v>-10.687877732768101</c:v>
                </c:pt>
                <c:pt idx="1007">
                  <c:v>-7.9308064184552904</c:v>
                </c:pt>
                <c:pt idx="1008">
                  <c:v>-4.6645603144963701</c:v>
                </c:pt>
                <c:pt idx="1009">
                  <c:v>-0.72969495356973602</c:v>
                </c:pt>
                <c:pt idx="1010">
                  <c:v>3.0689034880450099</c:v>
                </c:pt>
                <c:pt idx="1011">
                  <c:v>7.1256404906923096</c:v>
                </c:pt>
                <c:pt idx="1012">
                  <c:v>10.9127409529335</c:v>
                </c:pt>
                <c:pt idx="1013">
                  <c:v>14.1862311451954</c:v>
                </c:pt>
                <c:pt idx="1014">
                  <c:v>16.460056272472698</c:v>
                </c:pt>
                <c:pt idx="1015">
                  <c:v>18.152602911415102</c:v>
                </c:pt>
                <c:pt idx="1016">
                  <c:v>18.2095289633805</c:v>
                </c:pt>
                <c:pt idx="1017">
                  <c:v>17.1202217945009</c:v>
                </c:pt>
                <c:pt idx="1018">
                  <c:v>14.8756505010727</c:v>
                </c:pt>
                <c:pt idx="1019">
                  <c:v>11.979762064675599</c:v>
                </c:pt>
                <c:pt idx="1020">
                  <c:v>8.0476842256394594</c:v>
                </c:pt>
                <c:pt idx="1021">
                  <c:v>3.9503552127881099</c:v>
                </c:pt>
                <c:pt idx="1022">
                  <c:v>-0.60618442364291902</c:v>
                </c:pt>
                <c:pt idx="1023">
                  <c:v>-5.0569903302050401</c:v>
                </c:pt>
                <c:pt idx="1024">
                  <c:v>-9.5596074365659796</c:v>
                </c:pt>
                <c:pt idx="1025">
                  <c:v>-13.8988466314424</c:v>
                </c:pt>
                <c:pt idx="1026">
                  <c:v>-17.715858745756002</c:v>
                </c:pt>
                <c:pt idx="1027">
                  <c:v>-20.186486943095499</c:v>
                </c:pt>
                <c:pt idx="1028">
                  <c:v>-21.6363183093689</c:v>
                </c:pt>
                <c:pt idx="1029">
                  <c:v>-21.952633010641399</c:v>
                </c:pt>
                <c:pt idx="1030">
                  <c:v>-20.8879023405464</c:v>
                </c:pt>
                <c:pt idx="1031">
                  <c:v>-18.8465356652103</c:v>
                </c:pt>
                <c:pt idx="1032">
                  <c:v>-16.0549539093082</c:v>
                </c:pt>
                <c:pt idx="1033">
                  <c:v>-12.710655504213699</c:v>
                </c:pt>
                <c:pt idx="1034">
                  <c:v>-9.0169013587103706</c:v>
                </c:pt>
                <c:pt idx="1035">
                  <c:v>-5.4440795352768596</c:v>
                </c:pt>
                <c:pt idx="1036">
                  <c:v>-1.72420542629389</c:v>
                </c:pt>
                <c:pt idx="1037">
                  <c:v>1.5340250672693501</c:v>
                </c:pt>
                <c:pt idx="1038">
                  <c:v>4.3247762517165098</c:v>
                </c:pt>
                <c:pt idx="1039">
                  <c:v>6.48202271918134</c:v>
                </c:pt>
                <c:pt idx="1040">
                  <c:v>7.8289423348038296</c:v>
                </c:pt>
                <c:pt idx="1041">
                  <c:v>8.0109298153285202</c:v>
                </c:pt>
                <c:pt idx="1042">
                  <c:v>7.9981095607619501</c:v>
                </c:pt>
                <c:pt idx="1043">
                  <c:v>7.57206868285183</c:v>
                </c:pt>
                <c:pt idx="1044">
                  <c:v>6.8352729062313804</c:v>
                </c:pt>
                <c:pt idx="1045">
                  <c:v>6.27236563868777</c:v>
                </c:pt>
                <c:pt idx="1046">
                  <c:v>6.3411011867442602</c:v>
                </c:pt>
                <c:pt idx="1047">
                  <c:v>6.5594225789673297</c:v>
                </c:pt>
                <c:pt idx="1048">
                  <c:v>7.2147791088094104</c:v>
                </c:pt>
                <c:pt idx="1049">
                  <c:v>7.9999794101207904</c:v>
                </c:pt>
                <c:pt idx="1050">
                  <c:v>9.4342029997524701</c:v>
                </c:pt>
                <c:pt idx="1051">
                  <c:v>11.248208215299201</c:v>
                </c:pt>
                <c:pt idx="1052">
                  <c:v>13.0675311451903</c:v>
                </c:pt>
                <c:pt idx="1053">
                  <c:v>14.328075352985</c:v>
                </c:pt>
                <c:pt idx="1054">
                  <c:v>15.3871798776531</c:v>
                </c:pt>
                <c:pt idx="1055">
                  <c:v>15.8403194984405</c:v>
                </c:pt>
                <c:pt idx="1056">
                  <c:v>15.7554749789297</c:v>
                </c:pt>
                <c:pt idx="1057">
                  <c:v>14.5691378049547</c:v>
                </c:pt>
                <c:pt idx="1058">
                  <c:v>12.6897506516866</c:v>
                </c:pt>
                <c:pt idx="1059">
                  <c:v>10.276536469815399</c:v>
                </c:pt>
                <c:pt idx="1060">
                  <c:v>7.5926021478333503</c:v>
                </c:pt>
                <c:pt idx="1061">
                  <c:v>4.1996920075264601</c:v>
                </c:pt>
                <c:pt idx="1062">
                  <c:v>0.77134201786404599</c:v>
                </c:pt>
                <c:pt idx="1063">
                  <c:v>-2.46717814827017</c:v>
                </c:pt>
                <c:pt idx="1064">
                  <c:v>-5.2016705898806803</c:v>
                </c:pt>
                <c:pt idx="1065">
                  <c:v>-7.6650199613404002</c:v>
                </c:pt>
                <c:pt idx="1066">
                  <c:v>-9.5001959820531692</c:v>
                </c:pt>
                <c:pt idx="1067">
                  <c:v>-10.8647098729987</c:v>
                </c:pt>
                <c:pt idx="1068">
                  <c:v>-11.466738480802199</c:v>
                </c:pt>
                <c:pt idx="1069">
                  <c:v>-11.674510423628501</c:v>
                </c:pt>
                <c:pt idx="1070">
                  <c:v>-11.909681872996099</c:v>
                </c:pt>
                <c:pt idx="1071">
                  <c:v>-12.460917706767599</c:v>
                </c:pt>
                <c:pt idx="1072">
                  <c:v>-12.917721285975199</c:v>
                </c:pt>
                <c:pt idx="1073">
                  <c:v>-13.497357472997001</c:v>
                </c:pt>
                <c:pt idx="1074">
                  <c:v>-14.0585388444164</c:v>
                </c:pt>
                <c:pt idx="1075">
                  <c:v>-14.604130252224699</c:v>
                </c:pt>
                <c:pt idx="1076">
                  <c:v>-14.559586143130099</c:v>
                </c:pt>
                <c:pt idx="1077">
                  <c:v>-13.6963283041297</c:v>
                </c:pt>
                <c:pt idx="1078">
                  <c:v>-12.2462995457579</c:v>
                </c:pt>
                <c:pt idx="1079">
                  <c:v>-10.3274318002728</c:v>
                </c:pt>
                <c:pt idx="1080">
                  <c:v>-7.5348620547548997</c:v>
                </c:pt>
                <c:pt idx="1081">
                  <c:v>-4.2794604600659296</c:v>
                </c:pt>
                <c:pt idx="1082">
                  <c:v>-0.64691515091822704</c:v>
                </c:pt>
                <c:pt idx="1083">
                  <c:v>3.2009113738223398</c:v>
                </c:pt>
                <c:pt idx="1084">
                  <c:v>7.1030274412297603</c:v>
                </c:pt>
                <c:pt idx="1085">
                  <c:v>10.9328204906456</c:v>
                </c:pt>
                <c:pt idx="1086">
                  <c:v>14.5913356854913</c:v>
                </c:pt>
                <c:pt idx="1087">
                  <c:v>17.407473508783799</c:v>
                </c:pt>
                <c:pt idx="1088">
                  <c:v>19.266731285454402</c:v>
                </c:pt>
                <c:pt idx="1089">
                  <c:v>20.4847974568872</c:v>
                </c:pt>
                <c:pt idx="1090">
                  <c:v>20.745849867256801</c:v>
                </c:pt>
                <c:pt idx="1091">
                  <c:v>20.135774511426099</c:v>
                </c:pt>
                <c:pt idx="1092">
                  <c:v>19.057098002322</c:v>
                </c:pt>
                <c:pt idx="1093">
                  <c:v>18.181857306235301</c:v>
                </c:pt>
                <c:pt idx="1094">
                  <c:v>17.0768729322014</c:v>
                </c:pt>
                <c:pt idx="1095">
                  <c:v>16.392994630889302</c:v>
                </c:pt>
                <c:pt idx="1096">
                  <c:v>15.921552376369201</c:v>
                </c:pt>
                <c:pt idx="1097">
                  <c:v>15.8252323192151</c:v>
                </c:pt>
                <c:pt idx="1098">
                  <c:v>15.5631641477641</c:v>
                </c:pt>
                <c:pt idx="1099">
                  <c:v>15.560501597159201</c:v>
                </c:pt>
                <c:pt idx="1100">
                  <c:v>14.8058620231145</c:v>
                </c:pt>
                <c:pt idx="1101">
                  <c:v>13.7847025269608</c:v>
                </c:pt>
                <c:pt idx="1102">
                  <c:v>12.2147458465345</c:v>
                </c:pt>
                <c:pt idx="1103">
                  <c:v>10.193713139999801</c:v>
                </c:pt>
                <c:pt idx="1104">
                  <c:v>7.0253185892680499</c:v>
                </c:pt>
                <c:pt idx="1105">
                  <c:v>3.3002624907198599</c:v>
                </c:pt>
                <c:pt idx="1106">
                  <c:v>-1.62526816909467</c:v>
                </c:pt>
                <c:pt idx="1107">
                  <c:v>-7.2626970990551403</c:v>
                </c:pt>
                <c:pt idx="1108">
                  <c:v>-13.393326262521599</c:v>
                </c:pt>
                <c:pt idx="1109">
                  <c:v>-19.328649956118699</c:v>
                </c:pt>
                <c:pt idx="1110">
                  <c:v>-24.8446330262876</c:v>
                </c:pt>
                <c:pt idx="1111">
                  <c:v>-28.878395810618802</c:v>
                </c:pt>
                <c:pt idx="1112">
                  <c:v>-31.205109847036599</c:v>
                </c:pt>
                <c:pt idx="1113">
                  <c:v>-31.748598153485801</c:v>
                </c:pt>
                <c:pt idx="1114">
                  <c:v>-30.562237088614499</c:v>
                </c:pt>
                <c:pt idx="1115">
                  <c:v>-27.512902205476301</c:v>
                </c:pt>
                <c:pt idx="1116">
                  <c:v>-22.9428547612168</c:v>
                </c:pt>
                <c:pt idx="1117">
                  <c:v>-17.331454112046998</c:v>
                </c:pt>
                <c:pt idx="1118">
                  <c:v>-10.7947371405312</c:v>
                </c:pt>
                <c:pt idx="1119">
                  <c:v>-3.7942349274362699</c:v>
                </c:pt>
                <c:pt idx="1120">
                  <c:v>3.3223183346985801</c:v>
                </c:pt>
                <c:pt idx="1121">
                  <c:v>9.8163664698705109</c:v>
                </c:pt>
                <c:pt idx="1122">
                  <c:v>15.4268328491479</c:v>
                </c:pt>
                <c:pt idx="1123">
                  <c:v>19.6218057840914</c:v>
                </c:pt>
                <c:pt idx="1124">
                  <c:v>22.371923488057899</c:v>
                </c:pt>
                <c:pt idx="1125">
                  <c:v>23.415953082855399</c:v>
                </c:pt>
                <c:pt idx="1126">
                  <c:v>22.928284646485</c:v>
                </c:pt>
                <c:pt idx="1127">
                  <c:v>21.2258007451955</c:v>
                </c:pt>
                <c:pt idx="1128">
                  <c:v>19.059343747757801</c:v>
                </c:pt>
                <c:pt idx="1129">
                  <c:v>16.6301544958642</c:v>
                </c:pt>
                <c:pt idx="1130">
                  <c:v>14.0314188490843</c:v>
                </c:pt>
                <c:pt idx="1131">
                  <c:v>11.7313064282763</c:v>
                </c:pt>
                <c:pt idx="1132">
                  <c:v>9.9509209114480299</c:v>
                </c:pt>
                <c:pt idx="1133">
                  <c:v>8.2482677166133094</c:v>
                </c:pt>
                <c:pt idx="1134">
                  <c:v>6.6772581997189597</c:v>
                </c:pt>
                <c:pt idx="1135">
                  <c:v>5.7469971607836596</c:v>
                </c:pt>
                <c:pt idx="1136">
                  <c:v>5.36121886985873</c:v>
                </c:pt>
                <c:pt idx="1137">
                  <c:v>5.3367952075294003</c:v>
                </c:pt>
                <c:pt idx="1138">
                  <c:v>5.6589183451817799</c:v>
                </c:pt>
                <c:pt idx="1139">
                  <c:v>6.2924997841456296</c:v>
                </c:pt>
                <c:pt idx="1140">
                  <c:v>6.9765011867631204</c:v>
                </c:pt>
                <c:pt idx="1141">
                  <c:v>8.0707958516632008</c:v>
                </c:pt>
                <c:pt idx="1142">
                  <c:v>9.2775576958354904</c:v>
                </c:pt>
                <c:pt idx="1143">
                  <c:v>10.5024741062491</c:v>
                </c:pt>
                <c:pt idx="1144">
                  <c:v>12.0382393425679</c:v>
                </c:pt>
                <c:pt idx="1145">
                  <c:v>13.9949354672671</c:v>
                </c:pt>
                <c:pt idx="1146">
                  <c:v>15.627668386759099</c:v>
                </c:pt>
                <c:pt idx="1147">
                  <c:v>17.148889389333199</c:v>
                </c:pt>
                <c:pt idx="1148">
                  <c:v>18.4846392335056</c:v>
                </c:pt>
                <c:pt idx="1149">
                  <c:v>19.0575103191963</c:v>
                </c:pt>
                <c:pt idx="1150">
                  <c:v>18.784126319235</c:v>
                </c:pt>
                <c:pt idx="1151">
                  <c:v>17.764310417923301</c:v>
                </c:pt>
                <c:pt idx="1152">
                  <c:v>15.554109072406201</c:v>
                </c:pt>
                <c:pt idx="1153">
                  <c:v>12.407209701087901</c:v>
                </c:pt>
                <c:pt idx="1154">
                  <c:v>8.6843715763606699</c:v>
                </c:pt>
                <c:pt idx="1155">
                  <c:v>4.3936569684942803</c:v>
                </c:pt>
                <c:pt idx="1156">
                  <c:v>-0.43720972747192299</c:v>
                </c:pt>
                <c:pt idx="1157">
                  <c:v>-5.0744308807903504</c:v>
                </c:pt>
                <c:pt idx="1158">
                  <c:v>-9.2063084860303803</c:v>
                </c:pt>
                <c:pt idx="1159">
                  <c:v>-12.6734744235996</c:v>
                </c:pt>
                <c:pt idx="1160">
                  <c:v>-15.2068345846921</c:v>
                </c:pt>
                <c:pt idx="1161">
                  <c:v>-16.299710662611599</c:v>
                </c:pt>
                <c:pt idx="1162">
                  <c:v>-16.349178309354699</c:v>
                </c:pt>
                <c:pt idx="1163">
                  <c:v>-15.300079447026899</c:v>
                </c:pt>
                <c:pt idx="1164">
                  <c:v>-13.631325021026299</c:v>
                </c:pt>
                <c:pt idx="1165">
                  <c:v>-11.688087613274099</c:v>
                </c:pt>
                <c:pt idx="1166">
                  <c:v>-9.7399047872806896</c:v>
                </c:pt>
                <c:pt idx="1167">
                  <c:v>-7.7519152184285698</c:v>
                </c:pt>
                <c:pt idx="1168">
                  <c:v>-6.5858212184681904</c:v>
                </c:pt>
                <c:pt idx="1169">
                  <c:v>-5.8703583872788103</c:v>
                </c:pt>
                <c:pt idx="1170">
                  <c:v>-5.2357328547975701</c:v>
                </c:pt>
                <c:pt idx="1171">
                  <c:v>-4.6402984184634599</c:v>
                </c:pt>
                <c:pt idx="1172">
                  <c:v>-4.5988942574102403</c:v>
                </c:pt>
                <c:pt idx="1173">
                  <c:v>-4.2900140703800602</c:v>
                </c:pt>
                <c:pt idx="1174">
                  <c:v>-3.6708652184664099</c:v>
                </c:pt>
                <c:pt idx="1175">
                  <c:v>-2.7119123197485799</c:v>
                </c:pt>
                <c:pt idx="1176">
                  <c:v>-1.6174052080381001</c:v>
                </c:pt>
                <c:pt idx="1177">
                  <c:v>-0.37402911976848602</c:v>
                </c:pt>
                <c:pt idx="1178">
                  <c:v>0.9358917529802</c:v>
                </c:pt>
                <c:pt idx="1179">
                  <c:v>2.74284704650238</c:v>
                </c:pt>
                <c:pt idx="1180">
                  <c:v>4.2693803399789196</c:v>
                </c:pt>
                <c:pt idx="1181">
                  <c:v>5.1121277166200203</c:v>
                </c:pt>
                <c:pt idx="1182">
                  <c:v>5.7448526360936398</c:v>
                </c:pt>
                <c:pt idx="1183">
                  <c:v>5.9684524231153198</c:v>
                </c:pt>
                <c:pt idx="1184">
                  <c:v>5.4168360179194996</c:v>
                </c:pt>
                <c:pt idx="1185">
                  <c:v>4.3058260854239796</c:v>
                </c:pt>
                <c:pt idx="1186">
                  <c:v>2.7247807036532401</c:v>
                </c:pt>
                <c:pt idx="1187">
                  <c:v>0.866597223111226</c:v>
                </c:pt>
                <c:pt idx="1188">
                  <c:v>-0.83923271458251003</c:v>
                </c:pt>
                <c:pt idx="1189">
                  <c:v>-2.61190796647137</c:v>
                </c:pt>
                <c:pt idx="1190">
                  <c:v>-4.6068708755927803</c:v>
                </c:pt>
                <c:pt idx="1191">
                  <c:v>-6.2673132288627098</c:v>
                </c:pt>
                <c:pt idx="1192">
                  <c:v>-7.6275719197245504</c:v>
                </c:pt>
                <c:pt idx="1193">
                  <c:v>-8.8380714054643796</c:v>
                </c:pt>
                <c:pt idx="1194">
                  <c:v>-9.7433375509290396</c:v>
                </c:pt>
                <c:pt idx="1195">
                  <c:v>-10.448313021035</c:v>
                </c:pt>
                <c:pt idx="1196">
                  <c:v>-11.0348458729973</c:v>
                </c:pt>
                <c:pt idx="1197">
                  <c:v>-11.079303395071999</c:v>
                </c:pt>
                <c:pt idx="1198">
                  <c:v>-11.0862849171516</c:v>
                </c:pt>
                <c:pt idx="1199">
                  <c:v>-11.0133679924775</c:v>
                </c:pt>
                <c:pt idx="1200">
                  <c:v>-10.5038328755801</c:v>
                </c:pt>
                <c:pt idx="1201">
                  <c:v>-9.8391008236560396</c:v>
                </c:pt>
                <c:pt idx="1202">
                  <c:v>-9.1766402781910301</c:v>
                </c:pt>
                <c:pt idx="1203">
                  <c:v>-8.1076070937545293</c:v>
                </c:pt>
                <c:pt idx="1204">
                  <c:v>-7.1017368911954497</c:v>
                </c:pt>
                <c:pt idx="1205">
                  <c:v>-5.9565168600078904</c:v>
                </c:pt>
                <c:pt idx="1206">
                  <c:v>-4.5163135768701803</c:v>
                </c:pt>
                <c:pt idx="1207">
                  <c:v>-3.3230662730138998</c:v>
                </c:pt>
                <c:pt idx="1208">
                  <c:v>-2.4828446002663398</c:v>
                </c:pt>
                <c:pt idx="1209">
                  <c:v>-1.3875372132381201</c:v>
                </c:pt>
                <c:pt idx="1210">
                  <c:v>-0.57080806521731597</c:v>
                </c:pt>
                <c:pt idx="1211">
                  <c:v>4.85797893445363E-2</c:v>
                </c:pt>
                <c:pt idx="1212">
                  <c:v>1.02814105169009</c:v>
                </c:pt>
                <c:pt idx="1213">
                  <c:v>1.87612773738789</c:v>
                </c:pt>
                <c:pt idx="1214">
                  <c:v>2.13158490622902</c:v>
                </c:pt>
                <c:pt idx="1215">
                  <c:v>-2.4234923088204101</c:v>
                </c:pt>
                <c:pt idx="1216">
                  <c:v>-2.4342601425952202</c:v>
                </c:pt>
                <c:pt idx="1217">
                  <c:v>-1.97966467246304</c:v>
                </c:pt>
                <c:pt idx="1218">
                  <c:v>-1.5343063815345199</c:v>
                </c:pt>
                <c:pt idx="1219">
                  <c:v>-0.76998949325742505</c:v>
                </c:pt>
                <c:pt idx="1220">
                  <c:v>0.406602854810237</c:v>
                </c:pt>
                <c:pt idx="1221">
                  <c:v>1.1117947457499799</c:v>
                </c:pt>
                <c:pt idx="1222">
                  <c:v>1.90878654309352</c:v>
                </c:pt>
                <c:pt idx="1223">
                  <c:v>3.2256084288345099</c:v>
                </c:pt>
                <c:pt idx="1224">
                  <c:v>4.5436379977175196</c:v>
                </c:pt>
                <c:pt idx="1225">
                  <c:v>6.0473817950208701</c:v>
                </c:pt>
                <c:pt idx="1226">
                  <c:v>8.6524977638977791</c:v>
                </c:pt>
                <c:pt idx="1227">
                  <c:v>12.1567110211178</c:v>
                </c:pt>
                <c:pt idx="1228">
                  <c:v>16.3294108027923</c:v>
                </c:pt>
                <c:pt idx="1229">
                  <c:v>20.851644636630098</c:v>
                </c:pt>
                <c:pt idx="1230">
                  <c:v>25.3810471457926</c:v>
                </c:pt>
                <c:pt idx="1231">
                  <c:v>29.941123758640501</c:v>
                </c:pt>
                <c:pt idx="1232">
                  <c:v>34.4322340963774</c:v>
                </c:pt>
                <c:pt idx="1233">
                  <c:v>38.202794101604802</c:v>
                </c:pt>
                <c:pt idx="1234">
                  <c:v>41.243639202831503</c:v>
                </c:pt>
                <c:pt idx="1235">
                  <c:v>43.670202979500303</c:v>
                </c:pt>
                <c:pt idx="1236">
                  <c:v>44.799202439208599</c:v>
                </c:pt>
                <c:pt idx="1237">
                  <c:v>44.235324200293498</c:v>
                </c:pt>
                <c:pt idx="1238">
                  <c:v>41.853644241837898</c:v>
                </c:pt>
                <c:pt idx="1239">
                  <c:v>38.179268943051497</c:v>
                </c:pt>
                <c:pt idx="1240">
                  <c:v>33.470263275666497</c:v>
                </c:pt>
                <c:pt idx="1241">
                  <c:v>28.084129774297001</c:v>
                </c:pt>
                <c:pt idx="1242">
                  <c:v>22.292055223558101</c:v>
                </c:pt>
                <c:pt idx="1243">
                  <c:v>17.021125369181402</c:v>
                </c:pt>
                <c:pt idx="1244">
                  <c:v>12.2310549015618</c:v>
                </c:pt>
                <c:pt idx="1245">
                  <c:v>8.0495778053955203</c:v>
                </c:pt>
                <c:pt idx="1246">
                  <c:v>4.4090339977325197</c:v>
                </c:pt>
                <c:pt idx="1247">
                  <c:v>1.5903585483128699</c:v>
                </c:pt>
                <c:pt idx="1248">
                  <c:v>-0.62301944652520502</c:v>
                </c:pt>
                <c:pt idx="1249">
                  <c:v>-2.1314529217741098</c:v>
                </c:pt>
                <c:pt idx="1250">
                  <c:v>-3.3804113477894799</c:v>
                </c:pt>
                <c:pt idx="1251">
                  <c:v>-4.0681469322208104</c:v>
                </c:pt>
                <c:pt idx="1252">
                  <c:v>-4.3828091867261501</c:v>
                </c:pt>
                <c:pt idx="1253">
                  <c:v>-4.6382404075263599</c:v>
                </c:pt>
                <c:pt idx="1254">
                  <c:v>-5.1267931348135001</c:v>
                </c:pt>
                <c:pt idx="1255">
                  <c:v>-5.6342239347822396</c:v>
                </c:pt>
                <c:pt idx="1256">
                  <c:v>-6.4949446153179</c:v>
                </c:pt>
                <c:pt idx="1257">
                  <c:v>-7.3800548750706003</c:v>
                </c:pt>
                <c:pt idx="1258">
                  <c:v>-8.2051025477727908</c:v>
                </c:pt>
                <c:pt idx="1259">
                  <c:v>-8.9372914932411298</c:v>
                </c:pt>
                <c:pt idx="1260">
                  <c:v>-9.3997968179202598</c:v>
                </c:pt>
                <c:pt idx="1261">
                  <c:v>-9.5094788594683095</c:v>
                </c:pt>
                <c:pt idx="1262">
                  <c:v>-9.8308963503839593</c:v>
                </c:pt>
                <c:pt idx="1263">
                  <c:v>-10.107401503626701</c:v>
                </c:pt>
                <c:pt idx="1264">
                  <c:v>-10.099166901035</c:v>
                </c:pt>
                <c:pt idx="1265">
                  <c:v>-9.8173202828518207</c:v>
                </c:pt>
                <c:pt idx="1266">
                  <c:v>-9.4382565997217505</c:v>
                </c:pt>
                <c:pt idx="1267">
                  <c:v>-8.8081471971474592</c:v>
                </c:pt>
                <c:pt idx="1268">
                  <c:v>-8.1995077270072603</c:v>
                </c:pt>
                <c:pt idx="1269">
                  <c:v>-7.4775277269876499</c:v>
                </c:pt>
                <c:pt idx="1270">
                  <c:v>-6.8002092335182098</c:v>
                </c:pt>
                <c:pt idx="1271">
                  <c:v>-6.1735620958391202</c:v>
                </c:pt>
                <c:pt idx="1272">
                  <c:v>-5.4738424854182401</c:v>
                </c:pt>
                <c:pt idx="1273">
                  <c:v>-4.1626658672958099</c:v>
                </c:pt>
                <c:pt idx="1274">
                  <c:v>-2.64870648544996</c:v>
                </c:pt>
                <c:pt idx="1275">
                  <c:v>-0.99554057371777305</c:v>
                </c:pt>
                <c:pt idx="1276">
                  <c:v>0.94138589373120696</c:v>
                </c:pt>
                <c:pt idx="1277">
                  <c:v>3.3751004392263901</c:v>
                </c:pt>
                <c:pt idx="1278">
                  <c:v>5.9700784340809099</c:v>
                </c:pt>
                <c:pt idx="1279">
                  <c:v>8.5230927248949904</c:v>
                </c:pt>
                <c:pt idx="1280">
                  <c:v>10.9241930470206</c:v>
                </c:pt>
                <c:pt idx="1281">
                  <c:v>13.312127888624</c:v>
                </c:pt>
                <c:pt idx="1282">
                  <c:v>15.773269758664201</c:v>
                </c:pt>
                <c:pt idx="1283">
                  <c:v>18.0583224444248</c:v>
                </c:pt>
                <c:pt idx="1284">
                  <c:v>20.160395171731398</c:v>
                </c:pt>
                <c:pt idx="1285">
                  <c:v>22.250070200233001</c:v>
                </c:pt>
                <c:pt idx="1286">
                  <c:v>24.4581614314402</c:v>
                </c:pt>
                <c:pt idx="1287">
                  <c:v>26.130242678204201</c:v>
                </c:pt>
                <c:pt idx="1288">
                  <c:v>27.410620127527999</c:v>
                </c:pt>
                <c:pt idx="1289">
                  <c:v>28.337246195079299</c:v>
                </c:pt>
                <c:pt idx="1290">
                  <c:v>28.960532475572698</c:v>
                </c:pt>
                <c:pt idx="1291">
                  <c:v>28.725096496394801</c:v>
                </c:pt>
                <c:pt idx="1292">
                  <c:v>27.625174236640198</c:v>
                </c:pt>
                <c:pt idx="1293">
                  <c:v>25.221412719686999</c:v>
                </c:pt>
                <c:pt idx="1294">
                  <c:v>22.277206626305201</c:v>
                </c:pt>
                <c:pt idx="1295">
                  <c:v>18.4293852911828</c:v>
                </c:pt>
                <c:pt idx="1296">
                  <c:v>13.681556288490899</c:v>
                </c:pt>
                <c:pt idx="1297">
                  <c:v>8.2082834782763694</c:v>
                </c:pt>
                <c:pt idx="1298">
                  <c:v>2.8623958729937602</c:v>
                </c:pt>
                <c:pt idx="1299">
                  <c:v>-2.6250094153983401</c:v>
                </c:pt>
                <c:pt idx="1300">
                  <c:v>-7.8325316749809</c:v>
                </c:pt>
                <c:pt idx="1301">
                  <c:v>-12.592789093247699</c:v>
                </c:pt>
                <c:pt idx="1302">
                  <c:v>-16.371447695878</c:v>
                </c:pt>
                <c:pt idx="1303">
                  <c:v>-18.873634755541701</c:v>
                </c:pt>
                <c:pt idx="1304">
                  <c:v>-20.133237914029198</c:v>
                </c:pt>
                <c:pt idx="1305">
                  <c:v>-20.606336495830501</c:v>
                </c:pt>
                <c:pt idx="1306">
                  <c:v>-19.859492417924901</c:v>
                </c:pt>
                <c:pt idx="1307">
                  <c:v>-17.903043056882499</c:v>
                </c:pt>
                <c:pt idx="1308">
                  <c:v>-15.5175674828164</c:v>
                </c:pt>
                <c:pt idx="1309">
                  <c:v>-12.966969212753501</c:v>
                </c:pt>
                <c:pt idx="1310">
                  <c:v>-10.5550354620714</c:v>
                </c:pt>
                <c:pt idx="1311">
                  <c:v>-8.2194524750225195</c:v>
                </c:pt>
                <c:pt idx="1312">
                  <c:v>-6.1565362932735601</c:v>
                </c:pt>
                <c:pt idx="1313">
                  <c:v>-4.3771176334975301</c:v>
                </c:pt>
                <c:pt idx="1314">
                  <c:v>-3.0799063503542401</c:v>
                </c:pt>
                <c:pt idx="1315">
                  <c:v>-1.620792734825</c:v>
                </c:pt>
                <c:pt idx="1316">
                  <c:v>-0.37690582051041899</c:v>
                </c:pt>
                <c:pt idx="1317">
                  <c:v>0.66568737431315905</c:v>
                </c:pt>
                <c:pt idx="1318">
                  <c:v>1.3951947872602799</c:v>
                </c:pt>
                <c:pt idx="1319">
                  <c:v>2.1988665950733699</c:v>
                </c:pt>
                <c:pt idx="1320">
                  <c:v>2.86858137430848</c:v>
                </c:pt>
                <c:pt idx="1321">
                  <c:v>3.6247767560962099</c:v>
                </c:pt>
                <c:pt idx="1322">
                  <c:v>4.2221608496185201</c:v>
                </c:pt>
                <c:pt idx="1323">
                  <c:v>4.9640111197585197</c:v>
                </c:pt>
                <c:pt idx="1324">
                  <c:v>5.5830248080489699</c:v>
                </c:pt>
                <c:pt idx="1325">
                  <c:v>6.0302764184501099</c:v>
                </c:pt>
                <c:pt idx="1326">
                  <c:v>6.1295411353380604</c:v>
                </c:pt>
                <c:pt idx="1327">
                  <c:v>6.1213463664945298</c:v>
                </c:pt>
                <c:pt idx="1328">
                  <c:v>6.0618488392277001</c:v>
                </c:pt>
                <c:pt idx="1329">
                  <c:v>6.0565984963794399</c:v>
                </c:pt>
                <c:pt idx="1330">
                  <c:v>6.0536723041534497</c:v>
                </c:pt>
                <c:pt idx="1331">
                  <c:v>6.2548292703947901</c:v>
                </c:pt>
                <c:pt idx="1332">
                  <c:v>6.7784229015839799</c:v>
                </c:pt>
                <c:pt idx="1333">
                  <c:v>7.45730482362403</c:v>
                </c:pt>
                <c:pt idx="1334">
                  <c:v>8.3291056496150393</c:v>
                </c:pt>
                <c:pt idx="1335">
                  <c:v>9.6524759821146393</c:v>
                </c:pt>
                <c:pt idx="1336">
                  <c:v>11.214806506730399</c:v>
                </c:pt>
                <c:pt idx="1337">
                  <c:v>13.0535244132529</c:v>
                </c:pt>
                <c:pt idx="1338">
                  <c:v>15.242726491208201</c:v>
                </c:pt>
                <c:pt idx="1339">
                  <c:v>17.459946106729799</c:v>
                </c:pt>
                <c:pt idx="1340">
                  <c:v>19.548988937932201</c:v>
                </c:pt>
                <c:pt idx="1341">
                  <c:v>21.5515677171669</c:v>
                </c:pt>
                <c:pt idx="1342">
                  <c:v>23.041783135318401</c:v>
                </c:pt>
                <c:pt idx="1343">
                  <c:v>23.903295254818701</c:v>
                </c:pt>
                <c:pt idx="1344">
                  <c:v>24.0670587872686</c:v>
                </c:pt>
                <c:pt idx="1345">
                  <c:v>23.449083441839502</c:v>
                </c:pt>
                <c:pt idx="1346">
                  <c:v>21.988786501570399</c:v>
                </c:pt>
                <c:pt idx="1347">
                  <c:v>20.297984693741999</c:v>
                </c:pt>
                <c:pt idx="1348">
                  <c:v>17.9979627405583</c:v>
                </c:pt>
                <c:pt idx="1349">
                  <c:v>15.270906309357599</c:v>
                </c:pt>
                <c:pt idx="1350">
                  <c:v>12.7892631872522</c:v>
                </c:pt>
                <c:pt idx="1351">
                  <c:v>10.8282143353574</c:v>
                </c:pt>
                <c:pt idx="1352">
                  <c:v>9.0847174106521695</c:v>
                </c:pt>
                <c:pt idx="1353">
                  <c:v>8.0842595976622906</c:v>
                </c:pt>
                <c:pt idx="1354">
                  <c:v>7.7690137223500297</c:v>
                </c:pt>
                <c:pt idx="1355">
                  <c:v>8.10941887558789</c:v>
                </c:pt>
                <c:pt idx="1356">
                  <c:v>8.93345391975563</c:v>
                </c:pt>
                <c:pt idx="1357">
                  <c:v>9.9542435041550394</c:v>
                </c:pt>
                <c:pt idx="1358">
                  <c:v>10.978596854812301</c:v>
                </c:pt>
                <c:pt idx="1359">
                  <c:v>12.308826730142901</c:v>
                </c:pt>
                <c:pt idx="1360">
                  <c:v>13.4247845119517</c:v>
                </c:pt>
                <c:pt idx="1361">
                  <c:v>13.7993426314393</c:v>
                </c:pt>
                <c:pt idx="1362">
                  <c:v>13.6309083561008</c:v>
                </c:pt>
                <c:pt idx="1363">
                  <c:v>13.149179919759399</c:v>
                </c:pt>
                <c:pt idx="1364">
                  <c:v>12.1072658626072</c:v>
                </c:pt>
                <c:pt idx="1365">
                  <c:v>10.623246231415701</c:v>
                </c:pt>
                <c:pt idx="1366">
                  <c:v>8.8195306574290004</c:v>
                </c:pt>
                <c:pt idx="1367">
                  <c:v>7.0243469898753998</c:v>
                </c:pt>
                <c:pt idx="1368">
                  <c:v>5.6878918262313096</c:v>
                </c:pt>
                <c:pt idx="1369">
                  <c:v>4.6871181015730201</c:v>
                </c:pt>
                <c:pt idx="1370">
                  <c:v>4.1418730418209302</c:v>
                </c:pt>
                <c:pt idx="1371">
                  <c:v>4.5679374833931803</c:v>
                </c:pt>
                <c:pt idx="1372">
                  <c:v>5.6367203041532399</c:v>
                </c:pt>
                <c:pt idx="1373">
                  <c:v>6.89635235610998</c:v>
                </c:pt>
                <c:pt idx="1374">
                  <c:v>8.2009942730070708</c:v>
                </c:pt>
                <c:pt idx="1375">
                  <c:v>9.4347510677879391</c:v>
                </c:pt>
                <c:pt idx="1376">
                  <c:v>10.6919754678021</c:v>
                </c:pt>
                <c:pt idx="1377">
                  <c:v>11.784304860006101</c:v>
                </c:pt>
                <c:pt idx="1378">
                  <c:v>12.201263732738401</c:v>
                </c:pt>
                <c:pt idx="1379">
                  <c:v>12.168060044428</c:v>
                </c:pt>
                <c:pt idx="1380">
                  <c:v>11.6834062106315</c:v>
                </c:pt>
                <c:pt idx="1381">
                  <c:v>10.495347067827</c:v>
                </c:pt>
                <c:pt idx="1382">
                  <c:v>8.5367282626088503</c:v>
                </c:pt>
                <c:pt idx="1383">
                  <c:v>5.9785661119138496</c:v>
                </c:pt>
                <c:pt idx="1384">
                  <c:v>3.1072575873208899</c:v>
                </c:pt>
                <c:pt idx="1385">
                  <c:v>0.25790635091529301</c:v>
                </c:pt>
                <c:pt idx="1386">
                  <c:v>-2.5042103400266802</c:v>
                </c:pt>
                <c:pt idx="1387">
                  <c:v>-5.0733644594423897</c:v>
                </c:pt>
                <c:pt idx="1388">
                  <c:v>-6.8496005789591301</c:v>
                </c:pt>
                <c:pt idx="1389">
                  <c:v>-7.72697079195071</c:v>
                </c:pt>
                <c:pt idx="1390">
                  <c:v>-8.0003846205043292</c:v>
                </c:pt>
                <c:pt idx="1391">
                  <c:v>-7.8896076179188501</c:v>
                </c:pt>
                <c:pt idx="1392">
                  <c:v>-7.1641614257008399</c:v>
                </c:pt>
                <c:pt idx="1393">
                  <c:v>-6.3350704854536897</c:v>
                </c:pt>
                <c:pt idx="1394">
                  <c:v>-5.3585209737594601</c:v>
                </c:pt>
                <c:pt idx="1395">
                  <c:v>4.6309703244005203</c:v>
                </c:pt>
                <c:pt idx="1396">
                  <c:v>4.0905307971429403</c:v>
                </c:pt>
                <c:pt idx="1397">
                  <c:v>3.9941171867459002</c:v>
                </c:pt>
                <c:pt idx="1398">
                  <c:v>4.1518220594645303</c:v>
                </c:pt>
                <c:pt idx="1399">
                  <c:v>4.9181862257182001</c:v>
                </c:pt>
                <c:pt idx="1400">
                  <c:v>5.5805808023355397</c:v>
                </c:pt>
                <c:pt idx="1401">
                  <c:v>5.8971542360613203</c:v>
                </c:pt>
                <c:pt idx="1402">
                  <c:v>5.3607308595138896</c:v>
                </c:pt>
                <c:pt idx="1403">
                  <c:v>4.0820060906526097</c:v>
                </c:pt>
                <c:pt idx="1404">
                  <c:v>1.39611687497513</c:v>
                </c:pt>
                <c:pt idx="1405">
                  <c:v>-2.5739379248552599</c:v>
                </c:pt>
                <c:pt idx="1406">
                  <c:v>-7.9165803405188404</c:v>
                </c:pt>
                <c:pt idx="1407">
                  <c:v>-14.1943909224591</c:v>
                </c:pt>
                <c:pt idx="1408">
                  <c:v>-21.413312522232001</c:v>
                </c:pt>
                <c:pt idx="1409">
                  <c:v>-28.920014382087999</c:v>
                </c:pt>
                <c:pt idx="1410">
                  <c:v>-36.635478512048898</c:v>
                </c:pt>
                <c:pt idx="1411">
                  <c:v>-43.627238241740301</c:v>
                </c:pt>
                <c:pt idx="1412">
                  <c:v>-49.397865909374197</c:v>
                </c:pt>
                <c:pt idx="1413">
                  <c:v>-53.493346018464699</c:v>
                </c:pt>
                <c:pt idx="1414">
                  <c:v>-55.546968075587102</c:v>
                </c:pt>
                <c:pt idx="1415">
                  <c:v>-54.9936626158716</c:v>
                </c:pt>
                <c:pt idx="1416">
                  <c:v>-52.363711462531398</c:v>
                </c:pt>
                <c:pt idx="1417">
                  <c:v>-47.652607415930703</c:v>
                </c:pt>
                <c:pt idx="1418">
                  <c:v>-41.325449389888597</c:v>
                </c:pt>
                <c:pt idx="1419">
                  <c:v>-34.023276059890499</c:v>
                </c:pt>
                <c:pt idx="1420">
                  <c:v>-26.441780132850099</c:v>
                </c:pt>
                <c:pt idx="1421">
                  <c:v>-18.6923164807842</c:v>
                </c:pt>
                <c:pt idx="1422">
                  <c:v>-11.691900527437699</c:v>
                </c:pt>
                <c:pt idx="1423">
                  <c:v>-5.5131242159482197</c:v>
                </c:pt>
                <c:pt idx="1424">
                  <c:v>-0.38263985220538399</c:v>
                </c:pt>
                <c:pt idx="1425">
                  <c:v>3.4506644127778801</c:v>
                </c:pt>
                <c:pt idx="1426">
                  <c:v>5.8662460853935698</c:v>
                </c:pt>
                <c:pt idx="1427">
                  <c:v>7.5886578568841596</c:v>
                </c:pt>
                <c:pt idx="1428">
                  <c:v>8.2343705945617796</c:v>
                </c:pt>
                <c:pt idx="1429">
                  <c:v>8.1573630880218992</c:v>
                </c:pt>
                <c:pt idx="1430">
                  <c:v>8.0805549841507691</c:v>
                </c:pt>
                <c:pt idx="1431">
                  <c:v>8.4018740127346891</c:v>
                </c:pt>
                <c:pt idx="1432">
                  <c:v>8.8009992802378605</c:v>
                </c:pt>
                <c:pt idx="1433">
                  <c:v>9.5413177737599106</c:v>
                </c:pt>
                <c:pt idx="1434">
                  <c:v>10.400046298444</c:v>
                </c:pt>
                <c:pt idx="1435">
                  <c:v>11.2572608594648</c:v>
                </c:pt>
                <c:pt idx="1436">
                  <c:v>12.0235349322034</c:v>
                </c:pt>
                <c:pt idx="1437">
                  <c:v>12.4082430880408</c:v>
                </c:pt>
                <c:pt idx="1438">
                  <c:v>12.1916066361019</c:v>
                </c:pt>
                <c:pt idx="1439">
                  <c:v>11.7671389581774</c:v>
                </c:pt>
                <c:pt idx="1440">
                  <c:v>11.238677425689801</c:v>
                </c:pt>
                <c:pt idx="1441">
                  <c:v>10.217831456893901</c:v>
                </c:pt>
                <c:pt idx="1442">
                  <c:v>8.8203003296045601</c:v>
                </c:pt>
                <c:pt idx="1443">
                  <c:v>7.4857078152942602</c:v>
                </c:pt>
                <c:pt idx="1444">
                  <c:v>6.15061106728845</c:v>
                </c:pt>
                <c:pt idx="1445">
                  <c:v>4.7243085997325798</c:v>
                </c:pt>
                <c:pt idx="1446">
                  <c:v>3.3703104490629801</c:v>
                </c:pt>
                <c:pt idx="1447">
                  <c:v>2.1716694101423202</c:v>
                </c:pt>
                <c:pt idx="1448">
                  <c:v>1.2233809737574199</c:v>
                </c:pt>
                <c:pt idx="1449">
                  <c:v>0.506979430887882</c:v>
                </c:pt>
                <c:pt idx="1450">
                  <c:v>-4.7453062591258498E-2</c:v>
                </c:pt>
                <c:pt idx="1451">
                  <c:v>-0.65566955611243005</c:v>
                </c:pt>
                <c:pt idx="1452">
                  <c:v>-1.2188934833921301</c:v>
                </c:pt>
                <c:pt idx="1453">
                  <c:v>-1.7588926418181601</c:v>
                </c:pt>
                <c:pt idx="1454">
                  <c:v>-2.2371589067624602</c:v>
                </c:pt>
                <c:pt idx="1455">
                  <c:v>-2.3885080963707201</c:v>
                </c:pt>
                <c:pt idx="1456">
                  <c:v>-2.1856885846833198</c:v>
                </c:pt>
                <c:pt idx="1457">
                  <c:v>-1.73780669377429</c:v>
                </c:pt>
                <c:pt idx="1458">
                  <c:v>-1.0011851197456101</c:v>
                </c:pt>
                <c:pt idx="1459">
                  <c:v>-0.22387241844936101</c:v>
                </c:pt>
                <c:pt idx="1460">
                  <c:v>0.31114045947581198</c:v>
                </c:pt>
                <c:pt idx="1461">
                  <c:v>0.64643599712436295</c:v>
                </c:pt>
                <c:pt idx="1462">
                  <c:v>0.63401267766879099</c:v>
                </c:pt>
                <c:pt idx="1463">
                  <c:v>0.20806315558197799</c:v>
                </c:pt>
                <c:pt idx="1464">
                  <c:v>-0.78034863666377696</c:v>
                </c:pt>
                <c:pt idx="1465">
                  <c:v>-2.6295398314010501</c:v>
                </c:pt>
                <c:pt idx="1466">
                  <c:v>-5.0818815716928301</c:v>
                </c:pt>
                <c:pt idx="1467">
                  <c:v>-7.84264947823252</c:v>
                </c:pt>
                <c:pt idx="1468">
                  <c:v>-11.1356343716539</c:v>
                </c:pt>
                <c:pt idx="1469">
                  <c:v>-14.5482912600113</c:v>
                </c:pt>
                <c:pt idx="1470">
                  <c:v>-17.235061867822399</c:v>
                </c:pt>
                <c:pt idx="1471">
                  <c:v>-18.9853434366117</c:v>
                </c:pt>
                <c:pt idx="1472">
                  <c:v>-19.900009415858801</c:v>
                </c:pt>
                <c:pt idx="1473">
                  <c:v>-19.8144528911665</c:v>
                </c:pt>
                <c:pt idx="1474">
                  <c:v>-18.813690434044901</c:v>
                </c:pt>
                <c:pt idx="1475">
                  <c:v>-17.0694376963745</c:v>
                </c:pt>
                <c:pt idx="1476">
                  <c:v>-14.9111636392053</c:v>
                </c:pt>
                <c:pt idx="1477">
                  <c:v>-13.0161124652238</c:v>
                </c:pt>
                <c:pt idx="1478">
                  <c:v>-11.459059166499401</c:v>
                </c:pt>
                <c:pt idx="1479">
                  <c:v>-9.8094815664864097</c:v>
                </c:pt>
                <c:pt idx="1480">
                  <c:v>-8.5846607665129309</c:v>
                </c:pt>
                <c:pt idx="1481">
                  <c:v>-8.2843814470170205</c:v>
                </c:pt>
                <c:pt idx="1482">
                  <c:v>-8.3078199716956007</c:v>
                </c:pt>
                <c:pt idx="1483">
                  <c:v>-8.4308878418244397</c:v>
                </c:pt>
                <c:pt idx="1484">
                  <c:v>-8.8645530054600101</c:v>
                </c:pt>
                <c:pt idx="1485">
                  <c:v>-9.7082458262473796</c:v>
                </c:pt>
                <c:pt idx="1486">
                  <c:v>-10.5928867768848</c:v>
                </c:pt>
                <c:pt idx="1487">
                  <c:v>-11.2105920755928</c:v>
                </c:pt>
                <c:pt idx="1488">
                  <c:v>-11.2930317483208</c:v>
                </c:pt>
                <c:pt idx="1489">
                  <c:v>-11.3093929535122</c:v>
                </c:pt>
                <c:pt idx="1490">
                  <c:v>-11.360745831436599</c:v>
                </c:pt>
                <c:pt idx="1491">
                  <c:v>-11.127374615850799</c:v>
                </c:pt>
                <c:pt idx="1492">
                  <c:v>-10.6098783093577</c:v>
                </c:pt>
                <c:pt idx="1493">
                  <c:v>-10.445618257408899</c:v>
                </c:pt>
                <c:pt idx="1494">
                  <c:v>-10.6110731820885</c:v>
                </c:pt>
                <c:pt idx="1495">
                  <c:v>-10.813732470393299</c:v>
                </c:pt>
                <c:pt idx="1496">
                  <c:v>-11.0498354314353</c:v>
                </c:pt>
                <c:pt idx="1497">
                  <c:v>-11.6013034418299</c:v>
                </c:pt>
                <c:pt idx="1498">
                  <c:v>-12.386187597666201</c:v>
                </c:pt>
                <c:pt idx="1499">
                  <c:v>-13.333606143126801</c:v>
                </c:pt>
                <c:pt idx="1500">
                  <c:v>-13.879546563894801</c:v>
                </c:pt>
                <c:pt idx="1501">
                  <c:v>-13.817860236641399</c:v>
                </c:pt>
                <c:pt idx="1502">
                  <c:v>-13.1745907301411</c:v>
                </c:pt>
                <c:pt idx="1503">
                  <c:v>-12.0849323041368</c:v>
                </c:pt>
                <c:pt idx="1504">
                  <c:v>-10.194235634059901</c:v>
                </c:pt>
                <c:pt idx="1505">
                  <c:v>-7.9826101379298997</c:v>
                </c:pt>
                <c:pt idx="1506">
                  <c:v>-5.8061523405002298</c:v>
                </c:pt>
                <c:pt idx="1507">
                  <c:v>-3.9787911717205202</c:v>
                </c:pt>
                <c:pt idx="1508">
                  <c:v>-2.2792446366274599</c:v>
                </c:pt>
                <c:pt idx="1509">
                  <c:v>-0.92849448077558905</c:v>
                </c:pt>
                <c:pt idx="1510">
                  <c:v>0.27901401271222898</c:v>
                </c:pt>
                <c:pt idx="1511">
                  <c:v>0.98820265168708099</c:v>
                </c:pt>
                <c:pt idx="1512">
                  <c:v>1.1146314724430899</c:v>
                </c:pt>
                <c:pt idx="1513">
                  <c:v>0.41860466728579299</c:v>
                </c:pt>
                <c:pt idx="1514">
                  <c:v>-0.98092988337799303</c:v>
                </c:pt>
                <c:pt idx="1515">
                  <c:v>-3.5314702730347598</c:v>
                </c:pt>
                <c:pt idx="1516">
                  <c:v>-6.8479670469806102</c:v>
                </c:pt>
                <c:pt idx="1517">
                  <c:v>-10.430195156113101</c:v>
                </c:pt>
                <c:pt idx="1518">
                  <c:v>-13.5925385743209</c:v>
                </c:pt>
                <c:pt idx="1519">
                  <c:v>-16.2425135353086</c:v>
                </c:pt>
                <c:pt idx="1520">
                  <c:v>-17.961240683392301</c:v>
                </c:pt>
                <c:pt idx="1521">
                  <c:v>-18.619618688567801</c:v>
                </c:pt>
                <c:pt idx="1522">
                  <c:v>-18.202657571710699</c:v>
                </c:pt>
                <c:pt idx="1523">
                  <c:v>-16.9891428288466</c:v>
                </c:pt>
                <c:pt idx="1524">
                  <c:v>-14.962341846974001</c:v>
                </c:pt>
                <c:pt idx="1525">
                  <c:v>-12.288386584731001</c:v>
                </c:pt>
                <c:pt idx="1526">
                  <c:v>-9.0013555301413302</c:v>
                </c:pt>
                <c:pt idx="1527">
                  <c:v>-4.9892352443618497</c:v>
                </c:pt>
                <c:pt idx="1528">
                  <c:v>-0.66931888604032497</c:v>
                </c:pt>
                <c:pt idx="1529">
                  <c:v>3.4886265062303399</c:v>
                </c:pt>
                <c:pt idx="1530">
                  <c:v>7.2497495088638901</c:v>
                </c:pt>
                <c:pt idx="1531">
                  <c:v>10.383335191905999</c:v>
                </c:pt>
                <c:pt idx="1532">
                  <c:v>12.2877792335085</c:v>
                </c:pt>
                <c:pt idx="1533">
                  <c:v>13.019183004925701</c:v>
                </c:pt>
                <c:pt idx="1534">
                  <c:v>12.7750634984403</c:v>
                </c:pt>
                <c:pt idx="1535">
                  <c:v>11.5879734101299</c:v>
                </c:pt>
                <c:pt idx="1536">
                  <c:v>9.5775665945059298</c:v>
                </c:pt>
                <c:pt idx="1537">
                  <c:v>7.2060984335323104</c:v>
                </c:pt>
                <c:pt idx="1538">
                  <c:v>4.4432153166175503</c:v>
                </c:pt>
                <c:pt idx="1539">
                  <c:v>1.5873762724243901</c:v>
                </c:pt>
                <c:pt idx="1540">
                  <c:v>-0.85325443399915002</c:v>
                </c:pt>
                <c:pt idx="1541">
                  <c:v>-2.8926349379323701</c:v>
                </c:pt>
                <c:pt idx="1542">
                  <c:v>-4.53699066782083</c:v>
                </c:pt>
                <c:pt idx="1543">
                  <c:v>-5.4371019872601796</c:v>
                </c:pt>
                <c:pt idx="1544">
                  <c:v>-5.7307806366329999</c:v>
                </c:pt>
                <c:pt idx="1545">
                  <c:v>-5.8482478418374404</c:v>
                </c:pt>
                <c:pt idx="1546">
                  <c:v>-5.7788045431116597</c:v>
                </c:pt>
                <c:pt idx="1547">
                  <c:v>-5.5896872859800899</c:v>
                </c:pt>
                <c:pt idx="1548">
                  <c:v>-5.6783520132727903</c:v>
                </c:pt>
                <c:pt idx="1549">
                  <c:v>-6.1535061482984803</c:v>
                </c:pt>
                <c:pt idx="1550">
                  <c:v>-6.9566859716923801</c:v>
                </c:pt>
                <c:pt idx="1551">
                  <c:v>-8.4564827197797001</c:v>
                </c:pt>
                <c:pt idx="1552">
                  <c:v>-10.4833739820528</c:v>
                </c:pt>
                <c:pt idx="1553">
                  <c:v>-12.8800269483189</c:v>
                </c:pt>
                <c:pt idx="1554">
                  <c:v>-15.656038610685201</c:v>
                </c:pt>
                <c:pt idx="1555">
                  <c:v>-18.432526875566701</c:v>
                </c:pt>
                <c:pt idx="1556">
                  <c:v>-20.5453303145595</c:v>
                </c:pt>
                <c:pt idx="1557">
                  <c:v>-22.0423485638985</c:v>
                </c:pt>
                <c:pt idx="1558">
                  <c:v>-22.511077680796401</c:v>
                </c:pt>
                <c:pt idx="1559">
                  <c:v>-21.734449306769701</c:v>
                </c:pt>
                <c:pt idx="1560">
                  <c:v>-19.832073909313099</c:v>
                </c:pt>
                <c:pt idx="1561">
                  <c:v>-17.209957150963799</c:v>
                </c:pt>
                <c:pt idx="1562">
                  <c:v>-13.7045191457262</c:v>
                </c:pt>
                <c:pt idx="1563">
                  <c:v>-9.8457245430614204</c:v>
                </c:pt>
                <c:pt idx="1564">
                  <c:v>-5.6184745224063501</c:v>
                </c:pt>
                <c:pt idx="1565">
                  <c:v>-1.4680369067579799</c:v>
                </c:pt>
                <c:pt idx="1566">
                  <c:v>2.5361188699102701</c:v>
                </c:pt>
                <c:pt idx="1567">
                  <c:v>5.7682325321573096</c:v>
                </c:pt>
                <c:pt idx="1568">
                  <c:v>8.3624270828580194</c:v>
                </c:pt>
                <c:pt idx="1569">
                  <c:v>9.7164923711724605</c:v>
                </c:pt>
                <c:pt idx="1570">
                  <c:v>10.0467890984268</c:v>
                </c:pt>
                <c:pt idx="1571">
                  <c:v>9.3018341789597692</c:v>
                </c:pt>
                <c:pt idx="1572">
                  <c:v>8.1077836075111005</c:v>
                </c:pt>
                <c:pt idx="1573">
                  <c:v>6.40190925429253</c:v>
                </c:pt>
                <c:pt idx="1574">
                  <c:v>4.9032890984350201</c:v>
                </c:pt>
                <c:pt idx="1575">
                  <c:v>3.4787100023150201</c:v>
                </c:pt>
                <c:pt idx="1576">
                  <c:v>2.51928134260478</c:v>
                </c:pt>
                <c:pt idx="1577">
                  <c:v>1.7248670984330601</c:v>
                </c:pt>
                <c:pt idx="1578">
                  <c:v>1.3810017373845</c:v>
                </c:pt>
                <c:pt idx="1579">
                  <c:v>1.1769218516919999</c:v>
                </c:pt>
                <c:pt idx="1580">
                  <c:v>1.1770346205128599</c:v>
                </c:pt>
                <c:pt idx="1581">
                  <c:v>1.0607761737441701</c:v>
                </c:pt>
                <c:pt idx="1582">
                  <c:v>0.81542785169725296</c:v>
                </c:pt>
                <c:pt idx="1583">
                  <c:v>0.17070782570944901</c:v>
                </c:pt>
                <c:pt idx="1584">
                  <c:v>-1.00678176392848</c:v>
                </c:pt>
                <c:pt idx="1585">
                  <c:v>-2.7381358885537299</c:v>
                </c:pt>
                <c:pt idx="1586">
                  <c:v>-4.7579373483196097</c:v>
                </c:pt>
                <c:pt idx="1587">
                  <c:v>-6.7044617898976</c:v>
                </c:pt>
                <c:pt idx="1588">
                  <c:v>-8.5047214573922592</c:v>
                </c:pt>
                <c:pt idx="1589">
                  <c:v>-9.8379529846873606</c:v>
                </c:pt>
                <c:pt idx="1590">
                  <c:v>-10.642101301563301</c:v>
                </c:pt>
                <c:pt idx="1591">
                  <c:v>-10.491623732739299</c:v>
                </c:pt>
                <c:pt idx="1592">
                  <c:v>-9.8121201327391407</c:v>
                </c:pt>
                <c:pt idx="1593">
                  <c:v>-8.5434290314147496</c:v>
                </c:pt>
                <c:pt idx="1594">
                  <c:v>-6.8986769275612003</c:v>
                </c:pt>
                <c:pt idx="1595">
                  <c:v>-5.0231766522156001</c:v>
                </c:pt>
                <c:pt idx="1596">
                  <c:v>-3.3687273638812099</c:v>
                </c:pt>
                <c:pt idx="1597">
                  <c:v>-1.7589039561320099</c:v>
                </c:pt>
                <c:pt idx="1598">
                  <c:v>-0.483157836628406</c:v>
                </c:pt>
                <c:pt idx="1599">
                  <c:v>0.73669973221097595</c:v>
                </c:pt>
                <c:pt idx="1600">
                  <c:v>1.1815983451784</c:v>
                </c:pt>
                <c:pt idx="1601">
                  <c:v>1.2804678568782599</c:v>
                </c:pt>
                <c:pt idx="1602">
                  <c:v>1.59715868804332</c:v>
                </c:pt>
                <c:pt idx="1603">
                  <c:v>0.12506688544726</c:v>
                </c:pt>
                <c:pt idx="1604">
                  <c:v>0.12506688544726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'nino34 (2)'!$C$1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'nino34 (2)'!$E$2:$E$1606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'nino34 (2)'!$C$2:$C$1606</c:f>
              <c:numCache>
                <c:formatCode>General</c:formatCode>
                <c:ptCount val="1605"/>
                <c:pt idx="0">
                  <c:v>-0.50167970309311705</c:v>
                </c:pt>
                <c:pt idx="1">
                  <c:v>0.186860299388138</c:v>
                </c:pt>
                <c:pt idx="2">
                  <c:v>1.2443900151371099</c:v>
                </c:pt>
                <c:pt idx="3">
                  <c:v>2.6411625443336799</c:v>
                </c:pt>
                <c:pt idx="4">
                  <c:v>4.3127629881414604</c:v>
                </c:pt>
                <c:pt idx="5">
                  <c:v>6.1643100071403296</c:v>
                </c:pt>
                <c:pt idx="6">
                  <c:v>8.0780792921728199</c:v>
                </c:pt>
                <c:pt idx="7">
                  <c:v>9.9237822829840798</c:v>
                </c:pt>
                <c:pt idx="8">
                  <c:v>11.570448268023</c:v>
                </c:pt>
                <c:pt idx="9">
                  <c:v>12.8986868825399</c:v>
                </c:pt>
                <c:pt idx="10">
                  <c:v>13.812067940738499</c:v>
                </c:pt>
                <c:pt idx="11">
                  <c:v>14.2464491226051</c:v>
                </c:pt>
                <c:pt idx="12">
                  <c:v>14.176297552173899</c:v>
                </c:pt>
                <c:pt idx="13">
                  <c:v>13.617364167253299</c:v>
                </c:pt>
                <c:pt idx="14">
                  <c:v>12.6254454474204</c:v>
                </c:pt>
                <c:pt idx="15">
                  <c:v>11.291364954598601</c:v>
                </c:pt>
                <c:pt idx="16">
                  <c:v>9.7326851272303596</c:v>
                </c:pt>
                <c:pt idx="17">
                  <c:v>8.08297876854901</c:v>
                </c:pt>
                <c:pt idx="18">
                  <c:v>6.4797177723727897</c:v>
                </c:pt>
                <c:pt idx="19">
                  <c:v>5.0519523660328396</c:v>
                </c:pt>
                <c:pt idx="20">
                  <c:v>3.9089485305749099</c:v>
                </c:pt>
                <c:pt idx="21">
                  <c:v>3.1308283998070401</c:v>
                </c:pt>
                <c:pt idx="22">
                  <c:v>2.7620347363250501</c:v>
                </c:pt>
                <c:pt idx="23">
                  <c:v>2.8081425548800798</c:v>
                </c:pt>
                <c:pt idx="24">
                  <c:v>3.23620205789822</c:v>
                </c:pt>
                <c:pt idx="25">
                  <c:v>3.97845377353531</c:v>
                </c:pt>
                <c:pt idx="26">
                  <c:v>4.9389446387558102</c:v>
                </c:pt>
                <c:pt idx="27">
                  <c:v>6.0023234057696797</c:v>
                </c:pt>
                <c:pt idx="28">
                  <c:v>7.0439278379530199</c:v>
                </c:pt>
                <c:pt idx="29">
                  <c:v>7.9402072379628903</c:v>
                </c:pt>
                <c:pt idx="30">
                  <c:v>8.5785533976596593</c:v>
                </c:pt>
                <c:pt idx="31">
                  <c:v>8.8657318615350302</c:v>
                </c:pt>
                <c:pt idx="32">
                  <c:v>8.7342950966311594</c:v>
                </c:pt>
                <c:pt idx="33">
                  <c:v>8.1465947970147301</c:v>
                </c:pt>
                <c:pt idx="34">
                  <c:v>7.0962637234448902</c:v>
                </c:pt>
                <c:pt idx="35">
                  <c:v>5.6072797931649196</c:v>
                </c:pt>
                <c:pt idx="36">
                  <c:v>3.7309314676166099</c:v>
                </c:pt>
                <c:pt idx="37">
                  <c:v>1.54115471888183</c:v>
                </c:pt>
                <c:pt idx="38">
                  <c:v>-0.87120323807257605</c:v>
                </c:pt>
                <c:pt idx="39">
                  <c:v>-3.40462216913423</c:v>
                </c:pt>
                <c:pt idx="40">
                  <c:v>-5.9531244533363203</c:v>
                </c:pt>
                <c:pt idx="41">
                  <c:v>-8.4120399427600603</c:v>
                </c:pt>
                <c:pt idx="42">
                  <c:v>-10.683019616630499</c:v>
                </c:pt>
                <c:pt idx="43">
                  <c:v>-12.6781360684831</c:v>
                </c:pt>
                <c:pt idx="44">
                  <c:v>-14.323037860710601</c:v>
                </c:pt>
                <c:pt idx="45">
                  <c:v>-15.559227229605</c:v>
                </c:pt>
                <c:pt idx="46">
                  <c:v>-16.345594748895699</c:v>
                </c:pt>
                <c:pt idx="47">
                  <c:v>-16.659365254243401</c:v>
                </c:pt>
                <c:pt idx="48">
                  <c:v>-16.4965885937713</c:v>
                </c:pt>
                <c:pt idx="49">
                  <c:v>-15.8722551558067</c:v>
                </c:pt>
                <c:pt idx="50">
                  <c:v>-14.8200433032842</c:v>
                </c:pt>
                <c:pt idx="51">
                  <c:v>-13.3916304607696</c:v>
                </c:pt>
                <c:pt idx="52">
                  <c:v>-11.655438739555199</c:v>
                </c:pt>
                <c:pt idx="53">
                  <c:v>-9.6946545724654598</c:v>
                </c:pt>
                <c:pt idx="54">
                  <c:v>-7.6043703136328897</c:v>
                </c:pt>
                <c:pt idx="55">
                  <c:v>-5.4877484058358501</c:v>
                </c:pt>
                <c:pt idx="56">
                  <c:v>-3.4512027359410098</c:v>
                </c:pt>
                <c:pt idx="57">
                  <c:v>-1.5987174265883199</c:v>
                </c:pt>
                <c:pt idx="58">
                  <c:v>-2.556488424163E-2</c:v>
                </c:pt>
                <c:pt idx="59">
                  <c:v>1.1881772132266599</c:v>
                </c:pt>
                <c:pt idx="60">
                  <c:v>1.9837972564770801</c:v>
                </c:pt>
                <c:pt idx="61">
                  <c:v>2.32922811571565</c:v>
                </c:pt>
                <c:pt idx="62">
                  <c:v>2.22284290436912</c:v>
                </c:pt>
                <c:pt idx="63">
                  <c:v>1.6952389664290499</c:v>
                </c:pt>
                <c:pt idx="64">
                  <c:v>0.80861141244330004</c:v>
                </c:pt>
                <c:pt idx="65">
                  <c:v>-0.34649017633374002</c:v>
                </c:pt>
                <c:pt idx="66">
                  <c:v>-1.6569905536079499</c:v>
                </c:pt>
                <c:pt idx="67">
                  <c:v>-2.9954120278097101</c:v>
                </c:pt>
                <c:pt idx="68">
                  <c:v>-4.2297469628450797</c:v>
                </c:pt>
                <c:pt idx="69">
                  <c:v>-5.2343153059272503</c:v>
                </c:pt>
                <c:pt idx="70">
                  <c:v>-5.9006858284746997</c:v>
                </c:pt>
                <c:pt idx="71">
                  <c:v>-6.1476665555193</c:v>
                </c:pt>
                <c:pt idx="72">
                  <c:v>-5.9293941040586802</c:v>
                </c:pt>
                <c:pt idx="73">
                  <c:v>-5.2406767919150701</c:v>
                </c:pt>
                <c:pt idx="74">
                  <c:v>-4.1189648165874004</c:v>
                </c:pt>
                <c:pt idx="75">
                  <c:v>-2.6426142710309302</c:v>
                </c:pt>
                <c:pt idx="76">
                  <c:v>-0.92545293890160296</c:v>
                </c:pt>
                <c:pt idx="77">
                  <c:v>0.891988974484063</c:v>
                </c:pt>
                <c:pt idx="78">
                  <c:v>2.6538872705424601</c:v>
                </c:pt>
                <c:pt idx="79">
                  <c:v>4.20220054899261</c:v>
                </c:pt>
                <c:pt idx="80">
                  <c:v>5.3902578822855203</c:v>
                </c:pt>
                <c:pt idx="81">
                  <c:v>6.0956232502908598</c:v>
                </c:pt>
                <c:pt idx="82">
                  <c:v>6.2310467239721401</c:v>
                </c:pt>
                <c:pt idx="83">
                  <c:v>5.75247540960651</c:v>
                </c:pt>
                <c:pt idx="84">
                  <c:v>4.6633646341300103</c:v>
                </c:pt>
                <c:pt idx="85">
                  <c:v>3.01487600384307</c:v>
                </c:pt>
                <c:pt idx="86">
                  <c:v>0.90193933512301205</c:v>
                </c:pt>
                <c:pt idx="87">
                  <c:v>-1.5444495428510701</c:v>
                </c:pt>
                <c:pt idx="88">
                  <c:v>-4.1679639651872096</c:v>
                </c:pt>
                <c:pt idx="89">
                  <c:v>-6.7996971875056103</c:v>
                </c:pt>
                <c:pt idx="90">
                  <c:v>-9.2717275392696106</c:v>
                </c:pt>
                <c:pt idx="91">
                  <c:v>-11.4302343522676</c:v>
                </c:pt>
                <c:pt idx="92">
                  <c:v>-13.1469660203548</c:v>
                </c:pt>
                <c:pt idx="93">
                  <c:v>-14.328046526978</c:v>
                </c:pt>
                <c:pt idx="94">
                  <c:v>-14.9193916296175</c:v>
                </c:pt>
                <c:pt idx="95">
                  <c:v>-14.908359945138599</c:v>
                </c:pt>
                <c:pt idx="96">
                  <c:v>-14.3216495630559</c:v>
                </c:pt>
                <c:pt idx="97">
                  <c:v>-13.2198265758124</c:v>
                </c:pt>
                <c:pt idx="98">
                  <c:v>-11.689198497360801</c:v>
                </c:pt>
                <c:pt idx="99">
                  <c:v>-9.8319890791178395</c:v>
                </c:pt>
                <c:pt idx="100">
                  <c:v>-7.7559070202772098</c:v>
                </c:pt>
                <c:pt idx="101">
                  <c:v>-5.5642169776509203</c:v>
                </c:pt>
                <c:pt idx="102">
                  <c:v>-3.3473178329423998</c:v>
                </c:pt>
                <c:pt idx="103">
                  <c:v>-1.1766241517007301</c:v>
                </c:pt>
                <c:pt idx="104">
                  <c:v>0.89874264816928895</c:v>
                </c:pt>
                <c:pt idx="105">
                  <c:v>2.8522830320866901</c:v>
                </c:pt>
                <c:pt idx="106">
                  <c:v>4.6776421171408602</c:v>
                </c:pt>
                <c:pt idx="107">
                  <c:v>6.3838148440636804</c:v>
                </c:pt>
                <c:pt idx="108">
                  <c:v>7.9887712485136904</c:v>
                </c:pt>
                <c:pt idx="109">
                  <c:v>9.5123971445684496</c:v>
                </c:pt>
                <c:pt idx="110">
                  <c:v>10.969695435599199</c:v>
                </c:pt>
                <c:pt idx="111">
                  <c:v>12.365131911693901</c:v>
                </c:pt>
                <c:pt idx="112">
                  <c:v>13.688845953085901</c:v>
                </c:pt>
                <c:pt idx="113">
                  <c:v>14.915201734937501</c:v>
                </c:pt>
                <c:pt idx="114">
                  <c:v>16.003859049509199</c:v>
                </c:pt>
                <c:pt idx="115">
                  <c:v>16.903229983616001</c:v>
                </c:pt>
                <c:pt idx="116">
                  <c:v>17.5558950924617</c:v>
                </c:pt>
                <c:pt idx="117">
                  <c:v>17.905314269138501</c:v>
                </c:pt>
                <c:pt idx="118">
                  <c:v>17.903010418536201</c:v>
                </c:pt>
                <c:pt idx="119">
                  <c:v>17.515345754265301</c:v>
                </c:pt>
                <c:pt idx="120">
                  <c:v>16.7290568289107</c:v>
                </c:pt>
                <c:pt idx="121">
                  <c:v>15.5548588372084</c:v>
                </c:pt>
                <c:pt idx="122">
                  <c:v>14.0286544885869</c:v>
                </c:pt>
                <c:pt idx="123">
                  <c:v>12.2101608237592</c:v>
                </c:pt>
                <c:pt idx="124">
                  <c:v>10.179065767065101</c:v>
                </c:pt>
                <c:pt idx="125">
                  <c:v>8.0291098934593705</c:v>
                </c:pt>
                <c:pt idx="126">
                  <c:v>5.8607247977582402</c:v>
                </c:pt>
                <c:pt idx="127">
                  <c:v>3.7730203983162101</c:v>
                </c:pt>
                <c:pt idx="128">
                  <c:v>1.8559812997262499</c:v>
                </c:pt>
                <c:pt idx="129">
                  <c:v>0.18369985413802301</c:v>
                </c:pt>
                <c:pt idx="130">
                  <c:v>-1.19065450438821</c:v>
                </c:pt>
                <c:pt idx="131">
                  <c:v>-2.2376378315998502</c:v>
                </c:pt>
                <c:pt idx="132">
                  <c:v>-2.9518766217147201</c:v>
                </c:pt>
                <c:pt idx="133">
                  <c:v>-3.35001103850382</c:v>
                </c:pt>
                <c:pt idx="134">
                  <c:v>-3.4665670039685299</c:v>
                </c:pt>
                <c:pt idx="135">
                  <c:v>-3.3483192176834899</c:v>
                </c:pt>
                <c:pt idx="136">
                  <c:v>-3.0478684218776402</c:v>
                </c:pt>
                <c:pt idx="137">
                  <c:v>-2.6172286348678799</c:v>
                </c:pt>
                <c:pt idx="138">
                  <c:v>-2.1021957465805601</c:v>
                </c:pt>
                <c:pt idx="139">
                  <c:v>-1.53815148531915</c:v>
                </c:pt>
                <c:pt idx="140">
                  <c:v>-0.94776112429843995</c:v>
                </c:pt>
                <c:pt idx="141">
                  <c:v>-0.34077354041989599</c:v>
                </c:pt>
                <c:pt idx="142">
                  <c:v>0.28414103420273101</c:v>
                </c:pt>
                <c:pt idx="143">
                  <c:v>0.93584360424744595</c:v>
                </c:pt>
                <c:pt idx="144">
                  <c:v>1.62601862510162</c:v>
                </c:pt>
                <c:pt idx="145">
                  <c:v>2.3640070069293699</c:v>
                </c:pt>
                <c:pt idx="146">
                  <c:v>3.1519446829794702</c:v>
                </c:pt>
                <c:pt idx="147">
                  <c:v>3.98093848399211</c:v>
                </c:pt>
                <c:pt idx="148">
                  <c:v>4.8288846613221299</c:v>
                </c:pt>
                <c:pt idx="149">
                  <c:v>5.6603302076005502</c:v>
                </c:pt>
                <c:pt idx="150">
                  <c:v>6.4285173473608204</c:v>
                </c:pt>
                <c:pt idx="151">
                  <c:v>7.0794682526690904</c:v>
                </c:pt>
                <c:pt idx="152">
                  <c:v>7.5576944187521402</c:v>
                </c:pt>
                <c:pt idx="153">
                  <c:v>7.81288661316907</c:v>
                </c:pt>
                <c:pt idx="154">
                  <c:v>7.8067854894201103</c:v>
                </c:pt>
                <c:pt idx="155">
                  <c:v>7.5193702010986296</c:v>
                </c:pt>
                <c:pt idx="156">
                  <c:v>6.9535423115497803</c:v>
                </c:pt>
                <c:pt idx="157">
                  <c:v>6.1376226310098501</c:v>
                </c:pt>
                <c:pt idx="158">
                  <c:v>5.1252051418156404</c:v>
                </c:pt>
                <c:pt idx="159">
                  <c:v>3.9922003668927601</c:v>
                </c:pt>
                <c:pt idx="160">
                  <c:v>2.8312182594570801</c:v>
                </c:pt>
                <c:pt idx="161">
                  <c:v>1.74375182580197</c:v>
                </c:pt>
                <c:pt idx="162">
                  <c:v>0.83089126745060404</c:v>
                </c:pt>
                <c:pt idx="163">
                  <c:v>0.18349276304117201</c:v>
                </c:pt>
                <c:pt idx="164">
                  <c:v>-0.127177601655525</c:v>
                </c:pt>
                <c:pt idx="165">
                  <c:v>-5.7318735973535997E-2</c:v>
                </c:pt>
                <c:pt idx="166">
                  <c:v>0.40389180786932599</c:v>
                </c:pt>
                <c:pt idx="167">
                  <c:v>1.2318001361392801</c:v>
                </c:pt>
                <c:pt idx="168">
                  <c:v>2.3671474056995301</c:v>
                </c:pt>
                <c:pt idx="169">
                  <c:v>3.72031781347094</c:v>
                </c:pt>
                <c:pt idx="170">
                  <c:v>5.1786182918833301</c:v>
                </c:pt>
                <c:pt idx="171">
                  <c:v>6.6159242656533301</c:v>
                </c:pt>
                <c:pt idx="172">
                  <c:v>7.9037719216848501</c:v>
                </c:pt>
                <c:pt idx="173">
                  <c:v>8.9228184480326895</c:v>
                </c:pt>
                <c:pt idx="174">
                  <c:v>9.5735453694820301</c:v>
                </c:pt>
                <c:pt idx="175">
                  <c:v>9.7851519083056804</c:v>
                </c:pt>
                <c:pt idx="176">
                  <c:v>9.5217677709080792</c:v>
                </c:pt>
                <c:pt idx="177">
                  <c:v>8.7853883508208099</c:v>
                </c:pt>
                <c:pt idx="178">
                  <c:v>7.6152705744636302</c:v>
                </c:pt>
                <c:pt idx="179">
                  <c:v>6.0838883907913504</c:v>
                </c:pt>
                <c:pt idx="180">
                  <c:v>4.2898944895715996</c:v>
                </c:pt>
                <c:pt idx="181">
                  <c:v>2.34883216409925</c:v>
                </c:pt>
                <c:pt idx="182">
                  <c:v>0.38255700294021699</c:v>
                </c:pt>
                <c:pt idx="183">
                  <c:v>-1.49155983893134</c:v>
                </c:pt>
                <c:pt idx="184">
                  <c:v>-3.1705772786126798</c:v>
                </c:pt>
                <c:pt idx="185">
                  <c:v>-4.57412388861942</c:v>
                </c:pt>
                <c:pt idx="186">
                  <c:v>-5.6499890714012801</c:v>
                </c:pt>
                <c:pt idx="187">
                  <c:v>-6.3767093850954302</c:v>
                </c:pt>
                <c:pt idx="188">
                  <c:v>-6.7630203995931302</c:v>
                </c:pt>
                <c:pt idx="189">
                  <c:v>-6.8443758623674098</c:v>
                </c:pt>
                <c:pt idx="190">
                  <c:v>-6.6770357904911499</c:v>
                </c:pt>
                <c:pt idx="191">
                  <c:v>-6.3304614460640103</c:v>
                </c:pt>
                <c:pt idx="192">
                  <c:v>-5.8789037793359098</c:v>
                </c:pt>
                <c:pt idx="193">
                  <c:v>-5.39311891668389</c:v>
                </c:pt>
                <c:pt idx="194">
                  <c:v>-4.9330873831054296</c:v>
                </c:pt>
                <c:pt idx="195">
                  <c:v>-4.5424624398911</c:v>
                </c:pt>
                <c:pt idx="196">
                  <c:v>-4.2452470492591496</c:v>
                </c:pt>
                <c:pt idx="197">
                  <c:v>-4.0449263449287498</c:v>
                </c:pt>
                <c:pt idx="198">
                  <c:v>-3.9259954854007799</c:v>
                </c:pt>
                <c:pt idx="199">
                  <c:v>-3.8575545807943801</c:v>
                </c:pt>
                <c:pt idx="200">
                  <c:v>-3.79842315773901</c:v>
                </c:pt>
                <c:pt idx="201">
                  <c:v>-3.7030800447383201</c:v>
                </c:pt>
                <c:pt idx="202">
                  <c:v>-3.5276752398285902</c:v>
                </c:pt>
                <c:pt idx="203">
                  <c:v>-3.2353923032762699</c:v>
                </c:pt>
                <c:pt idx="204">
                  <c:v>-2.8005563131613802</c:v>
                </c:pt>
                <c:pt idx="205">
                  <c:v>-2.2110668375598101</c:v>
                </c:pt>
                <c:pt idx="206">
                  <c:v>-1.4689634699873599</c:v>
                </c:pt>
                <c:pt idx="207">
                  <c:v>-0.58917437309702902</c:v>
                </c:pt>
                <c:pt idx="208">
                  <c:v>0.40327399862455998</c:v>
                </c:pt>
                <c:pt idx="209">
                  <c:v>1.4771227577405399</c:v>
                </c:pt>
                <c:pt idx="210">
                  <c:v>2.5992381132337599</c:v>
                </c:pt>
                <c:pt idx="211">
                  <c:v>3.7388338584817098</c:v>
                </c:pt>
                <c:pt idx="212">
                  <c:v>4.8709708832365797</c:v>
                </c:pt>
                <c:pt idx="213">
                  <c:v>5.9788597588480101</c:v>
                </c:pt>
                <c:pt idx="214">
                  <c:v>7.0546660879438097</c:v>
                </c:pt>
                <c:pt idx="215">
                  <c:v>8.0987288813748997</c:v>
                </c:pt>
                <c:pt idx="216">
                  <c:v>9.1173226611725706</c:v>
                </c:pt>
                <c:pt idx="217">
                  <c:v>10.1192962293936</c:v>
                </c:pt>
                <c:pt idx="218">
                  <c:v>11.112079473761099</c:v>
                </c:pt>
                <c:pt idx="219">
                  <c:v>12.097644150057</c:v>
                </c:pt>
                <c:pt idx="220">
                  <c:v>13.0690232280456</c:v>
                </c:pt>
                <c:pt idx="221">
                  <c:v>14.0079334922646</c:v>
                </c:pt>
                <c:pt idx="222">
                  <c:v>14.8839147703543</c:v>
                </c:pt>
                <c:pt idx="223">
                  <c:v>15.6552123952694</c:v>
                </c:pt>
                <c:pt idx="224">
                  <c:v>16.271410171611699</c:v>
                </c:pt>
                <c:pt idx="225">
                  <c:v>16.677596202689099</c:v>
                </c:pt>
                <c:pt idx="226">
                  <c:v>16.819641265679198</c:v>
                </c:pt>
                <c:pt idx="227">
                  <c:v>16.650014263815098</c:v>
                </c:pt>
                <c:pt idx="228">
                  <c:v>16.133471269099701</c:v>
                </c:pt>
                <c:pt idx="229">
                  <c:v>15.251945393684601</c:v>
                </c:pt>
                <c:pt idx="230">
                  <c:v>14.0080363192076</c:v>
                </c:pt>
                <c:pt idx="231">
                  <c:v>12.4266431313065</c:v>
                </c:pt>
                <c:pt idx="232">
                  <c:v>10.554485625419</c:v>
                </c:pt>
                <c:pt idx="233">
                  <c:v>8.4574940101552905</c:v>
                </c:pt>
                <c:pt idx="234">
                  <c:v>6.2162873339911497</c:v>
                </c:pt>
                <c:pt idx="235">
                  <c:v>3.9201785529503299</c:v>
                </c:pt>
                <c:pt idx="236">
                  <c:v>1.6603130587585999</c:v>
                </c:pt>
                <c:pt idx="237">
                  <c:v>-0.47735250742119201</c:v>
                </c:pt>
                <c:pt idx="238">
                  <c:v>-2.4185053093631899</c:v>
                </c:pt>
                <c:pt idx="239">
                  <c:v>-4.1057038492089397</c:v>
                </c:pt>
                <c:pt idx="240">
                  <c:v>-5.50185709508653</c:v>
                </c:pt>
                <c:pt idx="241">
                  <c:v>-6.5916343688788599</c:v>
                </c:pt>
                <c:pt idx="242">
                  <c:v>-7.3807211348611803</c:v>
                </c:pt>
                <c:pt idx="243">
                  <c:v>-7.8930797901638199</c:v>
                </c:pt>
                <c:pt idx="244">
                  <c:v>-8.1665975835085796</c:v>
                </c:pt>
                <c:pt idx="245">
                  <c:v>-8.2476794415394092</c:v>
                </c:pt>
                <c:pt idx="246">
                  <c:v>-8.1854509865720395</c:v>
                </c:pt>
                <c:pt idx="247">
                  <c:v>-8.0262637853123504</c:v>
                </c:pt>
                <c:pt idx="248">
                  <c:v>-7.8091379923485498</c:v>
                </c:pt>
                <c:pt idx="249">
                  <c:v>-7.5626442617930802</c:v>
                </c:pt>
                <c:pt idx="250">
                  <c:v>-7.3035335808139203</c:v>
                </c:pt>
                <c:pt idx="251">
                  <c:v>-7.0371943334401896</c:v>
                </c:pt>
                <c:pt idx="252">
                  <c:v>-6.7597787099925597</c:v>
                </c:pt>
                <c:pt idx="253">
                  <c:v>-6.4616248884070098</c:v>
                </c:pt>
                <c:pt idx="254">
                  <c:v>-6.1314340993445402</c:v>
                </c:pt>
                <c:pt idx="255">
                  <c:v>-5.7605638546144098</c:v>
                </c:pt>
                <c:pt idx="256">
                  <c:v>-5.3467829970360299</c:v>
                </c:pt>
                <c:pt idx="257">
                  <c:v>-4.8969035422110201</c:v>
                </c:pt>
                <c:pt idx="258">
                  <c:v>-4.4278508086775803</c:v>
                </c:pt>
                <c:pt idx="259">
                  <c:v>-3.9659397276793502</c:v>
                </c:pt>
                <c:pt idx="260">
                  <c:v>-3.5443665052406201</c:v>
                </c:pt>
                <c:pt idx="261">
                  <c:v>-3.1991712896934401</c:v>
                </c:pt>
                <c:pt idx="262">
                  <c:v>-2.9641483193194098</c:v>
                </c:pt>
                <c:pt idx="263">
                  <c:v>-2.8653468829346602</c:v>
                </c:pt>
                <c:pt idx="264">
                  <c:v>-2.9158970400667701</c:v>
                </c:pt>
                <c:pt idx="265">
                  <c:v>-3.1118949584108901</c:v>
                </c:pt>
                <c:pt idx="266">
                  <c:v>-3.4299910849644499</c:v>
                </c:pt>
                <c:pt idx="267">
                  <c:v>-3.8271484805040998</c:v>
                </c:pt>
                <c:pt idx="268">
                  <c:v>-4.2427972049125904</c:v>
                </c:pt>
                <c:pt idx="269">
                  <c:v>-4.6033306952510298</c:v>
                </c:pt>
                <c:pt idx="270">
                  <c:v>-4.8286039954673203</c:v>
                </c:pt>
                <c:pt idx="271">
                  <c:v>-4.8398354265977197</c:v>
                </c:pt>
                <c:pt idx="272">
                  <c:v>-4.5681143817759402</c:v>
                </c:pt>
                <c:pt idx="273">
                  <c:v>-3.9626037757816599</c:v>
                </c:pt>
                <c:pt idx="274">
                  <c:v>-2.9975123782597501</c:v>
                </c:pt>
                <c:pt idx="275">
                  <c:v>-1.6770045561357301</c:v>
                </c:pt>
                <c:pt idx="276">
                  <c:v>-3.7405436274196201E-2</c:v>
                </c:pt>
                <c:pt idx="277">
                  <c:v>1.8536707728548001</c:v>
                </c:pt>
                <c:pt idx="278">
                  <c:v>3.9013211145944502</c:v>
                </c:pt>
                <c:pt idx="279">
                  <c:v>5.9901985126789699</c:v>
                </c:pt>
                <c:pt idx="280">
                  <c:v>7.9936019909227598</c:v>
                </c:pt>
                <c:pt idx="281">
                  <c:v>9.7839571224208903</c:v>
                </c:pt>
                <c:pt idx="282">
                  <c:v>11.2436623964159</c:v>
                </c:pt>
                <c:pt idx="283">
                  <c:v>12.2752166039913</c:v>
                </c:pt>
                <c:pt idx="284">
                  <c:v>12.809598903401399</c:v>
                </c:pt>
                <c:pt idx="285">
                  <c:v>12.812042657499999</c:v>
                </c:pt>
                <c:pt idx="286">
                  <c:v>12.284609396317901</c:v>
                </c:pt>
                <c:pt idx="287">
                  <c:v>11.2653022852879</c:v>
                </c:pt>
                <c:pt idx="288">
                  <c:v>9.8238232196988307</c:v>
                </c:pt>
                <c:pt idx="289">
                  <c:v>8.0544340454252197</c:v>
                </c:pt>
                <c:pt idx="290">
                  <c:v>6.0666908097648298</c:v>
                </c:pt>
                <c:pt idx="291">
                  <c:v>3.9750456939564902</c:v>
                </c:pt>
                <c:pt idx="292">
                  <c:v>1.88842859179181</c:v>
                </c:pt>
                <c:pt idx="293">
                  <c:v>-9.9084699742281096E-2</c:v>
                </c:pt>
                <c:pt idx="294">
                  <c:v>-1.91553831047073</c:v>
                </c:pt>
                <c:pt idx="295">
                  <c:v>-3.51555351459176</c:v>
                </c:pt>
                <c:pt idx="296">
                  <c:v>-4.88155474083276</c:v>
                </c:pt>
                <c:pt idx="297">
                  <c:v>-6.02170971826152</c:v>
                </c:pt>
                <c:pt idx="298">
                  <c:v>-6.9649038617357002</c:v>
                </c:pt>
                <c:pt idx="299">
                  <c:v>-7.7534084072795704</c:v>
                </c:pt>
                <c:pt idx="300">
                  <c:v>-8.4341673158528891</c:v>
                </c:pt>
                <c:pt idx="301">
                  <c:v>-9.0497890286718405</c:v>
                </c:pt>
                <c:pt idx="302">
                  <c:v>-9.6303667304453402</c:v>
                </c:pt>
                <c:pt idx="303">
                  <c:v>-10.187159542427199</c:v>
                </c:pt>
                <c:pt idx="304">
                  <c:v>-10.7089561505225</c:v>
                </c:pt>
                <c:pt idx="305">
                  <c:v>-11.161634437609999</c:v>
                </c:pt>
                <c:pt idx="306">
                  <c:v>-11.491059506774301</c:v>
                </c:pt>
                <c:pt idx="307">
                  <c:v>-11.6290692496181</c:v>
                </c:pt>
                <c:pt idx="308">
                  <c:v>-11.501925410000601</c:v>
                </c:pt>
                <c:pt idx="309">
                  <c:v>-11.040300987430999</c:v>
                </c:pt>
                <c:pt idx="310">
                  <c:v>-10.1896671766305</c:v>
                </c:pt>
                <c:pt idx="311">
                  <c:v>-8.9198595221834704</c:v>
                </c:pt>
                <c:pt idx="312">
                  <c:v>-7.2326547461699304</c:v>
                </c:pt>
                <c:pt idx="313">
                  <c:v>-5.1663731087285703</c:v>
                </c:pt>
                <c:pt idx="314">
                  <c:v>-2.79681797329622</c:v>
                </c:pt>
                <c:pt idx="315">
                  <c:v>-0.234243622914734</c:v>
                </c:pt>
                <c:pt idx="316">
                  <c:v>2.3835358638658199</c:v>
                </c:pt>
                <c:pt idx="317">
                  <c:v>4.90136488159356</c:v>
                </c:pt>
                <c:pt idx="318">
                  <c:v>7.1593889515917102</c:v>
                </c:pt>
                <c:pt idx="319">
                  <c:v>9.0069364776502798</c:v>
                </c:pt>
                <c:pt idx="320">
                  <c:v>10.3162914217693</c:v>
                </c:pt>
                <c:pt idx="321">
                  <c:v>10.994984002177199</c:v>
                </c:pt>
                <c:pt idx="322">
                  <c:v>10.9953438938182</c:v>
                </c:pt>
                <c:pt idx="323">
                  <c:v>10.3203087160386</c:v>
                </c:pt>
                <c:pt idx="324">
                  <c:v>9.0248347807465592</c:v>
                </c:pt>
                <c:pt idx="325">
                  <c:v>7.2126809259337996</c:v>
                </c:pt>
                <c:pt idx="326">
                  <c:v>5.0287862643859302</c:v>
                </c:pt>
                <c:pt idx="327">
                  <c:v>2.6478926886938901</c:v>
                </c:pt>
                <c:pt idx="328">
                  <c:v>0.26042910961315502</c:v>
                </c:pt>
                <c:pt idx="329">
                  <c:v>-1.9430603317014701</c:v>
                </c:pt>
                <c:pt idx="330">
                  <c:v>-3.7875237205156398</c:v>
                </c:pt>
                <c:pt idx="331">
                  <c:v>-5.1276260698603302</c:v>
                </c:pt>
                <c:pt idx="332">
                  <c:v>-5.8593131644443801</c:v>
                </c:pt>
                <c:pt idx="333">
                  <c:v>-5.9276993180625501</c:v>
                </c:pt>
                <c:pt idx="334">
                  <c:v>-5.3306211040394702</c:v>
                </c:pt>
                <c:pt idx="335">
                  <c:v>-4.1176135554515101</c:v>
                </c:pt>
                <c:pt idx="336">
                  <c:v>-2.3844945925368899</c:v>
                </c:pt>
                <c:pt idx="337">
                  <c:v>-0.26414466405683601</c:v>
                </c:pt>
                <c:pt idx="338">
                  <c:v>2.0855971143347598</c:v>
                </c:pt>
                <c:pt idx="339">
                  <c:v>4.4957626748077004</c:v>
                </c:pt>
                <c:pt idx="340">
                  <c:v>6.8005345629853498</c:v>
                </c:pt>
                <c:pt idx="341">
                  <c:v>8.8507064318300408</c:v>
                </c:pt>
                <c:pt idx="342">
                  <c:v>10.525182451595001</c:v>
                </c:pt>
                <c:pt idx="343">
                  <c:v>11.7396028014055</c:v>
                </c:pt>
                <c:pt idx="344">
                  <c:v>12.4514866290013</c:v>
                </c:pt>
                <c:pt idx="345">
                  <c:v>12.6616295034357</c:v>
                </c:pt>
                <c:pt idx="346">
                  <c:v>12.4118432373626</c:v>
                </c:pt>
                <c:pt idx="347">
                  <c:v>11.7794471877558</c:v>
                </c:pt>
                <c:pt idx="348">
                  <c:v>10.8691819241873</c:v>
                </c:pt>
                <c:pt idx="349">
                  <c:v>9.8033965712044999</c:v>
                </c:pt>
                <c:pt idx="350">
                  <c:v>8.7114481083188107</c:v>
                </c:pt>
                <c:pt idx="351">
                  <c:v>7.71924293327739</c:v>
                </c:pt>
                <c:pt idx="352">
                  <c:v>6.9397566256008298</c:v>
                </c:pt>
                <c:pt idx="353">
                  <c:v>6.4652041395080797</c:v>
                </c:pt>
                <c:pt idx="354">
                  <c:v>6.3613226833251497</c:v>
                </c:pt>
                <c:pt idx="355">
                  <c:v>6.6639993928386803</c:v>
                </c:pt>
                <c:pt idx="356">
                  <c:v>7.3782514947624804</c:v>
                </c:pt>
                <c:pt idx="357">
                  <c:v>8.4793707602099797</c:v>
                </c:pt>
                <c:pt idx="358">
                  <c:v>9.9158938919548802</c:v>
                </c:pt>
                <c:pt idx="359">
                  <c:v>11.613966154591299</c:v>
                </c:pt>
                <c:pt idx="360">
                  <c:v>13.482629362268399</c:v>
                </c:pt>
                <c:pt idx="361">
                  <c:v>15.419582225180999</c:v>
                </c:pt>
                <c:pt idx="362">
                  <c:v>17.317019877630401</c:v>
                </c:pt>
                <c:pt idx="363">
                  <c:v>19.0672449285887</c:v>
                </c:pt>
                <c:pt idx="364">
                  <c:v>20.567837667756798</c:v>
                </c:pt>
                <c:pt idx="365">
                  <c:v>21.726262014016001</c:v>
                </c:pt>
                <c:pt idx="366">
                  <c:v>22.463853355556999</c:v>
                </c:pt>
                <c:pt idx="367">
                  <c:v>22.719176318925399</c:v>
                </c:pt>
                <c:pt idx="368">
                  <c:v>22.450752167097502</c:v>
                </c:pt>
                <c:pt idx="369">
                  <c:v>21.639140246811301</c:v>
                </c:pt>
                <c:pt idx="370">
                  <c:v>20.2883240430398</c:v>
                </c:pt>
                <c:pt idx="371">
                  <c:v>18.4263118995292</c:v>
                </c:pt>
                <c:pt idx="372">
                  <c:v>16.104828846263899</c:v>
                </c:pt>
                <c:pt idx="373">
                  <c:v>13.397962076195</c:v>
                </c:pt>
                <c:pt idx="374">
                  <c:v>10.399638422933201</c:v>
                </c:pt>
                <c:pt idx="375">
                  <c:v>7.2198630607545802</c:v>
                </c:pt>
                <c:pt idx="376">
                  <c:v>3.9797341509589099</c:v>
                </c:pt>
                <c:pt idx="377">
                  <c:v>0.80536175878891003</c:v>
                </c:pt>
                <c:pt idx="378">
                  <c:v>-2.1790510285750102</c:v>
                </c:pt>
                <c:pt idx="379">
                  <c:v>-4.8585775045997597</c:v>
                </c:pt>
                <c:pt idx="380">
                  <c:v>-7.1348892860240403</c:v>
                </c:pt>
                <c:pt idx="381">
                  <c:v>-8.9329588051084006</c:v>
                </c:pt>
                <c:pt idx="382">
                  <c:v>-10.206548190149899</c:v>
                </c:pt>
                <c:pt idx="383">
                  <c:v>-10.941929970113</c:v>
                </c:pt>
                <c:pt idx="384">
                  <c:v>-11.1593893582848</c:v>
                </c:pt>
                <c:pt idx="385">
                  <c:v>-10.912221945435199</c:v>
                </c:pt>
                <c:pt idx="386">
                  <c:v>-10.283151610866</c:v>
                </c:pt>
                <c:pt idx="387">
                  <c:v>-9.3783316414014308</c:v>
                </c:pt>
                <c:pt idx="388">
                  <c:v>-8.3193328627360597</c:v>
                </c:pt>
                <c:pt idx="389">
                  <c:v>-7.2337392842621098</c:v>
                </c:pt>
                <c:pt idx="390">
                  <c:v>-6.2451385179703696</c:v>
                </c:pt>
                <c:pt idx="391">
                  <c:v>-5.46338932599821</c:v>
                </c:pt>
                <c:pt idx="392">
                  <c:v>-4.9760572673146397</c:v>
                </c:pt>
                <c:pt idx="393">
                  <c:v>-4.8418257845996697</c:v>
                </c:pt>
                <c:pt idx="394">
                  <c:v>-5.08651862316189</c:v>
                </c:pt>
                <c:pt idx="395">
                  <c:v>-5.7021248108991403</c:v>
                </c:pt>
                <c:pt idx="396">
                  <c:v>-6.6489231218223797</c:v>
                </c:pt>
                <c:pt idx="397">
                  <c:v>-7.8604892067968901</c:v>
                </c:pt>
                <c:pt idx="398">
                  <c:v>-9.25106906171969</c:v>
                </c:pt>
                <c:pt idx="399">
                  <c:v>-10.7245505978845</c:v>
                </c:pt>
                <c:pt idx="400">
                  <c:v>-12.184090058409501</c:v>
                </c:pt>
                <c:pt idx="401">
                  <c:v>-13.541373563996499</c:v>
                </c:pt>
                <c:pt idx="402">
                  <c:v>-14.724527504532899</c:v>
                </c:pt>
                <c:pt idx="403">
                  <c:v>-15.6838341673031</c:v>
                </c:pt>
                <c:pt idx="404">
                  <c:v>-16.394647945946701</c:v>
                </c:pt>
                <c:pt idx="405">
                  <c:v>-16.8572185125192</c:v>
                </c:pt>
                <c:pt idx="406">
                  <c:v>-17.093477425379898</c:v>
                </c:pt>
                <c:pt idx="407">
                  <c:v>-17.1411953914054</c:v>
                </c:pt>
                <c:pt idx="408">
                  <c:v>-17.0462292288302</c:v>
                </c:pt>
                <c:pt idx="409">
                  <c:v>-16.853814178566601</c:v>
                </c:pt>
                <c:pt idx="410">
                  <c:v>-16.599989740031798</c:v>
                </c:pt>
                <c:pt idx="411">
                  <c:v>-16.3042577433128</c:v>
                </c:pt>
                <c:pt idx="412">
                  <c:v>-15.964455247072699</c:v>
                </c:pt>
                <c:pt idx="413">
                  <c:v>-15.5545915496544</c:v>
                </c:pt>
                <c:pt idx="414">
                  <c:v>-15.0260710640516</c:v>
                </c:pt>
                <c:pt idx="415">
                  <c:v>-14.312336236988701</c:v>
                </c:pt>
                <c:pt idx="416">
                  <c:v>-13.3365590181001</c:v>
                </c:pt>
                <c:pt idx="417">
                  <c:v>-12.0216307854253</c:v>
                </c:pt>
                <c:pt idx="418">
                  <c:v>-10.3013925830139</c:v>
                </c:pt>
                <c:pt idx="419">
                  <c:v>-8.1318469166375493</c:v>
                </c:pt>
                <c:pt idx="420">
                  <c:v>-5.5010252295876496</c:v>
                </c:pt>
                <c:pt idx="421">
                  <c:v>-2.4362635834981901</c:v>
                </c:pt>
                <c:pt idx="422">
                  <c:v>0.99214064349343101</c:v>
                </c:pt>
                <c:pt idx="423">
                  <c:v>4.6715753707163996</c:v>
                </c:pt>
                <c:pt idx="424">
                  <c:v>8.4523158895750097</c:v>
                </c:pt>
                <c:pt idx="425">
                  <c:v>12.1570569262137</c:v>
                </c:pt>
                <c:pt idx="426">
                  <c:v>15.5940761469528</c:v>
                </c:pt>
                <c:pt idx="427">
                  <c:v>18.572912850372099</c:v>
                </c:pt>
                <c:pt idx="428">
                  <c:v>20.9211294112541</c:v>
                </c:pt>
                <c:pt idx="429">
                  <c:v>22.500544861231901</c:v>
                </c:pt>
                <c:pt idx="430">
                  <c:v>23.221312473458301</c:v>
                </c:pt>
                <c:pt idx="431">
                  <c:v>23.052362551395699</c:v>
                </c:pt>
                <c:pt idx="432">
                  <c:v>22.0270365698109</c:v>
                </c:pt>
                <c:pt idx="433">
                  <c:v>20.243171628515299</c:v>
                </c:pt>
                <c:pt idx="434">
                  <c:v>17.857413271980501</c:v>
                </c:pt>
                <c:pt idx="435">
                  <c:v>15.0740888687229</c:v>
                </c:pt>
                <c:pt idx="436">
                  <c:v>12.1295073075832</c:v>
                </c:pt>
                <c:pt idx="437">
                  <c:v>9.2730095017818304</c:v>
                </c:pt>
                <c:pt idx="438">
                  <c:v>6.7464308855221997</c:v>
                </c:pt>
                <c:pt idx="439">
                  <c:v>4.76381653625507</c:v>
                </c:pt>
                <c:pt idx="440">
                  <c:v>3.4932322841946202</c:v>
                </c:pt>
                <c:pt idx="441">
                  <c:v>3.0423395267200801</c:v>
                </c:pt>
                <c:pt idx="442">
                  <c:v>3.4490638469522401</c:v>
                </c:pt>
                <c:pt idx="443">
                  <c:v>4.6782207337696402</c:v>
                </c:pt>
                <c:pt idx="444">
                  <c:v>6.6244115299075004</c:v>
                </c:pt>
                <c:pt idx="445">
                  <c:v>9.1209233157374001</c:v>
                </c:pt>
                <c:pt idx="446">
                  <c:v>11.9538146264847</c:v>
                </c:pt>
                <c:pt idx="447">
                  <c:v>14.8798984703863</c:v>
                </c:pt>
                <c:pt idx="448">
                  <c:v>17.6469902812599</c:v>
                </c:pt>
                <c:pt idx="449">
                  <c:v>20.0146033295519</c:v>
                </c:pt>
                <c:pt idx="450">
                  <c:v>21.773263637541401</c:v>
                </c:pt>
                <c:pt idx="451">
                  <c:v>22.7607788650682</c:v>
                </c:pt>
                <c:pt idx="452">
                  <c:v>22.874112011557099</c:v>
                </c:pt>
                <c:pt idx="453">
                  <c:v>22.075947177089098</c:v>
                </c:pt>
                <c:pt idx="454">
                  <c:v>20.3955458256243</c:v>
                </c:pt>
                <c:pt idx="455">
                  <c:v>17.924026340986899</c:v>
                </c:pt>
                <c:pt idx="456">
                  <c:v>14.8047044694748</c:v>
                </c:pt>
                <c:pt idx="457">
                  <c:v>11.219559176681599</c:v>
                </c:pt>
                <c:pt idx="458">
                  <c:v>7.3731983769750897</c:v>
                </c:pt>
                <c:pt idx="459">
                  <c:v>3.4758657329504801</c:v>
                </c:pt>
                <c:pt idx="460">
                  <c:v>-0.27295767001358501</c:v>
                </c:pt>
                <c:pt idx="461">
                  <c:v>-3.6989395314825702</c:v>
                </c:pt>
                <c:pt idx="462">
                  <c:v>-6.6641190890738402</c:v>
                </c:pt>
                <c:pt idx="463">
                  <c:v>-9.0741781967973303</c:v>
                </c:pt>
                <c:pt idx="464">
                  <c:v>-10.8813921723773</c:v>
                </c:pt>
                <c:pt idx="465">
                  <c:v>-12.083323418814601</c:v>
                </c:pt>
                <c:pt idx="466">
                  <c:v>-12.717720457057499</c:v>
                </c:pt>
                <c:pt idx="467">
                  <c:v>-12.854414247361399</c:v>
                </c:pt>
                <c:pt idx="468">
                  <c:v>-12.5852332318213</c:v>
                </c:pt>
                <c:pt idx="469">
                  <c:v>-12.013070941046101</c:v>
                </c:pt>
                <c:pt idx="470">
                  <c:v>-11.241230942675299</c:v>
                </c:pt>
                <c:pt idx="471">
                  <c:v>-10.3640519871126</c:v>
                </c:pt>
                <c:pt idx="472">
                  <c:v>-9.4596014251022407</c:v>
                </c:pt>
                <c:pt idx="473">
                  <c:v>-8.5849459757281092</c:v>
                </c:pt>
                <c:pt idx="474">
                  <c:v>-7.7741994477882397</c:v>
                </c:pt>
                <c:pt idx="475">
                  <c:v>-7.0392419499745396</c:v>
                </c:pt>
                <c:pt idx="476">
                  <c:v>-6.3727366313668101</c:v>
                </c:pt>
                <c:pt idx="477">
                  <c:v>-5.7528641398908604</c:v>
                </c:pt>
                <c:pt idx="478">
                  <c:v>-5.1490692182107596</c:v>
                </c:pt>
                <c:pt idx="479">
                  <c:v>-4.5280755783780604</c:v>
                </c:pt>
                <c:pt idx="480">
                  <c:v>-3.8594715632671202</c:v>
                </c:pt>
                <c:pt idx="481">
                  <c:v>-3.1202879901122702</c:v>
                </c:pt>
                <c:pt idx="482">
                  <c:v>-2.29816155684275</c:v>
                </c:pt>
                <c:pt idx="483">
                  <c:v>-1.3928782671931501</c:v>
                </c:pt>
                <c:pt idx="484">
                  <c:v>-0.41629599270444601</c:v>
                </c:pt>
                <c:pt idx="485">
                  <c:v>0.60917037238452298</c:v>
                </c:pt>
                <c:pt idx="486">
                  <c:v>1.65317329672575</c:v>
                </c:pt>
                <c:pt idx="487">
                  <c:v>2.6807474435819398</c:v>
                </c:pt>
                <c:pt idx="488">
                  <c:v>3.65586356773749</c:v>
                </c:pt>
                <c:pt idx="489">
                  <c:v>4.5447948467583803</c:v>
                </c:pt>
                <c:pt idx="490">
                  <c:v>5.3189420260174503</c:v>
                </c:pt>
                <c:pt idx="491">
                  <c:v>5.9568709802603799</c:v>
                </c:pt>
                <c:pt idx="492">
                  <c:v>6.44544058526263</c:v>
                </c:pt>
                <c:pt idx="493">
                  <c:v>6.78002234750205</c:v>
                </c:pt>
                <c:pt idx="494">
                  <c:v>6.9639199798816902</c:v>
                </c:pt>
                <c:pt idx="495">
                  <c:v>7.0071747075345296</c:v>
                </c:pt>
                <c:pt idx="496">
                  <c:v>6.9249833691925602</c:v>
                </c:pt>
                <c:pt idx="497">
                  <c:v>6.7359599745116503</c:v>
                </c:pt>
                <c:pt idx="498">
                  <c:v>6.4604415236714301</c:v>
                </c:pt>
                <c:pt idx="499">
                  <c:v>6.1189844773182198</c:v>
                </c:pt>
                <c:pt idx="500">
                  <c:v>5.7311312350064698</c:v>
                </c:pt>
                <c:pt idx="501">
                  <c:v>5.3144593970629197</c:v>
                </c:pt>
                <c:pt idx="502">
                  <c:v>4.8838725505973501</c:v>
                </c:pt>
                <c:pt idx="503">
                  <c:v>4.45105911118329</c:v>
                </c:pt>
                <c:pt idx="504">
                  <c:v>4.0240404008206596</c:v>
                </c:pt>
                <c:pt idx="505">
                  <c:v>3.6067506766575401</c:v>
                </c:pt>
                <c:pt idx="506">
                  <c:v>3.1986352601488299</c:v>
                </c:pt>
                <c:pt idx="507">
                  <c:v>2.7943090204656</c:v>
                </c:pt>
                <c:pt idx="508">
                  <c:v>2.3833741814952298</c:v>
                </c:pt>
                <c:pt idx="509">
                  <c:v>1.95054075747946</c:v>
                </c:pt>
                <c:pt idx="510">
                  <c:v>1.4762130507672899</c:v>
                </c:pt>
                <c:pt idx="511">
                  <c:v>0.93769290981791698</c:v>
                </c:pt>
                <c:pt idx="512">
                  <c:v>0.31110098773606598</c:v>
                </c:pt>
                <c:pt idx="513">
                  <c:v>-0.42596699966173601</c:v>
                </c:pt>
                <c:pt idx="514">
                  <c:v>-1.29114310007132</c:v>
                </c:pt>
                <c:pt idx="515">
                  <c:v>-2.2935677550166198</c:v>
                </c:pt>
                <c:pt idx="516">
                  <c:v>-3.43008797821892</c:v>
                </c:pt>
                <c:pt idx="517">
                  <c:v>-4.6818113217725896</c:v>
                </c:pt>
                <c:pt idx="518">
                  <c:v>-6.01151169664218</c:v>
                </c:pt>
                <c:pt idx="519">
                  <c:v>-7.3623855199347297</c:v>
                </c:pt>
                <c:pt idx="520">
                  <c:v>-8.6585946393532005</c:v>
                </c:pt>
                <c:pt idx="521">
                  <c:v>-9.80790454540249</c:v>
                </c:pt>
                <c:pt idx="522">
                  <c:v>-10.706539475334599</c:v>
                </c:pt>
                <c:pt idx="523">
                  <c:v>-11.246145434195199</c:v>
                </c:pt>
                <c:pt idx="524">
                  <c:v>-11.3225003779731</c:v>
                </c:pt>
                <c:pt idx="525">
                  <c:v>-10.845365309600799</c:v>
                </c:pt>
                <c:pt idx="526">
                  <c:v>-9.7486603964460894</c:v>
                </c:pt>
                <c:pt idx="527">
                  <c:v>-8.0000046663135898</c:v>
                </c:pt>
                <c:pt idx="528">
                  <c:v>-5.6085998039039202</c:v>
                </c:pt>
                <c:pt idx="529">
                  <c:v>-2.6304835176119301</c:v>
                </c:pt>
                <c:pt idx="530">
                  <c:v>0.82966902999153702</c:v>
                </c:pt>
                <c:pt idx="531">
                  <c:v>4.6207627718775699</c:v>
                </c:pt>
                <c:pt idx="532">
                  <c:v>8.5517488515262201</c:v>
                </c:pt>
                <c:pt idx="533">
                  <c:v>12.4021774097991</c:v>
                </c:pt>
                <c:pt idx="534">
                  <c:v>15.9362666138616</c:v>
                </c:pt>
                <c:pt idx="535">
                  <c:v>18.919533257607601</c:v>
                </c:pt>
                <c:pt idx="536">
                  <c:v>21.136711786495599</c:v>
                </c:pt>
                <c:pt idx="537">
                  <c:v>22.409472959895901</c:v>
                </c:pt>
                <c:pt idx="538">
                  <c:v>22.6123689913574</c:v>
                </c:pt>
                <c:pt idx="539">
                  <c:v>21.685495193336401</c:v>
                </c:pt>
                <c:pt idx="540">
                  <c:v>19.642570722839</c:v>
                </c:pt>
                <c:pt idx="541">
                  <c:v>16.573489478788499</c:v>
                </c:pt>
                <c:pt idx="542">
                  <c:v>12.640848478971099</c:v>
                </c:pt>
                <c:pt idx="543">
                  <c:v>8.0704848737896207</c:v>
                </c:pt>
                <c:pt idx="544">
                  <c:v>3.1365953994121201</c:v>
                </c:pt>
                <c:pt idx="545">
                  <c:v>-1.8574788994387199</c:v>
                </c:pt>
                <c:pt idx="546">
                  <c:v>-6.6012952583698397</c:v>
                </c:pt>
                <c:pt idx="547">
                  <c:v>-10.800375441202901</c:v>
                </c:pt>
                <c:pt idx="548">
                  <c:v>-14.1983564136968</c:v>
                </c:pt>
                <c:pt idx="549">
                  <c:v>-16.596328357801202</c:v>
                </c:pt>
                <c:pt idx="550">
                  <c:v>-17.867682570797299</c:v>
                </c:pt>
                <c:pt idx="551">
                  <c:v>-17.9671710054199</c:v>
                </c:pt>
                <c:pt idx="552">
                  <c:v>-16.933383948691102</c:v>
                </c:pt>
                <c:pt idx="553">
                  <c:v>-14.884435610100899</c:v>
                </c:pt>
                <c:pt idx="554">
                  <c:v>-12.0072538459599</c:v>
                </c:pt>
                <c:pt idx="555">
                  <c:v>-8.5414417108207097</c:v>
                </c:pt>
                <c:pt idx="556">
                  <c:v>-4.7591598707929501</c:v>
                </c:pt>
                <c:pt idx="557">
                  <c:v>-0.94282366890241698</c:v>
                </c:pt>
                <c:pt idx="558">
                  <c:v>2.6374162529164802</c:v>
                </c:pt>
                <c:pt idx="559">
                  <c:v>5.7444516388475497</c:v>
                </c:pt>
                <c:pt idx="560">
                  <c:v>8.1914888894106994</c:v>
                </c:pt>
                <c:pt idx="561">
                  <c:v>9.8544097818734695</c:v>
                </c:pt>
                <c:pt idx="562">
                  <c:v>10.678298682415001</c:v>
                </c:pt>
                <c:pt idx="563">
                  <c:v>10.6777761606787</c:v>
                </c:pt>
                <c:pt idx="564">
                  <c:v>9.9313623272820806</c:v>
                </c:pt>
                <c:pt idx="565">
                  <c:v>8.5706405494798901</c:v>
                </c:pt>
                <c:pt idx="566">
                  <c:v>6.7654502871998101</c:v>
                </c:pt>
                <c:pt idx="567">
                  <c:v>4.7066633047150397</c:v>
                </c:pt>
                <c:pt idx="568">
                  <c:v>2.5882613007966699</c:v>
                </c:pt>
                <c:pt idx="569">
                  <c:v>0.59042289061407305</c:v>
                </c:pt>
                <c:pt idx="570">
                  <c:v>-1.1348503293830099</c:v>
                </c:pt>
                <c:pt idx="571">
                  <c:v>-2.4743623171207201</c:v>
                </c:pt>
                <c:pt idx="572">
                  <c:v>-3.35983076126589</c:v>
                </c:pt>
                <c:pt idx="573">
                  <c:v>-3.76919173660038</c:v>
                </c:pt>
                <c:pt idx="574">
                  <c:v>-3.7233173635140902</c:v>
                </c:pt>
                <c:pt idx="575">
                  <c:v>-3.2788185942808301</c:v>
                </c:pt>
                <c:pt idx="576">
                  <c:v>-2.5179708225635302</c:v>
                </c:pt>
                <c:pt idx="577">
                  <c:v>-1.5370403974343001</c:v>
                </c:pt>
                <c:pt idx="578">
                  <c:v>-0.43438441006687201</c:v>
                </c:pt>
                <c:pt idx="579">
                  <c:v>0.70036045076477405</c:v>
                </c:pt>
                <c:pt idx="580">
                  <c:v>1.7948801025041501</c:v>
                </c:pt>
                <c:pt idx="581">
                  <c:v>2.7997655976284599</c:v>
                </c:pt>
                <c:pt idx="582">
                  <c:v>3.69065000456377</c:v>
                </c:pt>
                <c:pt idx="583">
                  <c:v>4.4668893671797596</c:v>
                </c:pt>
                <c:pt idx="584">
                  <c:v>5.1471773549048097</c:v>
                </c:pt>
                <c:pt idx="585">
                  <c:v>5.7628236145449803</c:v>
                </c:pt>
                <c:pt idx="586">
                  <c:v>6.3496708485216997</c:v>
                </c:pt>
                <c:pt idx="587">
                  <c:v>6.9397508864062196</c:v>
                </c:pt>
                <c:pt idx="588">
                  <c:v>7.55377500614832</c:v>
                </c:pt>
                <c:pt idx="589">
                  <c:v>8.1954227317308508</c:v>
                </c:pt>
                <c:pt idx="590">
                  <c:v>8.8481544042231999</c:v>
                </c:pt>
                <c:pt idx="591">
                  <c:v>9.4749556562997199</c:v>
                </c:pt>
                <c:pt idx="592">
                  <c:v>10.0210641598101</c:v>
                </c:pt>
                <c:pt idx="593">
                  <c:v>10.419371922084</c:v>
                </c:pt>
                <c:pt idx="594">
                  <c:v>10.597880192799099</c:v>
                </c:pt>
                <c:pt idx="595">
                  <c:v>10.488343438109499</c:v>
                </c:pt>
                <c:pt idx="596">
                  <c:v>10.035099361345299</c:v>
                </c:pt>
                <c:pt idx="597">
                  <c:v>9.2030572964696002</c:v>
                </c:pt>
                <c:pt idx="598">
                  <c:v>7.9839081096170403</c:v>
                </c:pt>
                <c:pt idx="599">
                  <c:v>6.3998128418061997</c:v>
                </c:pt>
                <c:pt idx="600">
                  <c:v>4.5041013930168798</c:v>
                </c:pt>
                <c:pt idx="601">
                  <c:v>2.3788349840561298</c:v>
                </c:pt>
                <c:pt idx="602">
                  <c:v>0.12942076916846901</c:v>
                </c:pt>
                <c:pt idx="603">
                  <c:v>-2.1232228053328099</c:v>
                </c:pt>
                <c:pt idx="604">
                  <c:v>-4.2521984935127604</c:v>
                </c:pt>
                <c:pt idx="605">
                  <c:v>-6.1349396410507202</c:v>
                </c:pt>
                <c:pt idx="606">
                  <c:v>-7.6633052770037304</c:v>
                </c:pt>
                <c:pt idx="607">
                  <c:v>-8.7525035435977099</c:v>
                </c:pt>
                <c:pt idx="608">
                  <c:v>-9.3480173668503497</c:v>
                </c:pt>
                <c:pt idx="609">
                  <c:v>-9.4299180028045999</c:v>
                </c:pt>
                <c:pt idx="610">
                  <c:v>-9.0142192568570501</c:v>
                </c:pt>
                <c:pt idx="611">
                  <c:v>-8.1512177228233504</c:v>
                </c:pt>
                <c:pt idx="612">
                  <c:v>-6.9210507882831402</c:v>
                </c:pt>
                <c:pt idx="613">
                  <c:v>-5.4269549275620301</c:v>
                </c:pt>
                <c:pt idx="614">
                  <c:v>-3.78689771632193</c:v>
                </c:pt>
                <c:pt idx="615">
                  <c:v>-2.1243715070176301</c:v>
                </c:pt>
                <c:pt idx="616">
                  <c:v>-0.559167421859456</c:v>
                </c:pt>
                <c:pt idx="617">
                  <c:v>0.80110260931214405</c:v>
                </c:pt>
                <c:pt idx="618">
                  <c:v>1.8680897067258899</c:v>
                </c:pt>
                <c:pt idx="619">
                  <c:v>2.5779262015446398</c:v>
                </c:pt>
                <c:pt idx="620">
                  <c:v>2.89431127301359</c:v>
                </c:pt>
                <c:pt idx="621">
                  <c:v>2.8094081179625299</c:v>
                </c:pt>
                <c:pt idx="622">
                  <c:v>2.3426907776068302</c:v>
                </c:pt>
                <c:pt idx="623">
                  <c:v>1.5380369419086299</c:v>
                </c:pt>
                <c:pt idx="624">
                  <c:v>0.45947219513125098</c:v>
                </c:pt>
                <c:pt idx="625">
                  <c:v>-0.81397486498344196</c:v>
                </c:pt>
                <c:pt idx="626">
                  <c:v>-2.1938472447169199</c:v>
                </c:pt>
                <c:pt idx="627">
                  <c:v>-3.5878508285289898</c:v>
                </c:pt>
                <c:pt idx="628">
                  <c:v>-4.9051289912267899</c:v>
                </c:pt>
                <c:pt idx="629">
                  <c:v>-6.0609846481347596</c:v>
                </c:pt>
                <c:pt idx="630">
                  <c:v>-6.9809125242328802</c:v>
                </c:pt>
                <c:pt idx="631">
                  <c:v>-7.6038897143514603</c:v>
                </c:pt>
                <c:pt idx="632">
                  <c:v>-7.8849335949633499</c:v>
                </c:pt>
                <c:pt idx="633">
                  <c:v>-7.7969670522588697</c:v>
                </c:pt>
                <c:pt idx="634">
                  <c:v>-7.3320317721611197</c:v>
                </c:pt>
                <c:pt idx="635">
                  <c:v>-6.5018664627621003</c:v>
                </c:pt>
                <c:pt idx="636">
                  <c:v>-5.3378282803044099</c:v>
                </c:pt>
                <c:pt idx="637">
                  <c:v>-3.8900951105915098</c:v>
                </c:pt>
                <c:pt idx="638">
                  <c:v>-2.22605708992978</c:v>
                </c:pt>
                <c:pt idx="639">
                  <c:v>-0.42779964891102701</c:v>
                </c:pt>
                <c:pt idx="640">
                  <c:v>1.4113943400662501</c:v>
                </c:pt>
                <c:pt idx="641">
                  <c:v>3.19153593218289</c:v>
                </c:pt>
                <c:pt idx="642">
                  <c:v>4.8113361782398298</c:v>
                </c:pt>
                <c:pt idx="643">
                  <c:v>6.17433380473594</c:v>
                </c:pt>
                <c:pt idx="644">
                  <c:v>7.1954281998248799</c:v>
                </c:pt>
                <c:pt idx="645">
                  <c:v>7.8073865108807201</c:v>
                </c:pt>
                <c:pt idx="646">
                  <c:v>7.9668055448031998</c:v>
                </c:pt>
                <c:pt idx="647">
                  <c:v>7.6589648759216002</c:v>
                </c:pt>
                <c:pt idx="648">
                  <c:v>6.9010202569712797</c:v>
                </c:pt>
                <c:pt idx="649">
                  <c:v>5.7430631835829704</c:v>
                </c:pt>
                <c:pt idx="650">
                  <c:v>4.2667128193961599</c:v>
                </c:pt>
                <c:pt idx="651">
                  <c:v>2.5811018382299298</c:v>
                </c:pt>
                <c:pt idx="652">
                  <c:v>0.81635174442095404</c:v>
                </c:pt>
                <c:pt idx="653">
                  <c:v>-0.88511674320030598</c:v>
                </c:pt>
                <c:pt idx="654">
                  <c:v>-2.3788532358305701</c:v>
                </c:pt>
                <c:pt idx="655">
                  <c:v>-3.5294409778240898</c:v>
                </c:pt>
                <c:pt idx="656">
                  <c:v>-4.2214302792548004</c:v>
                </c:pt>
                <c:pt idx="657">
                  <c:v>-4.36916474654429</c:v>
                </c:pt>
                <c:pt idx="658">
                  <c:v>-3.9245649993129401</c:v>
                </c:pt>
                <c:pt idx="659">
                  <c:v>-2.8820742934890902</c:v>
                </c:pt>
                <c:pt idx="660">
                  <c:v>-1.2801991267072399</c:v>
                </c:pt>
                <c:pt idx="661">
                  <c:v>0.80062366773580695</c:v>
                </c:pt>
                <c:pt idx="662">
                  <c:v>3.2437614980885598</c:v>
                </c:pt>
                <c:pt idx="663">
                  <c:v>5.9053020530406704</c:v>
                </c:pt>
                <c:pt idx="664">
                  <c:v>8.6254105265828205</c:v>
                </c:pt>
                <c:pt idx="665">
                  <c:v>11.241130841401199</c:v>
                </c:pt>
                <c:pt idx="666">
                  <c:v>13.5994693489549</c:v>
                </c:pt>
                <c:pt idx="667">
                  <c:v>15.569548245893801</c:v>
                </c:pt>
                <c:pt idx="668">
                  <c:v>17.0526868235828</c:v>
                </c:pt>
                <c:pt idx="669">
                  <c:v>17.989457790603598</c:v>
                </c:pt>
                <c:pt idx="670">
                  <c:v>18.363056527568901</c:v>
                </c:pt>
                <c:pt idx="671">
                  <c:v>18.198685068650899</c:v>
                </c:pt>
                <c:pt idx="672">
                  <c:v>17.559053008852601</c:v>
                </c:pt>
                <c:pt idx="673">
                  <c:v>16.536492705558299</c:v>
                </c:pt>
                <c:pt idx="674">
                  <c:v>15.2425339605215</c:v>
                </c:pt>
                <c:pt idx="675">
                  <c:v>13.796045909330999</c:v>
                </c:pt>
                <c:pt idx="676">
                  <c:v>12.311201626104101</c:v>
                </c:pt>
                <c:pt idx="677">
                  <c:v>10.8865363423874</c:v>
                </c:pt>
                <c:pt idx="678">
                  <c:v>9.5962495826939698</c:v>
                </c:pt>
                <c:pt idx="679">
                  <c:v>8.4846560407495595</c:v>
                </c:pt>
                <c:pt idx="680">
                  <c:v>7.56434453536116</c:v>
                </c:pt>
                <c:pt idx="681">
                  <c:v>6.8181950666980402</c:v>
                </c:pt>
                <c:pt idx="682">
                  <c:v>6.2049745559587697</c:v>
                </c:pt>
                <c:pt idx="683">
                  <c:v>5.6678288921825803</c:v>
                </c:pt>
                <c:pt idx="684">
                  <c:v>5.1446568629589402</c:v>
                </c:pt>
                <c:pt idx="685">
                  <c:v>4.5791277867029896</c:v>
                </c:pt>
                <c:pt idx="686">
                  <c:v>3.9310153162002499</c:v>
                </c:pt>
                <c:pt idx="687">
                  <c:v>3.1845767936642502</c:v>
                </c:pt>
                <c:pt idx="688">
                  <c:v>2.35390677487282</c:v>
                </c:pt>
                <c:pt idx="689">
                  <c:v>1.48451539556149</c:v>
                </c:pt>
                <c:pt idx="690">
                  <c:v>0.65079394887921405</c:v>
                </c:pt>
                <c:pt idx="691">
                  <c:v>-5.0512046976882198E-2</c:v>
                </c:pt>
                <c:pt idx="692">
                  <c:v>-0.51024697832460297</c:v>
                </c:pt>
                <c:pt idx="693">
                  <c:v>-0.61922850112213901</c:v>
                </c:pt>
                <c:pt idx="694">
                  <c:v>-0.28178648678215201</c:v>
                </c:pt>
                <c:pt idx="695">
                  <c:v>0.57100008105987299</c:v>
                </c:pt>
                <c:pt idx="696">
                  <c:v>1.9698470482658601</c:v>
                </c:pt>
                <c:pt idx="697">
                  <c:v>3.8989319884275</c:v>
                </c:pt>
                <c:pt idx="698">
                  <c:v>6.291743438048</c:v>
                </c:pt>
                <c:pt idx="699">
                  <c:v>9.0317704898318603</c:v>
                </c:pt>
                <c:pt idx="700">
                  <c:v>11.958211115096599</c:v>
                </c:pt>
                <c:pt idx="701">
                  <c:v>14.8763686707434</c:v>
                </c:pt>
                <c:pt idx="702">
                  <c:v>17.5719204430298</c:v>
                </c:pt>
                <c:pt idx="703">
                  <c:v>19.827830377283401</c:v>
                </c:pt>
                <c:pt idx="704">
                  <c:v>21.44238359121</c:v>
                </c:pt>
                <c:pt idx="705">
                  <c:v>22.246674208641799</c:v>
                </c:pt>
                <c:pt idx="706">
                  <c:v>22.119896592563698</c:v>
                </c:pt>
                <c:pt idx="707">
                  <c:v>21.000972386314299</c:v>
                </c:pt>
                <c:pt idx="708">
                  <c:v>18.895374242078699</c:v>
                </c:pt>
                <c:pt idx="709">
                  <c:v>15.8764491158478</c:v>
                </c:pt>
                <c:pt idx="710">
                  <c:v>12.081055405519701</c:v>
                </c:pt>
                <c:pt idx="711">
                  <c:v>7.69985798311341</c:v>
                </c:pt>
                <c:pt idx="712">
                  <c:v>2.9631207393194101</c:v>
                </c:pt>
                <c:pt idx="713">
                  <c:v>-1.8767510846311499</c:v>
                </c:pt>
                <c:pt idx="714">
                  <c:v>-6.5643765983032898</c:v>
                </c:pt>
                <c:pt idx="715">
                  <c:v>-10.860590650935</c:v>
                </c:pt>
                <c:pt idx="716">
                  <c:v>-14.5599996704321</c:v>
                </c:pt>
                <c:pt idx="717">
                  <c:v>-17.505418246855498</c:v>
                </c:pt>
                <c:pt idx="718">
                  <c:v>-19.598016266640698</c:v>
                </c:pt>
                <c:pt idx="719">
                  <c:v>-20.802422272102099</c:v>
                </c:pt>
                <c:pt idx="720">
                  <c:v>-21.146503886845199</c:v>
                </c:pt>
                <c:pt idx="721">
                  <c:v>-20.7160327691786</c:v>
                </c:pt>
                <c:pt idx="722">
                  <c:v>-19.644892049545</c:v>
                </c:pt>
                <c:pt idx="723">
                  <c:v>-18.101856137034702</c:v>
                </c:pt>
                <c:pt idx="724">
                  <c:v>-16.275233062846901</c:v>
                </c:pt>
                <c:pt idx="725">
                  <c:v>-14.3567875396399</c:v>
                </c:pt>
                <c:pt idx="726">
                  <c:v>-12.5263521716311</c:v>
                </c:pt>
                <c:pt idx="727">
                  <c:v>-10.9383925411409</c:v>
                </c:pt>
                <c:pt idx="728">
                  <c:v>-9.7115398955895103</c:v>
                </c:pt>
                <c:pt idx="729">
                  <c:v>-8.9217737058447497</c:v>
                </c:pt>
                <c:pt idx="730">
                  <c:v>-8.5995627741793399</c:v>
                </c:pt>
                <c:pt idx="731">
                  <c:v>-8.7308973777211296</c:v>
                </c:pt>
                <c:pt idx="732">
                  <c:v>-9.2618036062896998</c:v>
                </c:pt>
                <c:pt idx="733">
                  <c:v>-10.1056560978134</c:v>
                </c:pt>
                <c:pt idx="734">
                  <c:v>-11.1524192849954</c:v>
                </c:pt>
                <c:pt idx="735">
                  <c:v>-12.278861616395</c:v>
                </c:pt>
                <c:pt idx="736">
                  <c:v>-13.358802052115299</c:v>
                </c:pt>
                <c:pt idx="737">
                  <c:v>-14.2725527030187</c:v>
                </c:pt>
                <c:pt idx="738">
                  <c:v>-14.914896126174099</c:v>
                </c:pt>
                <c:pt idx="739">
                  <c:v>-15.201154767924701</c:v>
                </c:pt>
                <c:pt idx="740">
                  <c:v>-15.0711449000953</c:v>
                </c:pt>
                <c:pt idx="741">
                  <c:v>-14.4910304399023</c:v>
                </c:pt>
                <c:pt idx="742">
                  <c:v>-13.453279576491401</c:v>
                </c:pt>
                <c:pt idx="743">
                  <c:v>-11.975061973338599</c:v>
                </c:pt>
                <c:pt idx="744">
                  <c:v>-10.0954974473023</c:v>
                </c:pt>
                <c:pt idx="745">
                  <c:v>-7.8721780819455596</c:v>
                </c:pt>
                <c:pt idx="746">
                  <c:v>-5.3773424385001496</c:v>
                </c:pt>
                <c:pt idx="747">
                  <c:v>-2.6939971129683999</c:v>
                </c:pt>
                <c:pt idx="748">
                  <c:v>8.7824243285584205E-2</c:v>
                </c:pt>
                <c:pt idx="749">
                  <c:v>2.8745813574177799</c:v>
                </c:pt>
                <c:pt idx="750">
                  <c:v>5.5725346930216402</c:v>
                </c:pt>
                <c:pt idx="751">
                  <c:v>8.0909068363740708</c:v>
                </c:pt>
                <c:pt idx="752">
                  <c:v>10.3449851631912</c:v>
                </c:pt>
                <c:pt idx="753">
                  <c:v>12.2592320440077</c:v>
                </c:pt>
                <c:pt idx="754">
                  <c:v>13.7704120425756</c:v>
                </c:pt>
                <c:pt idx="755">
                  <c:v>14.830664367716</c:v>
                </c:pt>
                <c:pt idx="756">
                  <c:v>15.4103590183328</c:v>
                </c:pt>
                <c:pt idx="757">
                  <c:v>15.5004943743791</c:v>
                </c:pt>
                <c:pt idx="758">
                  <c:v>15.1143395548818</c:v>
                </c:pt>
                <c:pt idx="759">
                  <c:v>14.288010596740101</c:v>
                </c:pt>
                <c:pt idx="760">
                  <c:v>13.0797039348063</c:v>
                </c:pt>
                <c:pt idx="761">
                  <c:v>11.5673954681663</c:v>
                </c:pt>
                <c:pt idx="762">
                  <c:v>9.8449429525349803</c:v>
                </c:pt>
                <c:pt idx="763">
                  <c:v>8.0166908557557299</c:v>
                </c:pt>
                <c:pt idx="764">
                  <c:v>6.1908518476167798</c:v>
                </c:pt>
                <c:pt idx="765">
                  <c:v>4.47210604637326</c:v>
                </c:pt>
                <c:pt idx="766">
                  <c:v>2.9539955905218802</c:v>
                </c:pt>
                <c:pt idx="767">
                  <c:v>1.7117778318864501</c:v>
                </c:pt>
                <c:pt idx="768">
                  <c:v>0.79642018929924596</c:v>
                </c:pt>
                <c:pt idx="769">
                  <c:v>0.23036536037087699</c:v>
                </c:pt>
                <c:pt idx="770">
                  <c:v>5.5676257615535603E-3</c:v>
                </c:pt>
                <c:pt idx="771">
                  <c:v>8.4108807614001496E-2</c:v>
                </c:pt>
                <c:pt idx="772">
                  <c:v>0.40146371058352498</c:v>
                </c:pt>
                <c:pt idx="773">
                  <c:v>0.87222371851734803</c:v>
                </c:pt>
                <c:pt idx="774">
                  <c:v>1.3978316669449999</c:v>
                </c:pt>
                <c:pt idx="775">
                  <c:v>1.8756599071934801</c:v>
                </c:pt>
                <c:pt idx="776">
                  <c:v>2.2086027293614401</c:v>
                </c:pt>
                <c:pt idx="777">
                  <c:v>2.31427432999237</c:v>
                </c:pt>
                <c:pt idx="778">
                  <c:v>2.13291624075379</c:v>
                </c:pt>
                <c:pt idx="779">
                  <c:v>1.6332254907325201</c:v>
                </c:pt>
                <c:pt idx="780">
                  <c:v>0.81550810281220798</c:v>
                </c:pt>
                <c:pt idx="781">
                  <c:v>-0.28817671918799198</c:v>
                </c:pt>
                <c:pt idx="782">
                  <c:v>-1.6169147593197499</c:v>
                </c:pt>
                <c:pt idx="783">
                  <c:v>-3.0865997375832599</c:v>
                </c:pt>
                <c:pt idx="784">
                  <c:v>-4.5977973641350198</c:v>
                </c:pt>
                <c:pt idx="785">
                  <c:v>-6.0450167902144099</c:v>
                </c:pt>
                <c:pt idx="786">
                  <c:v>-7.3264476786534702</c:v>
                </c:pt>
                <c:pt idx="787">
                  <c:v>-8.3531722718904309</c:v>
                </c:pt>
                <c:pt idx="788">
                  <c:v>-9.0569187191259992</c:v>
                </c:pt>
                <c:pt idx="789">
                  <c:v>-9.3955793906613891</c:v>
                </c:pt>
                <c:pt idx="790">
                  <c:v>-9.3559595683720804</c:v>
                </c:pt>
                <c:pt idx="791">
                  <c:v>-8.9535218206172793</c:v>
                </c:pt>
                <c:pt idx="792">
                  <c:v>-8.2292168658708196</c:v>
                </c:pt>
                <c:pt idx="793">
                  <c:v>-7.2438069777138496</c:v>
                </c:pt>
                <c:pt idx="794">
                  <c:v>-6.0703580194553401</c:v>
                </c:pt>
                <c:pt idx="795">
                  <c:v>-4.7857708606250702</c:v>
                </c:pt>
                <c:pt idx="796">
                  <c:v>-3.4623203082274601</c:v>
                </c:pt>
                <c:pt idx="797">
                  <c:v>-2.1601586555656098</c:v>
                </c:pt>
                <c:pt idx="798">
                  <c:v>-0.92162250293930403</c:v>
                </c:pt>
                <c:pt idx="799">
                  <c:v>0.232031279671536</c:v>
                </c:pt>
                <c:pt idx="800">
                  <c:v>1.3011179258408001</c:v>
                </c:pt>
                <c:pt idx="801">
                  <c:v>2.30522503505673</c:v>
                </c:pt>
                <c:pt idx="802">
                  <c:v>3.27842473542829</c:v>
                </c:pt>
                <c:pt idx="803">
                  <c:v>4.2625918362389399</c:v>
                </c:pt>
                <c:pt idx="804">
                  <c:v>5.2996447386058003</c:v>
                </c:pt>
                <c:pt idx="805">
                  <c:v>6.4236556321427702</c:v>
                </c:pt>
                <c:pt idx="806">
                  <c:v>7.6537982508765996</c:v>
                </c:pt>
                <c:pt idx="807">
                  <c:v>8.9890122755642103</c:v>
                </c:pt>
                <c:pt idx="808">
                  <c:v>10.4050729908924</c:v>
                </c:pt>
                <c:pt idx="809">
                  <c:v>11.854484183108699</c:v>
                </c:pt>
                <c:pt idx="810">
                  <c:v>13.269291796744699</c:v>
                </c:pt>
                <c:pt idx="811">
                  <c:v>14.5665816061433</c:v>
                </c:pt>
                <c:pt idx="812">
                  <c:v>15.656113826933799</c:v>
                </c:pt>
                <c:pt idx="813">
                  <c:v>16.449296335054001</c:v>
                </c:pt>
                <c:pt idx="814">
                  <c:v>16.868534545282099</c:v>
                </c:pt>
                <c:pt idx="815">
                  <c:v>16.855938779030101</c:v>
                </c:pt>
                <c:pt idx="816">
                  <c:v>16.3804259209329</c:v>
                </c:pt>
                <c:pt idx="817">
                  <c:v>15.442415389692499</c:v>
                </c:pt>
                <c:pt idx="818">
                  <c:v>14.075571924336</c:v>
                </c:pt>
                <c:pt idx="819">
                  <c:v>12.345361370123801</c:v>
                </c:pt>
                <c:pt idx="820">
                  <c:v>10.3445256343407</c:v>
                </c:pt>
                <c:pt idx="821">
                  <c:v>8.1859114565139102</c:v>
                </c:pt>
                <c:pt idx="822">
                  <c:v>5.9933681547022504</c:v>
                </c:pt>
                <c:pt idx="823">
                  <c:v>3.8916311111013902</c:v>
                </c:pt>
                <c:pt idx="824">
                  <c:v>1.99620846278457</c:v>
                </c:pt>
                <c:pt idx="825">
                  <c:v>0.40427771756640102</c:v>
                </c:pt>
                <c:pt idx="826">
                  <c:v>-0.81252114272810005</c:v>
                </c:pt>
                <c:pt idx="827">
                  <c:v>-1.6127247417183299</c:v>
                </c:pt>
                <c:pt idx="828">
                  <c:v>-1.98673159708039</c:v>
                </c:pt>
                <c:pt idx="829">
                  <c:v>-1.95547045297365</c:v>
                </c:pt>
                <c:pt idx="830">
                  <c:v>-1.5663121218984899</c:v>
                </c:pt>
                <c:pt idx="831">
                  <c:v>-0.886773370429081</c:v>
                </c:pt>
                <c:pt idx="832">
                  <c:v>3.2180948614166601E-3</c:v>
                </c:pt>
                <c:pt idx="833">
                  <c:v>1.01959946210743</c:v>
                </c:pt>
                <c:pt idx="834">
                  <c:v>2.0820670924200102</c:v>
                </c:pt>
                <c:pt idx="835">
                  <c:v>3.1207483448539</c:v>
                </c:pt>
                <c:pt idx="836">
                  <c:v>4.0809861529279896</c:v>
                </c:pt>
                <c:pt idx="837">
                  <c:v>4.9258202874835098</c:v>
                </c:pt>
                <c:pt idx="838">
                  <c:v>5.6360403891645303</c:v>
                </c:pt>
                <c:pt idx="839">
                  <c:v>6.2079845563690501</c:v>
                </c:pt>
                <c:pt idx="840">
                  <c:v>6.6495280993508299</c:v>
                </c:pt>
                <c:pt idx="841">
                  <c:v>6.9749181584521098</c:v>
                </c:pt>
                <c:pt idx="842">
                  <c:v>7.1992366565965797</c:v>
                </c:pt>
                <c:pt idx="843">
                  <c:v>7.3333020693811797</c:v>
                </c:pt>
                <c:pt idx="844">
                  <c:v>7.3797471032585298</c:v>
                </c:pt>
                <c:pt idx="845">
                  <c:v>7.3308440051966297</c:v>
                </c:pt>
                <c:pt idx="846">
                  <c:v>7.1684122667652099</c:v>
                </c:pt>
                <c:pt idx="847">
                  <c:v>6.8658638519873998</c:v>
                </c:pt>
                <c:pt idx="848">
                  <c:v>6.3921528221313801</c:v>
                </c:pt>
                <c:pt idx="849">
                  <c:v>5.7171345215748701</c:v>
                </c:pt>
                <c:pt idx="850">
                  <c:v>4.8176364688266702</c:v>
                </c:pt>
                <c:pt idx="851">
                  <c:v>3.68342407984249</c:v>
                </c:pt>
                <c:pt idx="852">
                  <c:v>2.3222248131105401</c:v>
                </c:pt>
                <c:pt idx="853">
                  <c:v>0.76305803699631303</c:v>
                </c:pt>
                <c:pt idx="854">
                  <c:v>-0.94270356619215501</c:v>
                </c:pt>
                <c:pt idx="855">
                  <c:v>-2.7228616742880001</c:v>
                </c:pt>
                <c:pt idx="856">
                  <c:v>-4.4885298773831304</c:v>
                </c:pt>
                <c:pt idx="857">
                  <c:v>-6.1405904285444102</c:v>
                </c:pt>
                <c:pt idx="858">
                  <c:v>-7.5778927339775004</c:v>
                </c:pt>
                <c:pt idx="859">
                  <c:v>-8.7063879820921599</c:v>
                </c:pt>
                <c:pt idx="860">
                  <c:v>-9.44825237216115</c:v>
                </c:pt>
                <c:pt idx="861">
                  <c:v>-9.7500136247168498</c:v>
                </c:pt>
                <c:pt idx="862">
                  <c:v>-9.5887680476001496</c:v>
                </c:pt>
                <c:pt idx="863">
                  <c:v>-8.9757520566281794</c:v>
                </c:pt>
                <c:pt idx="864">
                  <c:v>-7.9567944607669396</c:v>
                </c:pt>
                <c:pt idx="865">
                  <c:v>-6.6094958643455302</c:v>
                </c:pt>
                <c:pt idx="866">
                  <c:v>-5.0373242959864504</c:v>
                </c:pt>
                <c:pt idx="867">
                  <c:v>-3.3611438908326501</c:v>
                </c:pt>
                <c:pt idx="868">
                  <c:v>-1.7089697969686399</c:v>
                </c:pt>
                <c:pt idx="869">
                  <c:v>-0.20493664632141001</c:v>
                </c:pt>
                <c:pt idx="870">
                  <c:v>1.0414418609521701</c:v>
                </c:pt>
                <c:pt idx="871">
                  <c:v>1.9446687629075501</c:v>
                </c:pt>
                <c:pt idx="872">
                  <c:v>2.4503975016887001</c:v>
                </c:pt>
                <c:pt idx="873">
                  <c:v>2.5396190526467901</c:v>
                </c:pt>
                <c:pt idx="874">
                  <c:v>2.2295229612993399</c:v>
                </c:pt>
                <c:pt idx="875">
                  <c:v>1.5709959600349399</c:v>
                </c:pt>
                <c:pt idx="876">
                  <c:v>0.64306602846732697</c:v>
                </c:pt>
                <c:pt idx="877">
                  <c:v>-0.45509240559297098</c:v>
                </c:pt>
                <c:pt idx="878">
                  <c:v>-1.61373800624944</c:v>
                </c:pt>
                <c:pt idx="879">
                  <c:v>-2.72272879488649</c:v>
                </c:pt>
                <c:pt idx="880">
                  <c:v>-3.6812421697776601</c:v>
                </c:pt>
                <c:pt idx="881">
                  <c:v>-4.40609189396005</c:v>
                </c:pt>
                <c:pt idx="882">
                  <c:v>-4.8378624328303497</c:v>
                </c:pt>
                <c:pt idx="883">
                  <c:v>-4.9443379234400604</c:v>
                </c:pt>
                <c:pt idx="884">
                  <c:v>-4.72100986004539</c:v>
                </c:pt>
                <c:pt idx="885">
                  <c:v>-4.18876933309613</c:v>
                </c:pt>
                <c:pt idx="886">
                  <c:v>-3.3891902980929798</c:v>
                </c:pt>
                <c:pt idx="887">
                  <c:v>-2.3780567974639899</c:v>
                </c:pt>
                <c:pt idx="888">
                  <c:v>-1.2179529311182999</c:v>
                </c:pt>
                <c:pt idx="889">
                  <c:v>2.9197106422861299E-2</c:v>
                </c:pt>
                <c:pt idx="890">
                  <c:v>1.30878582598644</c:v>
                </c:pt>
                <c:pt idx="891">
                  <c:v>2.5786535090035301</c:v>
                </c:pt>
                <c:pt idx="892">
                  <c:v>3.81218043175735</c:v>
                </c:pt>
                <c:pt idx="893">
                  <c:v>4.9990894254893101</c:v>
                </c:pt>
                <c:pt idx="894">
                  <c:v>6.14399131125632</c:v>
                </c:pt>
                <c:pt idx="895">
                  <c:v>7.2629765932948001</c:v>
                </c:pt>
                <c:pt idx="896">
                  <c:v>8.3787835988770993</c:v>
                </c:pt>
                <c:pt idx="897">
                  <c:v>9.5152302090207996</c:v>
                </c:pt>
                <c:pt idx="898">
                  <c:v>10.6916662787115</c:v>
                </c:pt>
                <c:pt idx="899">
                  <c:v>11.9181801905586</c:v>
                </c:pt>
                <c:pt idx="900">
                  <c:v>13.192180302742001</c:v>
                </c:pt>
                <c:pt idx="901">
                  <c:v>14.496785431686099</c:v>
                </c:pt>
                <c:pt idx="902">
                  <c:v>15.801221648372801</c:v>
                </c:pt>
                <c:pt idx="903">
                  <c:v>17.063164967007999</c:v>
                </c:pt>
                <c:pt idx="904">
                  <c:v>18.232722528741402</c:v>
                </c:pt>
                <c:pt idx="905">
                  <c:v>19.257538583752101</c:v>
                </c:pt>
                <c:pt idx="906">
                  <c:v>20.088370743036698</c:v>
                </c:pt>
                <c:pt idx="907">
                  <c:v>20.684423321010598</c:v>
                </c:pt>
                <c:pt idx="908">
                  <c:v>21.0177548203303</c:v>
                </c:pt>
                <c:pt idx="909">
                  <c:v>21.076191664015901</c:v>
                </c:pt>
                <c:pt idx="910">
                  <c:v>20.864365883443899</c:v>
                </c:pt>
                <c:pt idx="911">
                  <c:v>20.402727883280299</c:v>
                </c:pt>
                <c:pt idx="912">
                  <c:v>19.724638164881899</c:v>
                </c:pt>
                <c:pt idx="913">
                  <c:v>18.8718832331278</c:v>
                </c:pt>
                <c:pt idx="914">
                  <c:v>17.8891614483029</c:v>
                </c:pt>
                <c:pt idx="915">
                  <c:v>16.818219806956101</c:v>
                </c:pt>
                <c:pt idx="916">
                  <c:v>15.6923758381844</c:v>
                </c:pt>
                <c:pt idx="917">
                  <c:v>14.532123071706399</c:v>
                </c:pt>
                <c:pt idx="918">
                  <c:v>13.3423975779484</c:v>
                </c:pt>
                <c:pt idx="919">
                  <c:v>12.111890792694799</c:v>
                </c:pt>
                <c:pt idx="920">
                  <c:v>10.8145526649899</c:v>
                </c:pt>
                <c:pt idx="921">
                  <c:v>9.4131674552816094</c:v>
                </c:pt>
                <c:pt idx="922">
                  <c:v>7.8646331678421904</c:v>
                </c:pt>
                <c:pt idx="923">
                  <c:v>6.1263644450441603</c:v>
                </c:pt>
                <c:pt idx="924">
                  <c:v>4.1630929911172601</c:v>
                </c:pt>
                <c:pt idx="925">
                  <c:v>1.95327685479743</c:v>
                </c:pt>
                <c:pt idx="926">
                  <c:v>-0.50564186050413296</c:v>
                </c:pt>
                <c:pt idx="927">
                  <c:v>-3.1937747361869202</c:v>
                </c:pt>
                <c:pt idx="928">
                  <c:v>-6.0675722174560596</c:v>
                </c:pt>
                <c:pt idx="929">
                  <c:v>-9.0610627933045205</c:v>
                </c:pt>
                <c:pt idx="930">
                  <c:v>-12.0894818299397</c:v>
                </c:pt>
                <c:pt idx="931">
                  <c:v>-15.054960374666001</c:v>
                </c:pt>
                <c:pt idx="932">
                  <c:v>-17.853714910885401</c:v>
                </c:pt>
                <c:pt idx="933">
                  <c:v>-20.384011959660601</c:v>
                </c:pt>
                <c:pt idx="934">
                  <c:v>-22.554095616341598</c:v>
                </c:pt>
                <c:pt idx="935">
                  <c:v>-24.2892711830149</c:v>
                </c:pt>
                <c:pt idx="936">
                  <c:v>-25.5374330895194</c:v>
                </c:pt>
                <c:pt idx="937">
                  <c:v>-26.272498986418501</c:v>
                </c:pt>
                <c:pt idx="938">
                  <c:v>-26.495443912686799</c:v>
                </c:pt>
                <c:pt idx="939">
                  <c:v>-26.232891835492001</c:v>
                </c:pt>
                <c:pt idx="940">
                  <c:v>-25.533486225089501</c:v>
                </c:pt>
                <c:pt idx="941">
                  <c:v>-24.4624963749275</c:v>
                </c:pt>
                <c:pt idx="942">
                  <c:v>-23.0952952689487</c:v>
                </c:pt>
                <c:pt idx="943">
                  <c:v>-21.5104480458475</c:v>
                </c:pt>
                <c:pt idx="944">
                  <c:v>-19.783166661144399</c:v>
                </c:pt>
                <c:pt idx="945">
                  <c:v>-17.979815601193099</c:v>
                </c:pt>
                <c:pt idx="946">
                  <c:v>-16.154005110655199</c:v>
                </c:pt>
                <c:pt idx="947">
                  <c:v>-14.3446010533525</c:v>
                </c:pt>
                <c:pt idx="948">
                  <c:v>-12.575739705416099</c:v>
                </c:pt>
                <c:pt idx="949">
                  <c:v>-10.858690657916799</c:v>
                </c:pt>
                <c:pt idx="950">
                  <c:v>-9.1951909808027601</c:v>
                </c:pt>
                <c:pt idx="951">
                  <c:v>-7.5817049837083399</c:v>
                </c:pt>
                <c:pt idx="952">
                  <c:v>-6.01396603204212</c:v>
                </c:pt>
                <c:pt idx="953">
                  <c:v>-4.4911409583340998</c:v>
                </c:pt>
                <c:pt idx="954">
                  <c:v>-3.01902467822313</c:v>
                </c:pt>
                <c:pt idx="955">
                  <c:v>-1.61181363349635</c:v>
                </c:pt>
                <c:pt idx="956">
                  <c:v>-0.29220364782998598</c:v>
                </c:pt>
                <c:pt idx="957">
                  <c:v>0.91021405286285595</c:v>
                </c:pt>
                <c:pt idx="958">
                  <c:v>1.96205403077254</c:v>
                </c:pt>
                <c:pt idx="959">
                  <c:v>2.8303256245713899</c:v>
                </c:pt>
                <c:pt idx="960">
                  <c:v>3.4871472151518099</c:v>
                </c:pt>
                <c:pt idx="961">
                  <c:v>3.91434110868361</c:v>
                </c:pt>
                <c:pt idx="962">
                  <c:v>4.1072638333615101</c:v>
                </c:pt>
                <c:pt idx="963">
                  <c:v>4.07730834710034</c:v>
                </c:pt>
                <c:pt idx="964">
                  <c:v>3.8526691520590099</c:v>
                </c:pt>
                <c:pt idx="965">
                  <c:v>3.4771701665835799</c:v>
                </c:pt>
                <c:pt idx="966">
                  <c:v>3.0071931703543302</c:v>
                </c:pt>
                <c:pt idx="967">
                  <c:v>2.5069826878611599</c:v>
                </c:pt>
                <c:pt idx="968">
                  <c:v>2.0428119985770001</c:v>
                </c:pt>
                <c:pt idx="969">
                  <c:v>1.67664851873524</c:v>
                </c:pt>
                <c:pt idx="970">
                  <c:v>1.4600355024762699</c:v>
                </c:pt>
                <c:pt idx="971">
                  <c:v>1.4289001564238999</c:v>
                </c:pt>
                <c:pt idx="972">
                  <c:v>1.5999054126799599</c:v>
                </c:pt>
                <c:pt idx="973">
                  <c:v>1.96879374236522</c:v>
                </c:pt>
                <c:pt idx="974">
                  <c:v>2.5109458214173799</c:v>
                </c:pt>
                <c:pt idx="975">
                  <c:v>3.18412098607768</c:v>
                </c:pt>
                <c:pt idx="976">
                  <c:v>3.9330906365771399</c:v>
                </c:pt>
                <c:pt idx="977">
                  <c:v>4.6956508448070098</c:v>
                </c:pt>
                <c:pt idx="978">
                  <c:v>5.4093338589737998</c:v>
                </c:pt>
                <c:pt idx="979">
                  <c:v>6.0180507793849003</c:v>
                </c:pt>
                <c:pt idx="980">
                  <c:v>6.4779009650056398</c:v>
                </c:pt>
                <c:pt idx="981">
                  <c:v>6.76147852848979</c:v>
                </c:pt>
                <c:pt idx="982">
                  <c:v>6.8601824025943197</c:v>
                </c:pt>
                <c:pt idx="983">
                  <c:v>6.7842738032462098</c:v>
                </c:pt>
                <c:pt idx="984">
                  <c:v>6.5606957078328403</c:v>
                </c:pt>
                <c:pt idx="985">
                  <c:v>6.2289410017039204</c:v>
                </c:pt>
                <c:pt idx="986">
                  <c:v>5.8354963556607498</c:v>
                </c:pt>
                <c:pt idx="987">
                  <c:v>5.42756808150647</c:v>
                </c:pt>
                <c:pt idx="988">
                  <c:v>5.0468914268838896</c:v>
                </c:pt>
                <c:pt idx="989">
                  <c:v>4.72442295834042</c:v>
                </c:pt>
                <c:pt idx="990">
                  <c:v>4.4766152023548198</c:v>
                </c:pt>
                <c:pt idx="991">
                  <c:v>4.3037837461096</c:v>
                </c:pt>
                <c:pt idx="992">
                  <c:v>4.1908205507385698</c:v>
                </c:pt>
                <c:pt idx="993">
                  <c:v>4.1102128510731903</c:v>
                </c:pt>
                <c:pt idx="994">
                  <c:v>4.0270294685741002</c:v>
                </c:pt>
                <c:pt idx="995">
                  <c:v>3.9052716110102499</c:v>
                </c:pt>
                <c:pt idx="996">
                  <c:v>3.7147862146060802</c:v>
                </c:pt>
                <c:pt idx="997">
                  <c:v>3.4378325721018999</c:v>
                </c:pt>
                <c:pt idx="998">
                  <c:v>3.0743931730709999</c:v>
                </c:pt>
                <c:pt idx="999">
                  <c:v>2.6454308849115602</c:v>
                </c:pt>
                <c:pt idx="1000">
                  <c:v>2.1935073833733001</c:v>
                </c:pt>
                <c:pt idx="1001">
                  <c:v>1.78047048553718</c:v>
                </c:pt>
                <c:pt idx="1002">
                  <c:v>1.48225917177611</c:v>
                </c:pt>
                <c:pt idx="1003">
                  <c:v>1.38122648056459</c:v>
                </c:pt>
                <c:pt idx="1004">
                  <c:v>1.5567016723576601</c:v>
                </c:pt>
                <c:pt idx="1005">
                  <c:v>2.0747658941196399</c:v>
                </c:pt>
                <c:pt idx="1006">
                  <c:v>2.9783685122508099</c:v>
                </c:pt>
                <c:pt idx="1007">
                  <c:v>4.2789432072663001</c:v>
                </c:pt>
                <c:pt idx="1008">
                  <c:v>5.9505857718762201</c:v>
                </c:pt>
                <c:pt idx="1009">
                  <c:v>7.9276355136918903</c:v>
                </c:pt>
                <c:pt idx="1010">
                  <c:v>10.106179308272001</c:v>
                </c:pt>
                <c:pt idx="1011">
                  <c:v>12.3496037032779</c:v>
                </c:pt>
                <c:pt idx="1012">
                  <c:v>14.4978967168619</c:v>
                </c:pt>
                <c:pt idx="1013">
                  <c:v>16.3799921129526</c:v>
                </c:pt>
                <c:pt idx="1014">
                  <c:v>17.828099449256101</c:v>
                </c:pt>
                <c:pt idx="1015">
                  <c:v>18.692712143332798</c:v>
                </c:pt>
                <c:pt idx="1016">
                  <c:v>18.856862483926701</c:v>
                </c:pt>
                <c:pt idx="1017">
                  <c:v>18.248213119544801</c:v>
                </c:pt>
                <c:pt idx="1018">
                  <c:v>16.8477402237537</c:v>
                </c:pt>
                <c:pt idx="1019">
                  <c:v>14.6940600287249</c:v>
                </c:pt>
                <c:pt idx="1020">
                  <c:v>11.8828494608213</c:v>
                </c:pt>
                <c:pt idx="1021">
                  <c:v>8.5612737671270907</c:v>
                </c:pt>
                <c:pt idx="1022">
                  <c:v>4.9178127904712303</c:v>
                </c:pt>
                <c:pt idx="1023">
                  <c:v>1.1683242583566</c:v>
                </c:pt>
                <c:pt idx="1024">
                  <c:v>-2.4604486075029199</c:v>
                </c:pt>
                <c:pt idx="1025">
                  <c:v>-5.7484645740693496</c:v>
                </c:pt>
                <c:pt idx="1026">
                  <c:v>-8.4994948340452208</c:v>
                </c:pt>
                <c:pt idx="1027">
                  <c:v>-10.556225924413701</c:v>
                </c:pt>
                <c:pt idx="1028">
                  <c:v>-11.812015249145199</c:v>
                </c:pt>
                <c:pt idx="1029">
                  <c:v>-12.2182792818154</c:v>
                </c:pt>
                <c:pt idx="1030">
                  <c:v>-11.786911091796901</c:v>
                </c:pt>
                <c:pt idx="1031">
                  <c:v>-10.5875946117725</c:v>
                </c:pt>
                <c:pt idx="1032">
                  <c:v>-8.7403604775841597</c:v>
                </c:pt>
                <c:pt idx="1033">
                  <c:v>-6.4041646165502204</c:v>
                </c:pt>
                <c:pt idx="1034">
                  <c:v>-3.7626231727272001</c:v>
                </c:pt>
                <c:pt idx="1035">
                  <c:v>-1.00827222670238</c:v>
                </c:pt>
                <c:pt idx="1036">
                  <c:v>1.67318289198673</c:v>
                </c:pt>
                <c:pt idx="1037">
                  <c:v>4.1172124701983304</c:v>
                </c:pt>
                <c:pt idx="1038">
                  <c:v>6.1921700833139397</c:v>
                </c:pt>
                <c:pt idx="1039">
                  <c:v>7.8074304437434501</c:v>
                </c:pt>
                <c:pt idx="1040">
                  <c:v>8.9174038779168203</c:v>
                </c:pt>
                <c:pt idx="1041">
                  <c:v>9.52129242808169</c:v>
                </c:pt>
                <c:pt idx="1042">
                  <c:v>9.6588668546939402</c:v>
                </c:pt>
                <c:pt idx="1043">
                  <c:v>9.4029119512546995</c:v>
                </c:pt>
                <c:pt idx="1044">
                  <c:v>8.8492739245126302</c:v>
                </c:pt>
                <c:pt idx="1045">
                  <c:v>8.1056223086906094</c:v>
                </c:pt>
                <c:pt idx="1046">
                  <c:v>7.2800963983243401</c:v>
                </c:pt>
                <c:pt idx="1047">
                  <c:v>6.4709422187457299</c:v>
                </c:pt>
                <c:pt idx="1048">
                  <c:v>5.7580731780668302</c:v>
                </c:pt>
                <c:pt idx="1049">
                  <c:v>5.1972293579223399</c:v>
                </c:pt>
                <c:pt idx="1050">
                  <c:v>4.8170985510971498</c:v>
                </c:pt>
                <c:pt idx="1051">
                  <c:v>4.6194325816152002</c:v>
                </c:pt>
                <c:pt idx="1052">
                  <c:v>4.5818812718000403</c:v>
                </c:pt>
                <c:pt idx="1053">
                  <c:v>4.6630059833670199</c:v>
                </c:pt>
                <c:pt idx="1054">
                  <c:v>4.8087500842526403</c:v>
                </c:pt>
                <c:pt idx="1055">
                  <c:v>4.95955042818525</c:v>
                </c:pt>
                <c:pt idx="1056">
                  <c:v>5.0572764565338399</c:v>
                </c:pt>
                <c:pt idx="1057">
                  <c:v>5.0512753469163396</c:v>
                </c:pt>
                <c:pt idx="1058">
                  <c:v>4.9029665239329399</c:v>
                </c:pt>
                <c:pt idx="1059">
                  <c:v>4.5886431897016902</c:v>
                </c:pt>
                <c:pt idx="1060">
                  <c:v>4.1003743671796702</c:v>
                </c:pt>
                <c:pt idx="1061">
                  <c:v>3.4451294373847099</c:v>
                </c:pt>
                <c:pt idx="1062">
                  <c:v>2.64244198519292</c:v>
                </c:pt>
                <c:pt idx="1063">
                  <c:v>1.72107015055457</c:v>
                </c:pt>
                <c:pt idx="1064">
                  <c:v>0.71518353139919799</c:v>
                </c:pt>
                <c:pt idx="1065">
                  <c:v>-0.33939216803530298</c:v>
                </c:pt>
                <c:pt idx="1066">
                  <c:v>-1.4084072815017601</c:v>
                </c:pt>
                <c:pt idx="1067">
                  <c:v>-2.4615514617751</c:v>
                </c:pt>
                <c:pt idx="1068">
                  <c:v>-3.4737574772502202</c:v>
                </c:pt>
                <c:pt idx="1069">
                  <c:v>-4.4254228882640998</c:v>
                </c:pt>
                <c:pt idx="1070">
                  <c:v>-5.3016851284198498</c:v>
                </c:pt>
                <c:pt idx="1071">
                  <c:v>-6.0910134742091797</c:v>
                </c:pt>
                <c:pt idx="1072">
                  <c:v>-6.7834636522438903</c:v>
                </c:pt>
                <c:pt idx="1073">
                  <c:v>-7.3689686054059402</c:v>
                </c:pt>
                <c:pt idx="1074">
                  <c:v>-7.8360109957221002</c:v>
                </c:pt>
                <c:pt idx="1075">
                  <c:v>-8.1709456236579303</c:v>
                </c:pt>
                <c:pt idx="1076">
                  <c:v>-8.3581257788426395</c:v>
                </c:pt>
                <c:pt idx="1077">
                  <c:v>-8.3808538647315096</c:v>
                </c:pt>
                <c:pt idx="1078">
                  <c:v>-8.2230428827164292</c:v>
                </c:pt>
                <c:pt idx="1079">
                  <c:v>-7.8713604704446096</c:v>
                </c:pt>
                <c:pt idx="1080">
                  <c:v>-7.3175471161341203</c:v>
                </c:pt>
                <c:pt idx="1081">
                  <c:v>-6.5605657764118304</c:v>
                </c:pt>
                <c:pt idx="1082">
                  <c:v>-5.6082557885628601</c:v>
                </c:pt>
                <c:pt idx="1083">
                  <c:v>-4.4782270682054701</c:v>
                </c:pt>
                <c:pt idx="1084">
                  <c:v>-3.1978319160442301</c:v>
                </c:pt>
                <c:pt idx="1085">
                  <c:v>-1.8031768257026799</c:v>
                </c:pt>
                <c:pt idx="1086">
                  <c:v>-0.33726769318476302</c:v>
                </c:pt>
                <c:pt idx="1087">
                  <c:v>1.1524998822982999</c:v>
                </c:pt>
                <c:pt idx="1088">
                  <c:v>2.6172049132672601</c:v>
                </c:pt>
                <c:pt idx="1089">
                  <c:v>4.0092736752914302</c:v>
                </c:pt>
                <c:pt idx="1090">
                  <c:v>5.2850181193012196</c:v>
                </c:pt>
                <c:pt idx="1091">
                  <c:v>6.4065510282076499</c:v>
                </c:pt>
                <c:pt idx="1092">
                  <c:v>7.3428854299886099</c:v>
                </c:pt>
                <c:pt idx="1093">
                  <c:v>8.0701521514734207</c:v>
                </c:pt>
                <c:pt idx="1094">
                  <c:v>8.5710079036950493</c:v>
                </c:pt>
                <c:pt idx="1095">
                  <c:v>8.8334369531224706</c:v>
                </c:pt>
                <c:pt idx="1096">
                  <c:v>8.8492526816606798</c:v>
                </c:pt>
                <c:pt idx="1097">
                  <c:v>8.6126647022943992</c:v>
                </c:pt>
                <c:pt idx="1098">
                  <c:v>8.1192816744863006</c:v>
                </c:pt>
                <c:pt idx="1099">
                  <c:v>7.36586573754622</c:v>
                </c:pt>
                <c:pt idx="1100">
                  <c:v>6.3510457501429398</c:v>
                </c:pt>
                <c:pt idx="1101">
                  <c:v>5.0770453100383897</c:v>
                </c:pt>
                <c:pt idx="1102">
                  <c:v>3.55230644523991</c:v>
                </c:pt>
                <c:pt idx="1103">
                  <c:v>1.7947139897703701</c:v>
                </c:pt>
                <c:pt idx="1104">
                  <c:v>-0.165026290589531</c:v>
                </c:pt>
                <c:pt idx="1105">
                  <c:v>-2.2804075444651901</c:v>
                </c:pt>
                <c:pt idx="1106">
                  <c:v>-4.4871303674880796</c:v>
                </c:pt>
                <c:pt idx="1107">
                  <c:v>-6.7026525624137996</c:v>
                </c:pt>
                <c:pt idx="1108">
                  <c:v>-8.8277151001356504</c:v>
                </c:pt>
                <c:pt idx="1109">
                  <c:v>-10.7500900384945</c:v>
                </c:pt>
                <c:pt idx="1110">
                  <c:v>-12.350552644344001</c:v>
                </c:pt>
                <c:pt idx="1111">
                  <c:v>-13.510807554142399</c:v>
                </c:pt>
                <c:pt idx="1112">
                  <c:v>-14.1228283123663</c:v>
                </c:pt>
                <c:pt idx="1113">
                  <c:v>-14.098833862630199</c:v>
                </c:pt>
                <c:pt idx="1114">
                  <c:v>-13.380955533682799</c:v>
                </c:pt>
                <c:pt idx="1115">
                  <c:v>-11.949569152516201</c:v>
                </c:pt>
                <c:pt idx="1116">
                  <c:v>-9.8292956006057608</c:v>
                </c:pt>
                <c:pt idx="1117">
                  <c:v>-7.0918145366484904</c:v>
                </c:pt>
                <c:pt idx="1118">
                  <c:v>-3.8548827170384401</c:v>
                </c:pt>
                <c:pt idx="1119">
                  <c:v>-0.27728056341559798</c:v>
                </c:pt>
                <c:pt idx="1120">
                  <c:v>3.45020218793253</c:v>
                </c:pt>
                <c:pt idx="1121">
                  <c:v>7.1172271511209599</c:v>
                </c:pt>
                <c:pt idx="1122">
                  <c:v>10.5089216166757</c:v>
                </c:pt>
                <c:pt idx="1123">
                  <c:v>13.4222432534257</c:v>
                </c:pt>
                <c:pt idx="1124">
                  <c:v>15.682285152876</c:v>
                </c:pt>
                <c:pt idx="1125">
                  <c:v>17.157035327337599</c:v>
                </c:pt>
                <c:pt idx="1126">
                  <c:v>17.7691740407037</c:v>
                </c:pt>
                <c:pt idx="1127">
                  <c:v>17.5037061609017</c:v>
                </c:pt>
                <c:pt idx="1128">
                  <c:v>16.410568213325501</c:v>
                </c:pt>
                <c:pt idx="1129">
                  <c:v>14.601791022802701</c:v>
                </c:pt>
                <c:pt idx="1130">
                  <c:v>12.243297446488301</c:v>
                </c:pt>
                <c:pt idx="1131">
                  <c:v>9.5419221169525503</c:v>
                </c:pt>
                <c:pt idx="1132">
                  <c:v>6.7287053849446901</c:v>
                </c:pt>
                <c:pt idx="1133">
                  <c:v>4.0398888040132599</c:v>
                </c:pt>
                <c:pt idx="1134">
                  <c:v>1.6972846651987199</c:v>
                </c:pt>
                <c:pt idx="1135">
                  <c:v>-0.110220132519754</c:v>
                </c:pt>
                <c:pt idx="1136">
                  <c:v>-1.2423470148396101</c:v>
                </c:pt>
                <c:pt idx="1137">
                  <c:v>-1.6188619401042601</c:v>
                </c:pt>
                <c:pt idx="1138">
                  <c:v>-1.22571847141497</c:v>
                </c:pt>
                <c:pt idx="1139">
                  <c:v>-0.115353304036537</c:v>
                </c:pt>
                <c:pt idx="1140">
                  <c:v>1.59887128941907</c:v>
                </c:pt>
                <c:pt idx="1141">
                  <c:v>3.7535321611392098</c:v>
                </c:pt>
                <c:pt idx="1142">
                  <c:v>6.15027207084563</c:v>
                </c:pt>
                <c:pt idx="1143">
                  <c:v>8.5737466106886302</c:v>
                </c:pt>
                <c:pt idx="1144">
                  <c:v>10.8106944125513</c:v>
                </c:pt>
                <c:pt idx="1145">
                  <c:v>12.6683461084305</c:v>
                </c:pt>
                <c:pt idx="1146">
                  <c:v>13.990475346317099</c:v>
                </c:pt>
                <c:pt idx="1147">
                  <c:v>14.669648818514901</c:v>
                </c:pt>
                <c:pt idx="1148">
                  <c:v>14.654625138652801</c:v>
                </c:pt>
                <c:pt idx="1149">
                  <c:v>13.9523437799006</c:v>
                </c:pt>
                <c:pt idx="1150">
                  <c:v>12.624484576831</c:v>
                </c:pt>
                <c:pt idx="1151">
                  <c:v>10.7791103614036</c:v>
                </c:pt>
                <c:pt idx="1152">
                  <c:v>8.5583762278613396</c:v>
                </c:pt>
                <c:pt idx="1153">
                  <c:v>6.1236516065324897</c:v>
                </c:pt>
                <c:pt idx="1154">
                  <c:v>3.63962036655332</c:v>
                </c:pt>
                <c:pt idx="1155">
                  <c:v>1.2589794431621599</c:v>
                </c:pt>
                <c:pt idx="1156">
                  <c:v>-0.89075487957746102</c:v>
                </c:pt>
                <c:pt idx="1157">
                  <c:v>-2.7170874210544702</c:v>
                </c:pt>
                <c:pt idx="1158">
                  <c:v>-4.1681712370197301</c:v>
                </c:pt>
                <c:pt idx="1159">
                  <c:v>-5.2338265666651296</c:v>
                </c:pt>
                <c:pt idx="1160">
                  <c:v>-5.9420514933697604</c:v>
                </c:pt>
                <c:pt idx="1161">
                  <c:v>-6.3515962368225303</c:v>
                </c:pt>
                <c:pt idx="1162">
                  <c:v>-6.5415732237985198</c:v>
                </c:pt>
                <c:pt idx="1163">
                  <c:v>-6.5993629020704603</c:v>
                </c:pt>
                <c:pt idx="1164">
                  <c:v>-6.6082226248229503</c:v>
                </c:pt>
                <c:pt idx="1165">
                  <c:v>-6.6360001437323097</c:v>
                </c:pt>
                <c:pt idx="1166">
                  <c:v>-6.7261980385360003</c:v>
                </c:pt>
                <c:pt idx="1167">
                  <c:v>-6.8923502533509904</c:v>
                </c:pt>
                <c:pt idx="1168">
                  <c:v>-7.1162896677866598</c:v>
                </c:pt>
                <c:pt idx="1169">
                  <c:v>-7.3504488126240304</c:v>
                </c:pt>
                <c:pt idx="1170">
                  <c:v>-7.5238918953776404</c:v>
                </c:pt>
                <c:pt idx="1171">
                  <c:v>-7.5513724785941703</c:v>
                </c:pt>
                <c:pt idx="1172">
                  <c:v>-7.3443894801452503</c:v>
                </c:pt>
                <c:pt idx="1173">
                  <c:v>-6.8230070883105798</c:v>
                </c:pt>
                <c:pt idx="1174">
                  <c:v>-5.92713133561469</c:v>
                </c:pt>
                <c:pt idx="1175">
                  <c:v>-4.62600247173848</c:v>
                </c:pt>
                <c:pt idx="1176">
                  <c:v>-2.9248581324403902</c:v>
                </c:pt>
                <c:pt idx="1177">
                  <c:v>-0.868024430345673</c:v>
                </c:pt>
                <c:pt idx="1178">
                  <c:v>1.4619332972747701</c:v>
                </c:pt>
                <c:pt idx="1179">
                  <c:v>3.9489617946761402</c:v>
                </c:pt>
                <c:pt idx="1180">
                  <c:v>6.4517392624716603</c:v>
                </c:pt>
                <c:pt idx="1181">
                  <c:v>8.8145844556619295</c:v>
                </c:pt>
                <c:pt idx="1182">
                  <c:v>10.880018084737699</c:v>
                </c:pt>
                <c:pt idx="1183">
                  <c:v>12.501789357609301</c:v>
                </c:pt>
                <c:pt idx="1184">
                  <c:v>13.5571520332605</c:v>
                </c:pt>
                <c:pt idx="1185">
                  <c:v>13.9572661760361</c:v>
                </c:pt>
                <c:pt idx="1186">
                  <c:v>13.6548005669273</c:v>
                </c:pt>
                <c:pt idx="1187">
                  <c:v>12.6480926553586</c:v>
                </c:pt>
                <c:pt idx="1188">
                  <c:v>10.981556716018201</c:v>
                </c:pt>
                <c:pt idx="1189">
                  <c:v>8.7423813121878098</c:v>
                </c:pt>
                <c:pt idx="1190">
                  <c:v>6.0538890526630098</c:v>
                </c:pt>
                <c:pt idx="1191">
                  <c:v>3.0662134514133799</c:v>
                </c:pt>
                <c:pt idx="1192">
                  <c:v>-5.4845237143730401E-2</c:v>
                </c:pt>
                <c:pt idx="1193">
                  <c:v>-3.1398066846789701</c:v>
                </c:pt>
                <c:pt idx="1194">
                  <c:v>-6.02734040027915</c:v>
                </c:pt>
                <c:pt idx="1195">
                  <c:v>-8.5750102177520304</c:v>
                </c:pt>
                <c:pt idx="1196">
                  <c:v>-10.668153083750701</c:v>
                </c:pt>
                <c:pt idx="1197">
                  <c:v>-12.2263177137268</c:v>
                </c:pt>
                <c:pt idx="1198">
                  <c:v>-13.206927488288899</c:v>
                </c:pt>
                <c:pt idx="1199">
                  <c:v>-13.6060781060085</c:v>
                </c:pt>
                <c:pt idx="1200">
                  <c:v>-13.456610124853899</c:v>
                </c:pt>
                <c:pt idx="1201">
                  <c:v>-12.823789983873301</c:v>
                </c:pt>
                <c:pt idx="1202">
                  <c:v>-11.799076789510799</c:v>
                </c:pt>
                <c:pt idx="1203">
                  <c:v>-10.4925394061459</c:v>
                </c:pt>
                <c:pt idx="1204">
                  <c:v>-9.0245194772523902</c:v>
                </c:pt>
                <c:pt idx="1205">
                  <c:v>-7.5171172743344696</c:v>
                </c:pt>
                <c:pt idx="1206">
                  <c:v>-6.0860196130103699</c:v>
                </c:pt>
                <c:pt idx="1207">
                  <c:v>-4.83310591979017</c:v>
                </c:pt>
                <c:pt idx="1208">
                  <c:v>-3.8401737086621202</c:v>
                </c:pt>
                <c:pt idx="1209">
                  <c:v>-3.1640304658766398</c:v>
                </c:pt>
                <c:pt idx="1210">
                  <c:v>-2.8331142980588901</c:v>
                </c:pt>
                <c:pt idx="1211">
                  <c:v>-2.84573558245261</c:v>
                </c:pt>
                <c:pt idx="1212">
                  <c:v>-3.1699767922403002</c:v>
                </c:pt>
                <c:pt idx="1213">
                  <c:v>-3.7452442806358199</c:v>
                </c:pt>
                <c:pt idx="1214">
                  <c:v>-4.4854279430780402</c:v>
                </c:pt>
                <c:pt idx="1215">
                  <c:v>-5.2835849734651497</c:v>
                </c:pt>
                <c:pt idx="1216">
                  <c:v>-6.0180155738728098</c:v>
                </c:pt>
                <c:pt idx="1217">
                  <c:v>-6.5595368862171597</c:v>
                </c:pt>
                <c:pt idx="1218">
                  <c:v>-6.7796855765402997</c:v>
                </c:pt>
                <c:pt idx="1219">
                  <c:v>-6.5594927456412604</c:v>
                </c:pt>
                <c:pt idx="1220">
                  <c:v>-5.7983848932102404</c:v>
                </c:pt>
                <c:pt idx="1221">
                  <c:v>-4.4226829685562903</c:v>
                </c:pt>
                <c:pt idx="1222">
                  <c:v>-2.39311187456524</c:v>
                </c:pt>
                <c:pt idx="1223">
                  <c:v>0.289290644370372</c:v>
                </c:pt>
                <c:pt idx="1224">
                  <c:v>3.5794515611247602</c:v>
                </c:pt>
                <c:pt idx="1225">
                  <c:v>7.3872299760206204</c:v>
                </c:pt>
                <c:pt idx="1226">
                  <c:v>11.5794354361218</c:v>
                </c:pt>
                <c:pt idx="1227">
                  <c:v>15.985060241124801</c:v>
                </c:pt>
                <c:pt idx="1228">
                  <c:v>20.4036469287492</c:v>
                </c:pt>
                <c:pt idx="1229">
                  <c:v>24.616444990240701</c:v>
                </c:pt>
                <c:pt idx="1230">
                  <c:v>28.399742561156099</c:v>
                </c:pt>
                <c:pt idx="1231">
                  <c:v>31.539516607314599</c:v>
                </c:pt>
                <c:pt idx="1232">
                  <c:v>33.846356474707903</c:v>
                </c:pt>
                <c:pt idx="1233">
                  <c:v>35.169505161442899</c:v>
                </c:pt>
                <c:pt idx="1234">
                  <c:v>35.408848849516701</c:v>
                </c:pt>
                <c:pt idx="1235">
                  <c:v>34.5237780209196</c:v>
                </c:pt>
                <c:pt idx="1236">
                  <c:v>32.538042355737403</c:v>
                </c:pt>
                <c:pt idx="1237">
                  <c:v>29.540014885683899</c:v>
                </c:pt>
                <c:pt idx="1238">
                  <c:v>25.678146205774201</c:v>
                </c:pt>
                <c:pt idx="1239">
                  <c:v>21.1517956486115</c:v>
                </c:pt>
                <c:pt idx="1240">
                  <c:v>16.198035820456699</c:v>
                </c:pt>
                <c:pt idx="1241">
                  <c:v>11.075399972949</c:v>
                </c:pt>
                <c:pt idx="1242">
                  <c:v>6.0458402134929496</c:v>
                </c:pt>
                <c:pt idx="1243">
                  <c:v>1.35635623443697</c:v>
                </c:pt>
                <c:pt idx="1244">
                  <c:v>-2.7781837406438399</c:v>
                </c:pt>
                <c:pt idx="1245">
                  <c:v>-6.1895862435006697</c:v>
                </c:pt>
                <c:pt idx="1246">
                  <c:v>-8.7670114774725896</c:v>
                </c:pt>
                <c:pt idx="1247">
                  <c:v>-10.462893630117801</c:v>
                </c:pt>
                <c:pt idx="1248">
                  <c:v>-11.2936321292391</c:v>
                </c:pt>
                <c:pt idx="1249">
                  <c:v>-11.3350567053752</c:v>
                </c:pt>
                <c:pt idx="1250">
                  <c:v>-10.7131461497023</c:v>
                </c:pt>
                <c:pt idx="1251">
                  <c:v>-9.5909142692076195</c:v>
                </c:pt>
                <c:pt idx="1252">
                  <c:v>-8.1527232275110499</c:v>
                </c:pt>
                <c:pt idx="1253">
                  <c:v>-6.5875089459663396</c:v>
                </c:pt>
                <c:pt idx="1254">
                  <c:v>-5.0724823354396298</c:v>
                </c:pt>
                <c:pt idx="1255">
                  <c:v>-3.7587953513016399</c:v>
                </c:pt>
                <c:pt idx="1256">
                  <c:v>-2.7604395314092098</c:v>
                </c:pt>
                <c:pt idx="1257">
                  <c:v>-2.1472993303728298</c:v>
                </c:pt>
                <c:pt idx="1258">
                  <c:v>-1.94284874871185</c:v>
                </c:pt>
                <c:pt idx="1259">
                  <c:v>-2.1265023823820601</c:v>
                </c:pt>
                <c:pt idx="1260">
                  <c:v>-2.6401606745042798</c:v>
                </c:pt>
                <c:pt idx="1261">
                  <c:v>-3.3980728659903998</c:v>
                </c:pt>
                <c:pt idx="1262">
                  <c:v>-4.2988231608951697</c:v>
                </c:pt>
                <c:pt idx="1263">
                  <c:v>-5.2380587632247497</c:v>
                </c:pt>
                <c:pt idx="1264">
                  <c:v>-6.1205415398018301</c:v>
                </c:pt>
                <c:pt idx="1265">
                  <c:v>-6.8702209036894901</c:v>
                </c:pt>
                <c:pt idx="1266">
                  <c:v>-7.4372804855445498</c:v>
                </c:pt>
                <c:pt idx="1267">
                  <c:v>-7.8014766921409198</c:v>
                </c:pt>
                <c:pt idx="1268">
                  <c:v>-7.9715228619387704</c:v>
                </c:pt>
                <c:pt idx="1269">
                  <c:v>-7.9807303947573898</c:v>
                </c:pt>
                <c:pt idx="1270">
                  <c:v>-7.8795475928367802</c:v>
                </c:pt>
                <c:pt idx="1271">
                  <c:v>-7.7259907727856802</c:v>
                </c:pt>
                <c:pt idx="1272">
                  <c:v>-7.5752015435247397</c:v>
                </c:pt>
                <c:pt idx="1273">
                  <c:v>-7.4694625907347998</c:v>
                </c:pt>
                <c:pt idx="1274">
                  <c:v>-7.4299509107141102</c:v>
                </c:pt>
                <c:pt idx="1275">
                  <c:v>-7.4513079210002404</c:v>
                </c:pt>
                <c:pt idx="1276">
                  <c:v>-7.4997820539819804</c:v>
                </c:pt>
                <c:pt idx="1277">
                  <c:v>-7.5152868640456099</c:v>
                </c:pt>
                <c:pt idx="1278">
                  <c:v>-7.4172617846284101</c:v>
                </c:pt>
                <c:pt idx="1279">
                  <c:v>-7.1137738395346002</c:v>
                </c:pt>
                <c:pt idx="1280">
                  <c:v>-6.5129066788400598</c:v>
                </c:pt>
                <c:pt idx="1281">
                  <c:v>-5.5351921255591003</c:v>
                </c:pt>
                <c:pt idx="1282">
                  <c:v>-4.12568205720153</c:v>
                </c:pt>
                <c:pt idx="1283">
                  <c:v>-2.2642535706828801</c:v>
                </c:pt>
                <c:pt idx="1284">
                  <c:v>2.71098196822217E-2</c:v>
                </c:pt>
                <c:pt idx="1285">
                  <c:v>2.6810282848111</c:v>
                </c:pt>
                <c:pt idx="1286">
                  <c:v>5.5859941622402101</c:v>
                </c:pt>
                <c:pt idx="1287">
                  <c:v>8.5922971064640592</c:v>
                </c:pt>
                <c:pt idx="1288">
                  <c:v>11.522216233182</c:v>
                </c:pt>
                <c:pt idx="1289">
                  <c:v>14.1836340525462</c:v>
                </c:pt>
                <c:pt idx="1290">
                  <c:v>16.3858522384817</c:v>
                </c:pt>
                <c:pt idx="1291">
                  <c:v>17.956135237076602</c:v>
                </c:pt>
                <c:pt idx="1292">
                  <c:v>18.7554016375163</c:v>
                </c:pt>
                <c:pt idx="1293">
                  <c:v>18.6915368502425</c:v>
                </c:pt>
                <c:pt idx="1294">
                  <c:v>17.7290089816976</c:v>
                </c:pt>
                <c:pt idx="1295">
                  <c:v>15.893811774575999</c:v>
                </c:pt>
                <c:pt idx="1296">
                  <c:v>13.2731992106856</c:v>
                </c:pt>
                <c:pt idx="1297">
                  <c:v>10.010170928561701</c:v>
                </c:pt>
                <c:pt idx="1298">
                  <c:v>6.2931658246393596</c:v>
                </c:pt>
                <c:pt idx="1299">
                  <c:v>2.3418729731972801</c:v>
                </c:pt>
                <c:pt idx="1300">
                  <c:v>-1.60957051451758</c:v>
                </c:pt>
                <c:pt idx="1301">
                  <c:v>-5.3304908183195998</c:v>
                </c:pt>
                <c:pt idx="1302">
                  <c:v>-8.6111076125086701</c:v>
                </c:pt>
                <c:pt idx="1303">
                  <c:v>-11.277960406350299</c:v>
                </c:pt>
                <c:pt idx="1304">
                  <c:v>-13.206020317787999</c:v>
                </c:pt>
                <c:pt idx="1305">
                  <c:v>-14.326509082811601</c:v>
                </c:pt>
                <c:pt idx="1306">
                  <c:v>-14.6298644561613</c:v>
                </c:pt>
                <c:pt idx="1307">
                  <c:v>-14.163750066238</c:v>
                </c:pt>
                <c:pt idx="1308">
                  <c:v>-13.0264619673212</c:v>
                </c:pt>
                <c:pt idx="1309">
                  <c:v>-11.3564891907427</c:v>
                </c:pt>
                <c:pt idx="1310">
                  <c:v>-9.3193035651020093</c:v>
                </c:pt>
                <c:pt idx="1311">
                  <c:v>-7.0926571380217496</c:v>
                </c:pt>
                <c:pt idx="1312">
                  <c:v>-4.8517385592662903</c:v>
                </c:pt>
                <c:pt idx="1313">
                  <c:v>-2.7554814387049298</c:v>
                </c:pt>
                <c:pt idx="1314">
                  <c:v>-0.93514002284981801</c:v>
                </c:pt>
                <c:pt idx="1315">
                  <c:v>0.51402583478074704</c:v>
                </c:pt>
                <c:pt idx="1316">
                  <c:v>1.5374512847525099</c:v>
                </c:pt>
                <c:pt idx="1317">
                  <c:v>2.12221085587244</c:v>
                </c:pt>
                <c:pt idx="1318">
                  <c:v>2.2944168404307299</c:v>
                </c:pt>
                <c:pt idx="1319">
                  <c:v>2.1135884275130601</c:v>
                </c:pt>
                <c:pt idx="1320">
                  <c:v>1.6647417298323199</c:v>
                </c:pt>
                <c:pt idx="1321">
                  <c:v>1.0490930699015899</c:v>
                </c:pt>
                <c:pt idx="1322">
                  <c:v>0.37431161201308299</c:v>
                </c:pt>
                <c:pt idx="1323">
                  <c:v>-0.25479373547553302</c:v>
                </c:pt>
                <c:pt idx="1324">
                  <c:v>-0.74440081294203198</c:v>
                </c:pt>
                <c:pt idx="1325">
                  <c:v>-1.0180546238382999</c:v>
                </c:pt>
                <c:pt idx="1326">
                  <c:v>-1.0209693553083199</c:v>
                </c:pt>
                <c:pt idx="1327">
                  <c:v>-0.72215362070647704</c:v>
                </c:pt>
                <c:pt idx="1328">
                  <c:v>-0.114475416404852</c:v>
                </c:pt>
                <c:pt idx="1329">
                  <c:v>0.78704216862913201</c:v>
                </c:pt>
                <c:pt idx="1330">
                  <c:v>1.9482838258227899</c:v>
                </c:pt>
                <c:pt idx="1331">
                  <c:v>3.3199948088570301</c:v>
                </c:pt>
                <c:pt idx="1332">
                  <c:v>4.8421571909994201</c:v>
                </c:pt>
                <c:pt idx="1333">
                  <c:v>6.4483770478546596</c:v>
                </c:pt>
                <c:pt idx="1334">
                  <c:v>8.0699613714851299</c:v>
                </c:pt>
                <c:pt idx="1335">
                  <c:v>9.6394748883198904</c:v>
                </c:pt>
                <c:pt idx="1336">
                  <c:v>11.0936801302087</c:v>
                </c:pt>
                <c:pt idx="1337">
                  <c:v>12.3758626554381</c:v>
                </c:pt>
                <c:pt idx="1338">
                  <c:v>13.4376146760642</c:v>
                </c:pt>
                <c:pt idx="1339">
                  <c:v>14.240187326539299</c:v>
                </c:pt>
                <c:pt idx="1340">
                  <c:v>14.755523254413101</c:v>
                </c:pt>
                <c:pt idx="1341">
                  <c:v>14.967051822282899</c:v>
                </c:pt>
                <c:pt idx="1342">
                  <c:v>14.8702785137502</c:v>
                </c:pt>
                <c:pt idx="1343">
                  <c:v>14.4731408393517</c:v>
                </c:pt>
                <c:pt idx="1344">
                  <c:v>13.7960489390228</c:v>
                </c:pt>
                <c:pt idx="1345">
                  <c:v>12.871492871066501</c:v>
                </c:pt>
                <c:pt idx="1346">
                  <c:v>11.743089849059199</c:v>
                </c:pt>
                <c:pt idx="1347">
                  <c:v>10.463968372733399</c:v>
                </c:pt>
                <c:pt idx="1348">
                  <c:v>9.0944417222501404</c:v>
                </c:pt>
                <c:pt idx="1349">
                  <c:v>7.6990045084375103</c:v>
                </c:pt>
                <c:pt idx="1350">
                  <c:v>6.3427819524451596</c:v>
                </c:pt>
                <c:pt idx="1351">
                  <c:v>5.0876580449169797</c:v>
                </c:pt>
                <c:pt idx="1352">
                  <c:v>3.98839013445067</c:v>
                </c:pt>
                <c:pt idx="1353">
                  <c:v>3.0890692018794299</c:v>
                </c:pt>
                <c:pt idx="1354">
                  <c:v>2.42029565027741</c:v>
                </c:pt>
                <c:pt idx="1355">
                  <c:v>1.9974034782946</c:v>
                </c:pt>
                <c:pt idx="1356">
                  <c:v>1.8199810835266199</c:v>
                </c:pt>
                <c:pt idx="1357">
                  <c:v>1.8728112489209401</c:v>
                </c:pt>
                <c:pt idx="1358">
                  <c:v>2.1281989226592199</c:v>
                </c:pt>
                <c:pt idx="1359">
                  <c:v>2.5494909309128699</c:v>
                </c:pt>
                <c:pt idx="1360">
                  <c:v>3.0954373093928198</c:v>
                </c:pt>
                <c:pt idx="1361">
                  <c:v>3.7249203185726998</c:v>
                </c:pt>
                <c:pt idx="1362">
                  <c:v>4.4015027732921901</c:v>
                </c:pt>
                <c:pt idx="1363">
                  <c:v>5.0972354086128204</c:v>
                </c:pt>
                <c:pt idx="1364">
                  <c:v>5.7952198988924701</c:v>
                </c:pt>
                <c:pt idx="1365">
                  <c:v>6.4905478159302801</c:v>
                </c:pt>
                <c:pt idx="1366">
                  <c:v>7.18941565747956</c:v>
                </c:pt>
                <c:pt idx="1367">
                  <c:v>7.9064337439785497</c:v>
                </c:pt>
                <c:pt idx="1368">
                  <c:v>8.6603779795698692</c:v>
                </c:pt>
                <c:pt idx="1369">
                  <c:v>9.4688506377554695</c:v>
                </c:pt>
                <c:pt idx="1370">
                  <c:v>10.3424918226629</c:v>
                </c:pt>
                <c:pt idx="1371">
                  <c:v>11.2794927363221</c:v>
                </c:pt>
                <c:pt idx="1372">
                  <c:v>12.2611874631828</c:v>
                </c:pt>
                <c:pt idx="1373">
                  <c:v>13.249432754252799</c:v>
                </c:pt>
                <c:pt idx="1374">
                  <c:v>14.186326894154099</c:v>
                </c:pt>
                <c:pt idx="1375">
                  <c:v>14.9965817456252</c:v>
                </c:pt>
                <c:pt idx="1376">
                  <c:v>15.592569119867701</c:v>
                </c:pt>
                <c:pt idx="1377">
                  <c:v>15.8817442830531</c:v>
                </c:pt>
                <c:pt idx="1378">
                  <c:v>15.7758410275028</c:v>
                </c:pt>
                <c:pt idx="1379">
                  <c:v>15.200970587650399</c:v>
                </c:pt>
                <c:pt idx="1380">
                  <c:v>14.1075738334353</c:v>
                </c:pt>
                <c:pt idx="1381">
                  <c:v>12.479098532154</c:v>
                </c:pt>
                <c:pt idx="1382">
                  <c:v>10.338316471178301</c:v>
                </c:pt>
                <c:pt idx="1383">
                  <c:v>7.7503615942336799</c:v>
                </c:pt>
                <c:pt idx="1384">
                  <c:v>4.8218491133636201</c:v>
                </c:pt>
                <c:pt idx="1385">
                  <c:v>1.6958028767172899</c:v>
                </c:pt>
                <c:pt idx="1386">
                  <c:v>-1.4574607918746201</c:v>
                </c:pt>
                <c:pt idx="1387">
                  <c:v>-4.4529124698417899</c:v>
                </c:pt>
                <c:pt idx="1388">
                  <c:v>-7.1058743393148101</c:v>
                </c:pt>
                <c:pt idx="1389">
                  <c:v>-9.2482733014390792</c:v>
                </c:pt>
                <c:pt idx="1390">
                  <c:v>-10.7445826593001</c:v>
                </c:pt>
                <c:pt idx="1391">
                  <c:v>-11.505892457251401</c:v>
                </c:pt>
                <c:pt idx="1392">
                  <c:v>-11.5006440596984</c:v>
                </c:pt>
                <c:pt idx="1393">
                  <c:v>-10.760812436061601</c:v>
                </c:pt>
                <c:pt idx="1394">
                  <c:v>-9.3827006537833295</c:v>
                </c:pt>
                <c:pt idx="1395">
                  <c:v>-7.5219915183344401</c:v>
                </c:pt>
                <c:pt idx="1396">
                  <c:v>-5.38323601758895</c:v>
                </c:pt>
                <c:pt idx="1397">
                  <c:v>-3.20449516597815</c:v>
                </c:pt>
                <c:pt idx="1398">
                  <c:v>-1.2383372676987301</c:v>
                </c:pt>
                <c:pt idx="1399">
                  <c:v>0.26922332270077498</c:v>
                </c:pt>
                <c:pt idx="1400">
                  <c:v>1.1000178832263601</c:v>
                </c:pt>
                <c:pt idx="1401">
                  <c:v>1.0833446815979799</c:v>
                </c:pt>
                <c:pt idx="1402">
                  <c:v>0.112126433638696</c:v>
                </c:pt>
                <c:pt idx="1403">
                  <c:v>-1.8459098744105999</c:v>
                </c:pt>
                <c:pt idx="1404">
                  <c:v>-4.7431167248411299</c:v>
                </c:pt>
                <c:pt idx="1405">
                  <c:v>-8.4534232417213904</c:v>
                </c:pt>
                <c:pt idx="1406">
                  <c:v>-12.7804022781676</c:v>
                </c:pt>
                <c:pt idx="1407">
                  <c:v>-17.471270128361098</c:v>
                </c:pt>
                <c:pt idx="1408">
                  <c:v>-22.235644710840401</c:v>
                </c:pt>
                <c:pt idx="1409">
                  <c:v>-26.767459901131598</c:v>
                </c:pt>
                <c:pt idx="1410">
                  <c:v>-30.768155273916701</c:v>
                </c:pt>
                <c:pt idx="1411">
                  <c:v>-33.969158026794197</c:v>
                </c:pt>
                <c:pt idx="1412">
                  <c:v>-36.151756006718699</c:v>
                </c:pt>
                <c:pt idx="1413">
                  <c:v>-37.162717995054898</c:v>
                </c:pt>
                <c:pt idx="1414">
                  <c:v>-36.924423016913799</c:v>
                </c:pt>
                <c:pt idx="1415">
                  <c:v>-35.438773414057401</c:v>
                </c:pt>
                <c:pt idx="1416">
                  <c:v>-32.784735752934999</c:v>
                </c:pt>
                <c:pt idx="1417">
                  <c:v>-29.109923621294602</c:v>
                </c:pt>
                <c:pt idx="1418">
                  <c:v>-24.617152292715801</c:v>
                </c:pt>
                <c:pt idx="1419">
                  <c:v>-19.547308927241701</c:v>
                </c:pt>
                <c:pt idx="1420">
                  <c:v>-14.1601565279321</c:v>
                </c:pt>
                <c:pt idx="1421">
                  <c:v>-8.7148031701914199</c:v>
                </c:pt>
                <c:pt idx="1422">
                  <c:v>-3.45151462725799</c:v>
                </c:pt>
                <c:pt idx="1423">
                  <c:v>1.4236601994076299</c:v>
                </c:pt>
                <c:pt idx="1424">
                  <c:v>5.7503191294256499</c:v>
                </c:pt>
                <c:pt idx="1425">
                  <c:v>9.4204876489925606</c:v>
                </c:pt>
                <c:pt idx="1426">
                  <c:v>12.380518553732999</c:v>
                </c:pt>
                <c:pt idx="1427">
                  <c:v>14.628344928394901</c:v>
                </c:pt>
                <c:pt idx="1428">
                  <c:v>16.206737144106999</c:v>
                </c:pt>
                <c:pt idx="1429">
                  <c:v>17.193540627503499</c:v>
                </c:pt>
                <c:pt idx="1430">
                  <c:v>17.690079376280501</c:v>
                </c:pt>
                <c:pt idx="1431">
                  <c:v>17.808986254310302</c:v>
                </c:pt>
                <c:pt idx="1432">
                  <c:v>17.6626652135079</c:v>
                </c:pt>
                <c:pt idx="1433">
                  <c:v>17.3534168484404</c:v>
                </c:pt>
                <c:pt idx="1434">
                  <c:v>16.965992921194299</c:v>
                </c:pt>
                <c:pt idx="1435">
                  <c:v>16.563021933022</c:v>
                </c:pt>
                <c:pt idx="1436">
                  <c:v>16.183404983587401</c:v>
                </c:pt>
                <c:pt idx="1437">
                  <c:v>15.8434574180362</c:v>
                </c:pt>
                <c:pt idx="1438">
                  <c:v>15.5403011040645</c:v>
                </c:pt>
                <c:pt idx="1439">
                  <c:v>15.256820641579401</c:v>
                </c:pt>
                <c:pt idx="1440">
                  <c:v>14.967399945637901</c:v>
                </c:pt>
                <c:pt idx="1441">
                  <c:v>14.6436573105631</c:v>
                </c:pt>
                <c:pt idx="1442">
                  <c:v>14.2594895601578</c:v>
                </c:pt>
                <c:pt idx="1443">
                  <c:v>13.7949014447448</c:v>
                </c:pt>
                <c:pt idx="1444">
                  <c:v>13.238309800340801</c:v>
                </c:pt>
                <c:pt idx="1445">
                  <c:v>12.587243738531001</c:v>
                </c:pt>
                <c:pt idx="1446">
                  <c:v>11.8475824440977</c:v>
                </c:pt>
                <c:pt idx="1447">
                  <c:v>11.031654333376199</c:v>
                </c:pt>
                <c:pt idx="1448">
                  <c:v>10.155644916228701</c:v>
                </c:pt>
                <c:pt idx="1449">
                  <c:v>9.23681369950949</c:v>
                </c:pt>
                <c:pt idx="1450">
                  <c:v>8.2910004102349308</c:v>
                </c:pt>
                <c:pt idx="1451">
                  <c:v>7.3308146926991302</c:v>
                </c:pt>
                <c:pt idx="1452">
                  <c:v>6.3647664307092704</c:v>
                </c:pt>
                <c:pt idx="1453">
                  <c:v>5.3974271184305902</c:v>
                </c:pt>
                <c:pt idx="1454">
                  <c:v>4.4305404761513598</c:v>
                </c:pt>
                <c:pt idx="1455">
                  <c:v>3.4648468787655702</c:v>
                </c:pt>
                <c:pt idx="1456">
                  <c:v>2.5022720090449999</c:v>
                </c:pt>
                <c:pt idx="1457">
                  <c:v>1.54807050068744</c:v>
                </c:pt>
                <c:pt idx="1458">
                  <c:v>0.61251757731782597</c:v>
                </c:pt>
                <c:pt idx="1459">
                  <c:v>-0.288195263108046</c:v>
                </c:pt>
                <c:pt idx="1460">
                  <c:v>-1.1320898933919099</c:v>
                </c:pt>
                <c:pt idx="1461">
                  <c:v>-1.8926359291085899</c:v>
                </c:pt>
                <c:pt idx="1462">
                  <c:v>-2.5410046542593401</c:v>
                </c:pt>
                <c:pt idx="1463">
                  <c:v>-3.0491008905486701</c:v>
                </c:pt>
                <c:pt idx="1464">
                  <c:v>-3.3930045606419301</c:v>
                </c:pt>
                <c:pt idx="1465">
                  <c:v>-3.55637462323353</c:v>
                </c:pt>
                <c:pt idx="1466">
                  <c:v>-3.53334810949463</c:v>
                </c:pt>
                <c:pt idx="1467">
                  <c:v>-3.3305099904768301</c:v>
                </c:pt>
                <c:pt idx="1468">
                  <c:v>-2.9676111126012601</c:v>
                </c:pt>
                <c:pt idx="1469">
                  <c:v>-2.4768592711314699</c:v>
                </c:pt>
                <c:pt idx="1470">
                  <c:v>-1.9007842373450199</c:v>
                </c:pt>
                <c:pt idx="1471">
                  <c:v>-1.2888588847637099</c:v>
                </c:pt>
                <c:pt idx="1472">
                  <c:v>-0.69322205166529405</c:v>
                </c:pt>
                <c:pt idx="1473">
                  <c:v>-0.16397290249937599</c:v>
                </c:pt>
                <c:pt idx="1474">
                  <c:v>0.25542555427472002</c:v>
                </c:pt>
                <c:pt idx="1475">
                  <c:v>0.53209445835540303</c:v>
                </c:pt>
                <c:pt idx="1476">
                  <c:v>0.64656555281661399</c:v>
                </c:pt>
                <c:pt idx="1477">
                  <c:v>0.59414045439336705</c:v>
                </c:pt>
                <c:pt idx="1478">
                  <c:v>0.38461088108057601</c:v>
                </c:pt>
                <c:pt idx="1479">
                  <c:v>4.0367286117461897E-2</c:v>
                </c:pt>
                <c:pt idx="1480">
                  <c:v>-0.40687634792969601</c:v>
                </c:pt>
                <c:pt idx="1481">
                  <c:v>-0.92033766151975105</c:v>
                </c:pt>
                <c:pt idx="1482">
                  <c:v>-1.4628678281629699</c:v>
                </c:pt>
                <c:pt idx="1483">
                  <c:v>-2.0015019091192898</c:v>
                </c:pt>
                <c:pt idx="1484">
                  <c:v>-2.5112681035710498</c:v>
                </c:pt>
                <c:pt idx="1485">
                  <c:v>-2.9777497469127101</c:v>
                </c:pt>
                <c:pt idx="1486">
                  <c:v>-3.39804345331767</c:v>
                </c:pt>
                <c:pt idx="1487">
                  <c:v>-3.7799555909884299</c:v>
                </c:pt>
                <c:pt idx="1488">
                  <c:v>-4.1395039225216799</c:v>
                </c:pt>
                <c:pt idx="1489">
                  <c:v>-4.49701455937993</c:v>
                </c:pt>
                <c:pt idx="1490">
                  <c:v>-4.8722986419405396</c:v>
                </c:pt>
                <c:pt idx="1491">
                  <c:v>-5.2795334552786901</c:v>
                </c:pt>
                <c:pt idx="1492">
                  <c:v>-5.7225400233780199</c:v>
                </c:pt>
                <c:pt idx="1493">
                  <c:v>-6.1911329354169302</c:v>
                </c:pt>
                <c:pt idx="1494">
                  <c:v>-6.6591174230033703</c:v>
                </c:pt>
                <c:pt idx="1495">
                  <c:v>-7.0843328690401197</c:v>
                </c:pt>
                <c:pt idx="1496">
                  <c:v>-7.4109096220370496</c:v>
                </c:pt>
                <c:pt idx="1497">
                  <c:v>-7.5736431406977598</c:v>
                </c:pt>
                <c:pt idx="1498">
                  <c:v>-7.50412641340154</c:v>
                </c:pt>
                <c:pt idx="1499">
                  <c:v>-7.1380494939340897</c:v>
                </c:pt>
                <c:pt idx="1500">
                  <c:v>-6.4229023117263502</c:v>
                </c:pt>
                <c:pt idx="1501">
                  <c:v>-5.3252259205141304</c:v>
                </c:pt>
                <c:pt idx="1502">
                  <c:v>-3.8365613866516899</c:v>
                </c:pt>
                <c:pt idx="1503">
                  <c:v>-1.97734724608269</c:v>
                </c:pt>
                <c:pt idx="1504">
                  <c:v>0.20179269268654099</c:v>
                </c:pt>
                <c:pt idx="1505">
                  <c:v>2.6216684989174901</c:v>
                </c:pt>
                <c:pt idx="1506">
                  <c:v>5.1790440632815899</c:v>
                </c:pt>
                <c:pt idx="1507">
                  <c:v>7.7537387126686701</c:v>
                </c:pt>
                <c:pt idx="1508">
                  <c:v>10.2177037521096</c:v>
                </c:pt>
                <c:pt idx="1509">
                  <c:v>12.445237610808499</c:v>
                </c:pt>
                <c:pt idx="1510">
                  <c:v>14.3233585301556</c:v>
                </c:pt>
                <c:pt idx="1511">
                  <c:v>15.7613115810608</c:v>
                </c:pt>
                <c:pt idx="1512">
                  <c:v>16.6982537865428</c:v>
                </c:pt>
                <c:pt idx="1513">
                  <c:v>17.1083317058986</c:v>
                </c:pt>
                <c:pt idx="1514">
                  <c:v>17.002622833681698</c:v>
                </c:pt>
                <c:pt idx="1515">
                  <c:v>16.4277285746793</c:v>
                </c:pt>
                <c:pt idx="1516">
                  <c:v>15.4611484748135</c:v>
                </c:pt>
                <c:pt idx="1517">
                  <c:v>14.2038957682957</c:v>
                </c:pt>
                <c:pt idx="1518">
                  <c:v>12.7710970823431</c:v>
                </c:pt>
                <c:pt idx="1519">
                  <c:v>11.2815233069564</c:v>
                </c:pt>
                <c:pt idx="1520">
                  <c:v>9.84710173434555</c:v>
                </c:pt>
                <c:pt idx="1521">
                  <c:v>8.5634502752663604</c:v>
                </c:pt>
                <c:pt idx="1522">
                  <c:v>7.5023539934431502</c:v>
                </c:pt>
                <c:pt idx="1523">
                  <c:v>6.7068858586474898</c:v>
                </c:pt>
                <c:pt idx="1524">
                  <c:v>6.1895818828194704</c:v>
                </c:pt>
                <c:pt idx="1525">
                  <c:v>5.9337482113522997</c:v>
                </c:pt>
                <c:pt idx="1526">
                  <c:v>5.8976413358089097</c:v>
                </c:pt>
                <c:pt idx="1527">
                  <c:v>6.0209597414736198</c:v>
                </c:pt>
                <c:pt idx="1528">
                  <c:v>6.2328494699011099</c:v>
                </c:pt>
                <c:pt idx="1529">
                  <c:v>6.4604830417096704</c:v>
                </c:pt>
                <c:pt idx="1530">
                  <c:v>6.6372361215639604</c:v>
                </c:pt>
                <c:pt idx="1531">
                  <c:v>6.7095620715447302</c:v>
                </c:pt>
                <c:pt idx="1532">
                  <c:v>6.6418413619905703</c:v>
                </c:pt>
                <c:pt idx="1533">
                  <c:v>6.41873943141381</c:v>
                </c:pt>
                <c:pt idx="1534">
                  <c:v>6.0449127099805899</c:v>
                </c:pt>
                <c:pt idx="1535">
                  <c:v>5.5422222915616803</c:v>
                </c:pt>
                <c:pt idx="1536">
                  <c:v>4.9449108767888497</c:v>
                </c:pt>
                <c:pt idx="1537">
                  <c:v>4.2934366971025604</c:v>
                </c:pt>
                <c:pt idx="1538">
                  <c:v>3.6278105811360901</c:v>
                </c:pt>
                <c:pt idx="1539">
                  <c:v>2.9813315678412802</c:v>
                </c:pt>
                <c:pt idx="1540">
                  <c:v>2.3755569829911201</c:v>
                </c:pt>
                <c:pt idx="1541">
                  <c:v>1.8171818531984401</c:v>
                </c:pt>
                <c:pt idx="1542">
                  <c:v>1.2972589960221901</c:v>
                </c:pt>
                <c:pt idx="1543">
                  <c:v>0.79289385737148099</c:v>
                </c:pt>
                <c:pt idx="1544">
                  <c:v>0.27123231930257702</c:v>
                </c:pt>
                <c:pt idx="1545">
                  <c:v>-0.30473724250732198</c:v>
                </c:pt>
                <c:pt idx="1546">
                  <c:v>-0.96928893024385099</c:v>
                </c:pt>
                <c:pt idx="1547">
                  <c:v>-1.7468514176860199</c:v>
                </c:pt>
                <c:pt idx="1548">
                  <c:v>-2.6456225278350498</c:v>
                </c:pt>
                <c:pt idx="1549">
                  <c:v>-3.6527854728984801</c:v>
                </c:pt>
                <c:pt idx="1550">
                  <c:v>-4.7320432772695797</c:v>
                </c:pt>
                <c:pt idx="1551">
                  <c:v>-5.8239361392526199</c:v>
                </c:pt>
                <c:pt idx="1552">
                  <c:v>-6.8490934580138303</c:v>
                </c:pt>
                <c:pt idx="1553">
                  <c:v>-7.7142331519164404</c:v>
                </c:pt>
                <c:pt idx="1554">
                  <c:v>-8.3203942876656498</c:v>
                </c:pt>
                <c:pt idx="1555">
                  <c:v>-8.5726124804811601</c:v>
                </c:pt>
                <c:pt idx="1556">
                  <c:v>-8.3900532721345495</c:v>
                </c:pt>
                <c:pt idx="1557">
                  <c:v>-7.7155300089684697</c:v>
                </c:pt>
                <c:pt idx="1558">
                  <c:v>-6.5233612024761296</c:v>
                </c:pt>
                <c:pt idx="1559">
                  <c:v>-4.8246664763174198</c:v>
                </c:pt>
                <c:pt idx="1560">
                  <c:v>-2.66944554105583</c:v>
                </c:pt>
                <c:pt idx="1561">
                  <c:v>-0.145105352616131</c:v>
                </c:pt>
                <c:pt idx="1562">
                  <c:v>2.6285376752678999</c:v>
                </c:pt>
                <c:pt idx="1563">
                  <c:v>5.5073899153277104</c:v>
                </c:pt>
                <c:pt idx="1564">
                  <c:v>8.3336306713595505</c:v>
                </c:pt>
                <c:pt idx="1565">
                  <c:v>10.947710573814399</c:v>
                </c:pt>
                <c:pt idx="1566">
                  <c:v>13.2006759056981</c:v>
                </c:pt>
                <c:pt idx="1567">
                  <c:v>14.9656607214195</c:v>
                </c:pt>
                <c:pt idx="1568">
                  <c:v>16.147473278755701</c:v>
                </c:pt>
                <c:pt idx="1569">
                  <c:v>16.689398884366799</c:v>
                </c:pt>
                <c:pt idx="1570">
                  <c:v>16.5766261517259</c:v>
                </c:pt>
                <c:pt idx="1571">
                  <c:v>15.836046690882901</c:v>
                </c:pt>
                <c:pt idx="1572">
                  <c:v>14.532542126435199</c:v>
                </c:pt>
                <c:pt idx="1573">
                  <c:v>12.762217915287801</c:v>
                </c:pt>
                <c:pt idx="1574">
                  <c:v>10.6433340177577</c:v>
                </c:pt>
                <c:pt idx="1575">
                  <c:v>8.3058878851671807</c:v>
                </c:pt>
                <c:pt idx="1576">
                  <c:v>5.88090507572901</c:v>
                </c:pt>
                <c:pt idx="1577">
                  <c:v>3.4904786462306499</c:v>
                </c:pt>
                <c:pt idx="1578">
                  <c:v>1.23947455373121</c:v>
                </c:pt>
                <c:pt idx="1579">
                  <c:v>-0.79039704280303902</c:v>
                </c:pt>
                <c:pt idx="1580">
                  <c:v>-2.5437291100332802</c:v>
                </c:pt>
                <c:pt idx="1581">
                  <c:v>-3.9916864513195098</c:v>
                </c:pt>
                <c:pt idx="1582">
                  <c:v>-5.1296142752302796</c:v>
                </c:pt>
                <c:pt idx="1583">
                  <c:v>-5.9724831168563099</c:v>
                </c:pt>
                <c:pt idx="1584">
                  <c:v>-6.5488768343861796</c:v>
                </c:pt>
                <c:pt idx="1585">
                  <c:v>-6.8943511739626899</c:v>
                </c:pt>
                <c:pt idx="1586">
                  <c:v>-7.0450108045879301</c:v>
                </c:pt>
                <c:pt idx="1587">
                  <c:v>-7.0320736753828799</c:v>
                </c:pt>
                <c:pt idx="1588">
                  <c:v>-6.8780254276294999</c:v>
                </c:pt>
                <c:pt idx="1589">
                  <c:v>-6.5947356270373598</c:v>
                </c:pt>
                <c:pt idx="1590">
                  <c:v>-6.1836410605732803</c:v>
                </c:pt>
                <c:pt idx="1591">
                  <c:v>-5.6378320803211901</c:v>
                </c:pt>
                <c:pt idx="1592">
                  <c:v>-4.9456383967026403</c:v>
                </c:pt>
                <c:pt idx="1593">
                  <c:v>-4.0951290440449899</c:v>
                </c:pt>
                <c:pt idx="1594">
                  <c:v>-3.0788382085438002</c:v>
                </c:pt>
                <c:pt idx="1595">
                  <c:v>-1.8980151448404601</c:v>
                </c:pt>
                <c:pt idx="1596">
                  <c:v>-0.56577244986984898</c:v>
                </c:pt>
                <c:pt idx="1597">
                  <c:v>0.89133838730781401</c:v>
                </c:pt>
                <c:pt idx="1598">
                  <c:v>2.43358228442216</c:v>
                </c:pt>
                <c:pt idx="1599">
                  <c:v>4.0101407423974802</c:v>
                </c:pt>
                <c:pt idx="1600">
                  <c:v>5.5628263935607896</c:v>
                </c:pt>
                <c:pt idx="1601">
                  <c:v>7.0309669503365004</c:v>
                </c:pt>
                <c:pt idx="1602">
                  <c:v>8.3568558210334096</c:v>
                </c:pt>
                <c:pt idx="1603">
                  <c:v>9.4910851684392394</c:v>
                </c:pt>
                <c:pt idx="1604">
                  <c:v>10.397082134397699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'nino34 (2)'!$D$1</c:f>
              <c:strCache>
                <c:ptCount val="1"/>
                <c:pt idx="0">
                  <c:v>#VALUE!</c:v>
                </c:pt>
              </c:strCache>
            </c:strRef>
          </c:tx>
          <c:marker>
            <c:symbol val="none"/>
          </c:marker>
          <c:xVal>
            <c:numRef>
              <c:f>'nino34 (2)'!$E$2:$E$1700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'nino34 (2)'!$D$2:$D$1700</c:f>
              <c:numCache>
                <c:formatCode>General</c:formatCode>
                <c:ptCount val="1699"/>
                <c:pt idx="0">
                  <c:v>1.4598687301427167</c:v>
                </c:pt>
                <c:pt idx="1">
                  <c:v>1.5680568237976049</c:v>
                </c:pt>
                <c:pt idx="2">
                  <c:v>1.965813113613488</c:v>
                </c:pt>
                <c:pt idx="3">
                  <c:v>2.6431253771691416</c:v>
                </c:pt>
                <c:pt idx="4">
                  <c:v>3.5565129432035363</c:v>
                </c:pt>
                <c:pt idx="5">
                  <c:v>4.6325261482702569</c:v>
                </c:pt>
                <c:pt idx="6">
                  <c:v>5.7746987513456034</c:v>
                </c:pt>
                <c:pt idx="7">
                  <c:v>6.8732125835321591</c:v>
                </c:pt>
                <c:pt idx="8">
                  <c:v>7.816243778629766</c:v>
                </c:pt>
                <c:pt idx="9">
                  <c:v>8.5017829081607026</c:v>
                </c:pt>
                <c:pt idx="10">
                  <c:v>8.8486745542553287</c:v>
                </c:pt>
                <c:pt idx="11">
                  <c:v>8.8057084256764018</c:v>
                </c:pt>
                <c:pt idx="12">
                  <c:v>8.3578029007940113</c:v>
                </c:pt>
                <c:pt idx="13">
                  <c:v>7.5286288534868397</c:v>
                </c:pt>
                <c:pt idx="14">
                  <c:v>6.3793927887904518</c:v>
                </c:pt>
                <c:pt idx="15">
                  <c:v>5.0038935226805723</c:v>
                </c:pt>
                <c:pt idx="16">
                  <c:v>3.5203440124576835</c:v>
                </c:pt>
                <c:pt idx="17">
                  <c:v>2.0607704476423789</c:v>
                </c:pt>
                <c:pt idx="18">
                  <c:v>0.75903222845583618</c:v>
                </c:pt>
                <c:pt idx="19">
                  <c:v>-0.26137288510308254</c:v>
                </c:pt>
                <c:pt idx="20">
                  <c:v>-0.89855396585981695</c:v>
                </c:pt>
                <c:pt idx="21">
                  <c:v>-1.0814748467108619</c:v>
                </c:pt>
                <c:pt idx="22">
                  <c:v>-0.77637550922481213</c:v>
                </c:pt>
                <c:pt idx="23">
                  <c:v>1.0168326262536276E-2</c:v>
                </c:pt>
                <c:pt idx="24">
                  <c:v>1.2317458132858201</c:v>
                </c:pt>
                <c:pt idx="25">
                  <c:v>2.8060266318564295</c:v>
                </c:pt>
                <c:pt idx="26">
                  <c:v>4.6216316007244993</c:v>
                </c:pt>
                <c:pt idx="27">
                  <c:v>6.5472427543422533</c:v>
                </c:pt>
                <c:pt idx="28">
                  <c:v>8.4420646204610961</c:v>
                </c:pt>
                <c:pt idx="29">
                  <c:v>10.166671569024434</c:v>
                </c:pt>
                <c:pt idx="30">
                  <c:v>11.593297561537254</c:v>
                </c:pt>
                <c:pt idx="31">
                  <c:v>12.614736174917898</c:v>
                </c:pt>
                <c:pt idx="32">
                  <c:v>13.151203016252362</c:v>
                </c:pt>
                <c:pt idx="33">
                  <c:v>13.154745459022678</c:v>
                </c:pt>
                <c:pt idx="34">
                  <c:v>12.611038168596123</c:v>
                </c:pt>
                <c:pt idx="35">
                  <c:v>11.538649003265924</c:v>
                </c:pt>
                <c:pt idx="36">
                  <c:v>9.9860733212945956</c:v>
                </c:pt>
                <c:pt idx="37">
                  <c:v>8.0269958490359645</c:v>
                </c:pt>
                <c:pt idx="38">
                  <c:v>5.7543360052398747</c:v>
                </c:pt>
                <c:pt idx="39">
                  <c:v>3.2736613072790708</c:v>
                </c:pt>
                <c:pt idx="40">
                  <c:v>0.69651893484765282</c:v>
                </c:pt>
                <c:pt idx="41">
                  <c:v>-1.8658503941621014</c:v>
                </c:pt>
                <c:pt idx="42">
                  <c:v>-4.3080723149910263</c:v>
                </c:pt>
                <c:pt idx="43">
                  <c:v>-6.5352633388872698</c:v>
                </c:pt>
                <c:pt idx="44">
                  <c:v>-8.466640557575893</c:v>
                </c:pt>
                <c:pt idx="45">
                  <c:v>-10.038144746302445</c:v>
                </c:pt>
                <c:pt idx="46">
                  <c:v>-11.204178585587211</c:v>
                </c:pt>
                <c:pt idx="47">
                  <c:v>-11.938595182877108</c:v>
                </c:pt>
                <c:pt idx="48">
                  <c:v>-12.235066362066437</c:v>
                </c:pt>
                <c:pt idx="49">
                  <c:v>-12.106922423362938</c:v>
                </c:pt>
                <c:pt idx="50">
                  <c:v>-11.586497410996408</c:v>
                </c:pt>
                <c:pt idx="51">
                  <c:v>-10.723951517416301</c:v>
                </c:pt>
                <c:pt idx="52">
                  <c:v>-9.5854908681763487</c:v>
                </c:pt>
                <c:pt idx="53">
                  <c:v>-8.2508785304009145</c:v>
                </c:pt>
                <c:pt idx="54">
                  <c:v>-6.8101390596164286</c:v>
                </c:pt>
                <c:pt idx="55">
                  <c:v>-5.3594064511238653</c:v>
                </c:pt>
                <c:pt idx="56">
                  <c:v>-3.9959496431789141</c:v>
                </c:pt>
                <c:pt idx="57">
                  <c:v>-2.8125218388283821</c:v>
                </c:pt>
                <c:pt idx="58">
                  <c:v>-1.8913054708198538</c:v>
                </c:pt>
                <c:pt idx="59">
                  <c:v>-1.2978454635730228</c:v>
                </c:pt>
                <c:pt idx="60">
                  <c:v>-1.0754600002433565</c:v>
                </c:pt>
                <c:pt idx="61">
                  <c:v>-1.2406720852324815</c:v>
                </c:pt>
                <c:pt idx="62">
                  <c:v>-1.7802025379294957</c:v>
                </c:pt>
                <c:pt idx="63">
                  <c:v>-2.6499976036022579</c:v>
                </c:pt>
                <c:pt idx="64">
                  <c:v>-3.7766318277011179</c:v>
                </c:pt>
                <c:pt idx="65">
                  <c:v>-5.0612372646332187</c:v>
                </c:pt>
                <c:pt idx="66">
                  <c:v>-6.3858795142054765</c:v>
                </c:pt>
                <c:pt idx="67">
                  <c:v>-7.6220520292190388</c:v>
                </c:pt>
                <c:pt idx="68">
                  <c:v>-8.6407193171246153</c:v>
                </c:pt>
                <c:pt idx="69">
                  <c:v>-9.3231349980474079</c:v>
                </c:pt>
                <c:pt idx="70">
                  <c:v>-9.571518012575611</c:v>
                </c:pt>
                <c:pt idx="71">
                  <c:v>-9.3186101936514003</c:v>
                </c:pt>
                <c:pt idx="72">
                  <c:v>-8.5351735712330328</c:v>
                </c:pt>
                <c:pt idx="73">
                  <c:v>-7.2346189210736362</c:v>
                </c:pt>
                <c:pt idx="74">
                  <c:v>-5.4741802946648344</c:v>
                </c:pt>
                <c:pt idx="75">
                  <c:v>-3.3523453325260824</c:v>
                </c:pt>
                <c:pt idx="76">
                  <c:v>-1.0025910826223039</c:v>
                </c:pt>
                <c:pt idx="77">
                  <c:v>1.4161732577050665</c:v>
                </c:pt>
                <c:pt idx="78">
                  <c:v>3.7317276000786705</c:v>
                </c:pt>
                <c:pt idx="79">
                  <c:v>5.7722281658009225</c:v>
                </c:pt>
                <c:pt idx="80">
                  <c:v>7.3802819446500978</c:v>
                </c:pt>
                <c:pt idx="81">
                  <c:v>8.4261588199963988</c:v>
                </c:pt>
                <c:pt idx="82">
                  <c:v>8.8189409810483479</c:v>
                </c:pt>
                <c:pt idx="83">
                  <c:v>8.5145766980959241</c:v>
                </c:pt>
                <c:pt idx="84">
                  <c:v>7.5200769580213347</c:v>
                </c:pt>
                <c:pt idx="85">
                  <c:v>5.8934433928915286</c:v>
                </c:pt>
                <c:pt idx="86">
                  <c:v>3.7393103525610236</c:v>
                </c:pt>
                <c:pt idx="87">
                  <c:v>1.2006836777025875</c:v>
                </c:pt>
                <c:pt idx="88">
                  <c:v>-1.5524764966584916</c:v>
                </c:pt>
                <c:pt idx="89">
                  <c:v>-4.3367886915269969</c:v>
                </c:pt>
                <c:pt idx="90">
                  <c:v>-6.969867383275548</c:v>
                </c:pt>
                <c:pt idx="91">
                  <c:v>-9.2843230945417456</c:v>
                </c:pt>
                <c:pt idx="92">
                  <c:v>-11.140101429035358</c:v>
                </c:pt>
                <c:pt idx="93">
                  <c:v>-12.434096346052415</c:v>
                </c:pt>
                <c:pt idx="94">
                  <c:v>-13.106254430445146</c:v>
                </c:pt>
                <c:pt idx="95">
                  <c:v>-13.141741034033597</c:v>
                </c:pt>
                <c:pt idx="96">
                  <c:v>-12.569128903044486</c:v>
                </c:pt>
                <c:pt idx="97">
                  <c:v>-11.454954773828222</c:v>
                </c:pt>
                <c:pt idx="98">
                  <c:v>-9.8953299185679011</c:v>
                </c:pt>
                <c:pt idx="99">
                  <c:v>-8.0055524051228701</c:v>
                </c:pt>
                <c:pt idx="100">
                  <c:v>-5.9088263712917293</c:v>
                </c:pt>
                <c:pt idx="101">
                  <c:v>-3.7252328764162495</c:v>
                </c:pt>
                <c:pt idx="102">
                  <c:v>-1.5620166743513249</c:v>
                </c:pt>
                <c:pt idx="103">
                  <c:v>0.49393479921852146</c:v>
                </c:pt>
                <c:pt idx="104">
                  <c:v>2.3808168013890971</c:v>
                </c:pt>
                <c:pt idx="105">
                  <c:v>4.0635596167811663</c:v>
                </c:pt>
                <c:pt idx="106">
                  <c:v>5.5324728416652702</c:v>
                </c:pt>
                <c:pt idx="107">
                  <c:v>6.7992676748570382</c:v>
                </c:pt>
                <c:pt idx="108">
                  <c:v>7.8911085894989794</c:v>
                </c:pt>
                <c:pt idx="109">
                  <c:v>8.8435278688862695</c:v>
                </c:pt>
                <c:pt idx="110">
                  <c:v>9.6931178995567251</c:v>
                </c:pt>
                <c:pt idx="111">
                  <c:v>10.470891040889157</c:v>
                </c:pt>
                <c:pt idx="112">
                  <c:v>11.197071646421083</c:v>
                </c:pt>
                <c:pt idx="113">
                  <c:v>11.8778768946789</c:v>
                </c:pt>
                <c:pt idx="114">
                  <c:v>12.504578949127048</c:v>
                </c:pt>
                <c:pt idx="115">
                  <c:v>13.054852802839955</c:v>
                </c:pt>
                <c:pt idx="116">
                  <c:v>13.496136131562279</c:v>
                </c:pt>
                <c:pt idx="117">
                  <c:v>13.790491725359603</c:v>
                </c:pt>
                <c:pt idx="118">
                  <c:v>13.90029603553883</c:v>
                </c:pt>
                <c:pt idx="119">
                  <c:v>13.793996860138419</c:v>
                </c:pt>
                <c:pt idx="120">
                  <c:v>13.451196436698686</c:v>
                </c:pt>
                <c:pt idx="121">
                  <c:v>12.866419225707418</c:v>
                </c:pt>
                <c:pt idx="122">
                  <c:v>12.051101924186726</c:v>
                </c:pt>
                <c:pt idx="123">
                  <c:v>11.033573551623398</c:v>
                </c:pt>
                <c:pt idx="124">
                  <c:v>9.8570468336798527</c:v>
                </c:pt>
                <c:pt idx="125">
                  <c:v>8.5758873748805868</c:v>
                </c:pt>
                <c:pt idx="126">
                  <c:v>7.2506345538934953</c:v>
                </c:pt>
                <c:pt idx="127">
                  <c:v>5.94239304856477</c:v>
                </c:pt>
                <c:pt idx="128">
                  <c:v>4.7072796935784877</c:v>
                </c:pt>
                <c:pt idx="129">
                  <c:v>3.5915901197136515</c:v>
                </c:pt>
                <c:pt idx="130">
                  <c:v>2.6282470600742425</c:v>
                </c:pt>
                <c:pt idx="131">
                  <c:v>1.8349210958564446</c:v>
                </c:pt>
                <c:pt idx="132">
                  <c:v>1.2139969843324852</c:v>
                </c:pt>
                <c:pt idx="133">
                  <c:v>0.75432217177527439</c:v>
                </c:pt>
                <c:pt idx="134">
                  <c:v>0.43444838703225619</c:v>
                </c:pt>
                <c:pt idx="135">
                  <c:v>0.22689059331045303</c:v>
                </c:pt>
                <c:pt idx="136">
                  <c:v>0.10280338084900631</c:v>
                </c:pt>
                <c:pt idx="137">
                  <c:v>3.6428643308335396E-2</c:v>
                </c:pt>
                <c:pt idx="138">
                  <c:v>8.7059373027220666E-3</c:v>
                </c:pt>
                <c:pt idx="139">
                  <c:v>9.5536956765283065E-3</c:v>
                </c:pt>
                <c:pt idx="140">
                  <c:v>3.8510963418103117E-2</c:v>
                </c:pt>
                <c:pt idx="141">
                  <c:v>0.10365289871142114</c:v>
                </c:pt>
                <c:pt idx="142">
                  <c:v>0.21893084130429052</c:v>
                </c:pt>
                <c:pt idx="143">
                  <c:v>0.40030917261279209</c:v>
                </c:pt>
                <c:pt idx="144">
                  <c:v>0.66124799743356499</c:v>
                </c:pt>
                <c:pt idx="145">
                  <c:v>1.0081895353581096</c:v>
                </c:pt>
                <c:pt idx="146">
                  <c:v>1.4367317537079236</c:v>
                </c:pt>
                <c:pt idx="147">
                  <c:v>1.9291099776125602</c:v>
                </c:pt>
                <c:pt idx="148">
                  <c:v>2.4534615719649073</c:v>
                </c:pt>
                <c:pt idx="149">
                  <c:v>2.9651362144062579</c:v>
                </c:pt>
                <c:pt idx="150">
                  <c:v>3.4100592528363736</c:v>
                </c:pt>
                <c:pt idx="151">
                  <c:v>3.7298884068539344</c:v>
                </c:pt>
                <c:pt idx="152">
                  <c:v>3.8684571129002117</c:v>
                </c:pt>
                <c:pt idx="153">
                  <c:v>3.7788020089024217</c:v>
                </c:pt>
                <c:pt idx="154">
                  <c:v>3.4299529489701275</c:v>
                </c:pt>
                <c:pt idx="155">
                  <c:v>2.8126386167809834</c:v>
                </c:pt>
                <c:pt idx="156">
                  <c:v>1.9431356821038863</c:v>
                </c:pt>
                <c:pt idx="157">
                  <c:v>0.86465927989348579</c:v>
                </c:pt>
                <c:pt idx="158">
                  <c:v>-0.35405912003105522</c:v>
                </c:pt>
                <c:pt idx="159">
                  <c:v>-1.6230597581080115</c:v>
                </c:pt>
                <c:pt idx="160">
                  <c:v>-2.8380417507488263</c:v>
                </c:pt>
                <c:pt idx="161">
                  <c:v>-3.8892789757795607</c:v>
                </c:pt>
                <c:pt idx="162">
                  <c:v>-4.6717421818117941</c:v>
                </c:pt>
                <c:pt idx="163">
                  <c:v>-5.0954342371796502</c:v>
                </c:pt>
                <c:pt idx="164">
                  <c:v>-5.0948778537403543</c:v>
                </c:pt>
                <c:pt idx="165">
                  <c:v>-4.6367409600238627</c:v>
                </c:pt>
                <c:pt idx="166">
                  <c:v>-3.7247420747063034</c:v>
                </c:pt>
                <c:pt idx="167">
                  <c:v>-2.4012320536796712</c:v>
                </c:pt>
                <c:pt idx="168">
                  <c:v>-0.74517394454862973</c:v>
                </c:pt>
                <c:pt idx="169">
                  <c:v>1.1333944386053389</c:v>
                </c:pt>
                <c:pt idx="170">
                  <c:v>3.1019686651517206</c:v>
                </c:pt>
                <c:pt idx="171">
                  <c:v>5.0164879365499182</c:v>
                </c:pt>
                <c:pt idx="172">
                  <c:v>6.7335316594439449</c:v>
                </c:pt>
                <c:pt idx="173">
                  <c:v>8.122641643724636</c:v>
                </c:pt>
                <c:pt idx="174">
                  <c:v>9.0775830355403393</c:v>
                </c:pt>
                <c:pt idx="175">
                  <c:v>9.5254534009215135</c:v>
                </c:pt>
                <c:pt idx="176">
                  <c:v>9.4327587823520638</c:v>
                </c:pt>
                <c:pt idx="177">
                  <c:v>8.8078764581309361</c:v>
                </c:pt>
                <c:pt idx="178">
                  <c:v>7.6996850215441004</c:v>
                </c:pt>
                <c:pt idx="179">
                  <c:v>6.1925253126721129</c:v>
                </c:pt>
                <c:pt idx="180">
                  <c:v>4.3980203727200227</c:v>
                </c:pt>
                <c:pt idx="181">
                  <c:v>2.4445906966782256</c:v>
                </c:pt>
                <c:pt idx="182">
                  <c:v>0.46572060870286247</c:v>
                </c:pt>
                <c:pt idx="183">
                  <c:v>-1.4118598261767521</c:v>
                </c:pt>
                <c:pt idx="184">
                  <c:v>-3.0789256358850272</c:v>
                </c:pt>
                <c:pt idx="185">
                  <c:v>-4.4524200342649394</c:v>
                </c:pt>
                <c:pt idx="186">
                  <c:v>-5.4812436578145967</c:v>
                </c:pt>
                <c:pt idx="187">
                  <c:v>-6.148695017128202</c:v>
                </c:pt>
                <c:pt idx="188">
                  <c:v>-6.4714410411326497</c:v>
                </c:pt>
                <c:pt idx="189">
                  <c:v>-6.4952547539661269</c:v>
                </c:pt>
                <c:pt idx="190">
                  <c:v>-6.2880814979418318</c:v>
                </c:pt>
                <c:pt idx="191">
                  <c:v>-5.9312519083638922</c:v>
                </c:pt>
                <c:pt idx="192">
                  <c:v>-5.5098232064487167</c:v>
                </c:pt>
                <c:pt idx="193">
                  <c:v>-5.1030851111968012</c:v>
                </c:pt>
                <c:pt idx="194">
                  <c:v>-4.7762097425165138</c:v>
                </c:pt>
                <c:pt idx="195">
                  <c:v>-4.5738654985399991</c:v>
                </c:pt>
                <c:pt idx="196">
                  <c:v>-4.5163732519952156</c:v>
                </c:pt>
                <c:pt idx="197">
                  <c:v>-4.5986880650172566</c:v>
                </c:pt>
                <c:pt idx="198">
                  <c:v>-4.7921748651704874</c:v>
                </c:pt>
                <c:pt idx="199">
                  <c:v>-5.0488473283369562</c:v>
                </c:pt>
                <c:pt idx="200">
                  <c:v>-5.3074880395132356</c:v>
                </c:pt>
                <c:pt idx="201">
                  <c:v>-5.5008910414845911</c:v>
                </c:pt>
                <c:pt idx="202">
                  <c:v>-5.5633822422867611</c:v>
                </c:pt>
                <c:pt idx="203">
                  <c:v>-5.4377851499587759</c:v>
                </c:pt>
                <c:pt idx="204">
                  <c:v>-5.0811041178047178</c:v>
                </c:pt>
                <c:pt idx="205">
                  <c:v>-4.4683793915644907</c:v>
                </c:pt>
                <c:pt idx="206">
                  <c:v>-3.5944040615431572</c:v>
                </c:pt>
                <c:pt idx="207">
                  <c:v>-2.4732534063897917</c:v>
                </c:pt>
                <c:pt idx="208">
                  <c:v>-1.1358310087814893</c:v>
                </c:pt>
                <c:pt idx="209">
                  <c:v>0.37414590079791432</c:v>
                </c:pt>
                <c:pt idx="210">
                  <c:v>2.0051414057709112</c:v>
                </c:pt>
                <c:pt idx="211">
                  <c:v>3.7031141813979525</c:v>
                </c:pt>
                <c:pt idx="212">
                  <c:v>5.4164889379225913</c:v>
                </c:pt>
                <c:pt idx="213">
                  <c:v>7.1002078503258224</c:v>
                </c:pt>
                <c:pt idx="214">
                  <c:v>8.7184331440063403</c:v>
                </c:pt>
                <c:pt idx="215">
                  <c:v>10.245668223516299</c:v>
                </c:pt>
                <c:pt idx="216">
                  <c:v>11.666282204923435</c:v>
                </c:pt>
                <c:pt idx="217">
                  <c:v>12.972633853797738</c:v>
                </c:pt>
                <c:pt idx="218">
                  <c:v>14.162169604001681</c:v>
                </c:pt>
                <c:pt idx="219">
                  <c:v>15.233994986025859</c:v>
                </c:pt>
                <c:pt idx="220">
                  <c:v>16.185474956923613</c:v>
                </c:pt>
                <c:pt idx="221">
                  <c:v>17.009400601904492</c:v>
                </c:pt>
                <c:pt idx="222">
                  <c:v>17.69217109975455</c:v>
                </c:pt>
                <c:pt idx="223">
                  <c:v>18.213293057785371</c:v>
                </c:pt>
                <c:pt idx="224">
                  <c:v>18.546313801886168</c:v>
                </c:pt>
                <c:pt idx="225">
                  <c:v>18.661105063904817</c:v>
                </c:pt>
                <c:pt idx="226">
                  <c:v>18.527224448381798</c:v>
                </c:pt>
                <c:pt idx="227">
                  <c:v>18.117928229208136</c:v>
                </c:pt>
                <c:pt idx="228">
                  <c:v>17.414310018301599</c:v>
                </c:pt>
                <c:pt idx="229">
                  <c:v>16.409008304657764</c:v>
                </c:pt>
                <c:pt idx="230">
                  <c:v>15.108965963738902</c:v>
                </c:pt>
                <c:pt idx="231">
                  <c:v>13.536831787400878</c:v>
                </c:pt>
                <c:pt idx="232">
                  <c:v>11.730754743787772</c:v>
                </c:pt>
                <c:pt idx="233">
                  <c:v>9.7425161998733305</c:v>
                </c:pt>
                <c:pt idx="234">
                  <c:v>7.6341495938405943</c:v>
                </c:pt>
                <c:pt idx="235">
                  <c:v>5.4733856359387145</c:v>
                </c:pt>
                <c:pt idx="236">
                  <c:v>3.3284104898906843</c:v>
                </c:pt>
                <c:pt idx="237">
                  <c:v>1.2625157028693756</c:v>
                </c:pt>
                <c:pt idx="238">
                  <c:v>-0.67075981222651526</c:v>
                </c:pt>
                <c:pt idx="239">
                  <c:v>-2.4314468832660161</c:v>
                </c:pt>
                <c:pt idx="240">
                  <c:v>-3.9954921011948574</c:v>
                </c:pt>
                <c:pt idx="241">
                  <c:v>-5.3553744315798264</c:v>
                </c:pt>
                <c:pt idx="242">
                  <c:v>-6.518938431403563</c:v>
                </c:pt>
                <c:pt idx="243">
                  <c:v>-7.5066021621981518</c:v>
                </c:pt>
                <c:pt idx="244">
                  <c:v>-8.3472917966976965</c:v>
                </c:pt>
                <c:pt idx="245">
                  <c:v>-9.0736068363401934</c:v>
                </c:pt>
                <c:pt idx="246">
                  <c:v>-9.7168109605850379</c:v>
                </c:pt>
                <c:pt idx="247">
                  <c:v>-10.302262281983108</c:v>
                </c:pt>
                <c:pt idx="248">
                  <c:v>-10.845840442597533</c:v>
                </c:pt>
                <c:pt idx="249">
                  <c:v>-11.35180299260324</c:v>
                </c:pt>
                <c:pt idx="250">
                  <c:v>-11.812324722980271</c:v>
                </c:pt>
                <c:pt idx="251">
                  <c:v>-12.208762683204593</c:v>
                </c:pt>
                <c:pt idx="252">
                  <c:v>-12.514472237845325</c:v>
                </c:pt>
                <c:pt idx="253">
                  <c:v>-12.698802456645788</c:v>
                </c:pt>
                <c:pt idx="254">
                  <c:v>-12.731746924289235</c:v>
                </c:pt>
                <c:pt idx="255">
                  <c:v>-12.588637991221082</c:v>
                </c:pt>
                <c:pt idx="256">
                  <c:v>-12.254260196964239</c:v>
                </c:pt>
                <c:pt idx="257">
                  <c:v>-11.725824566134778</c:v>
                </c:pt>
                <c:pt idx="258">
                  <c:v>-11.014382615632265</c:v>
                </c:pt>
                <c:pt idx="259">
                  <c:v>-10.14445130258135</c:v>
                </c:pt>
                <c:pt idx="260">
                  <c:v>-9.1518448743616219</c:v>
                </c:pt>
                <c:pt idx="261">
                  <c:v>-8.0799394141255814</c:v>
                </c:pt>
                <c:pt idx="262">
                  <c:v>-6.9748025096516351</c:v>
                </c:pt>
                <c:pt idx="263">
                  <c:v>-5.8797779639436856</c:v>
                </c:pt>
                <c:pt idx="264">
                  <c:v>-4.8302033801741002</c:v>
                </c:pt>
                <c:pt idx="265">
                  <c:v>-3.8489444725944484</c:v>
                </c:pt>
                <c:pt idx="266">
                  <c:v>-2.9433514676908068</c:v>
                </c:pt>
                <c:pt idx="267">
                  <c:v>-2.1040875391866374</c:v>
                </c:pt>
                <c:pt idx="268">
                  <c:v>-1.3060639260523004</c:v>
                </c:pt>
                <c:pt idx="269">
                  <c:v>-0.51146584358981961</c:v>
                </c:pt>
                <c:pt idx="270">
                  <c:v>0.3254030961289911</c:v>
                </c:pt>
                <c:pt idx="271">
                  <c:v>1.2519617434661785</c:v>
                </c:pt>
                <c:pt idx="272">
                  <c:v>2.3105595337370755</c:v>
                </c:pt>
                <c:pt idx="273">
                  <c:v>3.5318360677066147</c:v>
                </c:pt>
                <c:pt idx="274">
                  <c:v>4.9290284371131774</c:v>
                </c:pt>
                <c:pt idx="275">
                  <c:v>6.4939408165644501</c:v>
                </c:pt>
                <c:pt idx="276">
                  <c:v>8.1951225288366061</c:v>
                </c:pt>
                <c:pt idx="277">
                  <c:v>9.9785636023939954</c:v>
                </c:pt>
                <c:pt idx="278">
                  <c:v>11.770936951639404</c:v>
                </c:pt>
                <c:pt idx="279">
                  <c:v>13.485125496698272</c:v>
                </c:pt>
                <c:pt idx="280">
                  <c:v>15.027504493510804</c:v>
                </c:pt>
                <c:pt idx="281">
                  <c:v>16.306235804809191</c:v>
                </c:pt>
                <c:pt idx="282">
                  <c:v>17.239697848524052</c:v>
                </c:pt>
                <c:pt idx="283">
                  <c:v>17.764139642037719</c:v>
                </c:pt>
                <c:pt idx="284">
                  <c:v>17.839715837374811</c:v>
                </c:pt>
                <c:pt idx="285">
                  <c:v>17.454226086874868</c:v>
                </c:pt>
                <c:pt idx="286">
                  <c:v>16.624129141626863</c:v>
                </c:pt>
                <c:pt idx="287">
                  <c:v>15.392702761307202</c:v>
                </c:pt>
                <c:pt idx="288">
                  <c:v>13.825541057307897</c:v>
                </c:pt>
                <c:pt idx="289">
                  <c:v>12.003884617421472</c:v>
                </c:pt>
                <c:pt idx="290">
                  <c:v>10.016530267907358</c:v>
                </c:pt>
                <c:pt idx="291">
                  <c:v>7.9512365639583624</c:v>
                </c:pt>
                <c:pt idx="292">
                  <c:v>5.8866069854458765</c:v>
                </c:pt>
                <c:pt idx="293">
                  <c:v>3.8853858180292082</c:v>
                </c:pt>
                <c:pt idx="294">
                  <c:v>1.9899451089851625</c:v>
                </c:pt>
                <c:pt idx="295">
                  <c:v>0.22049094373684297</c:v>
                </c:pt>
                <c:pt idx="296">
                  <c:v>-1.4237992850336743</c:v>
                </c:pt>
                <c:pt idx="297">
                  <c:v>-2.9608446546143115</c:v>
                </c:pt>
                <c:pt idx="298">
                  <c:v>-4.4194087869743743</c:v>
                </c:pt>
                <c:pt idx="299">
                  <c:v>-5.8312947271587436</c:v>
                </c:pt>
                <c:pt idx="300">
                  <c:v>-7.2229616425434759</c:v>
                </c:pt>
                <c:pt idx="301">
                  <c:v>-8.6076380236606127</c:v>
                </c:pt>
                <c:pt idx="302">
                  <c:v>-9.9789826479189134</c:v>
                </c:pt>
                <c:pt idx="303">
                  <c:v>-11.307197533604507</c:v>
                </c:pt>
                <c:pt idx="304">
                  <c:v>-12.538239926191478</c:v>
                </c:pt>
                <c:pt idx="305">
                  <c:v>-13.596439273304295</c:v>
                </c:pt>
                <c:pt idx="306">
                  <c:v>-14.390436495005384</c:v>
                </c:pt>
                <c:pt idx="307">
                  <c:v>-14.821969145368829</c:v>
                </c:pt>
                <c:pt idx="308">
                  <c:v>-14.79667137619165</c:v>
                </c:pt>
                <c:pt idx="309">
                  <c:v>-14.235782738032556</c:v>
                </c:pt>
                <c:pt idx="310">
                  <c:v>-13.08749765173245</c:v>
                </c:pt>
                <c:pt idx="311">
                  <c:v>-11.336659077975517</c:v>
                </c:pt>
                <c:pt idx="312">
                  <c:v>-9.0116125013523387</c:v>
                </c:pt>
                <c:pt idx="313">
                  <c:v>-6.1872816001019384</c:v>
                </c:pt>
                <c:pt idx="314">
                  <c:v>-2.9838821142446568</c:v>
                </c:pt>
                <c:pt idx="315">
                  <c:v>0.4388797001738638</c:v>
                </c:pt>
                <c:pt idx="316">
                  <c:v>3.8918168668426207</c:v>
                </c:pt>
                <c:pt idx="317">
                  <c:v>7.169728833620777</c:v>
                </c:pt>
                <c:pt idx="318">
                  <c:v>10.067195382298115</c:v>
                </c:pt>
                <c:pt idx="319">
                  <c:v>12.395292026331983</c:v>
                </c:pt>
                <c:pt idx="320">
                  <c:v>13.997682440270291</c:v>
                </c:pt>
                <c:pt idx="321">
                  <c:v>14.764556592611765</c:v>
                </c:pt>
                <c:pt idx="322">
                  <c:v>14.643049747975736</c:v>
                </c:pt>
                <c:pt idx="323">
                  <c:v>13.643082604757542</c:v>
                </c:pt>
                <c:pt idx="324">
                  <c:v>11.837977360410074</c:v>
                </c:pt>
                <c:pt idx="325">
                  <c:v>9.3596878080355257</c:v>
                </c:pt>
                <c:pt idx="326">
                  <c:v>6.3889858631373784</c:v>
                </c:pt>
                <c:pt idx="327">
                  <c:v>3.1414220872184231</c:v>
                </c:pt>
                <c:pt idx="328">
                  <c:v>-0.14972334832048473</c:v>
                </c:pt>
                <c:pt idx="329">
                  <c:v>-3.2519995928492786</c:v>
                </c:pt>
                <c:pt idx="330">
                  <c:v>-5.9522143427110645</c:v>
                </c:pt>
                <c:pt idx="331">
                  <c:v>-8.073110133807381</c:v>
                </c:pt>
                <c:pt idx="332">
                  <c:v>-9.4868344345919091</c:v>
                </c:pt>
                <c:pt idx="333">
                  <c:v>-10.124055845262957</c:v>
                </c:pt>
                <c:pt idx="334">
                  <c:v>-9.9779885505468648</c:v>
                </c:pt>
                <c:pt idx="335">
                  <c:v>-9.1030601065814114</c:v>
                </c:pt>
                <c:pt idx="336">
                  <c:v>-7.6084469365007594</c:v>
                </c:pt>
                <c:pt idx="337">
                  <c:v>-5.6471601085997056</c:v>
                </c:pt>
                <c:pt idx="338">
                  <c:v>-3.4017478020108651</c:v>
                </c:pt>
                <c:pt idx="339">
                  <c:v>-1.0679554336949024</c:v>
                </c:pt>
                <c:pt idx="340">
                  <c:v>1.1621734063245874</c:v>
                </c:pt>
                <c:pt idx="341">
                  <c:v>3.1162716614466119</c:v>
                </c:pt>
                <c:pt idx="342">
                  <c:v>4.6553521184863422</c:v>
                </c:pt>
                <c:pt idx="343">
                  <c:v>5.684147494345078</c:v>
                </c:pt>
                <c:pt idx="344">
                  <c:v>6.1573402139778102</c:v>
                </c:pt>
                <c:pt idx="345">
                  <c:v>6.0813323158422703</c:v>
                </c:pt>
                <c:pt idx="346">
                  <c:v>5.5116158777168671</c:v>
                </c:pt>
                <c:pt idx="347">
                  <c:v>4.5461871590071796</c:v>
                </c:pt>
                <c:pt idx="348">
                  <c:v>3.3157684199782955</c:v>
                </c:pt>
                <c:pt idx="349">
                  <c:v>1.9718332610104294</c:v>
                </c:pt>
                <c:pt idx="350">
                  <c:v>0.67355788770683223</c:v>
                </c:pt>
                <c:pt idx="351">
                  <c:v>-0.42516303241958586</c:v>
                </c:pt>
                <c:pt idx="352">
                  <c:v>-1.1875849382159418</c:v>
                </c:pt>
                <c:pt idx="353">
                  <c:v>-1.5039907104705714</c:v>
                </c:pt>
                <c:pt idx="354">
                  <c:v>-1.2989402307419371</c:v>
                </c:pt>
                <c:pt idx="355">
                  <c:v>-0.53553009731507339</c:v>
                </c:pt>
                <c:pt idx="356">
                  <c:v>0.7834183032851989</c:v>
                </c:pt>
                <c:pt idx="357">
                  <c:v>2.6170656322538814</c:v>
                </c:pt>
                <c:pt idx="358">
                  <c:v>4.8907654374576257</c:v>
                </c:pt>
                <c:pt idx="359">
                  <c:v>7.5022339772181947</c:v>
                </c:pt>
                <c:pt idx="360">
                  <c:v>10.329047627047256</c:v>
                </c:pt>
                <c:pt idx="361">
                  <c:v>13.236817321568299</c:v>
                </c:pt>
                <c:pt idx="362">
                  <c:v>16.087429803937198</c:v>
                </c:pt>
                <c:pt idx="363">
                  <c:v>18.746831909273112</c:v>
                </c:pt>
                <c:pt idx="364">
                  <c:v>21.091949909238796</c:v>
                </c:pt>
                <c:pt idx="365">
                  <c:v>23.016463375202996</c:v>
                </c:pt>
                <c:pt idx="366">
                  <c:v>24.435275801977522</c:v>
                </c:pt>
                <c:pt idx="367">
                  <c:v>25.287629414630864</c:v>
                </c:pt>
                <c:pt idx="368">
                  <c:v>25.538890980558488</c:v>
                </c:pt>
                <c:pt idx="369">
                  <c:v>25.181086232787333</c:v>
                </c:pt>
                <c:pt idx="370">
                  <c:v>24.232284929170177</c:v>
                </c:pt>
                <c:pt idx="371">
                  <c:v>22.734943115387775</c:v>
                </c:pt>
                <c:pt idx="372">
                  <c:v>20.75330298750092</c:v>
                </c:pt>
                <c:pt idx="373">
                  <c:v>18.369943875734158</c:v>
                </c:pt>
                <c:pt idx="374">
                  <c:v>15.681579310807349</c:v>
                </c:pt>
                <c:pt idx="375">
                  <c:v>12.794211170300395</c:v>
                </c:pt>
                <c:pt idx="376">
                  <c:v>9.8177849607804131</c:v>
                </c:pt>
                <c:pt idx="377">
                  <c:v>6.8605383513961158</c:v>
                </c:pt>
                <c:pt idx="378">
                  <c:v>4.0232917864804421</c:v>
                </c:pt>
                <c:pt idx="379">
                  <c:v>1.3939856675293052</c:v>
                </c:pt>
                <c:pt idx="380">
                  <c:v>-0.95718846164649274</c:v>
                </c:pt>
                <c:pt idx="381">
                  <c:v>-2.9816968694340136</c:v>
                </c:pt>
                <c:pt idx="382">
                  <c:v>-4.6552628205511981</c:v>
                </c:pt>
                <c:pt idx="383">
                  <c:v>-5.9788625760530199</c:v>
                </c:pt>
                <c:pt idx="384">
                  <c:v>-6.9779229270733509</c:v>
                </c:pt>
                <c:pt idx="385">
                  <c:v>-7.6996599243152506</c:v>
                </c:pt>
                <c:pt idx="386">
                  <c:v>-8.2086596150181084</c:v>
                </c:pt>
                <c:pt idx="387">
                  <c:v>-8.5809733843962874</c:v>
                </c:pt>
                <c:pt idx="388">
                  <c:v>-8.8971639796330066</c:v>
                </c:pt>
                <c:pt idx="389">
                  <c:v>-9.2348734076847538</c:v>
                </c:pt>
                <c:pt idx="390">
                  <c:v>-9.6615719397631299</c:v>
                </c:pt>
                <c:pt idx="391">
                  <c:v>-10.228173608890749</c:v>
                </c:pt>
                <c:pt idx="392">
                  <c:v>-10.964159139756886</c:v>
                </c:pt>
                <c:pt idx="393">
                  <c:v>-11.874731169292772</c:v>
                </c:pt>
                <c:pt idx="394">
                  <c:v>-12.940346269445122</c:v>
                </c:pt>
                <c:pt idx="395">
                  <c:v>-14.118739161479752</c:v>
                </c:pt>
                <c:pt idx="396">
                  <c:v>-15.349298950174472</c:v>
                </c:pt>
                <c:pt idx="397">
                  <c:v>-16.559402151322086</c:v>
                </c:pt>
                <c:pt idx="398">
                  <c:v>-17.672081402820169</c:v>
                </c:pt>
                <c:pt idx="399">
                  <c:v>-18.614239168176159</c:v>
                </c:pt>
                <c:pt idx="400">
                  <c:v>-19.32452473563675</c:v>
                </c:pt>
                <c:pt idx="401">
                  <c:v>-19.759994966110536</c:v>
                </c:pt>
                <c:pt idx="402">
                  <c:v>-19.900779312125707</c:v>
                </c:pt>
                <c:pt idx="403">
                  <c:v>-19.752161451989448</c:v>
                </c:pt>
                <c:pt idx="404">
                  <c:v>-19.343756553837636</c:v>
                </c:pt>
                <c:pt idx="405">
                  <c:v>-18.725778434425912</c:v>
                </c:pt>
                <c:pt idx="406">
                  <c:v>-17.962721616673686</c:v>
                </c:pt>
                <c:pt idx="407">
                  <c:v>-17.12509308127818</c:v>
                </c:pt>
                <c:pt idx="408">
                  <c:v>-16.280081519891144</c:v>
                </c:pt>
                <c:pt idx="409">
                  <c:v>-15.482217019673396</c:v>
                </c:pt>
                <c:pt idx="410">
                  <c:v>-14.765128665353656</c:v>
                </c:pt>
                <c:pt idx="411">
                  <c:v>-14.135440194800479</c:v>
                </c:pt>
                <c:pt idx="412">
                  <c:v>-13.56965637207642</c:v>
                </c:pt>
                <c:pt idx="413">
                  <c:v>-13.014600372249523</c:v>
                </c:pt>
                <c:pt idx="414">
                  <c:v>-12.391592724235553</c:v>
                </c:pt>
                <c:pt idx="415">
                  <c:v>-11.604152498289562</c:v>
                </c:pt>
                <c:pt idx="416">
                  <c:v>-10.548594698270255</c:v>
                </c:pt>
                <c:pt idx="417">
                  <c:v>-9.1265389144461029</c:v>
                </c:pt>
                <c:pt idx="418">
                  <c:v>-7.2580744941967836</c:v>
                </c:pt>
                <c:pt idx="419">
                  <c:v>-4.8941800278379244</c:v>
                </c:pt>
                <c:pt idx="420">
                  <c:v>-2.0269910776693685</c:v>
                </c:pt>
                <c:pt idx="421">
                  <c:v>1.3033436173128159</c:v>
                </c:pt>
                <c:pt idx="422">
                  <c:v>5.0061900442053044</c:v>
                </c:pt>
                <c:pt idx="423">
                  <c:v>8.9429101788591439</c:v>
                </c:pt>
                <c:pt idx="424">
                  <c:v>12.934384297082001</c:v>
                </c:pt>
                <c:pt idx="425">
                  <c:v>16.773149708148594</c:v>
                </c:pt>
                <c:pt idx="426">
                  <c:v>20.239240542267591</c:v>
                </c:pt>
                <c:pt idx="427">
                  <c:v>23.118395664158523</c:v>
                </c:pt>
                <c:pt idx="428">
                  <c:v>25.221002942343482</c:v>
                </c:pt>
                <c:pt idx="429">
                  <c:v>26.400002497896406</c:v>
                </c:pt>
                <c:pt idx="430">
                  <c:v>26.565998678447631</c:v>
                </c:pt>
                <c:pt idx="431">
                  <c:v>25.698032594943278</c:v>
                </c:pt>
                <c:pt idx="432">
                  <c:v>23.848828452679264</c:v>
                </c:pt>
                <c:pt idx="433">
                  <c:v>21.143815260503434</c:v>
                </c:pt>
                <c:pt idx="434">
                  <c:v>17.773794958329802</c:v>
                </c:pt>
                <c:pt idx="435">
                  <c:v>13.981723591192594</c:v>
                </c:pt>
                <c:pt idx="436">
                  <c:v>10.044635379714967</c:v>
                </c:pt>
                <c:pt idx="437">
                  <c:v>6.2522143305818707</c:v>
                </c:pt>
                <c:pt idx="438">
                  <c:v>2.88385643137938</c:v>
                </c:pt>
                <c:pt idx="439">
                  <c:v>0.18623273531945195</c:v>
                </c:pt>
                <c:pt idx="440">
                  <c:v>-1.6466582308945559</c:v>
                </c:pt>
                <c:pt idx="441">
                  <c:v>-2.4891706387886572</c:v>
                </c:pt>
                <c:pt idx="442">
                  <c:v>-2.2940253273467248</c:v>
                </c:pt>
                <c:pt idx="443">
                  <c:v>-1.0957708607425629</c:v>
                </c:pt>
                <c:pt idx="444">
                  <c:v>0.9925995934109666</c:v>
                </c:pt>
                <c:pt idx="445">
                  <c:v>3.7895456256153333</c:v>
                </c:pt>
                <c:pt idx="446">
                  <c:v>7.0604741537184585</c:v>
                </c:pt>
                <c:pt idx="447">
                  <c:v>10.537417438365004</c:v>
                </c:pt>
                <c:pt idx="448">
                  <c:v>13.941121315814227</c:v>
                </c:pt>
                <c:pt idx="449">
                  <c:v>17.003581139481664</c:v>
                </c:pt>
                <c:pt idx="450">
                  <c:v>19.489059701395874</c:v>
                </c:pt>
                <c:pt idx="451">
                  <c:v>21.21180153038889</c:v>
                </c:pt>
                <c:pt idx="452">
                  <c:v>22.049000777384315</c:v>
                </c:pt>
                <c:pt idx="453">
                  <c:v>21.948049146976196</c:v>
                </c:pt>
                <c:pt idx="454">
                  <c:v>20.927637981624162</c:v>
                </c:pt>
                <c:pt idx="455">
                  <c:v>19.072860019581228</c:v>
                </c:pt>
                <c:pt idx="456">
                  <c:v>16.524995854404999</c:v>
                </c:pt>
                <c:pt idx="457">
                  <c:v>13.467126633417157</c:v>
                </c:pt>
                <c:pt idx="458">
                  <c:v>10.107046647447325</c:v>
                </c:pt>
                <c:pt idx="459">
                  <c:v>6.6591292958555242</c:v>
                </c:pt>
                <c:pt idx="460">
                  <c:v>3.3268156167658156</c:v>
                </c:pt>
                <c:pt idx="461">
                  <c:v>0.28725103674641783</c:v>
                </c:pt>
                <c:pt idx="462">
                  <c:v>-2.3206862613407013</c:v>
                </c:pt>
                <c:pt idx="463">
                  <c:v>-4.404109249580233</c:v>
                </c:pt>
                <c:pt idx="464">
                  <c:v>-5.9191916531385056</c:v>
                </c:pt>
                <c:pt idx="465">
                  <c:v>-6.8696411040252414</c:v>
                </c:pt>
                <c:pt idx="466">
                  <c:v>-7.3010663543285848</c:v>
                </c:pt>
                <c:pt idx="467">
                  <c:v>-7.2920884829239574</c:v>
                </c:pt>
                <c:pt idx="468">
                  <c:v>-6.9433002606717151</c:v>
                </c:pt>
                <c:pt idx="469">
                  <c:v>-6.3653071442178044</c:v>
                </c:pt>
                <c:pt idx="470">
                  <c:v>-5.6670818504052143</c:v>
                </c:pt>
                <c:pt idx="471">
                  <c:v>-4.9457399661375776</c:v>
                </c:pt>
                <c:pt idx="472">
                  <c:v>-4.2786167015948564</c:v>
                </c:pt>
                <c:pt idx="473">
                  <c:v>-3.7182243880330752</c:v>
                </c:pt>
                <c:pt idx="474">
                  <c:v>-3.2903322537548014</c:v>
                </c:pt>
                <c:pt idx="475">
                  <c:v>-2.9950718389121351</c:v>
                </c:pt>
                <c:pt idx="476">
                  <c:v>-2.8106683247604054</c:v>
                </c:pt>
                <c:pt idx="477">
                  <c:v>-2.6991593508214016</c:v>
                </c:pt>
                <c:pt idx="478">
                  <c:v>-2.6133091738432546</c:v>
                </c:pt>
                <c:pt idx="479">
                  <c:v>-2.5038674516605424</c:v>
                </c:pt>
                <c:pt idx="480">
                  <c:v>-2.3263577856052353</c:v>
                </c:pt>
                <c:pt idx="481">
                  <c:v>-2.0467005575437307</c:v>
                </c:pt>
                <c:pt idx="482">
                  <c:v>-1.6451583750336751</c:v>
                </c:pt>
                <c:pt idx="483">
                  <c:v>-1.1183157691920997</c:v>
                </c:pt>
                <c:pt idx="484">
                  <c:v>-0.47904034412719465</c:v>
                </c:pt>
                <c:pt idx="485">
                  <c:v>0.24540625157623608</c:v>
                </c:pt>
                <c:pt idx="486">
                  <c:v>1.0167553193767738</c:v>
                </c:pt>
                <c:pt idx="487">
                  <c:v>1.7901342845047126</c:v>
                </c:pt>
                <c:pt idx="488">
                  <c:v>2.5189383956398324</c:v>
                </c:pt>
                <c:pt idx="489">
                  <c:v>3.1596225845398589</c:v>
                </c:pt>
                <c:pt idx="490">
                  <c:v>3.6759234430600323</c:v>
                </c:pt>
                <c:pt idx="491">
                  <c:v>4.0421263062056747</c:v>
                </c:pt>
                <c:pt idx="492">
                  <c:v>4.2451276121248807</c:v>
                </c:pt>
                <c:pt idx="493">
                  <c:v>4.2851895868316632</c:v>
                </c:pt>
                <c:pt idx="494">
                  <c:v>4.1754249591786312</c:v>
                </c:pt>
                <c:pt idx="495">
                  <c:v>3.9401686306087842</c:v>
                </c:pt>
                <c:pt idx="496">
                  <c:v>3.6124801320483488</c:v>
                </c:pt>
                <c:pt idx="497">
                  <c:v>3.2310697617857898</c:v>
                </c:pt>
                <c:pt idx="498">
                  <c:v>2.8369524922343365</c:v>
                </c:pt>
                <c:pt idx="499">
                  <c:v>2.4701120052728132</c:v>
                </c:pt>
                <c:pt idx="500">
                  <c:v>2.1664112779044338</c:v>
                </c:pt>
                <c:pt idx="501">
                  <c:v>1.9549268214011142</c:v>
                </c:pt>
                <c:pt idx="502">
                  <c:v>1.8558221116579685</c:v>
                </c:pt>
                <c:pt idx="503">
                  <c:v>1.8788216047190134</c:v>
                </c:pt>
                <c:pt idx="504">
                  <c:v>2.0223067862386843</c:v>
                </c:pt>
                <c:pt idx="505">
                  <c:v>2.2730329456104843</c:v>
                </c:pt>
                <c:pt idx="506">
                  <c:v>2.6064587142456386</c:v>
                </c:pt>
                <c:pt idx="507">
                  <c:v>2.98768513223889</c:v>
                </c:pt>
                <c:pt idx="508">
                  <c:v>3.3730097276846669</c:v>
                </c:pt>
                <c:pt idx="509">
                  <c:v>3.7121052254095281</c:v>
                </c:pt>
                <c:pt idx="510">
                  <c:v>3.9508239529335798</c:v>
                </c:pt>
                <c:pt idx="511">
                  <c:v>4.0346018080050277</c:v>
                </c:pt>
                <c:pt idx="512">
                  <c:v>3.9123873190643819</c:v>
                </c:pt>
                <c:pt idx="513">
                  <c:v>3.5409537526762493</c:v>
                </c:pt>
                <c:pt idx="514">
                  <c:v>2.8893718344515467</c:v>
                </c:pt>
                <c:pt idx="515">
                  <c:v>1.9433379365964611</c:v>
                </c:pt>
                <c:pt idx="516">
                  <c:v>0.70898085477715067</c:v>
                </c:pt>
                <c:pt idx="517">
                  <c:v>-0.78427607201486071</c:v>
                </c:pt>
                <c:pt idx="518">
                  <c:v>-2.4822283899432458</c:v>
                </c:pt>
                <c:pt idx="519">
                  <c:v>-4.3061691656804637</c:v>
                </c:pt>
                <c:pt idx="520">
                  <c:v>-6.1552273119490755</c:v>
                </c:pt>
                <c:pt idx="521">
                  <c:v>-7.9109124100414423</c:v>
                </c:pt>
                <c:pt idx="522">
                  <c:v>-9.4438212853708698</c:v>
                </c:pt>
                <c:pt idx="523">
                  <c:v>-10.622241665203626</c:v>
                </c:pt>
                <c:pt idx="524">
                  <c:v>-11.322161187879733</c:v>
                </c:pt>
                <c:pt idx="525">
                  <c:v>-11.437980803259201</c:v>
                </c:pt>
                <c:pt idx="526">
                  <c:v>-10.893066139355444</c:v>
                </c:pt>
                <c:pt idx="527">
                  <c:v>-9.6491726424800657</c:v>
                </c:pt>
                <c:pt idx="528">
                  <c:v>-7.7137690538125216</c:v>
                </c:pt>
                <c:pt idx="529">
                  <c:v>-5.1443700680118853</c:v>
                </c:pt>
                <c:pt idx="530">
                  <c:v>-2.0491740813495611</c:v>
                </c:pt>
                <c:pt idx="531">
                  <c:v>1.4164237896151521</c:v>
                </c:pt>
                <c:pt idx="532">
                  <c:v>5.0575298830223945</c:v>
                </c:pt>
                <c:pt idx="533">
                  <c:v>8.6513646670045468</c:v>
                </c:pt>
                <c:pt idx="534">
                  <c:v>11.962106203733679</c:v>
                </c:pt>
                <c:pt idx="535">
                  <c:v>14.757928814158619</c:v>
                </c:pt>
                <c:pt idx="536">
                  <c:v>16.828922740526803</c:v>
                </c:pt>
                <c:pt idx="537">
                  <c:v>18.004408339627133</c:v>
                </c:pt>
                <c:pt idx="538">
                  <c:v>18.168116504517656</c:v>
                </c:pt>
                <c:pt idx="539">
                  <c:v>17.269807744839412</c:v>
                </c:pt>
                <c:pt idx="540">
                  <c:v>15.33214387001394</c:v>
                </c:pt>
                <c:pt idx="541">
                  <c:v>12.451992239007039</c:v>
                </c:pt>
                <c:pt idx="542">
                  <c:v>8.7958034316485083</c:v>
                </c:pt>
                <c:pt idx="543">
                  <c:v>4.5892183430117566</c:v>
                </c:pt>
                <c:pt idx="544">
                  <c:v>0.10158233078832923</c:v>
                </c:pt>
                <c:pt idx="545">
                  <c:v>-4.3734781012778994</c:v>
                </c:pt>
                <c:pt idx="546">
                  <c:v>-8.539874292400583</c:v>
                </c:pt>
                <c:pt idx="547">
                  <c:v>-12.121473664403016</c:v>
                </c:pt>
                <c:pt idx="548">
                  <c:v>-14.883226104086603</c:v>
                </c:pt>
                <c:pt idx="549">
                  <c:v>-16.649185854602393</c:v>
                </c:pt>
                <c:pt idx="550">
                  <c:v>-17.315864188639928</c:v>
                </c:pt>
                <c:pt idx="551">
                  <c:v>-16.859744967409856</c:v>
                </c:pt>
                <c:pt idx="552">
                  <c:v>-15.338305328387296</c:v>
                </c:pt>
                <c:pt idx="553">
                  <c:v>-12.884459732491303</c:v>
                </c:pt>
                <c:pt idx="554">
                  <c:v>-9.6949328975574822</c:v>
                </c:pt>
                <c:pt idx="555">
                  <c:v>-6.0136094276160712</c:v>
                </c:pt>
                <c:pt idx="556">
                  <c:v>-2.1113528580040262</c:v>
                </c:pt>
                <c:pt idx="557">
                  <c:v>1.7359086558228358</c:v>
                </c:pt>
                <c:pt idx="558">
                  <c:v>5.2688980574721347</c:v>
                </c:pt>
                <c:pt idx="559">
                  <c:v>8.2646221736262238</c:v>
                </c:pt>
                <c:pt idx="560">
                  <c:v>10.552261608777492</c:v>
                </c:pt>
                <c:pt idx="561">
                  <c:v>12.024035910262826</c:v>
                </c:pt>
                <c:pt idx="562">
                  <c:v>12.640255632645179</c:v>
                </c:pt>
                <c:pt idx="563">
                  <c:v>12.428332164371453</c:v>
                </c:pt>
                <c:pt idx="564">
                  <c:v>11.476085403933636</c:v>
                </c:pt>
                <c:pt idx="565">
                  <c:v>9.9202123107333513</c:v>
                </c:pt>
                <c:pt idx="566">
                  <c:v>7.9312051069768721</c:v>
                </c:pt>
                <c:pt idx="567">
                  <c:v>5.696296031581201</c:v>
                </c:pt>
                <c:pt idx="568">
                  <c:v>3.4021301772456978</c:v>
                </c:pt>
                <c:pt idx="569">
                  <c:v>1.2188203099460921</c:v>
                </c:pt>
                <c:pt idx="570">
                  <c:v>-0.71317335879379529</c:v>
                </c:pt>
                <c:pt idx="571">
                  <c:v>-2.2922440717646926</c:v>
                </c:pt>
                <c:pt idx="572">
                  <c:v>-3.4602726587878521</c:v>
                </c:pt>
                <c:pt idx="573">
                  <c:v>-4.2025440421144129</c:v>
                </c:pt>
                <c:pt idx="574">
                  <c:v>-4.5432885868056436</c:v>
                </c:pt>
                <c:pt idx="575">
                  <c:v>-4.5376294916955633</c:v>
                </c:pt>
                <c:pt idx="576">
                  <c:v>-4.261057052337418</c:v>
                </c:pt>
                <c:pt idx="577">
                  <c:v>-3.7977581500438977</c:v>
                </c:pt>
                <c:pt idx="578">
                  <c:v>-3.2291865118997829</c:v>
                </c:pt>
                <c:pt idx="579">
                  <c:v>-2.6241643568520088</c:v>
                </c:pt>
                <c:pt idx="580">
                  <c:v>-2.031573539749381</c:v>
                </c:pt>
                <c:pt idx="581">
                  <c:v>-1.4763532456548751</c:v>
                </c:pt>
                <c:pt idx="582">
                  <c:v>-0.959111740128477</c:v>
                </c:pt>
                <c:pt idx="583">
                  <c:v>-0.45922826561055929</c:v>
                </c:pt>
                <c:pt idx="584">
                  <c:v>5.9084129423019327E-2</c:v>
                </c:pt>
                <c:pt idx="585">
                  <c:v>0.63861911330985555</c:v>
                </c:pt>
                <c:pt idx="586">
                  <c:v>1.3200145136995616</c:v>
                </c:pt>
                <c:pt idx="587">
                  <c:v>2.1327804722146944</c:v>
                </c:pt>
                <c:pt idx="588">
                  <c:v>3.0876745939249699</c:v>
                </c:pt>
                <c:pt idx="589">
                  <c:v>4.1714117135092907</c:v>
                </c:pt>
                <c:pt idx="590">
                  <c:v>5.3444169450546557</c:v>
                </c:pt>
                <c:pt idx="591">
                  <c:v>6.5419740422881336</c:v>
                </c:pt>
                <c:pt idx="592">
                  <c:v>7.6787273359318533</c:v>
                </c:pt>
                <c:pt idx="593">
                  <c:v>8.6561086046051656</c:v>
                </c:pt>
                <c:pt idx="594">
                  <c:v>9.3719227097923934</c:v>
                </c:pt>
                <c:pt idx="595">
                  <c:v>9.7310741312036679</c:v>
                </c:pt>
                <c:pt idx="596">
                  <c:v>9.6562772206808081</c:v>
                </c:pt>
                <c:pt idx="597">
                  <c:v>9.0975799848605288</c:v>
                </c:pt>
                <c:pt idx="598">
                  <c:v>8.0396445271419665</c:v>
                </c:pt>
                <c:pt idx="599">
                  <c:v>6.5059533494264343</c:v>
                </c:pt>
                <c:pt idx="600">
                  <c:v>4.5594240606506178</c:v>
                </c:pt>
                <c:pt idx="601">
                  <c:v>2.2992813062334445</c:v>
                </c:pt>
                <c:pt idx="602">
                  <c:v>-0.1455854005051318</c:v>
                </c:pt>
                <c:pt idx="603">
                  <c:v>-2.6261957997683965</c:v>
                </c:pt>
                <c:pt idx="604">
                  <c:v>-4.9851120617224112</c:v>
                </c:pt>
                <c:pt idx="605">
                  <c:v>-7.0690589335990479</c:v>
                </c:pt>
                <c:pt idx="606">
                  <c:v>-8.7413697095017948</c:v>
                </c:pt>
                <c:pt idx="607">
                  <c:v>-9.8931244160133129</c:v>
                </c:pt>
                <c:pt idx="608">
                  <c:v>-10.451984919973759</c:v>
                </c:pt>
                <c:pt idx="609">
                  <c:v>-10.387963612349434</c:v>
                </c:pt>
                <c:pt idx="610">
                  <c:v>-9.7156616071076822</c:v>
                </c:pt>
                <c:pt idx="611">
                  <c:v>-8.4928467792507902</c:v>
                </c:pt>
                <c:pt idx="612">
                  <c:v>-6.8155768705265576</c:v>
                </c:pt>
                <c:pt idx="613">
                  <c:v>-4.8103751592252912</c:v>
                </c:pt>
                <c:pt idx="614">
                  <c:v>-2.6242075925785158</c:v>
                </c:pt>
                <c:pt idx="615">
                  <c:v>-0.41317021024739908</c:v>
                </c:pt>
                <c:pt idx="616">
                  <c:v>1.6691369654946213</c:v>
                </c:pt>
                <c:pt idx="617">
                  <c:v>3.4825995989969782</c:v>
                </c:pt>
                <c:pt idx="618">
                  <c:v>4.910103385462758</c:v>
                </c:pt>
                <c:pt idx="619">
                  <c:v>5.864913306974441</c:v>
                </c:pt>
                <c:pt idx="620">
                  <c:v>6.295482565983562</c:v>
                </c:pt>
                <c:pt idx="621">
                  <c:v>6.1875003518833358</c:v>
                </c:pt>
                <c:pt idx="622">
                  <c:v>5.5632263358181806</c:v>
                </c:pt>
                <c:pt idx="623">
                  <c:v>4.4783702974272854</c:v>
                </c:pt>
                <c:pt idx="624">
                  <c:v>3.0169401497731263</c:v>
                </c:pt>
                <c:pt idx="625">
                  <c:v>1.2845901255249825</c:v>
                </c:pt>
                <c:pt idx="626">
                  <c:v>-0.59895034950214043</c:v>
                </c:pt>
                <c:pt idx="627">
                  <c:v>-2.5077939283894577</c:v>
                </c:pt>
                <c:pt idx="628">
                  <c:v>-4.3176395693171719</c:v>
                </c:pt>
                <c:pt idx="629">
                  <c:v>-5.9129115337064526</c:v>
                </c:pt>
                <c:pt idx="630">
                  <c:v>-7.1929655605299665</c:v>
                </c:pt>
                <c:pt idx="631">
                  <c:v>-8.0771416260408682</c:v>
                </c:pt>
                <c:pt idx="632">
                  <c:v>-8.5085393555477911</c:v>
                </c:pt>
                <c:pt idx="633">
                  <c:v>-8.4564696242574051</c:v>
                </c:pt>
                <c:pt idx="634">
                  <c:v>-7.9175900797424346</c:v>
                </c:pt>
                <c:pt idx="635">
                  <c:v>-6.9157640912267766</c:v>
                </c:pt>
                <c:pt idx="636">
                  <c:v>-5.5006970955753847</c:v>
                </c:pt>
                <c:pt idx="637">
                  <c:v>-3.7454095832663419</c:v>
                </c:pt>
                <c:pt idx="638">
                  <c:v>-1.7426115106061211</c:v>
                </c:pt>
                <c:pt idx="639">
                  <c:v>0.39994238653312175</c:v>
                </c:pt>
                <c:pt idx="640">
                  <c:v>2.5650064879515071</c:v>
                </c:pt>
                <c:pt idx="641">
                  <c:v>4.6321484990885571</c:v>
                </c:pt>
                <c:pt idx="642">
                  <c:v>6.4845791948488412</c:v>
                </c:pt>
                <c:pt idx="643">
                  <c:v>8.0162064515521703</c:v>
                </c:pt>
                <c:pt idx="644">
                  <c:v>9.1385355952069212</c:v>
                </c:pt>
                <c:pt idx="645">
                  <c:v>9.7869741135875454</c:v>
                </c:pt>
                <c:pt idx="646">
                  <c:v>9.9260613246225855</c:v>
                </c:pt>
                <c:pt idx="647">
                  <c:v>9.5531451849407212</c:v>
                </c:pt>
                <c:pt idx="648">
                  <c:v>8.700078182027168</c:v>
                </c:pt>
                <c:pt idx="649">
                  <c:v>7.4326060898684201</c:v>
                </c:pt>
                <c:pt idx="650">
                  <c:v>5.8472748275514386</c:v>
                </c:pt>
                <c:pt idx="651">
                  <c:v>4.0658724380860933</c:v>
                </c:pt>
                <c:pt idx="652">
                  <c:v>2.2276396384842507</c:v>
                </c:pt>
                <c:pt idx="653">
                  <c:v>0.47970281051351976</c:v>
                </c:pt>
                <c:pt idx="654">
                  <c:v>-1.033615920709066</c:v>
                </c:pt>
                <c:pt idx="655">
                  <c:v>-2.1817995956224698</c:v>
                </c:pt>
                <c:pt idx="656">
                  <c:v>-2.8585438790689839</c:v>
                </c:pt>
                <c:pt idx="657">
                  <c:v>-2.9906547893949464</c:v>
                </c:pt>
                <c:pt idx="658">
                  <c:v>-2.5445974189330869</c:v>
                </c:pt>
                <c:pt idx="659">
                  <c:v>-1.5300211877053307</c:v>
                </c:pt>
                <c:pt idx="660">
                  <c:v>1.7098630903489287E-4</c:v>
                </c:pt>
                <c:pt idx="661">
                  <c:v>1.9533433605666692</c:v>
                </c:pt>
                <c:pt idx="662">
                  <c:v>4.204043246937923</c:v>
                </c:pt>
                <c:pt idx="663">
                  <c:v>6.6037918765503392</c:v>
                </c:pt>
                <c:pt idx="664">
                  <c:v>8.9929411026391151</c:v>
                </c:pt>
                <c:pt idx="665">
                  <c:v>11.213566159815787</c:v>
                </c:pt>
                <c:pt idx="666">
                  <c:v>13.122238240924476</c:v>
                </c:pt>
                <c:pt idx="667">
                  <c:v>14.601505276841159</c:v>
                </c:pt>
                <c:pt idx="668">
                  <c:v>15.569010764016197</c:v>
                </c:pt>
                <c:pt idx="669">
                  <c:v>15.983392293385998</c:v>
                </c:pt>
                <c:pt idx="670">
                  <c:v>15.846405029342634</c:v>
                </c:pt>
                <c:pt idx="671">
                  <c:v>15.201081811061206</c:v>
                </c:pt>
                <c:pt idx="672">
                  <c:v>14.126134201296445</c:v>
                </c:pt>
                <c:pt idx="673">
                  <c:v>12.727177176214029</c:v>
                </c:pt>
                <c:pt idx="674">
                  <c:v>11.125684152662295</c:v>
                </c:pt>
                <c:pt idx="675">
                  <c:v>9.4468133460720516</c:v>
                </c:pt>
                <c:pt idx="676">
                  <c:v>7.8073644639059889</c:v>
                </c:pt>
                <c:pt idx="677">
                  <c:v>6.3051117569042798</c:v>
                </c:pt>
                <c:pt idx="678">
                  <c:v>5.0106144877292369</c:v>
                </c:pt>
                <c:pt idx="679">
                  <c:v>3.9623421728379618</c:v>
                </c:pt>
                <c:pt idx="680">
                  <c:v>3.1655957980437424</c:v>
                </c:pt>
                <c:pt idx="681">
                  <c:v>2.5952943708029239</c:v>
                </c:pt>
                <c:pt idx="682">
                  <c:v>2.2022721724437866</c:v>
                </c:pt>
                <c:pt idx="683">
                  <c:v>1.9223415291205308</c:v>
                </c:pt>
                <c:pt idx="684">
                  <c:v>1.6870616610767022</c:v>
                </c:pt>
                <c:pt idx="685">
                  <c:v>1.4349515460773767</c:v>
                </c:pt>
                <c:pt idx="686">
                  <c:v>1.1218176137836131</c:v>
                </c:pt>
                <c:pt idx="687">
                  <c:v>0.72894509082782299</c:v>
                </c:pt>
                <c:pt idx="688">
                  <c:v>0.26811901688888584</c:v>
                </c:pt>
                <c:pt idx="689">
                  <c:v>-0.21722373555463159</c:v>
                </c:pt>
                <c:pt idx="690">
                  <c:v>-0.65499089385718223</c:v>
                </c:pt>
                <c:pt idx="691">
                  <c:v>-0.95139985737559796</c:v>
                </c:pt>
                <c:pt idx="692">
                  <c:v>-1.0012811607369745</c:v>
                </c:pt>
                <c:pt idx="693">
                  <c:v>-0.70069723521421956</c:v>
                </c:pt>
                <c:pt idx="694">
                  <c:v>3.9438519844474884E-2</c:v>
                </c:pt>
                <c:pt idx="695">
                  <c:v>1.2802150306639817</c:v>
                </c:pt>
                <c:pt idx="696">
                  <c:v>3.0435259119309852</c:v>
                </c:pt>
                <c:pt idx="697">
                  <c:v>5.304144584682926</c:v>
                </c:pt>
                <c:pt idx="698">
                  <c:v>7.9860989614384517</c:v>
                </c:pt>
                <c:pt idx="699">
                  <c:v>10.963960386764045</c:v>
                </c:pt>
                <c:pt idx="700">
                  <c:v>14.069175235127259</c:v>
                </c:pt>
                <c:pt idx="701">
                  <c:v>17.101056474167851</c:v>
                </c:pt>
                <c:pt idx="702">
                  <c:v>19.841569146498824</c:v>
                </c:pt>
                <c:pt idx="703">
                  <c:v>22.072638235809926</c:v>
                </c:pt>
                <c:pt idx="704">
                  <c:v>23.594422284871243</c:v>
                </c:pt>
                <c:pt idx="705">
                  <c:v>24.242861873083175</c:v>
                </c:pt>
                <c:pt idx="706">
                  <c:v>23.904843689091035</c:v>
                </c:pt>
                <c:pt idx="707">
                  <c:v>22.529516623594695</c:v>
                </c:pt>
                <c:pt idx="708">
                  <c:v>20.134637474688255</c:v>
                </c:pt>
                <c:pt idx="709">
                  <c:v>16.807277056895849</c:v>
                </c:pt>
                <c:pt idx="710">
                  <c:v>12.698738008401866</c:v>
                </c:pt>
                <c:pt idx="711">
                  <c:v>8.0140719227409125</c:v>
                </c:pt>
                <c:pt idx="712">
                  <c:v>2.9970827701570659</c:v>
                </c:pt>
                <c:pt idx="713">
                  <c:v>-2.0878828210350653</c:v>
                </c:pt>
                <c:pt idx="714">
                  <c:v>-6.9757698027779531</c:v>
                </c:pt>
                <c:pt idx="715">
                  <c:v>-11.420549110917007</c:v>
                </c:pt>
                <c:pt idx="716">
                  <c:v>-15.213155714056731</c:v>
                </c:pt>
                <c:pt idx="717">
                  <c:v>-18.19612006040375</c:v>
                </c:pt>
                <c:pt idx="718">
                  <c:v>-20.273706494175457</c:v>
                </c:pt>
                <c:pt idx="719">
                  <c:v>-21.416799525284539</c:v>
                </c:pt>
                <c:pt idx="720">
                  <c:v>-21.662266122456977</c:v>
                </c:pt>
                <c:pt idx="721">
                  <c:v>-21.107021016174059</c:v>
                </c:pt>
                <c:pt idx="722">
                  <c:v>-19.897484181436173</c:v>
                </c:pt>
                <c:pt idx="723">
                  <c:v>-18.215502131005831</c:v>
                </c:pt>
                <c:pt idx="724">
                  <c:v>-16.262073607794704</c:v>
                </c:pt>
                <c:pt idx="725">
                  <c:v>-14.240354455454566</c:v>
                </c:pt>
                <c:pt idx="726">
                  <c:v>-12.339408758257882</c:v>
                </c:pt>
                <c:pt idx="727">
                  <c:v>-10.720031092092778</c:v>
                </c:pt>
                <c:pt idx="728">
                  <c:v>-9.5037082984587897</c:v>
                </c:pt>
                <c:pt idx="729">
                  <c:v>-8.7654493369386355</c:v>
                </c:pt>
                <c:pt idx="730">
                  <c:v>-8.5308260511060467</c:v>
                </c:pt>
                <c:pt idx="731">
                  <c:v>-8.7771761649671749</c:v>
                </c:pt>
                <c:pt idx="732">
                  <c:v>-9.4385608105124312</c:v>
                </c:pt>
                <c:pt idx="733">
                  <c:v>-10.413775014809389</c:v>
                </c:pt>
                <c:pt idx="734">
                  <c:v>-11.576504653027632</c:v>
                </c:pt>
                <c:pt idx="735">
                  <c:v>-12.786620424669429</c:v>
                </c:pt>
                <c:pt idx="736">
                  <c:v>-13.901599922028494</c:v>
                </c:pt>
                <c:pt idx="737">
                  <c:v>-14.787163374308033</c:v>
                </c:pt>
                <c:pt idx="738">
                  <c:v>-15.326378577524954</c:v>
                </c:pt>
                <c:pt idx="739">
                  <c:v>-15.426710781168758</c:v>
                </c:pt>
                <c:pt idx="740">
                  <c:v>-15.024735656925959</c:v>
                </c:pt>
                <c:pt idx="741">
                  <c:v>-14.088469953729598</c:v>
                </c:pt>
                <c:pt idx="742">
                  <c:v>-12.617480519992883</c:v>
                </c:pt>
                <c:pt idx="743">
                  <c:v>-10.641089611181577</c:v>
                </c:pt>
                <c:pt idx="744">
                  <c:v>-8.2150921058711361</c:v>
                </c:pt>
                <c:pt idx="745">
                  <c:v>-5.4174361601499763</c:v>
                </c:pt>
                <c:pt idx="746">
                  <c:v>-2.3432986903661277</c:v>
                </c:pt>
                <c:pt idx="747">
                  <c:v>0.900076809536975</c:v>
                </c:pt>
                <c:pt idx="748">
                  <c:v>4.1985034590757051</c:v>
                </c:pt>
                <c:pt idx="749">
                  <c:v>7.4357577522526057</c:v>
                </c:pt>
                <c:pt idx="750">
                  <c:v>10.498182384947626</c:v>
                </c:pt>
                <c:pt idx="751">
                  <c:v>13.278963930454996</c:v>
                </c:pt>
                <c:pt idx="752">
                  <c:v>15.682097691017828</c:v>
                </c:pt>
                <c:pt idx="753">
                  <c:v>17.626050148659964</c:v>
                </c:pt>
                <c:pt idx="754">
                  <c:v>19.047095811273117</c:v>
                </c:pt>
                <c:pt idx="755">
                  <c:v>19.902249422557276</c:v>
                </c:pt>
                <c:pt idx="756">
                  <c:v>20.17165019244031</c:v>
                </c:pt>
                <c:pt idx="757">
                  <c:v>19.860197588041828</c:v>
                </c:pt>
                <c:pt idx="758">
                  <c:v>18.998203595018317</c:v>
                </c:pt>
                <c:pt idx="759">
                  <c:v>17.640826642700056</c:v>
                </c:pt>
                <c:pt idx="760">
                  <c:v>15.866095099086067</c:v>
                </c:pt>
                <c:pt idx="761">
                  <c:v>13.771414646865011</c:v>
                </c:pt>
                <c:pt idx="762">
                  <c:v>11.468578347375598</c:v>
                </c:pt>
                <c:pt idx="763">
                  <c:v>9.0774487668125339</c:v>
                </c:pt>
                <c:pt idx="764">
                  <c:v>6.7186410314042426</c:v>
                </c:pt>
                <c:pt idx="765">
                  <c:v>4.5056838266598938</c:v>
                </c:pt>
                <c:pt idx="766">
                  <c:v>2.5372514199256511</c:v>
                </c:pt>
                <c:pt idx="767">
                  <c:v>0.89012523883253092</c:v>
                </c:pt>
                <c:pt idx="768">
                  <c:v>-0.3864553574930274</c:v>
                </c:pt>
                <c:pt idx="769">
                  <c:v>-1.2744635025864581</c:v>
                </c:pt>
                <c:pt idx="770">
                  <c:v>-1.7883265906841803</c:v>
                </c:pt>
                <c:pt idx="771">
                  <c:v>-1.9734891064620093</c:v>
                </c:pt>
                <c:pt idx="772">
                  <c:v>-1.9022878280317133</c:v>
                </c:pt>
                <c:pt idx="773">
                  <c:v>-1.6673904728133406</c:v>
                </c:pt>
                <c:pt idx="774">
                  <c:v>-1.3732993281770938</c:v>
                </c:pt>
                <c:pt idx="775">
                  <c:v>-1.1266346284329574</c:v>
                </c:pt>
                <c:pt idx="776">
                  <c:v>-1.0260631995525211</c:v>
                </c:pt>
                <c:pt idx="777">
                  <c:v>-1.1528067663239725</c:v>
                </c:pt>
                <c:pt idx="778">
                  <c:v>-1.5626401639080405</c:v>
                </c:pt>
                <c:pt idx="779">
                  <c:v>-2.2801712470317228</c:v>
                </c:pt>
                <c:pt idx="780">
                  <c:v>-3.2959906538546164</c:v>
                </c:pt>
                <c:pt idx="781">
                  <c:v>-4.5670095719821218</c:v>
                </c:pt>
                <c:pt idx="782">
                  <c:v>-6.0199939540469662</c:v>
                </c:pt>
                <c:pt idx="783">
                  <c:v>-7.5579860582396341</c:v>
                </c:pt>
                <c:pt idx="784">
                  <c:v>-9.0690122448173724</c:v>
                </c:pt>
                <c:pt idx="785">
                  <c:v>-10.436241139123888</c:v>
                </c:pt>
                <c:pt idx="786">
                  <c:v>-11.548604550044498</c:v>
                </c:pt>
                <c:pt idx="787">
                  <c:v>-12.310842308043213</c:v>
                </c:pt>
                <c:pt idx="788">
                  <c:v>-12.651988242517954</c:v>
                </c:pt>
                <c:pt idx="789">
                  <c:v>-12.531473094090364</c:v>
                </c:pt>
                <c:pt idx="790">
                  <c:v>-11.942265257726582</c:v>
                </c:pt>
                <c:pt idx="791">
                  <c:v>-10.910776327777327</c:v>
                </c:pt>
                <c:pt idx="792">
                  <c:v>-9.4935930355208047</c:v>
                </c:pt>
                <c:pt idx="793">
                  <c:v>-7.7714245376969728</c:v>
                </c:pt>
                <c:pt idx="794">
                  <c:v>-5.8409389315293891</c:v>
                </c:pt>
                <c:pt idx="795">
                  <c:v>-3.8053745787406914</c:v>
                </c:pt>
                <c:pt idx="796">
                  <c:v>-1.764927485743667</c:v>
                </c:pt>
                <c:pt idx="797">
                  <c:v>0.19207674420216736</c:v>
                </c:pt>
                <c:pt idx="798">
                  <c:v>1.9963194954996586</c:v>
                </c:pt>
                <c:pt idx="799">
                  <c:v>3.6022263576544522</c:v>
                </c:pt>
                <c:pt idx="800">
                  <c:v>4.9898711798698656</c:v>
                </c:pt>
                <c:pt idx="801">
                  <c:v>6.1639318986713896</c:v>
                </c:pt>
                <c:pt idx="802">
                  <c:v>7.1499110082458319</c:v>
                </c:pt>
                <c:pt idx="803">
                  <c:v>7.9881343518229588</c:v>
                </c:pt>
                <c:pt idx="804">
                  <c:v>8.7262823990808656</c:v>
                </c:pt>
                <c:pt idx="805">
                  <c:v>9.411361951192962</c:v>
                </c:pt>
                <c:pt idx="806">
                  <c:v>10.082076694739627</c:v>
                </c:pt>
                <c:pt idx="807">
                  <c:v>10.762497241807679</c:v>
                </c:pt>
                <c:pt idx="808">
                  <c:v>11.457772416753377</c:v>
                </c:pt>
                <c:pt idx="809">
                  <c:v>12.152382070133088</c:v>
                </c:pt>
                <c:pt idx="810">
                  <c:v>12.811135303240972</c:v>
                </c:pt>
                <c:pt idx="811">
                  <c:v>13.382800386652928</c:v>
                </c:pt>
                <c:pt idx="812">
                  <c:v>13.805949784826819</c:v>
                </c:pt>
                <c:pt idx="813">
                  <c:v>14.016349639988418</c:v>
                </c:pt>
                <c:pt idx="814">
                  <c:v>13.95504618982919</c:v>
                </c:pt>
                <c:pt idx="815">
                  <c:v>13.576221388712041</c:v>
                </c:pt>
                <c:pt idx="816">
                  <c:v>12.853914918626913</c:v>
                </c:pt>
                <c:pt idx="817">
                  <c:v>11.786836303949149</c:v>
                </c:pt>
                <c:pt idx="818">
                  <c:v>10.400704010906932</c:v>
                </c:pt>
                <c:pt idx="819">
                  <c:v>8.7478235244180098</c:v>
                </c:pt>
                <c:pt idx="820">
                  <c:v>6.9039219271269481</c:v>
                </c:pt>
                <c:pt idx="821">
                  <c:v>4.9625577466018314</c:v>
                </c:pt>
                <c:pt idx="822">
                  <c:v>3.0276878290951137</c:v>
                </c:pt>
                <c:pt idx="823">
                  <c:v>1.2051684681906527</c:v>
                </c:pt>
                <c:pt idx="824">
                  <c:v>-0.40592534807708169</c:v>
                </c:pt>
                <c:pt idx="825">
                  <c:v>-1.7212719038704261</c:v>
                </c:pt>
                <c:pt idx="826">
                  <c:v>-2.677767728714727</c:v>
                </c:pt>
                <c:pt idx="827">
                  <c:v>-3.2378671963896188</c:v>
                </c:pt>
                <c:pt idx="828">
                  <c:v>-3.3914237891584595</c:v>
                </c:pt>
                <c:pt idx="829">
                  <c:v>-3.1549419899750881</c:v>
                </c:pt>
                <c:pt idx="830">
                  <c:v>-2.5684342802978017</c:v>
                </c:pt>
                <c:pt idx="831">
                  <c:v>-1.6903339107626982</c:v>
                </c:pt>
                <c:pt idx="832">
                  <c:v>-0.59111187887823102</c:v>
                </c:pt>
                <c:pt idx="833">
                  <c:v>0.65363599162090202</c:v>
                </c:pt>
                <c:pt idx="834">
                  <c:v>1.9698410393882573</c:v>
                </c:pt>
                <c:pt idx="835">
                  <c:v>3.2906307453473636</c:v>
                </c:pt>
                <c:pt idx="836">
                  <c:v>4.5604451439099423</c:v>
                </c:pt>
                <c:pt idx="837">
                  <c:v>5.7372476499841447</c:v>
                </c:pt>
                <c:pt idx="838">
                  <c:v>6.7927306679439132</c:v>
                </c:pt>
                <c:pt idx="839">
                  <c:v>7.7106752371632705</c:v>
                </c:pt>
                <c:pt idx="840">
                  <c:v>8.4838566470825327</c:v>
                </c:pt>
                <c:pt idx="841">
                  <c:v>9.1100660689790462</c:v>
                </c:pt>
                <c:pt idx="842">
                  <c:v>9.5879202371616117</c:v>
                </c:pt>
                <c:pt idx="843">
                  <c:v>9.9131448544105041</c:v>
                </c:pt>
                <c:pt idx="844">
                  <c:v>10.075941269433866</c:v>
                </c:pt>
                <c:pt idx="845">
                  <c:v>10.059889653268339</c:v>
                </c:pt>
                <c:pt idx="846">
                  <c:v>9.8426248168750057</c:v>
                </c:pt>
                <c:pt idx="847">
                  <c:v>9.3982699331834709</c:v>
                </c:pt>
                <c:pt idx="848">
                  <c:v>8.7013600708554826</c:v>
                </c:pt>
                <c:pt idx="849">
                  <c:v>7.7317635157717053</c:v>
                </c:pt>
                <c:pt idx="850">
                  <c:v>6.4799430060724958</c:v>
                </c:pt>
                <c:pt idx="851">
                  <c:v>4.9518131863278452</c:v>
                </c:pt>
                <c:pt idx="852">
                  <c:v>3.1724573092279891</c:v>
                </c:pt>
                <c:pt idx="853">
                  <c:v>1.1880669799325929</c:v>
                </c:pt>
                <c:pt idx="854">
                  <c:v>-0.93434628301474643</c:v>
                </c:pt>
                <c:pt idx="855">
                  <c:v>-3.1096698822276823</c:v>
                </c:pt>
                <c:pt idx="856">
                  <c:v>-5.2397567476804889</c:v>
                </c:pt>
                <c:pt idx="857">
                  <c:v>-7.22046950025703</c:v>
                </c:pt>
                <c:pt idx="858">
                  <c:v>-8.9500757364440169</c:v>
                </c:pt>
                <c:pt idx="859">
                  <c:v>-10.338174260978292</c:v>
                </c:pt>
                <c:pt idx="860">
                  <c:v>-11.314225338456522</c:v>
                </c:pt>
                <c:pt idx="861">
                  <c:v>-11.834753181525812</c:v>
                </c:pt>
                <c:pt idx="862">
                  <c:v>-11.888389352179782</c:v>
                </c:pt>
                <c:pt idx="863">
                  <c:v>-11.498122937429372</c:v>
                </c:pt>
                <c:pt idx="864">
                  <c:v>-10.720397463927462</c:v>
                </c:pt>
                <c:pt idx="865">
                  <c:v>-9.6410166046341033</c:v>
                </c:pt>
                <c:pt idx="866">
                  <c:v>-8.3681559749367178</c:v>
                </c:pt>
                <c:pt idx="867">
                  <c:v>-7.0230898193857492</c:v>
                </c:pt>
                <c:pt idx="868">
                  <c:v>-5.7294943771334221</c:v>
                </c:pt>
                <c:pt idx="869">
                  <c:v>-4.6023554726796583</c:v>
                </c:pt>
                <c:pt idx="870">
                  <c:v>-3.7375670141630839</c:v>
                </c:pt>
                <c:pt idx="871">
                  <c:v>-3.2032518306217423</c:v>
                </c:pt>
                <c:pt idx="872">
                  <c:v>-3.0336714198346706</c:v>
                </c:pt>
                <c:pt idx="873">
                  <c:v>-3.226333580431775</c:v>
                </c:pt>
                <c:pt idx="874">
                  <c:v>-3.7425837530279313</c:v>
                </c:pt>
                <c:pt idx="875">
                  <c:v>-4.5116116650371287</c:v>
                </c:pt>
                <c:pt idx="876">
                  <c:v>-5.437457547460764</c:v>
                </c:pt>
                <c:pt idx="877">
                  <c:v>-6.4082990550172978</c:v>
                </c:pt>
                <c:pt idx="878">
                  <c:v>-7.3070735097836197</c:v>
                </c:pt>
                <c:pt idx="879">
                  <c:v>-8.0223642400202646</c:v>
                </c:pt>
                <c:pt idx="880">
                  <c:v>-8.4584675504332676</c:v>
                </c:pt>
                <c:pt idx="881">
                  <c:v>-8.5436587276979097</c:v>
                </c:pt>
                <c:pt idx="882">
                  <c:v>-8.2358794878715216</c:v>
                </c:pt>
                <c:pt idx="883">
                  <c:v>-7.5253523388878705</c:v>
                </c:pt>
                <c:pt idx="884">
                  <c:v>-6.4339579570995014</c:v>
                </c:pt>
                <c:pt idx="885">
                  <c:v>-5.0115534477070609</c:v>
                </c:pt>
                <c:pt idx="886">
                  <c:v>-3.329725039435897</c:v>
                </c:pt>
                <c:pt idx="887">
                  <c:v>-1.4737244673142416</c:v>
                </c:pt>
                <c:pt idx="888">
                  <c:v>0.46649282195085684</c:v>
                </c:pt>
                <c:pt idx="889">
                  <c:v>2.4051442865584165</c:v>
                </c:pt>
                <c:pt idx="890">
                  <c:v>4.2684718969168189</c:v>
                </c:pt>
                <c:pt idx="891">
                  <c:v>6.0007741131899994</c:v>
                </c:pt>
                <c:pt idx="892">
                  <c:v>7.5680521872875417</c:v>
                </c:pt>
                <c:pt idx="893">
                  <c:v>8.95898936788603</c:v>
                </c:pt>
                <c:pt idx="894">
                  <c:v>10.183289163910176</c:v>
                </c:pt>
                <c:pt idx="895">
                  <c:v>11.267694240285095</c:v>
                </c:pt>
                <c:pt idx="896">
                  <c:v>12.250257729270876</c:v>
                </c:pt>
                <c:pt idx="897">
                  <c:v>13.173616460592765</c:v>
                </c:pt>
                <c:pt idx="898">
                  <c:v>14.078102322571075</c:v>
                </c:pt>
                <c:pt idx="899">
                  <c:v>14.995515929385254</c:v>
                </c:pt>
                <c:pt idx="900">
                  <c:v>15.9442797417192</c:v>
                </c:pt>
                <c:pt idx="901">
                  <c:v>16.92650038487794</c:v>
                </c:pt>
                <c:pt idx="902">
                  <c:v>17.927225777074053</c:v>
                </c:pt>
                <c:pt idx="903">
                  <c:v>18.915911623354418</c:v>
                </c:pt>
                <c:pt idx="904">
                  <c:v>19.849846229863662</c:v>
                </c:pt>
                <c:pt idx="905">
                  <c:v>20.679053626605736</c:v>
                </c:pt>
                <c:pt idx="906">
                  <c:v>21.352029010802763</c:v>
                </c:pt>
                <c:pt idx="907">
                  <c:v>21.821576022350598</c:v>
                </c:pt>
                <c:pt idx="908">
                  <c:v>22.050020919704323</c:v>
                </c:pt>
                <c:pt idx="909">
                  <c:v>22.013172129290503</c:v>
                </c:pt>
                <c:pt idx="910">
                  <c:v>21.702562258938904</c:v>
                </c:pt>
                <c:pt idx="911">
                  <c:v>21.125732081610689</c:v>
                </c:pt>
                <c:pt idx="912">
                  <c:v>20.304564621992071</c:v>
                </c:pt>
                <c:pt idx="913">
                  <c:v>19.271921884776262</c:v>
                </c:pt>
                <c:pt idx="914">
                  <c:v>18.067047335256554</c:v>
                </c:pt>
                <c:pt idx="915">
                  <c:v>16.730348663367241</c:v>
                </c:pt>
                <c:pt idx="916">
                  <c:v>15.298249621187367</c:v>
                </c:pt>
                <c:pt idx="917">
                  <c:v>13.798788204788668</c:v>
                </c:pt>
                <c:pt idx="918">
                  <c:v>12.248542877809735</c:v>
                </c:pt>
                <c:pt idx="919">
                  <c:v>10.651300757889574</c:v>
                </c:pt>
                <c:pt idx="920">
                  <c:v>8.9986621989655102</c:v>
                </c:pt>
                <c:pt idx="921">
                  <c:v>7.2725316479785818</c:v>
                </c:pt>
                <c:pt idx="922">
                  <c:v>5.4492046902302569</c:v>
                </c:pt>
                <c:pt idx="923">
                  <c:v>3.5045549125545072</c:v>
                </c:pt>
                <c:pt idx="924">
                  <c:v>1.4196766638768556</c:v>
                </c:pt>
                <c:pt idx="925">
                  <c:v>-0.81373092282732917</c:v>
                </c:pt>
                <c:pt idx="926">
                  <c:v>-3.1889382079973014</c:v>
                </c:pt>
                <c:pt idx="927">
                  <c:v>-5.6813175737329722</c:v>
                </c:pt>
                <c:pt idx="928">
                  <c:v>-8.2474612725489376</c:v>
                </c:pt>
                <c:pt idx="929">
                  <c:v>-10.82648549849659</c:v>
                </c:pt>
                <c:pt idx="930">
                  <c:v>-13.343468500971165</c:v>
                </c:pt>
                <c:pt idx="931">
                  <c:v>-15.714720145236262</c:v>
                </c:pt>
                <c:pt idx="932">
                  <c:v>-17.854361944925412</c:v>
                </c:pt>
                <c:pt idx="933">
                  <c:v>-19.681535976846551</c:v>
                </c:pt>
                <c:pt idx="934">
                  <c:v>-21.127477218104598</c:v>
                </c:pt>
                <c:pt idx="935">
                  <c:v>-22.14168681693976</c:v>
                </c:pt>
                <c:pt idx="936">
                  <c:v>-22.696533643063457</c:v>
                </c:pt>
                <c:pt idx="937">
                  <c:v>-22.789778048916709</c:v>
                </c:pt>
                <c:pt idx="938">
                  <c:v>-22.444736138223771</c:v>
                </c:pt>
                <c:pt idx="939">
                  <c:v>-21.708059331358683</c:v>
                </c:pt>
                <c:pt idx="940">
                  <c:v>-20.645363291159512</c:v>
                </c:pt>
                <c:pt idx="941">
                  <c:v>-19.335172757789266</c:v>
                </c:pt>
                <c:pt idx="942">
                  <c:v>-17.861828128694238</c:v>
                </c:pt>
                <c:pt idx="943">
                  <c:v>-16.308105551375959</c:v>
                </c:pt>
                <c:pt idx="944">
                  <c:v>-14.748323280794457</c:v>
                </c:pt>
                <c:pt idx="945">
                  <c:v>-13.242641330860895</c:v>
                </c:pt>
                <c:pt idx="946">
                  <c:v>-11.833117301511191</c:v>
                </c:pt>
                <c:pt idx="947">
                  <c:v>-10.541875947129617</c:v>
                </c:pt>
                <c:pt idx="948">
                  <c:v>-9.3715077248566967</c:v>
                </c:pt>
                <c:pt idx="949">
                  <c:v>-8.3075604666843326</c:v>
                </c:pt>
                <c:pt idx="950">
                  <c:v>-7.3227574121532291</c:v>
                </c:pt>
                <c:pt idx="951">
                  <c:v>-6.3823904083237863</c:v>
                </c:pt>
                <c:pt idx="952">
                  <c:v>-5.4502197367136977</c:v>
                </c:pt>
                <c:pt idx="953">
                  <c:v>-4.4941742829872231</c:v>
                </c:pt>
                <c:pt idx="954">
                  <c:v>-3.4911906762797185</c:v>
                </c:pt>
                <c:pt idx="955">
                  <c:v>-2.4306509300760331</c:v>
                </c:pt>
                <c:pt idx="956">
                  <c:v>-1.3160594979713307</c:v>
                </c:pt>
                <c:pt idx="957">
                  <c:v>-0.16482006558828144</c:v>
                </c:pt>
                <c:pt idx="958">
                  <c:v>0.99379679159092249</c:v>
                </c:pt>
                <c:pt idx="959">
                  <c:v>2.1221893643117795</c:v>
                </c:pt>
                <c:pt idx="960">
                  <c:v>3.1789852053500578</c:v>
                </c:pt>
                <c:pt idx="961">
                  <c:v>4.1240358545054541</c:v>
                </c:pt>
                <c:pt idx="962">
                  <c:v>4.9232178987515258</c:v>
                </c:pt>
                <c:pt idx="963">
                  <c:v>5.5524518253538222</c:v>
                </c:pt>
                <c:pt idx="964">
                  <c:v>6.0004605965876294</c:v>
                </c:pt>
                <c:pt idx="965">
                  <c:v>6.269956712419865</c:v>
                </c:pt>
                <c:pt idx="966">
                  <c:v>6.3771483825789534</c:v>
                </c:pt>
                <c:pt idx="967">
                  <c:v>6.34966688632593</c:v>
                </c:pt>
                <c:pt idx="968">
                  <c:v>6.2232119411050473</c:v>
                </c:pt>
                <c:pt idx="969">
                  <c:v>6.0373659239709712</c:v>
                </c:pt>
                <c:pt idx="970">
                  <c:v>5.8311223357782431</c:v>
                </c:pt>
                <c:pt idx="971">
                  <c:v>5.63869776296624</c:v>
                </c:pt>
                <c:pt idx="972">
                  <c:v>5.4861474684845861</c:v>
                </c:pt>
                <c:pt idx="973">
                  <c:v>5.3891895016350988</c:v>
                </c:pt>
                <c:pt idx="974">
                  <c:v>5.3524760345907856</c:v>
                </c:pt>
                <c:pt idx="975">
                  <c:v>5.3703551053228065</c:v>
                </c:pt>
                <c:pt idx="976">
                  <c:v>5.4289664019487391</c:v>
                </c:pt>
                <c:pt idx="977">
                  <c:v>5.5093370529336223</c:v>
                </c:pt>
                <c:pt idx="978">
                  <c:v>5.5910107974589796</c:v>
                </c:pt>
                <c:pt idx="979">
                  <c:v>5.655673978532219</c:v>
                </c:pt>
                <c:pt idx="980">
                  <c:v>5.6902442059888738</c:v>
                </c:pt>
                <c:pt idx="981">
                  <c:v>5.6889627508023066</c:v>
                </c:pt>
                <c:pt idx="982">
                  <c:v>5.6541708397014805</c:v>
                </c:pt>
                <c:pt idx="983">
                  <c:v>5.5956357046896441</c:v>
                </c:pt>
                <c:pt idx="984">
                  <c:v>5.5285008356853549</c:v>
                </c:pt>
                <c:pt idx="985">
                  <c:v>5.4701392308574217</c:v>
                </c:pt>
                <c:pt idx="986">
                  <c:v>5.4363612558813319</c:v>
                </c:pt>
                <c:pt idx="987">
                  <c:v>5.4375460337228603</c:v>
                </c:pt>
                <c:pt idx="988">
                  <c:v>5.4753095246803944</c:v>
                </c:pt>
                <c:pt idx="989">
                  <c:v>5.5402848423792683</c:v>
                </c:pt>
                <c:pt idx="990">
                  <c:v>5.611472245181659</c:v>
                </c:pt>
                <c:pt idx="991">
                  <c:v>5.6574292859675568</c:v>
                </c:pt>
                <c:pt idx="992">
                  <c:v>5.639336602018159</c:v>
                </c:pt>
                <c:pt idx="993">
                  <c:v>5.5157194899080721</c:v>
                </c:pt>
                <c:pt idx="994">
                  <c:v>5.2483611769676983</c:v>
                </c:pt>
                <c:pt idx="995">
                  <c:v>4.8087420309025415</c:v>
                </c:pt>
                <c:pt idx="996">
                  <c:v>4.1842074923475332</c:v>
                </c:pt>
                <c:pt idx="997">
                  <c:v>3.3830266209865467</c:v>
                </c:pt>
                <c:pt idx="998">
                  <c:v>2.4375631463162168</c:v>
                </c:pt>
                <c:pt idx="999">
                  <c:v>1.4049404852404004</c:v>
                </c:pt>
                <c:pt idx="1000">
                  <c:v>0.3648280731983653</c:v>
                </c:pt>
                <c:pt idx="1001">
                  <c:v>-0.58571554169844409</c:v>
                </c:pt>
                <c:pt idx="1002">
                  <c:v>-1.3400696228098532</c:v>
                </c:pt>
                <c:pt idx="1003">
                  <c:v>-1.7919450396217034</c:v>
                </c:pt>
                <c:pt idx="1004">
                  <c:v>-1.846458042203277</c:v>
                </c:pt>
                <c:pt idx="1005">
                  <c:v>-1.4312943830784106</c:v>
                </c:pt>
                <c:pt idx="1006">
                  <c:v>-0.5067795603609575</c:v>
                </c:pt>
                <c:pt idx="1007">
                  <c:v>0.92629931634644103</c:v>
                </c:pt>
                <c:pt idx="1008">
                  <c:v>2.8221175285752631</c:v>
                </c:pt>
                <c:pt idx="1009">
                  <c:v>5.0892068582870751</c:v>
                </c:pt>
                <c:pt idx="1010">
                  <c:v>7.5941787736599755</c:v>
                </c:pt>
                <c:pt idx="1011">
                  <c:v>10.169713606353767</c:v>
                </c:pt>
                <c:pt idx="1012">
                  <c:v>12.626316416786786</c:v>
                </c:pt>
                <c:pt idx="1013">
                  <c:v>14.766935463166872</c:v>
                </c:pt>
                <c:pt idx="1014">
                  <c:v>16.403209595220755</c:v>
                </c:pt>
                <c:pt idx="1015">
                  <c:v>17.371893498680738</c:v>
                </c:pt>
                <c:pt idx="1016">
                  <c:v>17.549930739686829</c:v>
                </c:pt>
                <c:pt idx="1017">
                  <c:v>16.866716352447128</c:v>
                </c:pt>
                <c:pt idx="1018">
                  <c:v>15.312310081778159</c:v>
                </c:pt>
                <c:pt idx="1019">
                  <c:v>12.940709726352431</c:v>
                </c:pt>
                <c:pt idx="1020">
                  <c:v>9.8677389257040762</c:v>
                </c:pt>
                <c:pt idx="1021">
                  <c:v>6.2636022073835775</c:v>
                </c:pt>
                <c:pt idx="1022">
                  <c:v>2.3406630036886473</c:v>
                </c:pt>
                <c:pt idx="1023">
                  <c:v>-1.6625426960708529</c:v>
                </c:pt>
                <c:pt idx="1024">
                  <c:v>-5.4996795671655461</c:v>
                </c:pt>
                <c:pt idx="1025">
                  <c:v>-8.935760097229986</c:v>
                </c:pt>
                <c:pt idx="1026">
                  <c:v>-11.765371028772773</c:v>
                </c:pt>
                <c:pt idx="1027">
                  <c:v>-13.828365377506158</c:v>
                </c:pt>
                <c:pt idx="1028">
                  <c:v>-15.021642224116542</c:v>
                </c:pt>
                <c:pt idx="1029">
                  <c:v>-15.30600413206718</c:v>
                </c:pt>
                <c:pt idx="1030">
                  <c:v>-14.707544795522814</c:v>
                </c:pt>
                <c:pt idx="1031">
                  <c:v>-13.313531303089736</c:v>
                </c:pt>
                <c:pt idx="1032">
                  <c:v>-11.263255420376625</c:v>
                </c:pt>
                <c:pt idx="1033">
                  <c:v>-8.7347862765604649</c:v>
                </c:pt>
                <c:pt idx="1034">
                  <c:v>-5.9289182878648319</c:v>
                </c:pt>
                <c:pt idx="1035">
                  <c:v>-3.0518387623198575</c:v>
                </c:pt>
                <c:pt idx="1036">
                  <c:v>-0.29811880724568551</c:v>
                </c:pt>
                <c:pt idx="1037">
                  <c:v>2.1644460699138421</c:v>
                </c:pt>
                <c:pt idx="1038">
                  <c:v>4.2068420338342776</c:v>
                </c:pt>
                <c:pt idx="1039">
                  <c:v>5.7467288413189141</c:v>
                </c:pt>
                <c:pt idx="1040">
                  <c:v>6.7516825621931451</c:v>
                </c:pt>
                <c:pt idx="1041">
                  <c:v>7.2377181615933974</c:v>
                </c:pt>
                <c:pt idx="1042">
                  <c:v>7.2634759439351821</c:v>
                </c:pt>
                <c:pt idx="1043">
                  <c:v>6.9208563673282493</c:v>
                </c:pt>
                <c:pt idx="1044">
                  <c:v>6.3231953753942918</c:v>
                </c:pt>
                <c:pt idx="1045">
                  <c:v>5.5922593638028726</c:v>
                </c:pt>
                <c:pt idx="1046">
                  <c:v>4.8453907025525327</c:v>
                </c:pt>
                <c:pt idx="1047">
                  <c:v>4.1840512537752552</c:v>
                </c:pt>
                <c:pt idx="1048">
                  <c:v>3.6848064358776966</c:v>
                </c:pt>
                <c:pt idx="1049">
                  <c:v>3.3934920504969401</c:v>
                </c:pt>
                <c:pt idx="1050">
                  <c:v>3.3229452064913447</c:v>
                </c:pt>
                <c:pt idx="1051">
                  <c:v>3.4542991174406303</c:v>
                </c:pt>
                <c:pt idx="1052">
                  <c:v>3.7414797246347127</c:v>
                </c:pt>
                <c:pt idx="1053">
                  <c:v>4.1182366522054066</c:v>
                </c:pt>
                <c:pt idx="1054">
                  <c:v>4.5068210551293797</c:v>
                </c:pt>
                <c:pt idx="1055">
                  <c:v>4.8273072305263343</c:v>
                </c:pt>
                <c:pt idx="1056">
                  <c:v>5.0065502509189272</c:v>
                </c:pt>
                <c:pt idx="1057">
                  <c:v>4.985872979958188</c:v>
                </c:pt>
                <c:pt idx="1058">
                  <c:v>4.7267662140833968</c:v>
                </c:pt>
                <c:pt idx="1059">
                  <c:v>4.214140139283761</c:v>
                </c:pt>
                <c:pt idx="1060">
                  <c:v>3.4569529369440604</c:v>
                </c:pt>
                <c:pt idx="1061">
                  <c:v>2.4863303801142065</c:v>
                </c:pt>
                <c:pt idx="1062">
                  <c:v>1.3515475124741134</c:v>
                </c:pt>
                <c:pt idx="1063">
                  <c:v>0.11444396912704558</c:v>
                </c:pt>
                <c:pt idx="1064">
                  <c:v>-1.1570301118499047</c:v>
                </c:pt>
                <c:pt idx="1065">
                  <c:v>-2.3953992667525945</c:v>
                </c:pt>
                <c:pt idx="1066">
                  <c:v>-3.5396823380124998</c:v>
                </c:pt>
                <c:pt idx="1067">
                  <c:v>-4.5402644752725125</c:v>
                </c:pt>
                <c:pt idx="1068">
                  <c:v>-5.3622090905688857</c:v>
                </c:pt>
                <c:pt idx="1069">
                  <c:v>-5.9867992639357341</c:v>
                </c:pt>
                <c:pt idx="1070">
                  <c:v>-6.4113072101487676</c:v>
                </c:pt>
                <c:pt idx="1071">
                  <c:v>-6.6471825603764856</c:v>
                </c:pt>
                <c:pt idx="1072">
                  <c:v>-6.7170048216545588</c:v>
                </c:pt>
                <c:pt idx="1073">
                  <c:v>-6.6506477416168019</c:v>
                </c:pt>
                <c:pt idx="1074">
                  <c:v>-6.4811459276282548</c:v>
                </c:pt>
                <c:pt idx="1075">
                  <c:v>-6.2407370981111843</c:v>
                </c:pt>
                <c:pt idx="1076">
                  <c:v>-5.9574840787387817</c:v>
                </c:pt>
                <c:pt idx="1077">
                  <c:v>-5.6527721591831401</c:v>
                </c:pt>
                <c:pt idx="1078">
                  <c:v>-5.3398465231432555</c:v>
                </c:pt>
                <c:pt idx="1079">
                  <c:v>-5.0234193712624471</c:v>
                </c:pt>
                <c:pt idx="1080">
                  <c:v>-4.7002542496251278</c:v>
                </c:pt>
                <c:pt idx="1081">
                  <c:v>-4.3605399677631302</c:v>
                </c:pt>
                <c:pt idx="1082">
                  <c:v>-3.9898075098849781</c:v>
                </c:pt>
                <c:pt idx="1083">
                  <c:v>-3.5711239527608361</c:v>
                </c:pt>
                <c:pt idx="1084">
                  <c:v>-3.087315233058904</c:v>
                </c:pt>
                <c:pt idx="1085">
                  <c:v>-2.5230171716893897</c:v>
                </c:pt>
                <c:pt idx="1086">
                  <c:v>-1.8664202465743127</c:v>
                </c:pt>
                <c:pt idx="1087">
                  <c:v>-1.1106451254898539</c:v>
                </c:pt>
                <c:pt idx="1088">
                  <c:v>-0.25475003105070448</c:v>
                </c:pt>
                <c:pt idx="1089">
                  <c:v>0.69558313193822618</c:v>
                </c:pt>
                <c:pt idx="1090">
                  <c:v>1.7276162556918551</c:v>
                </c:pt>
                <c:pt idx="1091">
                  <c:v>2.8213150876757886</c:v>
                </c:pt>
                <c:pt idx="1092">
                  <c:v>3.9492717962204442</c:v>
                </c:pt>
                <c:pt idx="1093">
                  <c:v>5.0768076672142808</c:v>
                </c:pt>
                <c:pt idx="1094">
                  <c:v>6.1623269182548777</c:v>
                </c:pt>
                <c:pt idx="1095">
                  <c:v>7.1580388574320244</c:v>
                </c:pt>
                <c:pt idx="1096">
                  <c:v>8.0111922350311655</c:v>
                </c:pt>
                <c:pt idx="1097">
                  <c:v>8.6659625419136734</c:v>
                </c:pt>
                <c:pt idx="1098">
                  <c:v>9.0660943165939614</c:v>
                </c:pt>
                <c:pt idx="1099">
                  <c:v>9.15832581018981</c:v>
                </c:pt>
                <c:pt idx="1100">
                  <c:v>8.8965182454821541</c:v>
                </c:pt>
                <c:pt idx="1101">
                  <c:v>8.2462877441437161</c:v>
                </c:pt>
                <c:pt idx="1102">
                  <c:v>7.1898107045263515</c:v>
                </c:pt>
                <c:pt idx="1103">
                  <c:v>5.73036164212684</c:v>
                </c:pt>
                <c:pt idx="1104">
                  <c:v>3.896065209455327</c:v>
                </c:pt>
                <c:pt idx="1105">
                  <c:v>1.7423179477065913</c:v>
                </c:pt>
                <c:pt idx="1106">
                  <c:v>-0.64762784738482049</c:v>
                </c:pt>
                <c:pt idx="1107">
                  <c:v>-3.164320981321155</c:v>
                </c:pt>
                <c:pt idx="1108">
                  <c:v>-5.676242250000425</c:v>
                </c:pt>
                <c:pt idx="1109">
                  <c:v>-8.0364201832605211</c:v>
                </c:pt>
                <c:pt idx="1110">
                  <c:v>-10.091286696609608</c:v>
                </c:pt>
                <c:pt idx="1111">
                  <c:v>-11.691264443858636</c:v>
                </c:pt>
                <c:pt idx="1112">
                  <c:v>-12.702336246773939</c:v>
                </c:pt>
                <c:pt idx="1113">
                  <c:v>-13.017657069772969</c:v>
                </c:pt>
                <c:pt idx="1114">
                  <c:v>-12.568157023585549</c:v>
                </c:pt>
                <c:pt idx="1115">
                  <c:v>-11.331069742622041</c:v>
                </c:pt>
                <c:pt idx="1116">
                  <c:v>-9.3354147659416782</c:v>
                </c:pt>
                <c:pt idx="1117">
                  <c:v>-6.6636645981856404</c:v>
                </c:pt>
                <c:pt idx="1118">
                  <c:v>-3.4491244014569022</c:v>
                </c:pt>
                <c:pt idx="1119">
                  <c:v>0.13107909798861206</c:v>
                </c:pt>
                <c:pt idx="1120">
                  <c:v>3.867096107030052</c:v>
                </c:pt>
                <c:pt idx="1121">
                  <c:v>7.5308307472673732</c:v>
                </c:pt>
                <c:pt idx="1122">
                  <c:v>10.892725096369226</c:v>
                </c:pt>
                <c:pt idx="1123">
                  <c:v>13.739498969619603</c:v>
                </c:pt>
                <c:pt idx="1124">
                  <c:v>15.891329927630894</c:v>
                </c:pt>
                <c:pt idx="1125">
                  <c:v>17.216932259899522</c:v>
                </c:pt>
                <c:pt idx="1126">
                  <c:v>17.645115803292494</c:v>
                </c:pt>
                <c:pt idx="1127">
                  <c:v>17.171669996158791</c:v>
                </c:pt>
                <c:pt idx="1128">
                  <c:v>15.860805235745117</c:v>
                </c:pt>
                <c:pt idx="1129">
                  <c:v>13.840858714565767</c:v>
                </c:pt>
                <c:pt idx="1130">
                  <c:v>11.294491563024515</c:v>
                </c:pt>
                <c:pt idx="1131">
                  <c:v>8.4441183513210216</c:v>
                </c:pt>
                <c:pt idx="1132">
                  <c:v>5.5337678359683897</c:v>
                </c:pt>
                <c:pt idx="1133">
                  <c:v>2.8089285910052584</c:v>
                </c:pt>
                <c:pt idx="1134">
                  <c:v>0.49614731119094846</c:v>
                </c:pt>
                <c:pt idx="1135">
                  <c:v>-1.2158030343890056</c:v>
                </c:pt>
                <c:pt idx="1136">
                  <c:v>-2.1914914425080658</c:v>
                </c:pt>
                <c:pt idx="1137">
                  <c:v>-2.3597268074919886</c:v>
                </c:pt>
                <c:pt idx="1138">
                  <c:v>-1.7188036310900823</c:v>
                </c:pt>
                <c:pt idx="1139">
                  <c:v>-0.33563602295431372</c:v>
                </c:pt>
                <c:pt idx="1140">
                  <c:v>1.6611098908389215</c:v>
                </c:pt>
                <c:pt idx="1141">
                  <c:v>4.0932140241663921</c:v>
                </c:pt>
                <c:pt idx="1142">
                  <c:v>6.7492626647928837</c:v>
                </c:pt>
                <c:pt idx="1143">
                  <c:v>9.4036191282455395</c:v>
                </c:pt>
                <c:pt idx="1144">
                  <c:v>11.836220425779125</c:v>
                </c:pt>
                <c:pt idx="1145">
                  <c:v>13.851357682075692</c:v>
                </c:pt>
                <c:pt idx="1146">
                  <c:v>15.293719896105355</c:v>
                </c:pt>
                <c:pt idx="1147">
                  <c:v>16.060269474870303</c:v>
                </c:pt>
                <c:pt idx="1148">
                  <c:v>16.106944072859275</c:v>
                </c:pt>
                <c:pt idx="1149">
                  <c:v>15.449699084608833</c:v>
                </c:pt>
                <c:pt idx="1150">
                  <c:v>14.159965705626254</c:v>
                </c:pt>
                <c:pt idx="1151">
                  <c:v>12.355144019416809</c:v>
                </c:pt>
                <c:pt idx="1152">
                  <c:v>10.185224286132213</c:v>
                </c:pt>
                <c:pt idx="1153">
                  <c:v>7.8169853662849667</c:v>
                </c:pt>
                <c:pt idx="1154">
                  <c:v>5.4174224071459847</c:v>
                </c:pt>
                <c:pt idx="1155">
                  <c:v>3.1380879091918121</c:v>
                </c:pt>
                <c:pt idx="1156">
                  <c:v>1.1018903026890348</c:v>
                </c:pt>
                <c:pt idx="1157">
                  <c:v>-0.60640082468922363</c:v>
                </c:pt>
                <c:pt idx="1158">
                  <c:v>-1.9451109310228993</c:v>
                </c:pt>
                <c:pt idx="1159">
                  <c:v>-2.9157406142216167</c:v>
                </c:pt>
                <c:pt idx="1160">
                  <c:v>-3.5583511279251461</c:v>
                </c:pt>
                <c:pt idx="1161">
                  <c:v>-3.9429263038420417</c:v>
                </c:pt>
                <c:pt idx="1162">
                  <c:v>-4.1577912062367606</c:v>
                </c:pt>
                <c:pt idx="1163">
                  <c:v>-4.2964556972907868</c:v>
                </c:pt>
                <c:pt idx="1164">
                  <c:v>-4.4443893760049242</c:v>
                </c:pt>
                <c:pt idx="1165">
                  <c:v>-4.6672110446666757</c:v>
                </c:pt>
                <c:pt idx="1166">
                  <c:v>-5.0015960431224888</c:v>
                </c:pt>
                <c:pt idx="1167">
                  <c:v>-5.4498898628294343</c:v>
                </c:pt>
                <c:pt idx="1168">
                  <c:v>-5.9790016159890538</c:v>
                </c:pt>
                <c:pt idx="1169">
                  <c:v>-6.5236812886887616</c:v>
                </c:pt>
                <c:pt idx="1170">
                  <c:v>-6.9938103520797625</c:v>
                </c:pt>
                <c:pt idx="1171">
                  <c:v>-7.284905988272822</c:v>
                </c:pt>
                <c:pt idx="1172">
                  <c:v>-7.2906990909098184</c:v>
                </c:pt>
                <c:pt idx="1173">
                  <c:v>-6.9164294237905999</c:v>
                </c:pt>
                <c:pt idx="1174">
                  <c:v>-6.0914284758238395</c:v>
                </c:pt>
                <c:pt idx="1175">
                  <c:v>-4.7796369014391793</c:v>
                </c:pt>
                <c:pt idx="1176">
                  <c:v>-2.9869186503149203</c:v>
                </c:pt>
                <c:pt idx="1177">
                  <c:v>-0.76436345941341566</c:v>
                </c:pt>
                <c:pt idx="1178">
                  <c:v>1.7928224758915137</c:v>
                </c:pt>
                <c:pt idx="1179">
                  <c:v>4.5507942224275375</c:v>
                </c:pt>
                <c:pt idx="1180">
                  <c:v>7.346437421619175</c:v>
                </c:pt>
                <c:pt idx="1181">
                  <c:v>9.9997727829119469</c:v>
                </c:pt>
                <c:pt idx="1182">
                  <c:v>12.328250427161983</c:v>
                </c:pt>
                <c:pt idx="1183">
                  <c:v>14.161617137208431</c:v>
                </c:pt>
                <c:pt idx="1184">
                  <c:v>15.355999228561808</c:v>
                </c:pt>
                <c:pt idx="1185">
                  <c:v>15.805934965093606</c:v>
                </c:pt>
                <c:pt idx="1186">
                  <c:v>15.453300192803072</c:v>
                </c:pt>
                <c:pt idx="1187">
                  <c:v>14.292374762925704</c:v>
                </c:pt>
                <c:pt idx="1188">
                  <c:v>12.370662511394178</c:v>
                </c:pt>
                <c:pt idx="1189">
                  <c:v>9.7854664373072531</c:v>
                </c:pt>
                <c:pt idx="1190">
                  <c:v>6.6765950362848869</c:v>
                </c:pt>
                <c:pt idx="1191">
                  <c:v>3.2159004796084831</c:v>
                </c:pt>
                <c:pt idx="1192">
                  <c:v>-0.40540381871912301</c:v>
                </c:pt>
                <c:pt idx="1193">
                  <c:v>-3.9905488062617067</c:v>
                </c:pt>
                <c:pt idx="1194">
                  <c:v>-7.3509966719488844</c:v>
                </c:pt>
                <c:pt idx="1195">
                  <c:v>-10.319125659524778</c:v>
                </c:pt>
                <c:pt idx="1196">
                  <c:v>-12.758878726198368</c:v>
                </c:pt>
                <c:pt idx="1197">
                  <c:v>-14.573661699366689</c:v>
                </c:pt>
                <c:pt idx="1198">
                  <c:v>-15.711041245615037</c:v>
                </c:pt>
                <c:pt idx="1199">
                  <c:v>-16.164074814359676</c:v>
                </c:pt>
                <c:pt idx="1200">
                  <c:v>-15.96937687758575</c:v>
                </c:pt>
                <c:pt idx="1201">
                  <c:v>-15.202264906428985</c:v>
                </c:pt>
                <c:pt idx="1202">
                  <c:v>-13.969516994505938</c:v>
                </c:pt>
                <c:pt idx="1203">
                  <c:v>-12.400400189643289</c:v>
                </c:pt>
                <c:pt idx="1204">
                  <c:v>-10.636691091523689</c:v>
                </c:pt>
                <c:pt idx="1205">
                  <c:v>-8.8224116228339948</c:v>
                </c:pt>
                <c:pt idx="1206">
                  <c:v>-7.0939521050947087</c:v>
                </c:pt>
                <c:pt idx="1207">
                  <c:v>-5.5711636619666987</c:v>
                </c:pt>
                <c:pt idx="1208">
                  <c:v>-4.3498869999563086</c:v>
                </c:pt>
                <c:pt idx="1209">
                  <c:v>-3.49625885641231</c:v>
                </c:pt>
                <c:pt idx="1210">
                  <c:v>-3.0430128758799935</c:v>
                </c:pt>
                <c:pt idx="1211">
                  <c:v>-2.9878770331544771</c:v>
                </c:pt>
                <c:pt idx="1212">
                  <c:v>-3.2940696900152857</c:v>
                </c:pt>
                <c:pt idx="1213">
                  <c:v>-3.892811871733175</c:v>
                </c:pt>
                <c:pt idx="1214">
                  <c:v>-4.6877021431529737</c:v>
                </c:pt>
                <c:pt idx="1215">
                  <c:v>-5.5607383921938194</c:v>
                </c:pt>
                <c:pt idx="1216">
                  <c:v>-6.3797132341728471</c:v>
                </c:pt>
                <c:pt idx="1217">
                  <c:v>-7.0066529313101658</c:v>
                </c:pt>
                <c:pt idx="1218">
                  <c:v>-7.3069122043045445</c:v>
                </c:pt>
                <c:pt idx="1219">
                  <c:v>-7.158480610649181</c:v>
                </c:pt>
                <c:pt idx="1220">
                  <c:v>-6.4610050395146414</c:v>
                </c:pt>
                <c:pt idx="1221">
                  <c:v>-5.1439949217449881</c:v>
                </c:pt>
                <c:pt idx="1222">
                  <c:v>-3.1736613709314412</c:v>
                </c:pt>
                <c:pt idx="1223">
                  <c:v>-0.55785842098637084</c:v>
                </c:pt>
                <c:pt idx="1224">
                  <c:v>2.6513478617111215</c:v>
                </c:pt>
                <c:pt idx="1225">
                  <c:v>6.3578531670666267</c:v>
                </c:pt>
                <c:pt idx="1226">
                  <c:v>10.424652610627163</c:v>
                </c:pt>
                <c:pt idx="1227">
                  <c:v>14.679972345033853</c:v>
                </c:pt>
                <c:pt idx="1228">
                  <c:v>18.92620430944288</c:v>
                </c:pt>
                <c:pt idx="1229">
                  <c:v>22.951219193613657</c:v>
                </c:pt>
                <c:pt idx="1230">
                  <c:v>26.541406301642045</c:v>
                </c:pt>
                <c:pt idx="1231">
                  <c:v>29.495593447759365</c:v>
                </c:pt>
                <c:pt idx="1232">
                  <c:v>31.638858173975656</c:v>
                </c:pt>
                <c:pt idx="1233">
                  <c:v>32.835173349681114</c:v>
                </c:pt>
                <c:pt idx="1234">
                  <c:v>32.997849771906992</c:v>
                </c:pt>
                <c:pt idx="1235">
                  <c:v>32.096852153893785</c:v>
                </c:pt>
                <c:pt idx="1236">
                  <c:v>30.162270017493338</c:v>
                </c:pt>
                <c:pt idx="1237">
                  <c:v>27.283508836250761</c:v>
                </c:pt>
                <c:pt idx="1238">
                  <c:v>23.604107578571352</c:v>
                </c:pt>
                <c:pt idx="1239">
                  <c:v>19.312457337101929</c:v>
                </c:pt>
                <c:pt idx="1240">
                  <c:v>14.62905798202849</c:v>
                </c:pt>
                <c:pt idx="1241">
                  <c:v>9.7912703105043963</c:v>
                </c:pt>
                <c:pt idx="1242">
                  <c:v>5.0367667348454912</c:v>
                </c:pt>
                <c:pt idx="1243">
                  <c:v>0.58702692467696571</c:v>
                </c:pt>
                <c:pt idx="1244">
                  <c:v>-3.3677521313670988</c:v>
                </c:pt>
                <c:pt idx="1245">
                  <c:v>-6.681066163712555</c:v>
                </c:pt>
                <c:pt idx="1246">
                  <c:v>-9.2587932192855398</c:v>
                </c:pt>
                <c:pt idx="1247">
                  <c:v>-11.063449599659553</c:v>
                </c:pt>
                <c:pt idx="1248">
                  <c:v>-12.113699019912463</c:v>
                </c:pt>
                <c:pt idx="1249">
                  <c:v>-12.479236739669252</c:v>
                </c:pt>
                <c:pt idx="1250">
                  <c:v>-12.271597559210806</c:v>
                </c:pt>
                <c:pt idx="1251">
                  <c:v>-11.631813250475414</c:v>
                </c:pt>
                <c:pt idx="1252">
                  <c:v>-10.716132721709526</c:v>
                </c:pt>
                <c:pt idx="1253">
                  <c:v>-9.6811870120765331</c:v>
                </c:pt>
                <c:pt idx="1254">
                  <c:v>-8.6700128749031382</c:v>
                </c:pt>
                <c:pt idx="1255">
                  <c:v>-7.8002390241940542</c:v>
                </c:pt>
                <c:pt idx="1256">
                  <c:v>-7.1554985740805632</c:v>
                </c:pt>
                <c:pt idx="1257">
                  <c:v>-6.7807840814487239</c:v>
                </c:pt>
                <c:pt idx="1258">
                  <c:v>-6.6820436777438559</c:v>
                </c:pt>
                <c:pt idx="1259">
                  <c:v>-6.8298716018909822</c:v>
                </c:pt>
                <c:pt idx="1260">
                  <c:v>-7.1667208232191237</c:v>
                </c:pt>
                <c:pt idx="1261">
                  <c:v>-7.6167044565869535</c:v>
                </c:pt>
                <c:pt idx="1262">
                  <c:v>-8.0967947921246903</c:v>
                </c:pt>
                <c:pt idx="1263">
                  <c:v>-8.5281016613234044</c:v>
                </c:pt>
                <c:pt idx="1264">
                  <c:v>-8.8459292950854476</c:v>
                </c:pt>
                <c:pt idx="1265">
                  <c:v>-9.0074710142233201</c:v>
                </c:pt>
                <c:pt idx="1266">
                  <c:v>-8.9962867649307441</c:v>
                </c:pt>
                <c:pt idx="1267">
                  <c:v>-8.8230886339715298</c:v>
                </c:pt>
                <c:pt idx="1268">
                  <c:v>-8.5227925147885539</c:v>
                </c:pt>
                <c:pt idx="1269">
                  <c:v>-8.1482324282688694</c:v>
                </c:pt>
                <c:pt idx="1270">
                  <c:v>-7.7613290668465584</c:v>
                </c:pt>
                <c:pt idx="1271">
                  <c:v>-7.4228117248156149</c:v>
                </c:pt>
                <c:pt idx="1272">
                  <c:v>-7.1817779080929114</c:v>
                </c:pt>
                <c:pt idx="1273">
                  <c:v>-7.0664157292910925</c:v>
                </c:pt>
                <c:pt idx="1274">
                  <c:v>-7.0771044757184756</c:v>
                </c:pt>
                <c:pt idx="1275">
                  <c:v>-7.1828587449189971</c:v>
                </c:pt>
                <c:pt idx="1276">
                  <c:v>-7.3217170555368485</c:v>
                </c:pt>
                <c:pt idx="1277">
                  <c:v>-7.4052354908726477</c:v>
                </c:pt>
                <c:pt idx="1278">
                  <c:v>-7.3267781332999267</c:v>
                </c:pt>
                <c:pt idx="1279">
                  <c:v>-6.9728499234047439</c:v>
                </c:pt>
                <c:pt idx="1280">
                  <c:v>-6.236343449341196</c:v>
                </c:pt>
                <c:pt idx="1281">
                  <c:v>-5.0303112020826681</c:v>
                </c:pt>
                <c:pt idx="1282">
                  <c:v>-3.3007593873957553</c:v>
                </c:pt>
                <c:pt idx="1283">
                  <c:v>-1.0370036729647505</c:v>
                </c:pt>
                <c:pt idx="1284">
                  <c:v>1.7216704871387041</c:v>
                </c:pt>
                <c:pt idx="1285">
                  <c:v>4.8839587215526779</c:v>
                </c:pt>
                <c:pt idx="1286">
                  <c:v>8.3095683511536613</c:v>
                </c:pt>
                <c:pt idx="1287">
                  <c:v>11.817289730535123</c:v>
                </c:pt>
                <c:pt idx="1288">
                  <c:v>15.197553530937105</c:v>
                </c:pt>
                <c:pt idx="1289">
                  <c:v>18.228448644409092</c:v>
                </c:pt>
                <c:pt idx="1290">
                  <c:v>20.693799380313024</c:v>
                </c:pt>
                <c:pt idx="1291">
                  <c:v>22.401658869727072</c:v>
                </c:pt>
                <c:pt idx="1292">
                  <c:v>23.201494210008192</c:v>
                </c:pt>
                <c:pt idx="1293">
                  <c:v>22.998427611165074</c:v>
                </c:pt>
                <c:pt idx="1294">
                  <c:v>21.763148888375039</c:v>
                </c:pt>
                <c:pt idx="1295">
                  <c:v>19.536503774508468</c:v>
                </c:pt>
                <c:pt idx="1296">
                  <c:v>16.428251316506024</c:v>
                </c:pt>
                <c:pt idx="1297">
                  <c:v>12.610023617565123</c:v>
                </c:pt>
                <c:pt idx="1298">
                  <c:v>8.303058991342553</c:v>
                </c:pt>
                <c:pt idx="1299">
                  <c:v>3.7617622510825686</c:v>
                </c:pt>
                <c:pt idx="1300">
                  <c:v>-0.74547360485924674</c:v>
                </c:pt>
                <c:pt idx="1301">
                  <c:v>-4.9565079144443489</c:v>
                </c:pt>
                <c:pt idx="1302">
                  <c:v>-8.6349970645618832</c:v>
                </c:pt>
                <c:pt idx="1303">
                  <c:v>-11.587569990698018</c:v>
                </c:pt>
                <c:pt idx="1304">
                  <c:v>-13.677201038288564</c:v>
                </c:pt>
                <c:pt idx="1305">
                  <c:v>-14.831716064780526</c:v>
                </c:pt>
                <c:pt idx="1306">
                  <c:v>-15.046827880387278</c:v>
                </c:pt>
                <c:pt idx="1307">
                  <c:v>-14.383601810877217</c:v>
                </c:pt>
                <c:pt idx="1308">
                  <c:v>-12.960751654379802</c:v>
                </c:pt>
                <c:pt idx="1309">
                  <c:v>-10.942612798024275</c:v>
                </c:pt>
                <c:pt idx="1310">
                  <c:v>-8.5239917226194475</c:v>
                </c:pt>
                <c:pt idx="1311">
                  <c:v>-5.9133191257450353</c:v>
                </c:pt>
                <c:pt idx="1312">
                  <c:v>-3.3156204168632719</c:v>
                </c:pt>
                <c:pt idx="1313">
                  <c:v>-0.91676003009511309</c:v>
                </c:pt>
                <c:pt idx="1314">
                  <c:v>1.1297732068358701</c:v>
                </c:pt>
                <c:pt idx="1315">
                  <c:v>2.7125689779942364</c:v>
                </c:pt>
                <c:pt idx="1316">
                  <c:v>3.7678858976950136</c:v>
                </c:pt>
                <c:pt idx="1317">
                  <c:v>4.2809323293973502</c:v>
                </c:pt>
                <c:pt idx="1318">
                  <c:v>4.2830369540840563</c:v>
                </c:pt>
                <c:pt idx="1319">
                  <c:v>3.8452598327900849</c:v>
                </c:pt>
                <c:pt idx="1320">
                  <c:v>3.069269909485465</c:v>
                </c:pt>
                <c:pt idx="1321">
                  <c:v>2.0764923747205057</c:v>
                </c:pt>
                <c:pt idx="1322">
                  <c:v>0.99659886018601185</c:v>
                </c:pt>
                <c:pt idx="1323">
                  <c:v>-4.3623478140703553E-2</c:v>
                </c:pt>
                <c:pt idx="1324">
                  <c:v>-0.93011903913521377</c:v>
                </c:pt>
                <c:pt idx="1325">
                  <c:v>-1.5694263309165302</c:v>
                </c:pt>
                <c:pt idx="1326">
                  <c:v>-1.8941057933664174</c:v>
                </c:pt>
                <c:pt idx="1327">
                  <c:v>-1.8655498316474191</c:v>
                </c:pt>
                <c:pt idx="1328">
                  <c:v>-1.4742471185489869</c:v>
                </c:pt>
                <c:pt idx="1329">
                  <c:v>-0.73779151433059886</c:v>
                </c:pt>
                <c:pt idx="1330">
                  <c:v>0.30291103340168157</c:v>
                </c:pt>
                <c:pt idx="1331">
                  <c:v>1.5886870453226951</c:v>
                </c:pt>
                <c:pt idx="1332">
                  <c:v>3.0478117084441951</c:v>
                </c:pt>
                <c:pt idx="1333">
                  <c:v>4.6018498354288484</c:v>
                </c:pt>
                <c:pt idx="1334">
                  <c:v>6.1711575367101945</c:v>
                </c:pt>
                <c:pt idx="1335">
                  <c:v>7.6796966282454093</c:v>
                </c:pt>
                <c:pt idx="1336">
                  <c:v>9.0589444746361636</c:v>
                </c:pt>
                <c:pt idx="1337">
                  <c:v>10.250809206654845</c:v>
                </c:pt>
                <c:pt idx="1338">
                  <c:v>11.209568868386018</c:v>
                </c:pt>
                <c:pt idx="1339">
                  <c:v>11.902932375377292</c:v>
                </c:pt>
                <c:pt idx="1340">
                  <c:v>12.312365099318624</c:v>
                </c:pt>
                <c:pt idx="1341">
                  <c:v>12.43283305593536</c:v>
                </c:pt>
                <c:pt idx="1342">
                  <c:v>12.272102739790906</c:v>
                </c:pt>
                <c:pt idx="1343">
                  <c:v>11.849698109529813</c:v>
                </c:pt>
                <c:pt idx="1344">
                  <c:v>11.195573576221303</c:v>
                </c:pt>
                <c:pt idx="1345">
                  <c:v>10.348523620606867</c:v>
                </c:pt>
                <c:pt idx="1346">
                  <c:v>9.3543255725366592</c:v>
                </c:pt>
                <c:pt idx="1347">
                  <c:v>8.263608439742578</c:v>
                </c:pt>
                <c:pt idx="1348">
                  <c:v>7.1294594331746071</c:v>
                </c:pt>
                <c:pt idx="1349">
                  <c:v>6.0048183167147924</c:v>
                </c:pt>
                <c:pt idx="1350">
                  <c:v>4.9397609948408467</c:v>
                </c:pt>
                <c:pt idx="1351">
                  <c:v>3.9788278408894149</c:v>
                </c:pt>
                <c:pt idx="1352">
                  <c:v>3.158597646060163</c:v>
                </c:pt>
                <c:pt idx="1353">
                  <c:v>2.5057335799643292</c:v>
                </c:pt>
                <c:pt idx="1354">
                  <c:v>2.0357243240534579</c:v>
                </c:pt>
                <c:pt idx="1355">
                  <c:v>1.7525065511830005</c:v>
                </c:pt>
                <c:pt idx="1356">
                  <c:v>1.6490841291031249</c:v>
                </c:pt>
                <c:pt idx="1357">
                  <c:v>1.7091601827132916</c:v>
                </c:pt>
                <c:pt idx="1358">
                  <c:v>1.9096808374852274</c:v>
                </c:pt>
                <c:pt idx="1359">
                  <c:v>2.2240683903923517</c:v>
                </c:pt>
                <c:pt idx="1360">
                  <c:v>2.6258133028196831</c:v>
                </c:pt>
                <c:pt idx="1361">
                  <c:v>3.0920152670052108</c:v>
                </c:pt>
                <c:pt idx="1362">
                  <c:v>3.6064278476031792</c:v>
                </c:pt>
                <c:pt idx="1363">
                  <c:v>4.1615785537638086</c:v>
                </c:pt>
                <c:pt idx="1364">
                  <c:v>4.7596101959980306</c:v>
                </c:pt>
                <c:pt idx="1365">
                  <c:v>5.411616417524252</c:v>
                </c:pt>
                <c:pt idx="1366">
                  <c:v>6.1354134726275538</c:v>
                </c:pt>
                <c:pt idx="1367">
                  <c:v>6.9518843284606371</c:v>
                </c:pt>
                <c:pt idx="1368">
                  <c:v>7.8802279526425085</c:v>
                </c:pt>
                <c:pt idx="1369">
                  <c:v>8.9326218844116294</c:v>
                </c:pt>
                <c:pt idx="1370">
                  <c:v>10.108936147826235</c:v>
                </c:pt>
                <c:pt idx="1371">
                  <c:v>11.392201145914091</c:v>
                </c:pt>
                <c:pt idx="1372">
                  <c:v>12.745517608375998</c:v>
                </c:pt>
                <c:pt idx="1373">
                  <c:v>14.110997681619384</c:v>
                </c:pt>
                <c:pt idx="1374">
                  <c:v>15.411147326032248</c:v>
                </c:pt>
                <c:pt idx="1375">
                  <c:v>16.552855642378731</c:v>
                </c:pt>
                <c:pt idx="1376">
                  <c:v>17.433869745524731</c:v>
                </c:pt>
                <c:pt idx="1377">
                  <c:v>17.951334195994772</c:v>
                </c:pt>
                <c:pt idx="1378">
                  <c:v>18.011695231525323</c:v>
                </c:pt>
                <c:pt idx="1379">
                  <c:v>17.541045537161178</c:v>
                </c:pt>
                <c:pt idx="1380">
                  <c:v>16.494844589209634</c:v>
                </c:pt>
                <c:pt idx="1381">
                  <c:v>14.865914712834318</c:v>
                </c:pt>
                <c:pt idx="1382">
                  <c:v>12.689695499436873</c:v>
                </c:pt>
                <c:pt idx="1383">
                  <c:v>10.045938367404819</c:v>
                </c:pt>
                <c:pt idx="1384">
                  <c:v>7.0563251175050574</c:v>
                </c:pt>
                <c:pt idx="1385">
                  <c:v>3.877873550196576</c:v>
                </c:pt>
                <c:pt idx="1386">
                  <c:v>0.69241386723254816</c:v>
                </c:pt>
                <c:pt idx="1387">
                  <c:v>-2.3071604442885874</c:v>
                </c:pt>
                <c:pt idx="1388">
                  <c:v>-4.9327885474294728</c:v>
                </c:pt>
                <c:pt idx="1389">
                  <c:v>-7.0179181060754079</c:v>
                </c:pt>
                <c:pt idx="1390">
                  <c:v>-8.4334273346358266</c:v>
                </c:pt>
                <c:pt idx="1391">
                  <c:v>-9.1012376005569653</c:v>
                </c:pt>
                <c:pt idx="1392">
                  <c:v>-9.0041932839396601</c:v>
                </c:pt>
                <c:pt idx="1393">
                  <c:v>-8.1910659213421955</c:v>
                </c:pt>
                <c:pt idx="1394">
                  <c:v>-6.7759461481364553</c:v>
                </c:pt>
                <c:pt idx="1395">
                  <c:v>-4.9317839729702131</c:v>
                </c:pt>
                <c:pt idx="1396">
                  <c:v>-2.8783792898107325</c:v>
                </c:pt>
                <c:pt idx="1397">
                  <c:v>-0.86565806377987631</c:v>
                </c:pt>
                <c:pt idx="1398">
                  <c:v>0.846457744603069</c:v>
                </c:pt>
                <c:pt idx="1399">
                  <c:v>2.0099151220103639</c:v>
                </c:pt>
                <c:pt idx="1400">
                  <c:v>2.4102430746033665</c:v>
                </c:pt>
                <c:pt idx="1401">
                  <c:v>1.8861845720142032</c:v>
                </c:pt>
                <c:pt idx="1402">
                  <c:v>0.34545648445919075</c:v>
                </c:pt>
                <c:pt idx="1403">
                  <c:v>-2.2248437839100821</c:v>
                </c:pt>
                <c:pt idx="1404">
                  <c:v>-5.7542123151836702</c:v>
                </c:pt>
                <c:pt idx="1405">
                  <c:v>-10.091563886155347</c:v>
                </c:pt>
                <c:pt idx="1406">
                  <c:v>-15.014771290244537</c:v>
                </c:pt>
                <c:pt idx="1407">
                  <c:v>-20.246180919627097</c:v>
                </c:pt>
                <c:pt idx="1408">
                  <c:v>-25.472830114566218</c:v>
                </c:pt>
                <c:pt idx="1409">
                  <c:v>-30.36967056735816</c:v>
                </c:pt>
                <c:pt idx="1410">
                  <c:v>-34.62383646757214</c:v>
                </c:pt>
                <c:pt idx="1411">
                  <c:v>-37.957910984098191</c:v>
                </c:pt>
                <c:pt idx="1412">
                  <c:v>-40.150247373036137</c:v>
                </c:pt>
                <c:pt idx="1413">
                  <c:v>-41.050680479565322</c:v>
                </c:pt>
                <c:pt idx="1414">
                  <c:v>-40.590392431702519</c:v>
                </c:pt>
                <c:pt idx="1415">
                  <c:v>-38.785230589405714</c:v>
                </c:pt>
                <c:pt idx="1416">
                  <c:v>-35.732364182547258</c:v>
                </c:pt>
                <c:pt idx="1417">
                  <c:v>-31.600751886539818</c:v>
                </c:pt>
                <c:pt idx="1418">
                  <c:v>-26.616420517069471</c:v>
                </c:pt>
                <c:pt idx="1419">
                  <c:v>-21.04397643445493</c:v>
                </c:pt>
                <c:pt idx="1420">
                  <c:v>-15.166049037276068</c:v>
                </c:pt>
                <c:pt idx="1421">
                  <c:v>-9.2624778132477701</c:v>
                </c:pt>
                <c:pt idx="1422">
                  <c:v>-3.5909954822304844</c:v>
                </c:pt>
                <c:pt idx="1423">
                  <c:v>1.6290584290234327</c:v>
                </c:pt>
                <c:pt idx="1424">
                  <c:v>6.2288096554966179</c:v>
                </c:pt>
                <c:pt idx="1425">
                  <c:v>10.096966514818291</c:v>
                </c:pt>
                <c:pt idx="1426">
                  <c:v>13.181731734960902</c:v>
                </c:pt>
                <c:pt idx="1427">
                  <c:v>15.487744141089181</c:v>
                </c:pt>
                <c:pt idx="1428">
                  <c:v>17.06872092196647</c:v>
                </c:pt>
                <c:pt idx="1429">
                  <c:v>18.016815761911705</c:v>
                </c:pt>
                <c:pt idx="1430">
                  <c:v>18.449932950268952</c:v>
                </c:pt>
                <c:pt idx="1431">
                  <c:v>18.498327321847057</c:v>
                </c:pt>
                <c:pt idx="1432">
                  <c:v>18.291773770049392</c:v>
                </c:pt>
                <c:pt idx="1433">
                  <c:v>17.948421431368423</c:v>
                </c:pt>
                <c:pt idx="1434">
                  <c:v>17.566181745547031</c:v>
                </c:pt>
                <c:pt idx="1435">
                  <c:v>17.217170447170517</c:v>
                </c:pt>
                <c:pt idx="1436">
                  <c:v>16.945369798485359</c:v>
                </c:pt>
                <c:pt idx="1437">
                  <c:v>16.76733791053389</c:v>
                </c:pt>
                <c:pt idx="1438">
                  <c:v>16.675501714030318</c:v>
                </c:pt>
                <c:pt idx="1439">
                  <c:v>16.643356311889711</c:v>
                </c:pt>
                <c:pt idx="1440">
                  <c:v>16.631773140418616</c:v>
                </c:pt>
                <c:pt idx="1441">
                  <c:v>16.595598115637884</c:v>
                </c:pt>
                <c:pt idx="1442">
                  <c:v>16.489792751515569</c:v>
                </c:pt>
                <c:pt idx="1443">
                  <c:v>16.274519939963959</c:v>
                </c:pt>
                <c:pt idx="1444">
                  <c:v>15.918777773324793</c:v>
                </c:pt>
                <c:pt idx="1445">
                  <c:v>15.402411053200812</c:v>
                </c:pt>
                <c:pt idx="1446">
                  <c:v>14.716551635202022</c:v>
                </c:pt>
                <c:pt idx="1447">
                  <c:v>13.862728804559014</c:v>
                </c:pt>
                <c:pt idx="1448">
                  <c:v>12.851028458405255</c:v>
                </c:pt>
                <c:pt idx="1449">
                  <c:v>11.697751910407387</c:v>
                </c:pt>
                <c:pt idx="1450">
                  <c:v>10.42302769191263</c:v>
                </c:pt>
                <c:pt idx="1451">
                  <c:v>9.048768014108397</c:v>
                </c:pt>
                <c:pt idx="1452">
                  <c:v>7.5972488216280478</c:v>
                </c:pt>
                <c:pt idx="1453">
                  <c:v>6.0904478642398336</c:v>
                </c:pt>
                <c:pt idx="1454">
                  <c:v>4.5501214484604589</c:v>
                </c:pt>
                <c:pt idx="1455">
                  <c:v>2.998460203912451</c:v>
                </c:pt>
                <c:pt idx="1456">
                  <c:v>1.4590572677882017</c:v>
                </c:pt>
                <c:pt idx="1457">
                  <c:v>-4.213660798317731E-2</c:v>
                </c:pt>
                <c:pt idx="1458">
                  <c:v>-1.4761998723329532</c:v>
                </c:pt>
                <c:pt idx="1459">
                  <c:v>-2.8112459532436391</c:v>
                </c:pt>
                <c:pt idx="1460">
                  <c:v>-4.0132262192261887</c:v>
                </c:pt>
                <c:pt idx="1461">
                  <c:v>-5.047577197416909</c:v>
                </c:pt>
                <c:pt idx="1462">
                  <c:v>-5.8816147880064813</c:v>
                </c:pt>
                <c:pt idx="1463">
                  <c:v>-6.4874417415517414</c:v>
                </c:pt>
                <c:pt idx="1464">
                  <c:v>-6.8450261634851053</c:v>
                </c:pt>
                <c:pt idx="1465">
                  <c:v>-6.9450447242815372</c:v>
                </c:pt>
                <c:pt idx="1466">
                  <c:v>-6.791075194222671</c:v>
                </c:pt>
                <c:pt idx="1467">
                  <c:v>-6.4007721821065608</c:v>
                </c:pt>
                <c:pt idx="1468">
                  <c:v>-5.8057629892829183</c:v>
                </c:pt>
                <c:pt idx="1469">
                  <c:v>-5.0501454308123925</c:v>
                </c:pt>
                <c:pt idx="1470">
                  <c:v>-4.1876385619975984</c:v>
                </c:pt>
                <c:pt idx="1471">
                  <c:v>-3.2776090534841251</c:v>
                </c:pt>
                <c:pt idx="1472">
                  <c:v>-2.3803481053638356</c:v>
                </c:pt>
                <c:pt idx="1473">
                  <c:v>-1.5520857998032458</c:v>
                </c:pt>
                <c:pt idx="1474">
                  <c:v>-0.84028577953104255</c:v>
                </c:pt>
                <c:pt idx="1475">
                  <c:v>-0.27975392279136546</c:v>
                </c:pt>
                <c:pt idx="1476">
                  <c:v>0.10998091175934999</c:v>
                </c:pt>
                <c:pt idx="1477">
                  <c:v>0.32569078140275165</c:v>
                </c:pt>
                <c:pt idx="1478">
                  <c:v>0.37973306585052002</c:v>
                </c:pt>
                <c:pt idx="1479">
                  <c:v>0.29765401057986773</c:v>
                </c:pt>
                <c:pt idx="1480">
                  <c:v>0.11437209494140266</c:v>
                </c:pt>
                <c:pt idx="1481">
                  <c:v>-0.13062158827131265</c:v>
                </c:pt>
                <c:pt idx="1482">
                  <c:v>-0.39848021757989027</c:v>
                </c:pt>
                <c:pt idx="1483">
                  <c:v>-0.65600620401418741</c:v>
                </c:pt>
                <c:pt idx="1484">
                  <c:v>-0.87982625338088538</c:v>
                </c:pt>
                <c:pt idx="1485">
                  <c:v>-1.0592052010382955</c:v>
                </c:pt>
                <c:pt idx="1486">
                  <c:v>-1.1971209745095828</c:v>
                </c:pt>
                <c:pt idx="1487">
                  <c:v>-1.309427026008523</c:v>
                </c:pt>
                <c:pt idx="1488">
                  <c:v>-1.4221596258803755</c:v>
                </c:pt>
                <c:pt idx="1489">
                  <c:v>-1.5672784174629786</c:v>
                </c:pt>
                <c:pt idx="1490">
                  <c:v>-1.7773318183767171</c:v>
                </c:pt>
                <c:pt idx="1491">
                  <c:v>-2.0796890504465066</c:v>
                </c:pt>
                <c:pt idx="1492">
                  <c:v>-2.4910583138859086</c:v>
                </c:pt>
                <c:pt idx="1493">
                  <c:v>-3.0130045443143967</c:v>
                </c:pt>
                <c:pt idx="1494">
                  <c:v>-3.6290886144409367</c:v>
                </c:pt>
                <c:pt idx="1495">
                  <c:v>-4.3040811370721208</c:v>
                </c:pt>
                <c:pt idx="1496">
                  <c:v>-4.9854758506428469</c:v>
                </c:pt>
                <c:pt idx="1497">
                  <c:v>-5.6072649989489021</c:v>
                </c:pt>
                <c:pt idx="1498">
                  <c:v>-6.0956718400769399</c:v>
                </c:pt>
                <c:pt idx="1499">
                  <c:v>-6.3762943699432739</c:v>
                </c:pt>
                <c:pt idx="1500">
                  <c:v>-6.3819281328101276</c:v>
                </c:pt>
                <c:pt idx="1501">
                  <c:v>-6.0602275040640805</c:v>
                </c:pt>
                <c:pt idx="1502">
                  <c:v>-5.3803485111883047</c:v>
                </c:pt>
                <c:pt idx="1503">
                  <c:v>-4.3377962668778185</c:v>
                </c:pt>
                <c:pt idx="1504">
                  <c:v>-2.9568696367680776</c:v>
                </c:pt>
                <c:pt idx="1505">
                  <c:v>-1.2903377456487668</c:v>
                </c:pt>
                <c:pt idx="1506">
                  <c:v>0.58372832886471726</c:v>
                </c:pt>
                <c:pt idx="1507">
                  <c:v>2.567741210006147</c:v>
                </c:pt>
                <c:pt idx="1508">
                  <c:v>4.5524868914625607</c:v>
                </c:pt>
                <c:pt idx="1509">
                  <c:v>6.426369569923204</c:v>
                </c:pt>
                <c:pt idx="1510">
                  <c:v>8.0851044483491581</c:v>
                </c:pt>
                <c:pt idx="1511">
                  <c:v>9.4408886891415094</c:v>
                </c:pt>
                <c:pt idx="1512">
                  <c:v>10.430121830117251</c:v>
                </c:pt>
                <c:pt idx="1513">
                  <c:v>11.018888371074771</c:v>
                </c:pt>
                <c:pt idx="1514">
                  <c:v>11.205642215097571</c:v>
                </c:pt>
                <c:pt idx="1515">
                  <c:v>11.020820900210552</c:v>
                </c:pt>
                <c:pt idx="1516">
                  <c:v>10.523435795436626</c:v>
                </c:pt>
                <c:pt idx="1517">
                  <c:v>9.7949979401358185</c:v>
                </c:pt>
                <c:pt idx="1518">
                  <c:v>8.9314136736591312</c:v>
                </c:pt>
                <c:pt idx="1519">
                  <c:v>8.0336896258351373</c:v>
                </c:pt>
                <c:pt idx="1520">
                  <c:v>7.1984007112419608</c:v>
                </c:pt>
                <c:pt idx="1521">
                  <c:v>6.5088853733954544</c:v>
                </c:pt>
                <c:pt idx="1522">
                  <c:v>6.028038939023717</c:v>
                </c:pt>
                <c:pt idx="1523">
                  <c:v>5.7933896715232489</c:v>
                </c:pt>
                <c:pt idx="1524">
                  <c:v>5.8148844071193002</c:v>
                </c:pt>
                <c:pt idx="1525">
                  <c:v>6.075510892890291</c:v>
                </c:pt>
                <c:pt idx="1526">
                  <c:v>6.5345760278651506</c:v>
                </c:pt>
                <c:pt idx="1527">
                  <c:v>7.1331777223443602</c:v>
                </c:pt>
                <c:pt idx="1528">
                  <c:v>7.8011843546458639</c:v>
                </c:pt>
                <c:pt idx="1529">
                  <c:v>8.4648942846571362</c:v>
                </c:pt>
                <c:pt idx="1530">
                  <c:v>9.0545034471192967</c:v>
                </c:pt>
                <c:pt idx="1531">
                  <c:v>9.5105652709257082</c:v>
                </c:pt>
                <c:pt idx="1532">
                  <c:v>9.7887759926728197</c:v>
                </c:pt>
                <c:pt idx="1533">
                  <c:v>9.8626411478120328</c:v>
                </c:pt>
                <c:pt idx="1534">
                  <c:v>9.7238484688633235</c:v>
                </c:pt>
                <c:pt idx="1535">
                  <c:v>9.3804562003566829</c:v>
                </c:pt>
                <c:pt idx="1536">
                  <c:v>8.8532701045045012</c:v>
                </c:pt>
                <c:pt idx="1537">
                  <c:v>8.1709958351587328</c:v>
                </c:pt>
                <c:pt idx="1538">
                  <c:v>7.3648907493264293</c:v>
                </c:pt>
                <c:pt idx="1539">
                  <c:v>6.46368457035764</c:v>
                </c:pt>
                <c:pt idx="1540">
                  <c:v>5.4894865991800259</c:v>
                </c:pt>
                <c:pt idx="1541">
                  <c:v>4.4552549857608881</c:v>
                </c:pt>
                <c:pt idx="1542">
                  <c:v>3.3641883496738156</c:v>
                </c:pt>
                <c:pt idx="1543">
                  <c:v>2.2111380332561943</c:v>
                </c:pt>
                <c:pt idx="1544">
                  <c:v>0.98586247362134838</c:v>
                </c:pt>
                <c:pt idx="1545">
                  <c:v>-0.32231245338481335</c:v>
                </c:pt>
                <c:pt idx="1546">
                  <c:v>-1.719069785639975</c:v>
                </c:pt>
                <c:pt idx="1547">
                  <c:v>-3.1996864808290062</c:v>
                </c:pt>
                <c:pt idx="1548">
                  <c:v>-4.744433935721978</c:v>
                </c:pt>
                <c:pt idx="1549">
                  <c:v>-6.3155352733311449</c:v>
                </c:pt>
                <c:pt idx="1550">
                  <c:v>-7.8562603123464836</c:v>
                </c:pt>
                <c:pt idx="1551">
                  <c:v>-9.2925011806399365</c:v>
                </c:pt>
                <c:pt idx="1552">
                  <c:v>-10.536882518287868</c:v>
                </c:pt>
                <c:pt idx="1553">
                  <c:v>-11.495153161425755</c:v>
                </c:pt>
                <c:pt idx="1554">
                  <c:v>-12.07431684781413</c:v>
                </c:pt>
                <c:pt idx="1555">
                  <c:v>-12.191722130462013</c:v>
                </c:pt>
                <c:pt idx="1556">
                  <c:v>-11.784175244923871</c:v>
                </c:pt>
                <c:pt idx="1557">
                  <c:v>-10.816084273155514</c:v>
                </c:pt>
                <c:pt idx="1558">
                  <c:v>-9.2856974685338916</c:v>
                </c:pt>
                <c:pt idx="1559">
                  <c:v>-7.2286596050272269</c:v>
                </c:pt>
                <c:pt idx="1560">
                  <c:v>-4.7183621036576895</c:v>
                </c:pt>
                <c:pt idx="1561">
                  <c:v>-1.8628794122223233</c:v>
                </c:pt>
                <c:pt idx="1562">
                  <c:v>1.2013680093133741</c:v>
                </c:pt>
                <c:pt idx="1563">
                  <c:v>4.3187423586215514</c:v>
                </c:pt>
                <c:pt idx="1564">
                  <c:v>7.3255295071071282</c:v>
                </c:pt>
                <c:pt idx="1565">
                  <c:v>10.062092178819242</c:v>
                </c:pt>
                <c:pt idx="1566">
                  <c:v>12.384915702062168</c:v>
                </c:pt>
                <c:pt idx="1567">
                  <c:v>14.177422556073298</c:v>
                </c:pt>
                <c:pt idx="1568">
                  <c:v>15.358544225283966</c:v>
                </c:pt>
                <c:pt idx="1569">
                  <c:v>15.88825622003888</c:v>
                </c:pt>
                <c:pt idx="1570">
                  <c:v>15.769581581161003</c:v>
                </c:pt>
                <c:pt idx="1571">
                  <c:v>15.046917930955743</c:v>
                </c:pt>
                <c:pt idx="1572">
                  <c:v>13.800905919980231</c:v>
                </c:pt>
                <c:pt idx="1573">
                  <c:v>12.140394186589679</c:v>
                </c:pt>
                <c:pt idx="1574">
                  <c:v>10.192332140211244</c:v>
                </c:pt>
                <c:pt idx="1575">
                  <c:v>8.0906082808808684</c:v>
                </c:pt>
                <c:pt idx="1576">
                  <c:v>5.9649296715126789</c:v>
                </c:pt>
                <c:pt idx="1577">
                  <c:v>3.9308008755872414</c:v>
                </c:pt>
                <c:pt idx="1578">
                  <c:v>2.0815140338299889</c:v>
                </c:pt>
                <c:pt idx="1579">
                  <c:v>0.48282354201301203</c:v>
                </c:pt>
                <c:pt idx="1580">
                  <c:v>-0.82932349997690458</c:v>
                </c:pt>
                <c:pt idx="1581">
                  <c:v>-1.8479622240125662</c:v>
                </c:pt>
                <c:pt idx="1582">
                  <c:v>-2.5914770374557206</c:v>
                </c:pt>
                <c:pt idx="1583">
                  <c:v>-3.0977309796244512</c:v>
                </c:pt>
                <c:pt idx="1584">
                  <c:v>-3.4167390370763187</c:v>
                </c:pt>
                <c:pt idx="1585">
                  <c:v>-3.6027851245913931</c:v>
                </c:pt>
                <c:pt idx="1586">
                  <c:v>-3.706896704765521</c:v>
                </c:pt>
                <c:pt idx="1587">
                  <c:v>-3.7705029605174589</c:v>
                </c:pt>
                <c:pt idx="1588">
                  <c:v>-3.8209250318911758</c:v>
                </c:pt>
                <c:pt idx="1589">
                  <c:v>-3.8691029067591032</c:v>
                </c:pt>
                <c:pt idx="1590">
                  <c:v>-3.9096829852098147</c:v>
                </c:pt>
                <c:pt idx="1591">
                  <c:v>-3.9233064882418471</c:v>
                </c:pt>
                <c:pt idx="1592">
                  <c:v>-3.8806847149900139</c:v>
                </c:pt>
                <c:pt idx="1593">
                  <c:v>-3.7478514210248464</c:v>
                </c:pt>
                <c:pt idx="1594">
                  <c:v>-3.4918665725661966</c:v>
                </c:pt>
                <c:pt idx="1595">
                  <c:v>-3.0862208895159204</c:v>
                </c:pt>
                <c:pt idx="1596">
                  <c:v>-2.5152573932479654</c:v>
                </c:pt>
                <c:pt idx="1597">
                  <c:v>-1.7770742277982328</c:v>
                </c:pt>
                <c:pt idx="1598">
                  <c:v>-0.88458247192849337</c:v>
                </c:pt>
                <c:pt idx="1599">
                  <c:v>0.13536332732662615</c:v>
                </c:pt>
                <c:pt idx="1600">
                  <c:v>1.2445960987147351</c:v>
                </c:pt>
                <c:pt idx="1601">
                  <c:v>2.397641239694507</c:v>
                </c:pt>
                <c:pt idx="1602">
                  <c:v>3.5465399094232741</c:v>
                </c:pt>
                <c:pt idx="1603">
                  <c:v>4.645839876171463</c:v>
                </c:pt>
                <c:pt idx="1604">
                  <c:v>5.6570923501654233</c:v>
                </c:pt>
                <c:pt idx="1605">
                  <c:v>6.5522670508560585</c:v>
                </c:pt>
                <c:pt idx="1606">
                  <c:v>7.3156462817831605</c:v>
                </c:pt>
                <c:pt idx="1607">
                  <c:v>7.9439629808759973</c:v>
                </c:pt>
                <c:pt idx="1608">
                  <c:v>8.4447817817528623</c:v>
                </c:pt>
                <c:pt idx="1609">
                  <c:v>8.8333566251146038</c:v>
                </c:pt>
                <c:pt idx="1610">
                  <c:v>9.1284039369940544</c:v>
                </c:pt>
                <c:pt idx="1611">
                  <c:v>9.3473808982277706</c:v>
                </c:pt>
                <c:pt idx="1612">
                  <c:v>9.5019346045566628</c:v>
                </c:pt>
                <c:pt idx="1613">
                  <c:v>9.5941797219682972</c:v>
                </c:pt>
                <c:pt idx="1614">
                  <c:v>9.614369636329954</c:v>
                </c:pt>
                <c:pt idx="1615">
                  <c:v>9.540359475260777</c:v>
                </c:pt>
                <c:pt idx="1616">
                  <c:v>9.3390382792063029</c:v>
                </c:pt>
                <c:pt idx="1617">
                  <c:v>8.9696584013771172</c:v>
                </c:pt>
                <c:pt idx="1618">
                  <c:v>8.3887430352852732</c:v>
                </c:pt>
                <c:pt idx="1619">
                  <c:v>7.5560378667007049</c:v>
                </c:pt>
                <c:pt idx="1620">
                  <c:v>6.4408170201995993</c:v>
                </c:pt>
                <c:pt idx="1621">
                  <c:v>5.0277768209446361</c:v>
                </c:pt>
                <c:pt idx="1622">
                  <c:v>3.3217643714607199</c:v>
                </c:pt>
                <c:pt idx="1623">
                  <c:v>1.3506919595282962</c:v>
                </c:pt>
                <c:pt idx="1624">
                  <c:v>-0.83382742776391505</c:v>
                </c:pt>
                <c:pt idx="1625">
                  <c:v>-3.1583436090925265</c:v>
                </c:pt>
                <c:pt idx="1626">
                  <c:v>-5.5318741965219695</c:v>
                </c:pt>
                <c:pt idx="1627">
                  <c:v>-7.8523143520262426</c:v>
                </c:pt>
                <c:pt idx="1628">
                  <c:v>-10.014366093723558</c:v>
                </c:pt>
                <c:pt idx="1629">
                  <c:v>-11.918213197123622</c:v>
                </c:pt>
                <c:pt idx="1630">
                  <c:v>-13.478061387314208</c:v>
                </c:pt>
                <c:pt idx="1631">
                  <c:v>-14.629653022366799</c:v>
                </c:pt>
                <c:pt idx="1632">
                  <c:v>-15.335953520374703</c:v>
                </c:pt>
                <c:pt idx="1633">
                  <c:v>-15.590384909644953</c:v>
                </c:pt>
                <c:pt idx="1634">
                  <c:v>-15.417231331995906</c:v>
                </c:pt>
                <c:pt idx="1635">
                  <c:v>-14.869135143417692</c:v>
                </c:pt>
                <c:pt idx="1636">
                  <c:v>-14.021908285075892</c:v>
                </c:pt>
                <c:pt idx="1637">
                  <c:v>-12.967168121540199</c:v>
                </c:pt>
                <c:pt idx="1638">
                  <c:v>-11.803538481055982</c:v>
                </c:pt>
                <c:pt idx="1639">
                  <c:v>-10.62730950046763</c:v>
                </c:pt>
                <c:pt idx="1640">
                  <c:v>-9.5235070911405728</c:v>
                </c:pt>
                <c:pt idx="1641">
                  <c:v>-8.5582780334232904</c:v>
                </c:pt>
                <c:pt idx="1642">
                  <c:v>-7.773354832443701</c:v>
                </c:pt>
                <c:pt idx="1643">
                  <c:v>-7.1831412344602157</c:v>
                </c:pt>
                <c:pt idx="1644">
                  <c:v>-6.7746793775303082</c:v>
                </c:pt>
                <c:pt idx="1645">
                  <c:v>-6.5104537615128706</c:v>
                </c:pt>
                <c:pt idx="1646">
                  <c:v>-6.3336890773857704</c:v>
                </c:pt>
                <c:pt idx="1647">
                  <c:v>-6.1755408521916415</c:v>
                </c:pt>
                <c:pt idx="1648">
                  <c:v>-5.9633875504278819</c:v>
                </c:pt>
                <c:pt idx="1649">
                  <c:v>-5.6293301583491573</c:v>
                </c:pt>
                <c:pt idx="1650">
                  <c:v>-5.1180003647485801</c:v>
                </c:pt>
                <c:pt idx="1651">
                  <c:v>-4.3928702928667214</c:v>
                </c:pt>
                <c:pt idx="1652">
                  <c:v>-3.4404336731775551</c:v>
                </c:pt>
                <c:pt idx="1653">
                  <c:v>-2.2718694516484912</c:v>
                </c:pt>
                <c:pt idx="1654">
                  <c:v>-0.92207639701417632</c:v>
                </c:pt>
                <c:pt idx="1655">
                  <c:v>0.55374995941003213</c:v>
                </c:pt>
                <c:pt idx="1656">
                  <c:v>2.0855699813507984</c:v>
                </c:pt>
                <c:pt idx="1657">
                  <c:v>3.5953510830421891</c:v>
                </c:pt>
                <c:pt idx="1658">
                  <c:v>5.0045580000882239</c:v>
                </c:pt>
                <c:pt idx="1659">
                  <c:v>6.2414813987946172</c:v>
                </c:pt>
                <c:pt idx="1660">
                  <c:v>7.247651580074054</c:v>
                </c:pt>
                <c:pt idx="1661">
                  <c:v>7.9827124111594996</c:v>
                </c:pt>
                <c:pt idx="1662">
                  <c:v>8.4273227846176386</c:v>
                </c:pt>
                <c:pt idx="1663">
                  <c:v>8.5838850038110959</c:v>
                </c:pt>
                <c:pt idx="1664">
                  <c:v>8.4751437922874633</c:v>
                </c:pt>
                <c:pt idx="1665">
                  <c:v>8.1409278278538952</c:v>
                </c:pt>
                <c:pt idx="1666">
                  <c:v>7.633492278417612</c:v>
                </c:pt>
                <c:pt idx="1667">
                  <c:v>7.0120459263430943</c:v>
                </c:pt>
                <c:pt idx="1668">
                  <c:v>6.3370981624260718</c:v>
                </c:pt>
                <c:pt idx="1669">
                  <c:v>5.6652365679669012</c:v>
                </c:pt>
                <c:pt idx="1670">
                  <c:v>5.044851352924371</c:v>
                </c:pt>
                <c:pt idx="1671">
                  <c:v>4.5131731533781263</c:v>
                </c:pt>
                <c:pt idx="1672">
                  <c:v>4.0948064119304473</c:v>
                </c:pt>
                <c:pt idx="1673">
                  <c:v>3.8017460961557905</c:v>
                </c:pt>
                <c:pt idx="1674">
                  <c:v>3.6346856215799299</c:v>
                </c:pt>
                <c:pt idx="1675">
                  <c:v>3.5852806618173489</c:v>
                </c:pt>
                <c:pt idx="1676">
                  <c:v>3.6389438176530446</c:v>
                </c:pt>
                <c:pt idx="1677">
                  <c:v>3.7777182816119192</c:v>
                </c:pt>
                <c:pt idx="1678">
                  <c:v>3.9828156493977116</c:v>
                </c:pt>
                <c:pt idx="1679">
                  <c:v>4.2364964486064993</c:v>
                </c:pt>
                <c:pt idx="1680">
                  <c:v>4.5231069844696128</c:v>
                </c:pt>
                <c:pt idx="1681">
                  <c:v>4.8292425987438987</c:v>
                </c:pt>
                <c:pt idx="1682">
                  <c:v>5.1431625814719011</c:v>
                </c:pt>
                <c:pt idx="1683">
                  <c:v>5.4537132824410133</c:v>
                </c:pt>
                <c:pt idx="1684">
                  <c:v>5.7491042655502858</c:v>
                </c:pt>
                <c:pt idx="1685">
                  <c:v>6.015914330681909</c:v>
                </c:pt>
                <c:pt idx="1686">
                  <c:v>6.2386742814779534</c:v>
                </c:pt>
                <c:pt idx="1687">
                  <c:v>6.4002843701138463</c:v>
                </c:pt>
                <c:pt idx="1688">
                  <c:v>6.4833876232549912</c:v>
                </c:pt>
                <c:pt idx="1689">
                  <c:v>6.4726539452142173</c:v>
                </c:pt>
                <c:pt idx="1690">
                  <c:v>6.3577569382232832</c:v>
                </c:pt>
                <c:pt idx="1691">
                  <c:v>6.1366705456380313</c:v>
                </c:pt>
                <c:pt idx="1692">
                  <c:v>5.8187993150398949</c:v>
                </c:pt>
                <c:pt idx="1693">
                  <c:v>5.4274032183779415</c:v>
                </c:pt>
                <c:pt idx="1694">
                  <c:v>5.0007973683601161</c:v>
                </c:pt>
                <c:pt idx="1695">
                  <c:v>4.5919015243946504</c:v>
                </c:pt>
                <c:pt idx="1696">
                  <c:v>4.2658772086235413</c:v>
                </c:pt>
                <c:pt idx="1697">
                  <c:v>4.095805542829849</c:v>
                </c:pt>
                <c:pt idx="1698">
                  <c:v>4.156602930016092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18640"/>
        <c:axId val="684820208"/>
      </c:scatterChart>
      <c:valAx>
        <c:axId val="684818640"/>
        <c:scaling>
          <c:orientation val="minMax"/>
          <c:max val="2016.9"/>
          <c:min val="2015.25"/>
        </c:scaling>
        <c:delete val="0"/>
        <c:axPos val="t"/>
        <c:numFmt formatCode="General" sourceLinked="1"/>
        <c:majorTickMark val="out"/>
        <c:minorTickMark val="none"/>
        <c:tickLblPos val="nextTo"/>
        <c:crossAx val="684820208"/>
        <c:crosses val="autoZero"/>
        <c:crossBetween val="midCat"/>
      </c:valAx>
      <c:valAx>
        <c:axId val="684820208"/>
        <c:scaling>
          <c:orientation val="maxMin"/>
          <c:max val="5"/>
          <c:min val="-20"/>
        </c:scaling>
        <c:delete val="0"/>
        <c:axPos val="l"/>
        <c:numFmt formatCode="General" sourceLinked="1"/>
        <c:majorTickMark val="out"/>
        <c:minorTickMark val="none"/>
        <c:tickLblPos val="nextTo"/>
        <c:crossAx val="68481864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090317329301429E-2"/>
          <c:y val="5.1400554097404488E-2"/>
          <c:w val="0.90768820592000166"/>
          <c:h val="0.897198891805190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ot"/>
            <c:size val="7"/>
          </c:marker>
          <c:trendline>
            <c:trendlineType val="movingAvg"/>
            <c:period val="3"/>
            <c:dispRSqr val="0"/>
            <c:dispEq val="0"/>
          </c:trendline>
          <c:xVal>
            <c:numRef>
              <c:f>bom!$A$1:$A$1682</c:f>
              <c:numCache>
                <c:formatCode>General</c:formatCode>
                <c:ptCount val="1682"/>
                <c:pt idx="0">
                  <c:v>1876</c:v>
                </c:pt>
                <c:pt idx="1">
                  <c:v>1876.0833333333333</c:v>
                </c:pt>
                <c:pt idx="2">
                  <c:v>1876.1666666666665</c:v>
                </c:pt>
                <c:pt idx="3">
                  <c:v>1876.2499999999998</c:v>
                </c:pt>
                <c:pt idx="4">
                  <c:v>1876.333333333333</c:v>
                </c:pt>
                <c:pt idx="5">
                  <c:v>1876.4166666666663</c:v>
                </c:pt>
                <c:pt idx="6">
                  <c:v>1876.4999999999995</c:v>
                </c:pt>
                <c:pt idx="7">
                  <c:v>1876.5833333333328</c:v>
                </c:pt>
                <c:pt idx="8">
                  <c:v>1876.6666666666661</c:v>
                </c:pt>
                <c:pt idx="9">
                  <c:v>1876.7499999999993</c:v>
                </c:pt>
                <c:pt idx="10">
                  <c:v>1876.8333333333326</c:v>
                </c:pt>
                <c:pt idx="11">
                  <c:v>1876.9166666666658</c:v>
                </c:pt>
                <c:pt idx="12">
                  <c:v>1876.9999999999991</c:v>
                </c:pt>
                <c:pt idx="13">
                  <c:v>1877.0833333333323</c:v>
                </c:pt>
                <c:pt idx="14">
                  <c:v>1877.1666666666656</c:v>
                </c:pt>
                <c:pt idx="15">
                  <c:v>1877.2499999999989</c:v>
                </c:pt>
                <c:pt idx="16">
                  <c:v>1877.3333333333321</c:v>
                </c:pt>
                <c:pt idx="17">
                  <c:v>1877.4166666666654</c:v>
                </c:pt>
                <c:pt idx="18">
                  <c:v>1877.4999999999986</c:v>
                </c:pt>
                <c:pt idx="19">
                  <c:v>1877.5833333333319</c:v>
                </c:pt>
                <c:pt idx="20">
                  <c:v>1877.6666666666652</c:v>
                </c:pt>
                <c:pt idx="21">
                  <c:v>1877.7499999999984</c:v>
                </c:pt>
                <c:pt idx="22">
                  <c:v>1877.8333333333317</c:v>
                </c:pt>
                <c:pt idx="23">
                  <c:v>1877.9166666666649</c:v>
                </c:pt>
                <c:pt idx="24">
                  <c:v>1877.9999999999982</c:v>
                </c:pt>
                <c:pt idx="25">
                  <c:v>1878.0833333333314</c:v>
                </c:pt>
                <c:pt idx="26">
                  <c:v>1878.1666666666647</c:v>
                </c:pt>
                <c:pt idx="27">
                  <c:v>1878.249999999998</c:v>
                </c:pt>
                <c:pt idx="28">
                  <c:v>1878.3333333333312</c:v>
                </c:pt>
                <c:pt idx="29">
                  <c:v>1878.4166666666645</c:v>
                </c:pt>
                <c:pt idx="30">
                  <c:v>1878.4999999999977</c:v>
                </c:pt>
                <c:pt idx="31">
                  <c:v>1878.583333333331</c:v>
                </c:pt>
                <c:pt idx="32">
                  <c:v>1878.6666666666642</c:v>
                </c:pt>
                <c:pt idx="33">
                  <c:v>1878.7499999999975</c:v>
                </c:pt>
                <c:pt idx="34">
                  <c:v>1878.8333333333308</c:v>
                </c:pt>
                <c:pt idx="35">
                  <c:v>1878.916666666664</c:v>
                </c:pt>
                <c:pt idx="36">
                  <c:v>1878.9999999999973</c:v>
                </c:pt>
                <c:pt idx="37">
                  <c:v>1879.0833333333305</c:v>
                </c:pt>
                <c:pt idx="38">
                  <c:v>1879.1666666666638</c:v>
                </c:pt>
                <c:pt idx="39">
                  <c:v>1879.249999999997</c:v>
                </c:pt>
                <c:pt idx="40">
                  <c:v>1879.3333333333303</c:v>
                </c:pt>
                <c:pt idx="41">
                  <c:v>1879.4166666666636</c:v>
                </c:pt>
                <c:pt idx="42">
                  <c:v>1879.4999999999968</c:v>
                </c:pt>
                <c:pt idx="43">
                  <c:v>1879.5833333333301</c:v>
                </c:pt>
                <c:pt idx="44">
                  <c:v>1879.6666666666633</c:v>
                </c:pt>
                <c:pt idx="45">
                  <c:v>1879.7499999999966</c:v>
                </c:pt>
                <c:pt idx="46">
                  <c:v>1879.8333333333298</c:v>
                </c:pt>
                <c:pt idx="47">
                  <c:v>1879.9166666666631</c:v>
                </c:pt>
                <c:pt idx="48">
                  <c:v>1879.9999999999964</c:v>
                </c:pt>
                <c:pt idx="49">
                  <c:v>1880.0833333333296</c:v>
                </c:pt>
                <c:pt idx="50">
                  <c:v>1880.1666666666629</c:v>
                </c:pt>
                <c:pt idx="51">
                  <c:v>1880.2499999999961</c:v>
                </c:pt>
                <c:pt idx="52">
                  <c:v>1880.3333333333294</c:v>
                </c:pt>
                <c:pt idx="53">
                  <c:v>1880.4166666666626</c:v>
                </c:pt>
                <c:pt idx="54">
                  <c:v>1880.4999999999959</c:v>
                </c:pt>
                <c:pt idx="55">
                  <c:v>1880.5833333333292</c:v>
                </c:pt>
                <c:pt idx="56">
                  <c:v>1880.6666666666624</c:v>
                </c:pt>
                <c:pt idx="57">
                  <c:v>1880.7499999999957</c:v>
                </c:pt>
                <c:pt idx="58">
                  <c:v>1880.8333333333289</c:v>
                </c:pt>
                <c:pt idx="59">
                  <c:v>1880.9166666666622</c:v>
                </c:pt>
                <c:pt idx="60">
                  <c:v>1880.9999999999955</c:v>
                </c:pt>
                <c:pt idx="61">
                  <c:v>1881.0833333333287</c:v>
                </c:pt>
                <c:pt idx="62">
                  <c:v>1881.166666666662</c:v>
                </c:pt>
                <c:pt idx="63">
                  <c:v>1881.2499999999952</c:v>
                </c:pt>
                <c:pt idx="64">
                  <c:v>1881.3333333333285</c:v>
                </c:pt>
                <c:pt idx="65">
                  <c:v>1881.4166666666617</c:v>
                </c:pt>
                <c:pt idx="66">
                  <c:v>1881.499999999995</c:v>
                </c:pt>
                <c:pt idx="67">
                  <c:v>1881.5833333333283</c:v>
                </c:pt>
                <c:pt idx="68">
                  <c:v>1881.6666666666615</c:v>
                </c:pt>
                <c:pt idx="69">
                  <c:v>1881.7499999999948</c:v>
                </c:pt>
                <c:pt idx="70">
                  <c:v>1881.833333333328</c:v>
                </c:pt>
                <c:pt idx="71">
                  <c:v>1881.9166666666613</c:v>
                </c:pt>
                <c:pt idx="72">
                  <c:v>1881.9999999999945</c:v>
                </c:pt>
                <c:pt idx="73">
                  <c:v>1882.0833333333278</c:v>
                </c:pt>
                <c:pt idx="74">
                  <c:v>1882.1666666666611</c:v>
                </c:pt>
                <c:pt idx="75">
                  <c:v>1882.2499999999943</c:v>
                </c:pt>
                <c:pt idx="76">
                  <c:v>1882.3333333333276</c:v>
                </c:pt>
                <c:pt idx="77">
                  <c:v>1882.4166666666608</c:v>
                </c:pt>
                <c:pt idx="78">
                  <c:v>1882.4999999999941</c:v>
                </c:pt>
                <c:pt idx="79">
                  <c:v>1882.5833333333273</c:v>
                </c:pt>
                <c:pt idx="80">
                  <c:v>1882.6666666666606</c:v>
                </c:pt>
                <c:pt idx="81">
                  <c:v>1882.7499999999939</c:v>
                </c:pt>
                <c:pt idx="82">
                  <c:v>1882.8333333333271</c:v>
                </c:pt>
                <c:pt idx="83">
                  <c:v>1882.9166666666604</c:v>
                </c:pt>
                <c:pt idx="84">
                  <c:v>1882.9999999999936</c:v>
                </c:pt>
                <c:pt idx="85">
                  <c:v>1883.0833333333269</c:v>
                </c:pt>
                <c:pt idx="86">
                  <c:v>1883.1666666666601</c:v>
                </c:pt>
                <c:pt idx="87">
                  <c:v>1883.2499999999934</c:v>
                </c:pt>
                <c:pt idx="88">
                  <c:v>1883.3333333333267</c:v>
                </c:pt>
                <c:pt idx="89">
                  <c:v>1883.4166666666599</c:v>
                </c:pt>
                <c:pt idx="90">
                  <c:v>1883.4999999999932</c:v>
                </c:pt>
                <c:pt idx="91">
                  <c:v>1883.5833333333264</c:v>
                </c:pt>
                <c:pt idx="92">
                  <c:v>1883.6666666666597</c:v>
                </c:pt>
                <c:pt idx="93">
                  <c:v>1883.749999999993</c:v>
                </c:pt>
                <c:pt idx="94">
                  <c:v>1883.8333333333262</c:v>
                </c:pt>
                <c:pt idx="95">
                  <c:v>1883.9166666666595</c:v>
                </c:pt>
                <c:pt idx="96">
                  <c:v>1883.9999999999927</c:v>
                </c:pt>
                <c:pt idx="97">
                  <c:v>1884.083333333326</c:v>
                </c:pt>
                <c:pt idx="98">
                  <c:v>1884.1666666666592</c:v>
                </c:pt>
                <c:pt idx="99">
                  <c:v>1884.2499999999925</c:v>
                </c:pt>
                <c:pt idx="100">
                  <c:v>1884.3333333333258</c:v>
                </c:pt>
                <c:pt idx="101">
                  <c:v>1884.416666666659</c:v>
                </c:pt>
                <c:pt idx="102">
                  <c:v>1884.4999999999923</c:v>
                </c:pt>
                <c:pt idx="103">
                  <c:v>1884.5833333333255</c:v>
                </c:pt>
                <c:pt idx="104">
                  <c:v>1884.6666666666588</c:v>
                </c:pt>
                <c:pt idx="105">
                  <c:v>1884.749999999992</c:v>
                </c:pt>
                <c:pt idx="106">
                  <c:v>1884.8333333333253</c:v>
                </c:pt>
                <c:pt idx="107">
                  <c:v>1884.9166666666586</c:v>
                </c:pt>
                <c:pt idx="108">
                  <c:v>1884.9999999999918</c:v>
                </c:pt>
                <c:pt idx="109">
                  <c:v>1885.0833333333251</c:v>
                </c:pt>
                <c:pt idx="110">
                  <c:v>1885.1666666666583</c:v>
                </c:pt>
                <c:pt idx="111">
                  <c:v>1885.2499999999916</c:v>
                </c:pt>
                <c:pt idx="112">
                  <c:v>1885.3333333333248</c:v>
                </c:pt>
                <c:pt idx="113">
                  <c:v>1885.4166666666581</c:v>
                </c:pt>
                <c:pt idx="114">
                  <c:v>1885.4999999999914</c:v>
                </c:pt>
                <c:pt idx="115">
                  <c:v>1885.5833333333246</c:v>
                </c:pt>
                <c:pt idx="116">
                  <c:v>1885.6666666666579</c:v>
                </c:pt>
                <c:pt idx="117">
                  <c:v>1885.7499999999911</c:v>
                </c:pt>
                <c:pt idx="118">
                  <c:v>1885.8333333333244</c:v>
                </c:pt>
                <c:pt idx="119">
                  <c:v>1885.9166666666576</c:v>
                </c:pt>
                <c:pt idx="120">
                  <c:v>1885.9999999999909</c:v>
                </c:pt>
                <c:pt idx="121">
                  <c:v>1886.0833333333242</c:v>
                </c:pt>
                <c:pt idx="122">
                  <c:v>1886.1666666666574</c:v>
                </c:pt>
                <c:pt idx="123">
                  <c:v>1886.2499999999907</c:v>
                </c:pt>
                <c:pt idx="124">
                  <c:v>1886.3333333333239</c:v>
                </c:pt>
                <c:pt idx="125">
                  <c:v>1886.4166666666572</c:v>
                </c:pt>
                <c:pt idx="126">
                  <c:v>1886.4999999999905</c:v>
                </c:pt>
                <c:pt idx="127">
                  <c:v>1886.5833333333237</c:v>
                </c:pt>
                <c:pt idx="128">
                  <c:v>1886.666666666657</c:v>
                </c:pt>
                <c:pt idx="129">
                  <c:v>1886.7499999999902</c:v>
                </c:pt>
                <c:pt idx="130">
                  <c:v>1886.8333333333235</c:v>
                </c:pt>
                <c:pt idx="131">
                  <c:v>1886.9166666666567</c:v>
                </c:pt>
                <c:pt idx="132">
                  <c:v>1886.99999999999</c:v>
                </c:pt>
                <c:pt idx="133">
                  <c:v>1887.0833333333233</c:v>
                </c:pt>
                <c:pt idx="134">
                  <c:v>1887.1666666666565</c:v>
                </c:pt>
                <c:pt idx="135">
                  <c:v>1887.2499999999898</c:v>
                </c:pt>
                <c:pt idx="136">
                  <c:v>1887.333333333323</c:v>
                </c:pt>
                <c:pt idx="137">
                  <c:v>1887.4166666666563</c:v>
                </c:pt>
                <c:pt idx="138">
                  <c:v>1887.4999999999895</c:v>
                </c:pt>
                <c:pt idx="139">
                  <c:v>1887.5833333333228</c:v>
                </c:pt>
                <c:pt idx="140">
                  <c:v>1887.6666666666561</c:v>
                </c:pt>
                <c:pt idx="141">
                  <c:v>1887.7499999999893</c:v>
                </c:pt>
                <c:pt idx="142">
                  <c:v>1887.8333333333226</c:v>
                </c:pt>
                <c:pt idx="143">
                  <c:v>1887.9166666666558</c:v>
                </c:pt>
                <c:pt idx="144">
                  <c:v>1887.9999999999891</c:v>
                </c:pt>
                <c:pt idx="145">
                  <c:v>1888.0833333333223</c:v>
                </c:pt>
                <c:pt idx="146">
                  <c:v>1888.1666666666556</c:v>
                </c:pt>
                <c:pt idx="147">
                  <c:v>1888.2499999999889</c:v>
                </c:pt>
                <c:pt idx="148">
                  <c:v>1888.3333333333221</c:v>
                </c:pt>
                <c:pt idx="149">
                  <c:v>1888.4166666666554</c:v>
                </c:pt>
                <c:pt idx="150">
                  <c:v>1888.4999999999886</c:v>
                </c:pt>
                <c:pt idx="151">
                  <c:v>1888.5833333333219</c:v>
                </c:pt>
                <c:pt idx="152">
                  <c:v>1888.6666666666551</c:v>
                </c:pt>
                <c:pt idx="153">
                  <c:v>1888.7499999999884</c:v>
                </c:pt>
                <c:pt idx="154">
                  <c:v>1888.8333333333217</c:v>
                </c:pt>
                <c:pt idx="155">
                  <c:v>1888.9166666666549</c:v>
                </c:pt>
                <c:pt idx="156">
                  <c:v>1888.9999999999882</c:v>
                </c:pt>
                <c:pt idx="157">
                  <c:v>1889.0833333333214</c:v>
                </c:pt>
                <c:pt idx="158">
                  <c:v>1889.1666666666547</c:v>
                </c:pt>
                <c:pt idx="159">
                  <c:v>1889.2499999999879</c:v>
                </c:pt>
                <c:pt idx="160">
                  <c:v>1889.3333333333212</c:v>
                </c:pt>
                <c:pt idx="161">
                  <c:v>1889.4166666666545</c:v>
                </c:pt>
                <c:pt idx="162">
                  <c:v>1889.4999999999877</c:v>
                </c:pt>
                <c:pt idx="163">
                  <c:v>1889.583333333321</c:v>
                </c:pt>
                <c:pt idx="164">
                  <c:v>1889.6666666666542</c:v>
                </c:pt>
                <c:pt idx="165">
                  <c:v>1889.7499999999875</c:v>
                </c:pt>
                <c:pt idx="166">
                  <c:v>1889.8333333333208</c:v>
                </c:pt>
                <c:pt idx="167">
                  <c:v>1889.916666666654</c:v>
                </c:pt>
                <c:pt idx="168">
                  <c:v>1889.9999999999873</c:v>
                </c:pt>
                <c:pt idx="169">
                  <c:v>1890.0833333333205</c:v>
                </c:pt>
                <c:pt idx="170">
                  <c:v>1890.1666666666538</c:v>
                </c:pt>
                <c:pt idx="171">
                  <c:v>1890.249999999987</c:v>
                </c:pt>
                <c:pt idx="172">
                  <c:v>1890.3333333333203</c:v>
                </c:pt>
                <c:pt idx="173">
                  <c:v>1890.4166666666536</c:v>
                </c:pt>
                <c:pt idx="174">
                  <c:v>1890.4999999999868</c:v>
                </c:pt>
                <c:pt idx="175">
                  <c:v>1890.5833333333201</c:v>
                </c:pt>
                <c:pt idx="176">
                  <c:v>1890.6666666666533</c:v>
                </c:pt>
                <c:pt idx="177">
                  <c:v>1890.7499999999866</c:v>
                </c:pt>
                <c:pt idx="178">
                  <c:v>1890.8333333333198</c:v>
                </c:pt>
                <c:pt idx="179">
                  <c:v>1890.9166666666531</c:v>
                </c:pt>
                <c:pt idx="180">
                  <c:v>1890.9999999999864</c:v>
                </c:pt>
                <c:pt idx="181">
                  <c:v>1891.0833333333196</c:v>
                </c:pt>
                <c:pt idx="182">
                  <c:v>1891.1666666666529</c:v>
                </c:pt>
                <c:pt idx="183">
                  <c:v>1891.2499999999861</c:v>
                </c:pt>
                <c:pt idx="184">
                  <c:v>1891.3333333333194</c:v>
                </c:pt>
                <c:pt idx="185">
                  <c:v>1891.4166666666526</c:v>
                </c:pt>
                <c:pt idx="186">
                  <c:v>1891.4999999999859</c:v>
                </c:pt>
                <c:pt idx="187">
                  <c:v>1891.5833333333192</c:v>
                </c:pt>
                <c:pt idx="188">
                  <c:v>1891.6666666666524</c:v>
                </c:pt>
                <c:pt idx="189">
                  <c:v>1891.7499999999857</c:v>
                </c:pt>
                <c:pt idx="190">
                  <c:v>1891.8333333333189</c:v>
                </c:pt>
                <c:pt idx="191">
                  <c:v>1891.9166666666522</c:v>
                </c:pt>
                <c:pt idx="192">
                  <c:v>1891.9999999999854</c:v>
                </c:pt>
                <c:pt idx="193">
                  <c:v>1892.0833333333187</c:v>
                </c:pt>
                <c:pt idx="194">
                  <c:v>1892.166666666652</c:v>
                </c:pt>
                <c:pt idx="195">
                  <c:v>1892.2499999999852</c:v>
                </c:pt>
                <c:pt idx="196">
                  <c:v>1892.3333333333185</c:v>
                </c:pt>
                <c:pt idx="197">
                  <c:v>1892.4166666666517</c:v>
                </c:pt>
                <c:pt idx="198">
                  <c:v>1892.499999999985</c:v>
                </c:pt>
                <c:pt idx="199">
                  <c:v>1892.5833333333183</c:v>
                </c:pt>
                <c:pt idx="200">
                  <c:v>1892.6666666666515</c:v>
                </c:pt>
                <c:pt idx="201">
                  <c:v>1892.7499999999848</c:v>
                </c:pt>
                <c:pt idx="202">
                  <c:v>1892.833333333318</c:v>
                </c:pt>
                <c:pt idx="203">
                  <c:v>1892.9166666666513</c:v>
                </c:pt>
                <c:pt idx="204">
                  <c:v>1892.9999999999845</c:v>
                </c:pt>
                <c:pt idx="205">
                  <c:v>1893.0833333333178</c:v>
                </c:pt>
                <c:pt idx="206">
                  <c:v>1893.1666666666511</c:v>
                </c:pt>
                <c:pt idx="207">
                  <c:v>1893.2499999999843</c:v>
                </c:pt>
                <c:pt idx="208">
                  <c:v>1893.3333333333176</c:v>
                </c:pt>
                <c:pt idx="209">
                  <c:v>1893.4166666666508</c:v>
                </c:pt>
                <c:pt idx="210">
                  <c:v>1893.4999999999841</c:v>
                </c:pt>
                <c:pt idx="211">
                  <c:v>1893.5833333333173</c:v>
                </c:pt>
                <c:pt idx="212">
                  <c:v>1893.6666666666506</c:v>
                </c:pt>
                <c:pt idx="213">
                  <c:v>1893.7499999999839</c:v>
                </c:pt>
                <c:pt idx="214">
                  <c:v>1893.8333333333171</c:v>
                </c:pt>
                <c:pt idx="215">
                  <c:v>1893.9166666666504</c:v>
                </c:pt>
                <c:pt idx="216">
                  <c:v>1893.9999999999836</c:v>
                </c:pt>
                <c:pt idx="217">
                  <c:v>1894.0833333333169</c:v>
                </c:pt>
                <c:pt idx="218">
                  <c:v>1894.1666666666501</c:v>
                </c:pt>
                <c:pt idx="219">
                  <c:v>1894.2499999999834</c:v>
                </c:pt>
                <c:pt idx="220">
                  <c:v>1894.3333333333167</c:v>
                </c:pt>
                <c:pt idx="221">
                  <c:v>1894.4166666666499</c:v>
                </c:pt>
                <c:pt idx="222">
                  <c:v>1894.4999999999832</c:v>
                </c:pt>
                <c:pt idx="223">
                  <c:v>1894.5833333333164</c:v>
                </c:pt>
                <c:pt idx="224">
                  <c:v>1894.6666666666497</c:v>
                </c:pt>
                <c:pt idx="225">
                  <c:v>1894.7499999999829</c:v>
                </c:pt>
                <c:pt idx="226">
                  <c:v>1894.8333333333162</c:v>
                </c:pt>
                <c:pt idx="227">
                  <c:v>1894.9166666666495</c:v>
                </c:pt>
                <c:pt idx="228">
                  <c:v>1894.9999999999827</c:v>
                </c:pt>
                <c:pt idx="229">
                  <c:v>1895.083333333316</c:v>
                </c:pt>
                <c:pt idx="230">
                  <c:v>1895.1666666666492</c:v>
                </c:pt>
                <c:pt idx="231">
                  <c:v>1895.2499999999825</c:v>
                </c:pt>
                <c:pt idx="232">
                  <c:v>1895.3333333333157</c:v>
                </c:pt>
                <c:pt idx="233">
                  <c:v>1895.416666666649</c:v>
                </c:pt>
                <c:pt idx="234">
                  <c:v>1895.4999999999823</c:v>
                </c:pt>
                <c:pt idx="235">
                  <c:v>1895.5833333333155</c:v>
                </c:pt>
                <c:pt idx="236">
                  <c:v>1895.6666666666488</c:v>
                </c:pt>
                <c:pt idx="237">
                  <c:v>1895.749999999982</c:v>
                </c:pt>
                <c:pt idx="238">
                  <c:v>1895.8333333333153</c:v>
                </c:pt>
                <c:pt idx="239">
                  <c:v>1895.9166666666486</c:v>
                </c:pt>
                <c:pt idx="240">
                  <c:v>1895.9999999999818</c:v>
                </c:pt>
                <c:pt idx="241">
                  <c:v>1896.0833333333151</c:v>
                </c:pt>
                <c:pt idx="242">
                  <c:v>1896.1666666666483</c:v>
                </c:pt>
                <c:pt idx="243">
                  <c:v>1896.2499999999816</c:v>
                </c:pt>
                <c:pt idx="244">
                  <c:v>1896.3333333333148</c:v>
                </c:pt>
                <c:pt idx="245">
                  <c:v>1896.4166666666481</c:v>
                </c:pt>
                <c:pt idx="246">
                  <c:v>1896.4999999999814</c:v>
                </c:pt>
                <c:pt idx="247">
                  <c:v>1896.5833333333146</c:v>
                </c:pt>
                <c:pt idx="248">
                  <c:v>1896.6666666666479</c:v>
                </c:pt>
                <c:pt idx="249">
                  <c:v>1896.7499999999811</c:v>
                </c:pt>
                <c:pt idx="250">
                  <c:v>1896.8333333333144</c:v>
                </c:pt>
                <c:pt idx="251">
                  <c:v>1896.9166666666476</c:v>
                </c:pt>
                <c:pt idx="252">
                  <c:v>1896.9999999999809</c:v>
                </c:pt>
                <c:pt idx="253">
                  <c:v>1897.0833333333142</c:v>
                </c:pt>
                <c:pt idx="254">
                  <c:v>1897.1666666666474</c:v>
                </c:pt>
                <c:pt idx="255">
                  <c:v>1897.2499999999807</c:v>
                </c:pt>
                <c:pt idx="256">
                  <c:v>1897.3333333333139</c:v>
                </c:pt>
                <c:pt idx="257">
                  <c:v>1897.4166666666472</c:v>
                </c:pt>
                <c:pt idx="258">
                  <c:v>1897.4999999999804</c:v>
                </c:pt>
                <c:pt idx="259">
                  <c:v>1897.5833333333137</c:v>
                </c:pt>
                <c:pt idx="260">
                  <c:v>1897.666666666647</c:v>
                </c:pt>
                <c:pt idx="261">
                  <c:v>1897.7499999999802</c:v>
                </c:pt>
                <c:pt idx="262">
                  <c:v>1897.8333333333135</c:v>
                </c:pt>
                <c:pt idx="263">
                  <c:v>1897.9166666666467</c:v>
                </c:pt>
                <c:pt idx="264">
                  <c:v>1897.99999999998</c:v>
                </c:pt>
                <c:pt idx="265">
                  <c:v>1898.0833333333132</c:v>
                </c:pt>
                <c:pt idx="266">
                  <c:v>1898.1666666666465</c:v>
                </c:pt>
                <c:pt idx="267">
                  <c:v>1898.2499999999798</c:v>
                </c:pt>
                <c:pt idx="268">
                  <c:v>1898.333333333313</c:v>
                </c:pt>
                <c:pt idx="269">
                  <c:v>1898.4166666666463</c:v>
                </c:pt>
                <c:pt idx="270">
                  <c:v>1898.4999999999795</c:v>
                </c:pt>
                <c:pt idx="271">
                  <c:v>1898.5833333333128</c:v>
                </c:pt>
                <c:pt idx="272">
                  <c:v>1898.6666666666461</c:v>
                </c:pt>
                <c:pt idx="273">
                  <c:v>1898.7499999999793</c:v>
                </c:pt>
                <c:pt idx="274">
                  <c:v>1898.8333333333126</c:v>
                </c:pt>
                <c:pt idx="275">
                  <c:v>1898.9166666666458</c:v>
                </c:pt>
                <c:pt idx="276">
                  <c:v>1898.9999999999791</c:v>
                </c:pt>
                <c:pt idx="277">
                  <c:v>1899.0833333333123</c:v>
                </c:pt>
                <c:pt idx="278">
                  <c:v>1899.1666666666456</c:v>
                </c:pt>
                <c:pt idx="279">
                  <c:v>1899.2499999999789</c:v>
                </c:pt>
                <c:pt idx="280">
                  <c:v>1899.3333333333121</c:v>
                </c:pt>
                <c:pt idx="281">
                  <c:v>1899.4166666666454</c:v>
                </c:pt>
                <c:pt idx="282">
                  <c:v>1899.4999999999786</c:v>
                </c:pt>
                <c:pt idx="283">
                  <c:v>1899.5833333333119</c:v>
                </c:pt>
                <c:pt idx="284">
                  <c:v>1899.6666666666451</c:v>
                </c:pt>
                <c:pt idx="285">
                  <c:v>1899.7499999999784</c:v>
                </c:pt>
                <c:pt idx="286">
                  <c:v>1899.8333333333117</c:v>
                </c:pt>
                <c:pt idx="287">
                  <c:v>1899.9166666666449</c:v>
                </c:pt>
                <c:pt idx="288">
                  <c:v>1899.9999999999782</c:v>
                </c:pt>
                <c:pt idx="289">
                  <c:v>1900.0833333333114</c:v>
                </c:pt>
                <c:pt idx="290">
                  <c:v>1900.1666666666447</c:v>
                </c:pt>
                <c:pt idx="291">
                  <c:v>1900.2499999999779</c:v>
                </c:pt>
                <c:pt idx="292">
                  <c:v>1900.3333333333112</c:v>
                </c:pt>
                <c:pt idx="293">
                  <c:v>1900.4166666666445</c:v>
                </c:pt>
                <c:pt idx="294">
                  <c:v>1900.4999999999777</c:v>
                </c:pt>
                <c:pt idx="295">
                  <c:v>1900.583333333311</c:v>
                </c:pt>
                <c:pt idx="296">
                  <c:v>1900.6666666666442</c:v>
                </c:pt>
                <c:pt idx="297">
                  <c:v>1900.7499999999775</c:v>
                </c:pt>
                <c:pt idx="298">
                  <c:v>1900.8333333333107</c:v>
                </c:pt>
                <c:pt idx="299">
                  <c:v>1900.916666666644</c:v>
                </c:pt>
                <c:pt idx="300">
                  <c:v>1900.9999999999773</c:v>
                </c:pt>
                <c:pt idx="301">
                  <c:v>1901.0833333333105</c:v>
                </c:pt>
                <c:pt idx="302">
                  <c:v>1901.1666666666438</c:v>
                </c:pt>
                <c:pt idx="303">
                  <c:v>1901.249999999977</c:v>
                </c:pt>
                <c:pt idx="304">
                  <c:v>1901.3333333333103</c:v>
                </c:pt>
                <c:pt idx="305">
                  <c:v>1901.4166666666436</c:v>
                </c:pt>
                <c:pt idx="306">
                  <c:v>1901.4999999999768</c:v>
                </c:pt>
                <c:pt idx="307">
                  <c:v>1901.5833333333101</c:v>
                </c:pt>
                <c:pt idx="308">
                  <c:v>1901.6666666666433</c:v>
                </c:pt>
                <c:pt idx="309">
                  <c:v>1901.7499999999766</c:v>
                </c:pt>
                <c:pt idx="310">
                  <c:v>1901.8333333333098</c:v>
                </c:pt>
                <c:pt idx="311">
                  <c:v>1901.9166666666431</c:v>
                </c:pt>
                <c:pt idx="312">
                  <c:v>1901.9999999999764</c:v>
                </c:pt>
                <c:pt idx="313">
                  <c:v>1902.0833333333096</c:v>
                </c:pt>
                <c:pt idx="314">
                  <c:v>1902.1666666666429</c:v>
                </c:pt>
                <c:pt idx="315">
                  <c:v>1902.2499999999761</c:v>
                </c:pt>
                <c:pt idx="316">
                  <c:v>1902.3333333333094</c:v>
                </c:pt>
                <c:pt idx="317">
                  <c:v>1902.4166666666426</c:v>
                </c:pt>
                <c:pt idx="318">
                  <c:v>1902.4999999999759</c:v>
                </c:pt>
                <c:pt idx="319">
                  <c:v>1902.5833333333092</c:v>
                </c:pt>
                <c:pt idx="320">
                  <c:v>1902.6666666666424</c:v>
                </c:pt>
                <c:pt idx="321">
                  <c:v>1902.7499999999757</c:v>
                </c:pt>
                <c:pt idx="322">
                  <c:v>1902.8333333333089</c:v>
                </c:pt>
                <c:pt idx="323">
                  <c:v>1902.9166666666422</c:v>
                </c:pt>
                <c:pt idx="324">
                  <c:v>1902.9999999999754</c:v>
                </c:pt>
                <c:pt idx="325">
                  <c:v>1903.0833333333087</c:v>
                </c:pt>
                <c:pt idx="326">
                  <c:v>1903.166666666642</c:v>
                </c:pt>
                <c:pt idx="327">
                  <c:v>1903.2499999999752</c:v>
                </c:pt>
                <c:pt idx="328">
                  <c:v>1903.3333333333085</c:v>
                </c:pt>
                <c:pt idx="329">
                  <c:v>1903.4166666666417</c:v>
                </c:pt>
                <c:pt idx="330">
                  <c:v>1903.499999999975</c:v>
                </c:pt>
                <c:pt idx="331">
                  <c:v>1903.5833333333082</c:v>
                </c:pt>
                <c:pt idx="332">
                  <c:v>1903.6666666666415</c:v>
                </c:pt>
                <c:pt idx="333">
                  <c:v>1903.7499999999748</c:v>
                </c:pt>
                <c:pt idx="334">
                  <c:v>1903.833333333308</c:v>
                </c:pt>
                <c:pt idx="335">
                  <c:v>1903.9166666666413</c:v>
                </c:pt>
                <c:pt idx="336">
                  <c:v>1903.9999999999745</c:v>
                </c:pt>
                <c:pt idx="337">
                  <c:v>1904.0833333333078</c:v>
                </c:pt>
                <c:pt idx="338">
                  <c:v>1904.166666666641</c:v>
                </c:pt>
                <c:pt idx="339">
                  <c:v>1904.2499999999743</c:v>
                </c:pt>
                <c:pt idx="340">
                  <c:v>1904.3333333333076</c:v>
                </c:pt>
                <c:pt idx="341">
                  <c:v>1904.4166666666408</c:v>
                </c:pt>
                <c:pt idx="342">
                  <c:v>1904.4999999999741</c:v>
                </c:pt>
                <c:pt idx="343">
                  <c:v>1904.5833333333073</c:v>
                </c:pt>
                <c:pt idx="344">
                  <c:v>1904.6666666666406</c:v>
                </c:pt>
                <c:pt idx="345">
                  <c:v>1904.7499999999739</c:v>
                </c:pt>
                <c:pt idx="346">
                  <c:v>1904.8333333333071</c:v>
                </c:pt>
                <c:pt idx="347">
                  <c:v>1904.9166666666404</c:v>
                </c:pt>
                <c:pt idx="348">
                  <c:v>1904.9999999999736</c:v>
                </c:pt>
                <c:pt idx="349">
                  <c:v>1905.0833333333069</c:v>
                </c:pt>
                <c:pt idx="350">
                  <c:v>1905.1666666666401</c:v>
                </c:pt>
                <c:pt idx="351">
                  <c:v>1905.2499999999734</c:v>
                </c:pt>
                <c:pt idx="352">
                  <c:v>1905.3333333333067</c:v>
                </c:pt>
                <c:pt idx="353">
                  <c:v>1905.4166666666399</c:v>
                </c:pt>
                <c:pt idx="354">
                  <c:v>1905.4999999999732</c:v>
                </c:pt>
                <c:pt idx="355">
                  <c:v>1905.5833333333064</c:v>
                </c:pt>
                <c:pt idx="356">
                  <c:v>1905.6666666666397</c:v>
                </c:pt>
                <c:pt idx="357">
                  <c:v>1905.7499999999729</c:v>
                </c:pt>
                <c:pt idx="358">
                  <c:v>1905.8333333333062</c:v>
                </c:pt>
                <c:pt idx="359">
                  <c:v>1905.9166666666395</c:v>
                </c:pt>
                <c:pt idx="360">
                  <c:v>1905.9999999999727</c:v>
                </c:pt>
                <c:pt idx="361">
                  <c:v>1906.083333333306</c:v>
                </c:pt>
                <c:pt idx="362">
                  <c:v>1906.1666666666392</c:v>
                </c:pt>
                <c:pt idx="363">
                  <c:v>1906.2499999999725</c:v>
                </c:pt>
                <c:pt idx="364">
                  <c:v>1906.3333333333057</c:v>
                </c:pt>
                <c:pt idx="365">
                  <c:v>1906.416666666639</c:v>
                </c:pt>
                <c:pt idx="366">
                  <c:v>1906.4999999999723</c:v>
                </c:pt>
                <c:pt idx="367">
                  <c:v>1906.5833333333055</c:v>
                </c:pt>
                <c:pt idx="368">
                  <c:v>1906.6666666666388</c:v>
                </c:pt>
                <c:pt idx="369">
                  <c:v>1906.749999999972</c:v>
                </c:pt>
                <c:pt idx="370">
                  <c:v>1906.8333333333053</c:v>
                </c:pt>
                <c:pt idx="371">
                  <c:v>1906.9166666666385</c:v>
                </c:pt>
                <c:pt idx="372">
                  <c:v>1906.9999999999718</c:v>
                </c:pt>
                <c:pt idx="373">
                  <c:v>1907.0833333333051</c:v>
                </c:pt>
                <c:pt idx="374">
                  <c:v>1907.1666666666383</c:v>
                </c:pt>
                <c:pt idx="375">
                  <c:v>1907.2499999999716</c:v>
                </c:pt>
                <c:pt idx="376">
                  <c:v>1907.3333333333048</c:v>
                </c:pt>
                <c:pt idx="377">
                  <c:v>1907.4166666666381</c:v>
                </c:pt>
                <c:pt idx="378">
                  <c:v>1907.4999999999714</c:v>
                </c:pt>
                <c:pt idx="379">
                  <c:v>1907.5833333333046</c:v>
                </c:pt>
                <c:pt idx="380">
                  <c:v>1907.6666666666379</c:v>
                </c:pt>
                <c:pt idx="381">
                  <c:v>1907.7499999999711</c:v>
                </c:pt>
                <c:pt idx="382">
                  <c:v>1907.8333333333044</c:v>
                </c:pt>
                <c:pt idx="383">
                  <c:v>1907.9166666666376</c:v>
                </c:pt>
                <c:pt idx="384">
                  <c:v>1907.9999999999709</c:v>
                </c:pt>
                <c:pt idx="385">
                  <c:v>1908.0833333333042</c:v>
                </c:pt>
                <c:pt idx="386">
                  <c:v>1908.1666666666374</c:v>
                </c:pt>
                <c:pt idx="387">
                  <c:v>1908.2499999999707</c:v>
                </c:pt>
                <c:pt idx="388">
                  <c:v>1908.3333333333039</c:v>
                </c:pt>
                <c:pt idx="389">
                  <c:v>1908.4166666666372</c:v>
                </c:pt>
                <c:pt idx="390">
                  <c:v>1908.4999999999704</c:v>
                </c:pt>
                <c:pt idx="391">
                  <c:v>1908.5833333333037</c:v>
                </c:pt>
                <c:pt idx="392">
                  <c:v>1908.666666666637</c:v>
                </c:pt>
                <c:pt idx="393">
                  <c:v>1908.7499999999702</c:v>
                </c:pt>
                <c:pt idx="394">
                  <c:v>1908.8333333333035</c:v>
                </c:pt>
                <c:pt idx="395">
                  <c:v>1908.9166666666367</c:v>
                </c:pt>
                <c:pt idx="396">
                  <c:v>1908.99999999997</c:v>
                </c:pt>
                <c:pt idx="397">
                  <c:v>1909.0833333333032</c:v>
                </c:pt>
                <c:pt idx="398">
                  <c:v>1909.1666666666365</c:v>
                </c:pt>
                <c:pt idx="399">
                  <c:v>1909.2499999999698</c:v>
                </c:pt>
                <c:pt idx="400">
                  <c:v>1909.333333333303</c:v>
                </c:pt>
                <c:pt idx="401">
                  <c:v>1909.4166666666363</c:v>
                </c:pt>
                <c:pt idx="402">
                  <c:v>1909.4999999999695</c:v>
                </c:pt>
                <c:pt idx="403">
                  <c:v>1909.5833333333028</c:v>
                </c:pt>
                <c:pt idx="404">
                  <c:v>1909.666666666636</c:v>
                </c:pt>
                <c:pt idx="405">
                  <c:v>1909.7499999999693</c:v>
                </c:pt>
                <c:pt idx="406">
                  <c:v>1909.8333333333026</c:v>
                </c:pt>
                <c:pt idx="407">
                  <c:v>1909.9166666666358</c:v>
                </c:pt>
                <c:pt idx="408">
                  <c:v>1909.9999999999691</c:v>
                </c:pt>
                <c:pt idx="409">
                  <c:v>1910.0833333333023</c:v>
                </c:pt>
                <c:pt idx="410">
                  <c:v>1910.1666666666356</c:v>
                </c:pt>
                <c:pt idx="411">
                  <c:v>1910.2499999999688</c:v>
                </c:pt>
                <c:pt idx="412">
                  <c:v>1910.3333333333021</c:v>
                </c:pt>
                <c:pt idx="413">
                  <c:v>1910.4166666666354</c:v>
                </c:pt>
                <c:pt idx="414">
                  <c:v>1910.4999999999686</c:v>
                </c:pt>
                <c:pt idx="415">
                  <c:v>1910.5833333333019</c:v>
                </c:pt>
                <c:pt idx="416">
                  <c:v>1910.6666666666351</c:v>
                </c:pt>
                <c:pt idx="417">
                  <c:v>1910.7499999999684</c:v>
                </c:pt>
                <c:pt idx="418">
                  <c:v>1910.8333333333017</c:v>
                </c:pt>
                <c:pt idx="419">
                  <c:v>1910.9166666666349</c:v>
                </c:pt>
                <c:pt idx="420">
                  <c:v>1910.9999999999682</c:v>
                </c:pt>
                <c:pt idx="421">
                  <c:v>1911.0833333333014</c:v>
                </c:pt>
                <c:pt idx="422">
                  <c:v>1911.1666666666347</c:v>
                </c:pt>
                <c:pt idx="423">
                  <c:v>1911.2499999999679</c:v>
                </c:pt>
                <c:pt idx="424">
                  <c:v>1911.3333333333012</c:v>
                </c:pt>
                <c:pt idx="425">
                  <c:v>1911.4166666666345</c:v>
                </c:pt>
                <c:pt idx="426">
                  <c:v>1911.4999999999677</c:v>
                </c:pt>
                <c:pt idx="427">
                  <c:v>1911.583333333301</c:v>
                </c:pt>
                <c:pt idx="428">
                  <c:v>1911.6666666666342</c:v>
                </c:pt>
                <c:pt idx="429">
                  <c:v>1911.7499999999675</c:v>
                </c:pt>
                <c:pt idx="430">
                  <c:v>1911.8333333333007</c:v>
                </c:pt>
                <c:pt idx="431">
                  <c:v>1911.916666666634</c:v>
                </c:pt>
                <c:pt idx="432">
                  <c:v>1911.9999999999673</c:v>
                </c:pt>
                <c:pt idx="433">
                  <c:v>1912.0833333333005</c:v>
                </c:pt>
                <c:pt idx="434">
                  <c:v>1912.1666666666338</c:v>
                </c:pt>
                <c:pt idx="435">
                  <c:v>1912.249999999967</c:v>
                </c:pt>
                <c:pt idx="436">
                  <c:v>1912.3333333333003</c:v>
                </c:pt>
                <c:pt idx="437">
                  <c:v>1912.4166666666335</c:v>
                </c:pt>
                <c:pt idx="438">
                  <c:v>1912.4999999999668</c:v>
                </c:pt>
                <c:pt idx="439">
                  <c:v>1912.5833333333001</c:v>
                </c:pt>
                <c:pt idx="440">
                  <c:v>1912.6666666666333</c:v>
                </c:pt>
                <c:pt idx="441">
                  <c:v>1912.7499999999666</c:v>
                </c:pt>
                <c:pt idx="442">
                  <c:v>1912.8333333332998</c:v>
                </c:pt>
                <c:pt idx="443">
                  <c:v>1912.9166666666331</c:v>
                </c:pt>
                <c:pt idx="444">
                  <c:v>1912.9999999999663</c:v>
                </c:pt>
                <c:pt idx="445">
                  <c:v>1913.0833333332996</c:v>
                </c:pt>
                <c:pt idx="446">
                  <c:v>1913.1666666666329</c:v>
                </c:pt>
                <c:pt idx="447">
                  <c:v>1913.2499999999661</c:v>
                </c:pt>
                <c:pt idx="448">
                  <c:v>1913.3333333332994</c:v>
                </c:pt>
                <c:pt idx="449">
                  <c:v>1913.4166666666326</c:v>
                </c:pt>
                <c:pt idx="450">
                  <c:v>1913.4999999999659</c:v>
                </c:pt>
                <c:pt idx="451">
                  <c:v>1913.5833333332992</c:v>
                </c:pt>
                <c:pt idx="452">
                  <c:v>1913.6666666666324</c:v>
                </c:pt>
                <c:pt idx="453">
                  <c:v>1913.7499999999657</c:v>
                </c:pt>
                <c:pt idx="454">
                  <c:v>1913.8333333332989</c:v>
                </c:pt>
                <c:pt idx="455">
                  <c:v>1913.9166666666322</c:v>
                </c:pt>
                <c:pt idx="456">
                  <c:v>1913.9999999999654</c:v>
                </c:pt>
                <c:pt idx="457">
                  <c:v>1914.0833333332987</c:v>
                </c:pt>
                <c:pt idx="458">
                  <c:v>1914.166666666632</c:v>
                </c:pt>
                <c:pt idx="459">
                  <c:v>1914.2499999999652</c:v>
                </c:pt>
                <c:pt idx="460">
                  <c:v>1914.3333333332985</c:v>
                </c:pt>
                <c:pt idx="461">
                  <c:v>1914.4166666666317</c:v>
                </c:pt>
                <c:pt idx="462">
                  <c:v>1914.499999999965</c:v>
                </c:pt>
                <c:pt idx="463">
                  <c:v>1914.5833333332982</c:v>
                </c:pt>
                <c:pt idx="464">
                  <c:v>1914.6666666666315</c:v>
                </c:pt>
                <c:pt idx="465">
                  <c:v>1914.7499999999648</c:v>
                </c:pt>
                <c:pt idx="466">
                  <c:v>1914.833333333298</c:v>
                </c:pt>
                <c:pt idx="467">
                  <c:v>1914.9166666666313</c:v>
                </c:pt>
                <c:pt idx="468">
                  <c:v>1914.9999999999645</c:v>
                </c:pt>
                <c:pt idx="469">
                  <c:v>1915.0833333332978</c:v>
                </c:pt>
                <c:pt idx="470">
                  <c:v>1915.166666666631</c:v>
                </c:pt>
                <c:pt idx="471">
                  <c:v>1915.2499999999643</c:v>
                </c:pt>
                <c:pt idx="472">
                  <c:v>1915.3333333332976</c:v>
                </c:pt>
                <c:pt idx="473">
                  <c:v>1915.4166666666308</c:v>
                </c:pt>
                <c:pt idx="474">
                  <c:v>1915.4999999999641</c:v>
                </c:pt>
                <c:pt idx="475">
                  <c:v>1915.5833333332973</c:v>
                </c:pt>
                <c:pt idx="476">
                  <c:v>1915.6666666666306</c:v>
                </c:pt>
                <c:pt idx="477">
                  <c:v>1915.7499999999638</c:v>
                </c:pt>
                <c:pt idx="478">
                  <c:v>1915.8333333332971</c:v>
                </c:pt>
                <c:pt idx="479">
                  <c:v>1915.9166666666304</c:v>
                </c:pt>
                <c:pt idx="480">
                  <c:v>1915.9999999999636</c:v>
                </c:pt>
                <c:pt idx="481">
                  <c:v>1916.0833333332969</c:v>
                </c:pt>
                <c:pt idx="482">
                  <c:v>1916.1666666666301</c:v>
                </c:pt>
                <c:pt idx="483">
                  <c:v>1916.2499999999634</c:v>
                </c:pt>
                <c:pt idx="484">
                  <c:v>1916.3333333332967</c:v>
                </c:pt>
                <c:pt idx="485">
                  <c:v>1916.4166666666299</c:v>
                </c:pt>
                <c:pt idx="486">
                  <c:v>1916.4999999999632</c:v>
                </c:pt>
                <c:pt idx="487">
                  <c:v>1916.5833333332964</c:v>
                </c:pt>
                <c:pt idx="488">
                  <c:v>1916.6666666666297</c:v>
                </c:pt>
                <c:pt idx="489">
                  <c:v>1916.7499999999629</c:v>
                </c:pt>
                <c:pt idx="490">
                  <c:v>1916.8333333332962</c:v>
                </c:pt>
                <c:pt idx="491">
                  <c:v>1916.9166666666295</c:v>
                </c:pt>
                <c:pt idx="492">
                  <c:v>1916.9999999999627</c:v>
                </c:pt>
                <c:pt idx="493">
                  <c:v>1917.083333333296</c:v>
                </c:pt>
                <c:pt idx="494">
                  <c:v>1917.1666666666292</c:v>
                </c:pt>
                <c:pt idx="495">
                  <c:v>1917.2499999999625</c:v>
                </c:pt>
                <c:pt idx="496">
                  <c:v>1917.3333333332957</c:v>
                </c:pt>
                <c:pt idx="497">
                  <c:v>1917.416666666629</c:v>
                </c:pt>
                <c:pt idx="498">
                  <c:v>1917.4999999999623</c:v>
                </c:pt>
                <c:pt idx="499">
                  <c:v>1917.5833333332955</c:v>
                </c:pt>
                <c:pt idx="500">
                  <c:v>1917.6666666666288</c:v>
                </c:pt>
                <c:pt idx="501">
                  <c:v>1917.749999999962</c:v>
                </c:pt>
                <c:pt idx="502">
                  <c:v>1917.8333333332953</c:v>
                </c:pt>
                <c:pt idx="503">
                  <c:v>1917.9166666666285</c:v>
                </c:pt>
                <c:pt idx="504">
                  <c:v>1917.9999999999618</c:v>
                </c:pt>
                <c:pt idx="505">
                  <c:v>1918.0833333332951</c:v>
                </c:pt>
                <c:pt idx="506">
                  <c:v>1918.1666666666283</c:v>
                </c:pt>
                <c:pt idx="507">
                  <c:v>1918.2499999999616</c:v>
                </c:pt>
                <c:pt idx="508">
                  <c:v>1918.3333333332948</c:v>
                </c:pt>
                <c:pt idx="509">
                  <c:v>1918.4166666666281</c:v>
                </c:pt>
                <c:pt idx="510">
                  <c:v>1918.4999999999613</c:v>
                </c:pt>
                <c:pt idx="511">
                  <c:v>1918.5833333332946</c:v>
                </c:pt>
                <c:pt idx="512">
                  <c:v>1918.6666666666279</c:v>
                </c:pt>
                <c:pt idx="513">
                  <c:v>1918.7499999999611</c:v>
                </c:pt>
                <c:pt idx="514">
                  <c:v>1918.8333333332944</c:v>
                </c:pt>
                <c:pt idx="515">
                  <c:v>1918.9166666666276</c:v>
                </c:pt>
                <c:pt idx="516">
                  <c:v>1918.9999999999609</c:v>
                </c:pt>
                <c:pt idx="517">
                  <c:v>1919.0833333332941</c:v>
                </c:pt>
                <c:pt idx="518">
                  <c:v>1919.1666666666274</c:v>
                </c:pt>
                <c:pt idx="519">
                  <c:v>1919.2499999999607</c:v>
                </c:pt>
                <c:pt idx="520">
                  <c:v>1919.3333333332939</c:v>
                </c:pt>
                <c:pt idx="521">
                  <c:v>1919.4166666666272</c:v>
                </c:pt>
                <c:pt idx="522">
                  <c:v>1919.4999999999604</c:v>
                </c:pt>
                <c:pt idx="523">
                  <c:v>1919.5833333332937</c:v>
                </c:pt>
                <c:pt idx="524">
                  <c:v>1919.666666666627</c:v>
                </c:pt>
                <c:pt idx="525">
                  <c:v>1919.7499999999602</c:v>
                </c:pt>
                <c:pt idx="526">
                  <c:v>1919.8333333332935</c:v>
                </c:pt>
                <c:pt idx="527">
                  <c:v>1919.9166666666267</c:v>
                </c:pt>
                <c:pt idx="528">
                  <c:v>1919.99999999996</c:v>
                </c:pt>
                <c:pt idx="529">
                  <c:v>1920.0833333332932</c:v>
                </c:pt>
                <c:pt idx="530">
                  <c:v>1920.1666666666265</c:v>
                </c:pt>
                <c:pt idx="531">
                  <c:v>1920.2499999999598</c:v>
                </c:pt>
                <c:pt idx="532">
                  <c:v>1920.333333333293</c:v>
                </c:pt>
                <c:pt idx="533">
                  <c:v>1920.4166666666263</c:v>
                </c:pt>
                <c:pt idx="534">
                  <c:v>1920.4999999999595</c:v>
                </c:pt>
                <c:pt idx="535">
                  <c:v>1920.5833333332928</c:v>
                </c:pt>
                <c:pt idx="536">
                  <c:v>1920.666666666626</c:v>
                </c:pt>
                <c:pt idx="537">
                  <c:v>1920.7499999999593</c:v>
                </c:pt>
                <c:pt idx="538">
                  <c:v>1920.8333333332926</c:v>
                </c:pt>
                <c:pt idx="539">
                  <c:v>1920.9166666666258</c:v>
                </c:pt>
                <c:pt idx="540">
                  <c:v>1920.9999999999591</c:v>
                </c:pt>
                <c:pt idx="541">
                  <c:v>1921.0833333332923</c:v>
                </c:pt>
                <c:pt idx="542">
                  <c:v>1921.1666666666256</c:v>
                </c:pt>
                <c:pt idx="543">
                  <c:v>1921.2499999999588</c:v>
                </c:pt>
                <c:pt idx="544">
                  <c:v>1921.3333333332921</c:v>
                </c:pt>
                <c:pt idx="545">
                  <c:v>1921.4166666666254</c:v>
                </c:pt>
                <c:pt idx="546">
                  <c:v>1921.4999999999586</c:v>
                </c:pt>
                <c:pt idx="547">
                  <c:v>1921.5833333332919</c:v>
                </c:pt>
                <c:pt idx="548">
                  <c:v>1921.6666666666251</c:v>
                </c:pt>
                <c:pt idx="549">
                  <c:v>1921.7499999999584</c:v>
                </c:pt>
                <c:pt idx="550">
                  <c:v>1921.8333333332916</c:v>
                </c:pt>
                <c:pt idx="551">
                  <c:v>1921.9166666666249</c:v>
                </c:pt>
                <c:pt idx="552">
                  <c:v>1921.9999999999582</c:v>
                </c:pt>
                <c:pt idx="553">
                  <c:v>1922.0833333332914</c:v>
                </c:pt>
                <c:pt idx="554">
                  <c:v>1922.1666666666247</c:v>
                </c:pt>
                <c:pt idx="555">
                  <c:v>1922.2499999999579</c:v>
                </c:pt>
                <c:pt idx="556">
                  <c:v>1922.3333333332912</c:v>
                </c:pt>
                <c:pt idx="557">
                  <c:v>1922.4166666666245</c:v>
                </c:pt>
                <c:pt idx="558">
                  <c:v>1922.4999999999577</c:v>
                </c:pt>
                <c:pt idx="559">
                  <c:v>1922.583333333291</c:v>
                </c:pt>
                <c:pt idx="560">
                  <c:v>1922.6666666666242</c:v>
                </c:pt>
                <c:pt idx="561">
                  <c:v>1922.7499999999575</c:v>
                </c:pt>
                <c:pt idx="562">
                  <c:v>1922.8333333332907</c:v>
                </c:pt>
                <c:pt idx="563">
                  <c:v>1922.916666666624</c:v>
                </c:pt>
                <c:pt idx="564">
                  <c:v>1922.9999999999573</c:v>
                </c:pt>
                <c:pt idx="565">
                  <c:v>1923.0833333332905</c:v>
                </c:pt>
                <c:pt idx="566">
                  <c:v>1923.1666666666238</c:v>
                </c:pt>
                <c:pt idx="567">
                  <c:v>1923.249999999957</c:v>
                </c:pt>
                <c:pt idx="568">
                  <c:v>1923.3333333332903</c:v>
                </c:pt>
                <c:pt idx="569">
                  <c:v>1923.4166666666235</c:v>
                </c:pt>
                <c:pt idx="570">
                  <c:v>1923.4999999999568</c:v>
                </c:pt>
                <c:pt idx="571">
                  <c:v>1923.5833333332901</c:v>
                </c:pt>
                <c:pt idx="572">
                  <c:v>1923.6666666666233</c:v>
                </c:pt>
                <c:pt idx="573">
                  <c:v>1923.7499999999566</c:v>
                </c:pt>
                <c:pt idx="574">
                  <c:v>1923.8333333332898</c:v>
                </c:pt>
                <c:pt idx="575">
                  <c:v>1923.9166666666231</c:v>
                </c:pt>
                <c:pt idx="576">
                  <c:v>1923.9999999999563</c:v>
                </c:pt>
                <c:pt idx="577">
                  <c:v>1924.0833333332896</c:v>
                </c:pt>
                <c:pt idx="578">
                  <c:v>1924.1666666666229</c:v>
                </c:pt>
                <c:pt idx="579">
                  <c:v>1924.2499999999561</c:v>
                </c:pt>
                <c:pt idx="580">
                  <c:v>1924.3333333332894</c:v>
                </c:pt>
                <c:pt idx="581">
                  <c:v>1924.4166666666226</c:v>
                </c:pt>
                <c:pt idx="582">
                  <c:v>1924.4999999999559</c:v>
                </c:pt>
                <c:pt idx="583">
                  <c:v>1924.5833333332891</c:v>
                </c:pt>
                <c:pt idx="584">
                  <c:v>1924.6666666666224</c:v>
                </c:pt>
                <c:pt idx="585">
                  <c:v>1924.7499999999557</c:v>
                </c:pt>
                <c:pt idx="586">
                  <c:v>1924.8333333332889</c:v>
                </c:pt>
                <c:pt idx="587">
                  <c:v>1924.9166666666222</c:v>
                </c:pt>
                <c:pt idx="588">
                  <c:v>1924.9999999999554</c:v>
                </c:pt>
                <c:pt idx="589">
                  <c:v>1925.0833333332887</c:v>
                </c:pt>
                <c:pt idx="590">
                  <c:v>1925.1666666666219</c:v>
                </c:pt>
                <c:pt idx="591">
                  <c:v>1925.2499999999552</c:v>
                </c:pt>
                <c:pt idx="592">
                  <c:v>1925.3333333332885</c:v>
                </c:pt>
                <c:pt idx="593">
                  <c:v>1925.4166666666217</c:v>
                </c:pt>
                <c:pt idx="594">
                  <c:v>1925.499999999955</c:v>
                </c:pt>
                <c:pt idx="595">
                  <c:v>1925.5833333332882</c:v>
                </c:pt>
                <c:pt idx="596">
                  <c:v>1925.6666666666215</c:v>
                </c:pt>
                <c:pt idx="597">
                  <c:v>1925.7499999999548</c:v>
                </c:pt>
                <c:pt idx="598">
                  <c:v>1925.833333333288</c:v>
                </c:pt>
                <c:pt idx="599">
                  <c:v>1925.9166666666213</c:v>
                </c:pt>
                <c:pt idx="600">
                  <c:v>1925.9999999999545</c:v>
                </c:pt>
                <c:pt idx="601">
                  <c:v>1926.0833333332878</c:v>
                </c:pt>
                <c:pt idx="602">
                  <c:v>1926.166666666621</c:v>
                </c:pt>
                <c:pt idx="603">
                  <c:v>1926.2499999999543</c:v>
                </c:pt>
                <c:pt idx="604">
                  <c:v>1926.3333333332876</c:v>
                </c:pt>
                <c:pt idx="605">
                  <c:v>1926.4166666666208</c:v>
                </c:pt>
                <c:pt idx="606">
                  <c:v>1926.4999999999541</c:v>
                </c:pt>
                <c:pt idx="607">
                  <c:v>1926.5833333332873</c:v>
                </c:pt>
                <c:pt idx="608">
                  <c:v>1926.6666666666206</c:v>
                </c:pt>
                <c:pt idx="609">
                  <c:v>1926.7499999999538</c:v>
                </c:pt>
                <c:pt idx="610">
                  <c:v>1926.8333333332871</c:v>
                </c:pt>
                <c:pt idx="611">
                  <c:v>1926.9166666666204</c:v>
                </c:pt>
                <c:pt idx="612">
                  <c:v>1926.9999999999536</c:v>
                </c:pt>
                <c:pt idx="613">
                  <c:v>1927.0833333332869</c:v>
                </c:pt>
                <c:pt idx="614">
                  <c:v>1927.1666666666201</c:v>
                </c:pt>
                <c:pt idx="615">
                  <c:v>1927.2499999999534</c:v>
                </c:pt>
                <c:pt idx="616">
                  <c:v>1927.3333333332866</c:v>
                </c:pt>
                <c:pt idx="617">
                  <c:v>1927.4166666666199</c:v>
                </c:pt>
                <c:pt idx="618">
                  <c:v>1927.4999999999532</c:v>
                </c:pt>
                <c:pt idx="619">
                  <c:v>1927.5833333332864</c:v>
                </c:pt>
                <c:pt idx="620">
                  <c:v>1927.6666666666197</c:v>
                </c:pt>
                <c:pt idx="621">
                  <c:v>1927.7499999999529</c:v>
                </c:pt>
                <c:pt idx="622">
                  <c:v>1927.8333333332862</c:v>
                </c:pt>
                <c:pt idx="623">
                  <c:v>1927.9166666666194</c:v>
                </c:pt>
                <c:pt idx="624">
                  <c:v>1927.9999999999527</c:v>
                </c:pt>
                <c:pt idx="625">
                  <c:v>1928.083333333286</c:v>
                </c:pt>
                <c:pt idx="626">
                  <c:v>1928.1666666666192</c:v>
                </c:pt>
                <c:pt idx="627">
                  <c:v>1928.2499999999525</c:v>
                </c:pt>
                <c:pt idx="628">
                  <c:v>1928.3333333332857</c:v>
                </c:pt>
                <c:pt idx="629">
                  <c:v>1928.416666666619</c:v>
                </c:pt>
                <c:pt idx="630">
                  <c:v>1928.4999999999523</c:v>
                </c:pt>
                <c:pt idx="631">
                  <c:v>1928.5833333332855</c:v>
                </c:pt>
                <c:pt idx="632">
                  <c:v>1928.6666666666188</c:v>
                </c:pt>
                <c:pt idx="633">
                  <c:v>1928.749999999952</c:v>
                </c:pt>
                <c:pt idx="634">
                  <c:v>1928.8333333332853</c:v>
                </c:pt>
                <c:pt idx="635">
                  <c:v>1928.9166666666185</c:v>
                </c:pt>
                <c:pt idx="636">
                  <c:v>1928.9999999999518</c:v>
                </c:pt>
                <c:pt idx="637">
                  <c:v>1929.0833333332851</c:v>
                </c:pt>
                <c:pt idx="638">
                  <c:v>1929.1666666666183</c:v>
                </c:pt>
                <c:pt idx="639">
                  <c:v>1929.2499999999516</c:v>
                </c:pt>
                <c:pt idx="640">
                  <c:v>1929.3333333332848</c:v>
                </c:pt>
                <c:pt idx="641">
                  <c:v>1929.4166666666181</c:v>
                </c:pt>
                <c:pt idx="642">
                  <c:v>1929.4999999999513</c:v>
                </c:pt>
                <c:pt idx="643">
                  <c:v>1929.5833333332846</c:v>
                </c:pt>
                <c:pt idx="644">
                  <c:v>1929.6666666666179</c:v>
                </c:pt>
                <c:pt idx="645">
                  <c:v>1929.7499999999511</c:v>
                </c:pt>
                <c:pt idx="646">
                  <c:v>1929.8333333332844</c:v>
                </c:pt>
                <c:pt idx="647">
                  <c:v>1929.9166666666176</c:v>
                </c:pt>
                <c:pt idx="648">
                  <c:v>1929.9999999999509</c:v>
                </c:pt>
                <c:pt idx="649">
                  <c:v>1930.0833333332841</c:v>
                </c:pt>
                <c:pt idx="650">
                  <c:v>1930.1666666666174</c:v>
                </c:pt>
                <c:pt idx="651">
                  <c:v>1930.2499999999507</c:v>
                </c:pt>
                <c:pt idx="652">
                  <c:v>1930.3333333332839</c:v>
                </c:pt>
                <c:pt idx="653">
                  <c:v>1930.4166666666172</c:v>
                </c:pt>
                <c:pt idx="654">
                  <c:v>1930.4999999999504</c:v>
                </c:pt>
                <c:pt idx="655">
                  <c:v>1930.5833333332837</c:v>
                </c:pt>
                <c:pt idx="656">
                  <c:v>1930.6666666666169</c:v>
                </c:pt>
                <c:pt idx="657">
                  <c:v>1930.7499999999502</c:v>
                </c:pt>
                <c:pt idx="658">
                  <c:v>1930.8333333332835</c:v>
                </c:pt>
                <c:pt idx="659">
                  <c:v>1930.9166666666167</c:v>
                </c:pt>
                <c:pt idx="660">
                  <c:v>1930.99999999995</c:v>
                </c:pt>
                <c:pt idx="661">
                  <c:v>1931.0833333332832</c:v>
                </c:pt>
                <c:pt idx="662">
                  <c:v>1931.1666666666165</c:v>
                </c:pt>
                <c:pt idx="663">
                  <c:v>1931.2499999999498</c:v>
                </c:pt>
                <c:pt idx="664">
                  <c:v>1931.333333333283</c:v>
                </c:pt>
                <c:pt idx="665">
                  <c:v>1931.4166666666163</c:v>
                </c:pt>
                <c:pt idx="666">
                  <c:v>1931.4999999999495</c:v>
                </c:pt>
                <c:pt idx="667">
                  <c:v>1931.5833333332828</c:v>
                </c:pt>
                <c:pt idx="668">
                  <c:v>1931.666666666616</c:v>
                </c:pt>
                <c:pt idx="669">
                  <c:v>1931.7499999999493</c:v>
                </c:pt>
                <c:pt idx="670">
                  <c:v>1931.8333333332826</c:v>
                </c:pt>
                <c:pt idx="671">
                  <c:v>1931.9166666666158</c:v>
                </c:pt>
                <c:pt idx="672">
                  <c:v>1931.9999999999491</c:v>
                </c:pt>
                <c:pt idx="673">
                  <c:v>1932.0833333332823</c:v>
                </c:pt>
                <c:pt idx="674">
                  <c:v>1932.1666666666156</c:v>
                </c:pt>
                <c:pt idx="675">
                  <c:v>1932.2499999999488</c:v>
                </c:pt>
                <c:pt idx="676">
                  <c:v>1932.3333333332821</c:v>
                </c:pt>
                <c:pt idx="677">
                  <c:v>1932.4166666666154</c:v>
                </c:pt>
                <c:pt idx="678">
                  <c:v>1932.4999999999486</c:v>
                </c:pt>
                <c:pt idx="679">
                  <c:v>1932.5833333332819</c:v>
                </c:pt>
                <c:pt idx="680">
                  <c:v>1932.6666666666151</c:v>
                </c:pt>
                <c:pt idx="681">
                  <c:v>1932.7499999999484</c:v>
                </c:pt>
                <c:pt idx="682">
                  <c:v>1932.8333333332816</c:v>
                </c:pt>
                <c:pt idx="683">
                  <c:v>1932.9166666666149</c:v>
                </c:pt>
                <c:pt idx="684">
                  <c:v>1932.9999999999482</c:v>
                </c:pt>
                <c:pt idx="685">
                  <c:v>1933.0833333332814</c:v>
                </c:pt>
                <c:pt idx="686">
                  <c:v>1933.1666666666147</c:v>
                </c:pt>
                <c:pt idx="687">
                  <c:v>1933.2499999999479</c:v>
                </c:pt>
                <c:pt idx="688">
                  <c:v>1933.3333333332812</c:v>
                </c:pt>
                <c:pt idx="689">
                  <c:v>1933.4166666666144</c:v>
                </c:pt>
                <c:pt idx="690">
                  <c:v>1933.4999999999477</c:v>
                </c:pt>
                <c:pt idx="691">
                  <c:v>1933.583333333281</c:v>
                </c:pt>
                <c:pt idx="692">
                  <c:v>1933.6666666666142</c:v>
                </c:pt>
                <c:pt idx="693">
                  <c:v>1933.7499999999475</c:v>
                </c:pt>
                <c:pt idx="694">
                  <c:v>1933.8333333332807</c:v>
                </c:pt>
                <c:pt idx="695">
                  <c:v>1933.916666666614</c:v>
                </c:pt>
                <c:pt idx="696">
                  <c:v>1933.9999999999472</c:v>
                </c:pt>
                <c:pt idx="697">
                  <c:v>1934.0833333332805</c:v>
                </c:pt>
                <c:pt idx="698">
                  <c:v>1934.1666666666138</c:v>
                </c:pt>
                <c:pt idx="699">
                  <c:v>1934.249999999947</c:v>
                </c:pt>
                <c:pt idx="700">
                  <c:v>1934.3333333332803</c:v>
                </c:pt>
                <c:pt idx="701">
                  <c:v>1934.4166666666135</c:v>
                </c:pt>
                <c:pt idx="702">
                  <c:v>1934.4999999999468</c:v>
                </c:pt>
                <c:pt idx="703">
                  <c:v>1934.5833333332801</c:v>
                </c:pt>
                <c:pt idx="704">
                  <c:v>1934.6666666666133</c:v>
                </c:pt>
                <c:pt idx="705">
                  <c:v>1934.7499999999466</c:v>
                </c:pt>
                <c:pt idx="706">
                  <c:v>1934.8333333332798</c:v>
                </c:pt>
                <c:pt idx="707">
                  <c:v>1934.9166666666131</c:v>
                </c:pt>
                <c:pt idx="708">
                  <c:v>1934.9999999999463</c:v>
                </c:pt>
                <c:pt idx="709">
                  <c:v>1935.0833333332796</c:v>
                </c:pt>
                <c:pt idx="710">
                  <c:v>1935.1666666666129</c:v>
                </c:pt>
                <c:pt idx="711">
                  <c:v>1935.2499999999461</c:v>
                </c:pt>
                <c:pt idx="712">
                  <c:v>1935.3333333332794</c:v>
                </c:pt>
                <c:pt idx="713">
                  <c:v>1935.4166666666126</c:v>
                </c:pt>
                <c:pt idx="714">
                  <c:v>1935.4999999999459</c:v>
                </c:pt>
                <c:pt idx="715">
                  <c:v>1935.5833333332791</c:v>
                </c:pt>
                <c:pt idx="716">
                  <c:v>1935.6666666666124</c:v>
                </c:pt>
                <c:pt idx="717">
                  <c:v>1935.7499999999457</c:v>
                </c:pt>
                <c:pt idx="718">
                  <c:v>1935.8333333332789</c:v>
                </c:pt>
                <c:pt idx="719">
                  <c:v>1935.9166666666122</c:v>
                </c:pt>
                <c:pt idx="720">
                  <c:v>1935.9999999999454</c:v>
                </c:pt>
                <c:pt idx="721">
                  <c:v>1936.0833333332787</c:v>
                </c:pt>
                <c:pt idx="722">
                  <c:v>1936.1666666666119</c:v>
                </c:pt>
                <c:pt idx="723">
                  <c:v>1936.2499999999452</c:v>
                </c:pt>
                <c:pt idx="724">
                  <c:v>1936.3333333332785</c:v>
                </c:pt>
                <c:pt idx="725">
                  <c:v>1936.4166666666117</c:v>
                </c:pt>
                <c:pt idx="726">
                  <c:v>1936.499999999945</c:v>
                </c:pt>
                <c:pt idx="727">
                  <c:v>1936.5833333332782</c:v>
                </c:pt>
                <c:pt idx="728">
                  <c:v>1936.6666666666115</c:v>
                </c:pt>
                <c:pt idx="729">
                  <c:v>1936.7499999999447</c:v>
                </c:pt>
                <c:pt idx="730">
                  <c:v>1936.833333333278</c:v>
                </c:pt>
                <c:pt idx="731">
                  <c:v>1936.9166666666113</c:v>
                </c:pt>
                <c:pt idx="732">
                  <c:v>1936.9999999999445</c:v>
                </c:pt>
                <c:pt idx="733">
                  <c:v>1937.0833333332778</c:v>
                </c:pt>
                <c:pt idx="734">
                  <c:v>1937.166666666611</c:v>
                </c:pt>
                <c:pt idx="735">
                  <c:v>1937.2499999999443</c:v>
                </c:pt>
                <c:pt idx="736">
                  <c:v>1937.3333333332776</c:v>
                </c:pt>
                <c:pt idx="737">
                  <c:v>1937.4166666666108</c:v>
                </c:pt>
                <c:pt idx="738">
                  <c:v>1937.4999999999441</c:v>
                </c:pt>
                <c:pt idx="739">
                  <c:v>1937.5833333332773</c:v>
                </c:pt>
                <c:pt idx="740">
                  <c:v>1937.6666666666106</c:v>
                </c:pt>
                <c:pt idx="741">
                  <c:v>1937.7499999999438</c:v>
                </c:pt>
                <c:pt idx="742">
                  <c:v>1937.8333333332771</c:v>
                </c:pt>
                <c:pt idx="743">
                  <c:v>1937.9166666666104</c:v>
                </c:pt>
                <c:pt idx="744">
                  <c:v>1937.9999999999436</c:v>
                </c:pt>
                <c:pt idx="745">
                  <c:v>1938.0833333332769</c:v>
                </c:pt>
                <c:pt idx="746">
                  <c:v>1938.1666666666101</c:v>
                </c:pt>
                <c:pt idx="747">
                  <c:v>1938.2499999999434</c:v>
                </c:pt>
                <c:pt idx="748">
                  <c:v>1938.3333333332766</c:v>
                </c:pt>
                <c:pt idx="749">
                  <c:v>1938.4166666666099</c:v>
                </c:pt>
                <c:pt idx="750">
                  <c:v>1938.4999999999432</c:v>
                </c:pt>
                <c:pt idx="751">
                  <c:v>1938.5833333332764</c:v>
                </c:pt>
                <c:pt idx="752">
                  <c:v>1938.6666666666097</c:v>
                </c:pt>
                <c:pt idx="753">
                  <c:v>1938.7499999999429</c:v>
                </c:pt>
                <c:pt idx="754">
                  <c:v>1938.8333333332762</c:v>
                </c:pt>
                <c:pt idx="755">
                  <c:v>1938.9166666666094</c:v>
                </c:pt>
                <c:pt idx="756">
                  <c:v>1938.9999999999427</c:v>
                </c:pt>
                <c:pt idx="757">
                  <c:v>1939.083333333276</c:v>
                </c:pt>
                <c:pt idx="758">
                  <c:v>1939.1666666666092</c:v>
                </c:pt>
                <c:pt idx="759">
                  <c:v>1939.2499999999425</c:v>
                </c:pt>
                <c:pt idx="760">
                  <c:v>1939.3333333332757</c:v>
                </c:pt>
                <c:pt idx="761">
                  <c:v>1939.416666666609</c:v>
                </c:pt>
                <c:pt idx="762">
                  <c:v>1939.4999999999422</c:v>
                </c:pt>
                <c:pt idx="763">
                  <c:v>1939.5833333332755</c:v>
                </c:pt>
                <c:pt idx="764">
                  <c:v>1939.6666666666088</c:v>
                </c:pt>
                <c:pt idx="765">
                  <c:v>1939.749999999942</c:v>
                </c:pt>
                <c:pt idx="766">
                  <c:v>1939.8333333332753</c:v>
                </c:pt>
                <c:pt idx="767">
                  <c:v>1939.9166666666085</c:v>
                </c:pt>
                <c:pt idx="768">
                  <c:v>1939.9999999999418</c:v>
                </c:pt>
                <c:pt idx="769">
                  <c:v>1940.083333333275</c:v>
                </c:pt>
                <c:pt idx="770">
                  <c:v>1940.1666666666083</c:v>
                </c:pt>
                <c:pt idx="771">
                  <c:v>1940.2499999999416</c:v>
                </c:pt>
                <c:pt idx="772">
                  <c:v>1940.3333333332748</c:v>
                </c:pt>
                <c:pt idx="773">
                  <c:v>1940.4166666666081</c:v>
                </c:pt>
                <c:pt idx="774">
                  <c:v>1940.4999999999413</c:v>
                </c:pt>
                <c:pt idx="775">
                  <c:v>1940.5833333332746</c:v>
                </c:pt>
                <c:pt idx="776">
                  <c:v>1940.6666666666079</c:v>
                </c:pt>
                <c:pt idx="777">
                  <c:v>1940.7499999999411</c:v>
                </c:pt>
                <c:pt idx="778">
                  <c:v>1940.8333333332744</c:v>
                </c:pt>
                <c:pt idx="779">
                  <c:v>1940.9166666666076</c:v>
                </c:pt>
                <c:pt idx="780">
                  <c:v>1940.9999999999409</c:v>
                </c:pt>
                <c:pt idx="781">
                  <c:v>1941.0833333332741</c:v>
                </c:pt>
                <c:pt idx="782">
                  <c:v>1941.1666666666074</c:v>
                </c:pt>
                <c:pt idx="783">
                  <c:v>1941.2499999999407</c:v>
                </c:pt>
                <c:pt idx="784">
                  <c:v>1941.3333333332739</c:v>
                </c:pt>
                <c:pt idx="785">
                  <c:v>1941.4166666666072</c:v>
                </c:pt>
                <c:pt idx="786">
                  <c:v>1941.4999999999404</c:v>
                </c:pt>
                <c:pt idx="787">
                  <c:v>1941.5833333332737</c:v>
                </c:pt>
                <c:pt idx="788">
                  <c:v>1941.6666666666069</c:v>
                </c:pt>
                <c:pt idx="789">
                  <c:v>1941.7499999999402</c:v>
                </c:pt>
                <c:pt idx="790">
                  <c:v>1941.8333333332735</c:v>
                </c:pt>
                <c:pt idx="791">
                  <c:v>1941.9166666666067</c:v>
                </c:pt>
                <c:pt idx="792">
                  <c:v>1941.99999999994</c:v>
                </c:pt>
                <c:pt idx="793">
                  <c:v>1942.0833333332732</c:v>
                </c:pt>
                <c:pt idx="794">
                  <c:v>1942.1666666666065</c:v>
                </c:pt>
                <c:pt idx="795">
                  <c:v>1942.2499999999397</c:v>
                </c:pt>
                <c:pt idx="796">
                  <c:v>1942.333333333273</c:v>
                </c:pt>
                <c:pt idx="797">
                  <c:v>1942.4166666666063</c:v>
                </c:pt>
                <c:pt idx="798">
                  <c:v>1942.4999999999395</c:v>
                </c:pt>
                <c:pt idx="799">
                  <c:v>1942.5833333332728</c:v>
                </c:pt>
                <c:pt idx="800">
                  <c:v>1942.666666666606</c:v>
                </c:pt>
                <c:pt idx="801">
                  <c:v>1942.7499999999393</c:v>
                </c:pt>
                <c:pt idx="802">
                  <c:v>1942.8333333332725</c:v>
                </c:pt>
                <c:pt idx="803">
                  <c:v>1942.9166666666058</c:v>
                </c:pt>
                <c:pt idx="804">
                  <c:v>1942.9999999999391</c:v>
                </c:pt>
                <c:pt idx="805">
                  <c:v>1943.0833333332723</c:v>
                </c:pt>
                <c:pt idx="806">
                  <c:v>1943.1666666666056</c:v>
                </c:pt>
                <c:pt idx="807">
                  <c:v>1943.2499999999388</c:v>
                </c:pt>
                <c:pt idx="808">
                  <c:v>1943.3333333332721</c:v>
                </c:pt>
                <c:pt idx="809">
                  <c:v>1943.4166666666054</c:v>
                </c:pt>
                <c:pt idx="810">
                  <c:v>1943.4999999999386</c:v>
                </c:pt>
                <c:pt idx="811">
                  <c:v>1943.5833333332719</c:v>
                </c:pt>
                <c:pt idx="812">
                  <c:v>1943.6666666666051</c:v>
                </c:pt>
                <c:pt idx="813">
                  <c:v>1943.7499999999384</c:v>
                </c:pt>
                <c:pt idx="814">
                  <c:v>1943.8333333332716</c:v>
                </c:pt>
                <c:pt idx="815">
                  <c:v>1943.9166666666049</c:v>
                </c:pt>
                <c:pt idx="816">
                  <c:v>1943.9999999999382</c:v>
                </c:pt>
                <c:pt idx="817">
                  <c:v>1944.0833333332714</c:v>
                </c:pt>
                <c:pt idx="818">
                  <c:v>1944.1666666666047</c:v>
                </c:pt>
                <c:pt idx="819">
                  <c:v>1944.2499999999379</c:v>
                </c:pt>
                <c:pt idx="820">
                  <c:v>1944.3333333332712</c:v>
                </c:pt>
                <c:pt idx="821">
                  <c:v>1944.4166666666044</c:v>
                </c:pt>
                <c:pt idx="822">
                  <c:v>1944.4999999999377</c:v>
                </c:pt>
                <c:pt idx="823">
                  <c:v>1944.583333333271</c:v>
                </c:pt>
                <c:pt idx="824">
                  <c:v>1944.6666666666042</c:v>
                </c:pt>
                <c:pt idx="825">
                  <c:v>1944.7499999999375</c:v>
                </c:pt>
                <c:pt idx="826">
                  <c:v>1944.8333333332707</c:v>
                </c:pt>
                <c:pt idx="827">
                  <c:v>1944.916666666604</c:v>
                </c:pt>
                <c:pt idx="828">
                  <c:v>1944.9999999999372</c:v>
                </c:pt>
                <c:pt idx="829">
                  <c:v>1945.0833333332705</c:v>
                </c:pt>
                <c:pt idx="830">
                  <c:v>1945.1666666666038</c:v>
                </c:pt>
                <c:pt idx="831">
                  <c:v>1945.249999999937</c:v>
                </c:pt>
                <c:pt idx="832">
                  <c:v>1945.3333333332703</c:v>
                </c:pt>
                <c:pt idx="833">
                  <c:v>1945.4166666666035</c:v>
                </c:pt>
                <c:pt idx="834">
                  <c:v>1945.4999999999368</c:v>
                </c:pt>
                <c:pt idx="835">
                  <c:v>1945.58333333327</c:v>
                </c:pt>
                <c:pt idx="836">
                  <c:v>1945.6666666666033</c:v>
                </c:pt>
                <c:pt idx="837">
                  <c:v>1945.7499999999366</c:v>
                </c:pt>
                <c:pt idx="838">
                  <c:v>1945.8333333332698</c:v>
                </c:pt>
                <c:pt idx="839">
                  <c:v>1945.9166666666031</c:v>
                </c:pt>
                <c:pt idx="840">
                  <c:v>1945.9999999999363</c:v>
                </c:pt>
                <c:pt idx="841">
                  <c:v>1946.0833333332696</c:v>
                </c:pt>
                <c:pt idx="842">
                  <c:v>1946.1666666666029</c:v>
                </c:pt>
                <c:pt idx="843">
                  <c:v>1946.2499999999361</c:v>
                </c:pt>
                <c:pt idx="844">
                  <c:v>1946.3333333332694</c:v>
                </c:pt>
                <c:pt idx="845">
                  <c:v>1946.4166666666026</c:v>
                </c:pt>
                <c:pt idx="846">
                  <c:v>1946.4999999999359</c:v>
                </c:pt>
                <c:pt idx="847">
                  <c:v>1946.5833333332691</c:v>
                </c:pt>
                <c:pt idx="848">
                  <c:v>1946.6666666666024</c:v>
                </c:pt>
                <c:pt idx="849">
                  <c:v>1946.7499999999357</c:v>
                </c:pt>
                <c:pt idx="850">
                  <c:v>1946.8333333332689</c:v>
                </c:pt>
                <c:pt idx="851">
                  <c:v>1946.9166666666022</c:v>
                </c:pt>
                <c:pt idx="852">
                  <c:v>1946.9999999999354</c:v>
                </c:pt>
                <c:pt idx="853">
                  <c:v>1947.0833333332687</c:v>
                </c:pt>
                <c:pt idx="854">
                  <c:v>1947.1666666666019</c:v>
                </c:pt>
                <c:pt idx="855">
                  <c:v>1947.2499999999352</c:v>
                </c:pt>
                <c:pt idx="856">
                  <c:v>1947.3333333332685</c:v>
                </c:pt>
                <c:pt idx="857">
                  <c:v>1947.4166666666017</c:v>
                </c:pt>
                <c:pt idx="858">
                  <c:v>1947.499999999935</c:v>
                </c:pt>
                <c:pt idx="859">
                  <c:v>1947.5833333332682</c:v>
                </c:pt>
                <c:pt idx="860">
                  <c:v>1947.6666666666015</c:v>
                </c:pt>
                <c:pt idx="861">
                  <c:v>1947.7499999999347</c:v>
                </c:pt>
                <c:pt idx="862">
                  <c:v>1947.833333333268</c:v>
                </c:pt>
                <c:pt idx="863">
                  <c:v>1947.9166666666013</c:v>
                </c:pt>
                <c:pt idx="864">
                  <c:v>1947.9999999999345</c:v>
                </c:pt>
                <c:pt idx="865">
                  <c:v>1948.0833333332678</c:v>
                </c:pt>
                <c:pt idx="866">
                  <c:v>1948.166666666601</c:v>
                </c:pt>
                <c:pt idx="867">
                  <c:v>1948.2499999999343</c:v>
                </c:pt>
                <c:pt idx="868">
                  <c:v>1948.3333333332675</c:v>
                </c:pt>
                <c:pt idx="869">
                  <c:v>1948.4166666666008</c:v>
                </c:pt>
                <c:pt idx="870">
                  <c:v>1948.4999999999341</c:v>
                </c:pt>
                <c:pt idx="871">
                  <c:v>1948.5833333332673</c:v>
                </c:pt>
                <c:pt idx="872">
                  <c:v>1948.6666666666006</c:v>
                </c:pt>
                <c:pt idx="873">
                  <c:v>1948.7499999999338</c:v>
                </c:pt>
                <c:pt idx="874">
                  <c:v>1948.8333333332671</c:v>
                </c:pt>
                <c:pt idx="875">
                  <c:v>1948.9166666666003</c:v>
                </c:pt>
                <c:pt idx="876">
                  <c:v>1948.9999999999336</c:v>
                </c:pt>
                <c:pt idx="877">
                  <c:v>1949.0833333332669</c:v>
                </c:pt>
                <c:pt idx="878">
                  <c:v>1949.1666666666001</c:v>
                </c:pt>
                <c:pt idx="879">
                  <c:v>1949.2499999999334</c:v>
                </c:pt>
                <c:pt idx="880">
                  <c:v>1949.3333333332666</c:v>
                </c:pt>
                <c:pt idx="881">
                  <c:v>1949.4166666665999</c:v>
                </c:pt>
                <c:pt idx="882">
                  <c:v>1949.4999999999332</c:v>
                </c:pt>
                <c:pt idx="883">
                  <c:v>1949.5833333332664</c:v>
                </c:pt>
                <c:pt idx="884">
                  <c:v>1949.6666666665997</c:v>
                </c:pt>
                <c:pt idx="885">
                  <c:v>1949.7499999999329</c:v>
                </c:pt>
                <c:pt idx="886">
                  <c:v>1949.8333333332662</c:v>
                </c:pt>
                <c:pt idx="887">
                  <c:v>1949.9166666665994</c:v>
                </c:pt>
                <c:pt idx="888">
                  <c:v>1949.9999999999327</c:v>
                </c:pt>
                <c:pt idx="889">
                  <c:v>1950.083333333266</c:v>
                </c:pt>
                <c:pt idx="890">
                  <c:v>1950.1666666665992</c:v>
                </c:pt>
                <c:pt idx="891">
                  <c:v>1950.2499999999325</c:v>
                </c:pt>
                <c:pt idx="892">
                  <c:v>1950.3333333332657</c:v>
                </c:pt>
                <c:pt idx="893">
                  <c:v>1950.416666666599</c:v>
                </c:pt>
                <c:pt idx="894">
                  <c:v>1950.4999999999322</c:v>
                </c:pt>
                <c:pt idx="895">
                  <c:v>1950.5833333332655</c:v>
                </c:pt>
                <c:pt idx="896">
                  <c:v>1950.6666666665988</c:v>
                </c:pt>
                <c:pt idx="897">
                  <c:v>1950.749999999932</c:v>
                </c:pt>
                <c:pt idx="898">
                  <c:v>1950.8333333332653</c:v>
                </c:pt>
                <c:pt idx="899">
                  <c:v>1950.9166666665985</c:v>
                </c:pt>
                <c:pt idx="900">
                  <c:v>1950.9999999999318</c:v>
                </c:pt>
                <c:pt idx="901">
                  <c:v>1951.083333333265</c:v>
                </c:pt>
                <c:pt idx="902">
                  <c:v>1951.1666666665983</c:v>
                </c:pt>
                <c:pt idx="903">
                  <c:v>1951.2499999999316</c:v>
                </c:pt>
                <c:pt idx="904">
                  <c:v>1951.3333333332648</c:v>
                </c:pt>
                <c:pt idx="905">
                  <c:v>1951.4166666665981</c:v>
                </c:pt>
                <c:pt idx="906">
                  <c:v>1951.4999999999313</c:v>
                </c:pt>
                <c:pt idx="907">
                  <c:v>1951.5833333332646</c:v>
                </c:pt>
                <c:pt idx="908">
                  <c:v>1951.6666666665978</c:v>
                </c:pt>
                <c:pt idx="909">
                  <c:v>1951.7499999999311</c:v>
                </c:pt>
                <c:pt idx="910">
                  <c:v>1951.8333333332644</c:v>
                </c:pt>
                <c:pt idx="911">
                  <c:v>1951.9166666665976</c:v>
                </c:pt>
                <c:pt idx="912">
                  <c:v>1951.9999999999309</c:v>
                </c:pt>
                <c:pt idx="913">
                  <c:v>1952.0833333332641</c:v>
                </c:pt>
                <c:pt idx="914">
                  <c:v>1952.1666666665974</c:v>
                </c:pt>
                <c:pt idx="915">
                  <c:v>1952.2499999999307</c:v>
                </c:pt>
                <c:pt idx="916">
                  <c:v>1952.3333333332639</c:v>
                </c:pt>
                <c:pt idx="917">
                  <c:v>1952.4166666665972</c:v>
                </c:pt>
                <c:pt idx="918">
                  <c:v>1952.4999999999304</c:v>
                </c:pt>
                <c:pt idx="919">
                  <c:v>1952.5833333332637</c:v>
                </c:pt>
                <c:pt idx="920">
                  <c:v>1952.6666666665969</c:v>
                </c:pt>
                <c:pt idx="921">
                  <c:v>1952.7499999999302</c:v>
                </c:pt>
                <c:pt idx="922">
                  <c:v>1952.8333333332635</c:v>
                </c:pt>
                <c:pt idx="923">
                  <c:v>1952.9166666665967</c:v>
                </c:pt>
                <c:pt idx="924">
                  <c:v>1952.99999999993</c:v>
                </c:pt>
                <c:pt idx="925">
                  <c:v>1953.0833333332632</c:v>
                </c:pt>
                <c:pt idx="926">
                  <c:v>1953.1666666665965</c:v>
                </c:pt>
                <c:pt idx="927">
                  <c:v>1953.2499999999297</c:v>
                </c:pt>
                <c:pt idx="928">
                  <c:v>1953.333333333263</c:v>
                </c:pt>
                <c:pt idx="929">
                  <c:v>1953.4166666665963</c:v>
                </c:pt>
                <c:pt idx="930">
                  <c:v>1953.4999999999295</c:v>
                </c:pt>
                <c:pt idx="931">
                  <c:v>1953.5833333332628</c:v>
                </c:pt>
                <c:pt idx="932">
                  <c:v>1953.666666666596</c:v>
                </c:pt>
                <c:pt idx="933">
                  <c:v>1953.7499999999293</c:v>
                </c:pt>
                <c:pt idx="934">
                  <c:v>1953.8333333332625</c:v>
                </c:pt>
                <c:pt idx="935">
                  <c:v>1953.9166666665958</c:v>
                </c:pt>
                <c:pt idx="936">
                  <c:v>1953.9999999999291</c:v>
                </c:pt>
                <c:pt idx="937">
                  <c:v>1954.0833333332623</c:v>
                </c:pt>
                <c:pt idx="938">
                  <c:v>1954.1666666665956</c:v>
                </c:pt>
                <c:pt idx="939">
                  <c:v>1954.2499999999288</c:v>
                </c:pt>
                <c:pt idx="940">
                  <c:v>1954.3333333332621</c:v>
                </c:pt>
                <c:pt idx="941">
                  <c:v>1954.4166666665953</c:v>
                </c:pt>
                <c:pt idx="942">
                  <c:v>1954.4999999999286</c:v>
                </c:pt>
                <c:pt idx="943">
                  <c:v>1954.5833333332619</c:v>
                </c:pt>
                <c:pt idx="944">
                  <c:v>1954.6666666665951</c:v>
                </c:pt>
                <c:pt idx="945">
                  <c:v>1954.7499999999284</c:v>
                </c:pt>
                <c:pt idx="946">
                  <c:v>1954.8333333332616</c:v>
                </c:pt>
                <c:pt idx="947">
                  <c:v>1954.9166666665949</c:v>
                </c:pt>
                <c:pt idx="948">
                  <c:v>1954.9999999999281</c:v>
                </c:pt>
                <c:pt idx="949">
                  <c:v>1955.0833333332614</c:v>
                </c:pt>
                <c:pt idx="950">
                  <c:v>1955.1666666665947</c:v>
                </c:pt>
                <c:pt idx="951">
                  <c:v>1955.2499999999279</c:v>
                </c:pt>
                <c:pt idx="952">
                  <c:v>1955.3333333332612</c:v>
                </c:pt>
                <c:pt idx="953">
                  <c:v>1955.4166666665944</c:v>
                </c:pt>
                <c:pt idx="954">
                  <c:v>1955.4999999999277</c:v>
                </c:pt>
                <c:pt idx="955">
                  <c:v>1955.583333333261</c:v>
                </c:pt>
                <c:pt idx="956">
                  <c:v>1955.6666666665942</c:v>
                </c:pt>
                <c:pt idx="957">
                  <c:v>1955.7499999999275</c:v>
                </c:pt>
                <c:pt idx="958">
                  <c:v>1955.8333333332607</c:v>
                </c:pt>
                <c:pt idx="959">
                  <c:v>1955.916666666594</c:v>
                </c:pt>
                <c:pt idx="960">
                  <c:v>1955.9999999999272</c:v>
                </c:pt>
                <c:pt idx="961">
                  <c:v>1956.0833333332605</c:v>
                </c:pt>
                <c:pt idx="962">
                  <c:v>1956.1666666665938</c:v>
                </c:pt>
                <c:pt idx="963">
                  <c:v>1956.249999999927</c:v>
                </c:pt>
                <c:pt idx="964">
                  <c:v>1956.3333333332603</c:v>
                </c:pt>
                <c:pt idx="965">
                  <c:v>1956.4166666665935</c:v>
                </c:pt>
                <c:pt idx="966">
                  <c:v>1956.4999999999268</c:v>
                </c:pt>
                <c:pt idx="967">
                  <c:v>1956.58333333326</c:v>
                </c:pt>
                <c:pt idx="968">
                  <c:v>1956.6666666665933</c:v>
                </c:pt>
                <c:pt idx="969">
                  <c:v>1956.7499999999266</c:v>
                </c:pt>
                <c:pt idx="970">
                  <c:v>1956.8333333332598</c:v>
                </c:pt>
                <c:pt idx="971">
                  <c:v>1956.9166666665931</c:v>
                </c:pt>
                <c:pt idx="972">
                  <c:v>1956.9999999999263</c:v>
                </c:pt>
                <c:pt idx="973">
                  <c:v>1957.0833333332596</c:v>
                </c:pt>
                <c:pt idx="974">
                  <c:v>1957.1666666665928</c:v>
                </c:pt>
                <c:pt idx="975">
                  <c:v>1957.2499999999261</c:v>
                </c:pt>
                <c:pt idx="976">
                  <c:v>1957.3333333332594</c:v>
                </c:pt>
                <c:pt idx="977">
                  <c:v>1957.4166666665926</c:v>
                </c:pt>
                <c:pt idx="978">
                  <c:v>1957.4999999999259</c:v>
                </c:pt>
                <c:pt idx="979">
                  <c:v>1957.5833333332591</c:v>
                </c:pt>
                <c:pt idx="980">
                  <c:v>1957.6666666665924</c:v>
                </c:pt>
                <c:pt idx="981">
                  <c:v>1957.7499999999256</c:v>
                </c:pt>
                <c:pt idx="982">
                  <c:v>1957.8333333332589</c:v>
                </c:pt>
                <c:pt idx="983">
                  <c:v>1957.9166666665922</c:v>
                </c:pt>
                <c:pt idx="984">
                  <c:v>1957.9999999999254</c:v>
                </c:pt>
                <c:pt idx="985">
                  <c:v>1958.0833333332587</c:v>
                </c:pt>
                <c:pt idx="986">
                  <c:v>1958.1666666665919</c:v>
                </c:pt>
                <c:pt idx="987">
                  <c:v>1958.2499999999252</c:v>
                </c:pt>
                <c:pt idx="988">
                  <c:v>1958.3333333332585</c:v>
                </c:pt>
                <c:pt idx="989">
                  <c:v>1958.4166666665917</c:v>
                </c:pt>
                <c:pt idx="990">
                  <c:v>1958.499999999925</c:v>
                </c:pt>
                <c:pt idx="991">
                  <c:v>1958.5833333332582</c:v>
                </c:pt>
                <c:pt idx="992">
                  <c:v>1958.6666666665915</c:v>
                </c:pt>
                <c:pt idx="993">
                  <c:v>1958.7499999999247</c:v>
                </c:pt>
                <c:pt idx="994">
                  <c:v>1958.833333333258</c:v>
                </c:pt>
                <c:pt idx="995">
                  <c:v>1958.9166666665913</c:v>
                </c:pt>
                <c:pt idx="996">
                  <c:v>1958.9999999999245</c:v>
                </c:pt>
                <c:pt idx="997">
                  <c:v>1959.0833333332578</c:v>
                </c:pt>
                <c:pt idx="998">
                  <c:v>1959.166666666591</c:v>
                </c:pt>
                <c:pt idx="999">
                  <c:v>1959.2499999999243</c:v>
                </c:pt>
                <c:pt idx="1000">
                  <c:v>1959.3333333332575</c:v>
                </c:pt>
                <c:pt idx="1001">
                  <c:v>1959.4166666665908</c:v>
                </c:pt>
                <c:pt idx="1002">
                  <c:v>1959.4999999999241</c:v>
                </c:pt>
                <c:pt idx="1003">
                  <c:v>1959.5833333332573</c:v>
                </c:pt>
                <c:pt idx="1004">
                  <c:v>1959.6666666665906</c:v>
                </c:pt>
                <c:pt idx="1005">
                  <c:v>1959.7499999999238</c:v>
                </c:pt>
                <c:pt idx="1006">
                  <c:v>1959.8333333332571</c:v>
                </c:pt>
                <c:pt idx="1007">
                  <c:v>1959.9166666665903</c:v>
                </c:pt>
                <c:pt idx="1008">
                  <c:v>1959.9999999999236</c:v>
                </c:pt>
                <c:pt idx="1009">
                  <c:v>1960.0833333332569</c:v>
                </c:pt>
                <c:pt idx="1010">
                  <c:v>1960.1666666665901</c:v>
                </c:pt>
                <c:pt idx="1011">
                  <c:v>1960.2499999999234</c:v>
                </c:pt>
                <c:pt idx="1012">
                  <c:v>1960.3333333332566</c:v>
                </c:pt>
                <c:pt idx="1013">
                  <c:v>1960.4166666665899</c:v>
                </c:pt>
                <c:pt idx="1014">
                  <c:v>1960.4999999999231</c:v>
                </c:pt>
                <c:pt idx="1015">
                  <c:v>1960.5833333332564</c:v>
                </c:pt>
                <c:pt idx="1016">
                  <c:v>1960.6666666665897</c:v>
                </c:pt>
                <c:pt idx="1017">
                  <c:v>1960.7499999999229</c:v>
                </c:pt>
                <c:pt idx="1018">
                  <c:v>1960.8333333332562</c:v>
                </c:pt>
                <c:pt idx="1019">
                  <c:v>1960.9166666665894</c:v>
                </c:pt>
                <c:pt idx="1020">
                  <c:v>1960.9999999999227</c:v>
                </c:pt>
                <c:pt idx="1021">
                  <c:v>1961.083333333256</c:v>
                </c:pt>
                <c:pt idx="1022">
                  <c:v>1961.1666666665892</c:v>
                </c:pt>
                <c:pt idx="1023">
                  <c:v>1961.2499999999225</c:v>
                </c:pt>
                <c:pt idx="1024">
                  <c:v>1961.3333333332557</c:v>
                </c:pt>
                <c:pt idx="1025">
                  <c:v>1961.416666666589</c:v>
                </c:pt>
                <c:pt idx="1026">
                  <c:v>1961.4999999999222</c:v>
                </c:pt>
                <c:pt idx="1027">
                  <c:v>1961.5833333332555</c:v>
                </c:pt>
                <c:pt idx="1028">
                  <c:v>1961.6666666665888</c:v>
                </c:pt>
                <c:pt idx="1029">
                  <c:v>1961.749999999922</c:v>
                </c:pt>
                <c:pt idx="1030">
                  <c:v>1961.8333333332553</c:v>
                </c:pt>
                <c:pt idx="1031">
                  <c:v>1961.9166666665885</c:v>
                </c:pt>
                <c:pt idx="1032">
                  <c:v>1961.9999999999218</c:v>
                </c:pt>
                <c:pt idx="1033">
                  <c:v>1962.083333333255</c:v>
                </c:pt>
                <c:pt idx="1034">
                  <c:v>1962.1666666665883</c:v>
                </c:pt>
                <c:pt idx="1035">
                  <c:v>1962.2499999999216</c:v>
                </c:pt>
                <c:pt idx="1036">
                  <c:v>1962.3333333332548</c:v>
                </c:pt>
                <c:pt idx="1037">
                  <c:v>1962.4166666665881</c:v>
                </c:pt>
                <c:pt idx="1038">
                  <c:v>1962.4999999999213</c:v>
                </c:pt>
                <c:pt idx="1039">
                  <c:v>1962.5833333332546</c:v>
                </c:pt>
                <c:pt idx="1040">
                  <c:v>1962.6666666665878</c:v>
                </c:pt>
                <c:pt idx="1041">
                  <c:v>1962.7499999999211</c:v>
                </c:pt>
                <c:pt idx="1042">
                  <c:v>1962.8333333332544</c:v>
                </c:pt>
                <c:pt idx="1043">
                  <c:v>1962.9166666665876</c:v>
                </c:pt>
                <c:pt idx="1044">
                  <c:v>1962.9999999999209</c:v>
                </c:pt>
                <c:pt idx="1045">
                  <c:v>1963.0833333332541</c:v>
                </c:pt>
                <c:pt idx="1046">
                  <c:v>1963.1666666665874</c:v>
                </c:pt>
                <c:pt idx="1047">
                  <c:v>1963.2499999999206</c:v>
                </c:pt>
                <c:pt idx="1048">
                  <c:v>1963.3333333332539</c:v>
                </c:pt>
                <c:pt idx="1049">
                  <c:v>1963.4166666665872</c:v>
                </c:pt>
                <c:pt idx="1050">
                  <c:v>1963.4999999999204</c:v>
                </c:pt>
                <c:pt idx="1051">
                  <c:v>1963.5833333332537</c:v>
                </c:pt>
                <c:pt idx="1052">
                  <c:v>1963.6666666665869</c:v>
                </c:pt>
                <c:pt idx="1053">
                  <c:v>1963.7499999999202</c:v>
                </c:pt>
                <c:pt idx="1054">
                  <c:v>1963.8333333332534</c:v>
                </c:pt>
                <c:pt idx="1055">
                  <c:v>1963.9166666665867</c:v>
                </c:pt>
                <c:pt idx="1056">
                  <c:v>1963.99999999992</c:v>
                </c:pt>
                <c:pt idx="1057">
                  <c:v>1964.0833333332532</c:v>
                </c:pt>
                <c:pt idx="1058">
                  <c:v>1964.1666666665865</c:v>
                </c:pt>
                <c:pt idx="1059">
                  <c:v>1964.2499999999197</c:v>
                </c:pt>
                <c:pt idx="1060">
                  <c:v>1964.333333333253</c:v>
                </c:pt>
                <c:pt idx="1061">
                  <c:v>1964.4166666665863</c:v>
                </c:pt>
                <c:pt idx="1062">
                  <c:v>1964.4999999999195</c:v>
                </c:pt>
                <c:pt idx="1063">
                  <c:v>1964.5833333332528</c:v>
                </c:pt>
                <c:pt idx="1064">
                  <c:v>1964.666666666586</c:v>
                </c:pt>
                <c:pt idx="1065">
                  <c:v>1964.7499999999193</c:v>
                </c:pt>
                <c:pt idx="1066">
                  <c:v>1964.8333333332525</c:v>
                </c:pt>
                <c:pt idx="1067">
                  <c:v>1964.9166666665858</c:v>
                </c:pt>
                <c:pt idx="1068">
                  <c:v>1964.9999999999191</c:v>
                </c:pt>
                <c:pt idx="1069">
                  <c:v>1965.0833333332523</c:v>
                </c:pt>
                <c:pt idx="1070">
                  <c:v>1965.1666666665856</c:v>
                </c:pt>
                <c:pt idx="1071">
                  <c:v>1965.2499999999188</c:v>
                </c:pt>
                <c:pt idx="1072">
                  <c:v>1965.3333333332521</c:v>
                </c:pt>
                <c:pt idx="1073">
                  <c:v>1965.4166666665853</c:v>
                </c:pt>
                <c:pt idx="1074">
                  <c:v>1965.4999999999186</c:v>
                </c:pt>
                <c:pt idx="1075">
                  <c:v>1965.5833333332519</c:v>
                </c:pt>
                <c:pt idx="1076">
                  <c:v>1965.6666666665851</c:v>
                </c:pt>
                <c:pt idx="1077">
                  <c:v>1965.7499999999184</c:v>
                </c:pt>
                <c:pt idx="1078">
                  <c:v>1965.8333333332516</c:v>
                </c:pt>
                <c:pt idx="1079">
                  <c:v>1965.9166666665849</c:v>
                </c:pt>
                <c:pt idx="1080">
                  <c:v>1965.9999999999181</c:v>
                </c:pt>
                <c:pt idx="1081">
                  <c:v>1966.0833333332514</c:v>
                </c:pt>
                <c:pt idx="1082">
                  <c:v>1966.1666666665847</c:v>
                </c:pt>
                <c:pt idx="1083">
                  <c:v>1966.2499999999179</c:v>
                </c:pt>
                <c:pt idx="1084">
                  <c:v>1966.3333333332512</c:v>
                </c:pt>
                <c:pt idx="1085">
                  <c:v>1966.4166666665844</c:v>
                </c:pt>
                <c:pt idx="1086">
                  <c:v>1966.4999999999177</c:v>
                </c:pt>
                <c:pt idx="1087">
                  <c:v>1966.5833333332509</c:v>
                </c:pt>
                <c:pt idx="1088">
                  <c:v>1966.6666666665842</c:v>
                </c:pt>
                <c:pt idx="1089">
                  <c:v>1966.7499999999175</c:v>
                </c:pt>
                <c:pt idx="1090">
                  <c:v>1966.8333333332507</c:v>
                </c:pt>
                <c:pt idx="1091">
                  <c:v>1966.916666666584</c:v>
                </c:pt>
                <c:pt idx="1092">
                  <c:v>1966.9999999999172</c:v>
                </c:pt>
                <c:pt idx="1093">
                  <c:v>1967.0833333332505</c:v>
                </c:pt>
                <c:pt idx="1094">
                  <c:v>1967.1666666665838</c:v>
                </c:pt>
                <c:pt idx="1095">
                  <c:v>1967.249999999917</c:v>
                </c:pt>
                <c:pt idx="1096">
                  <c:v>1967.3333333332503</c:v>
                </c:pt>
                <c:pt idx="1097">
                  <c:v>1967.4166666665835</c:v>
                </c:pt>
                <c:pt idx="1098">
                  <c:v>1967.4999999999168</c:v>
                </c:pt>
                <c:pt idx="1099">
                  <c:v>1967.58333333325</c:v>
                </c:pt>
                <c:pt idx="1100">
                  <c:v>1967.6666666665833</c:v>
                </c:pt>
                <c:pt idx="1101">
                  <c:v>1967.7499999999166</c:v>
                </c:pt>
                <c:pt idx="1102">
                  <c:v>1967.8333333332498</c:v>
                </c:pt>
                <c:pt idx="1103">
                  <c:v>1967.9166666665831</c:v>
                </c:pt>
                <c:pt idx="1104">
                  <c:v>1967.9999999999163</c:v>
                </c:pt>
                <c:pt idx="1105">
                  <c:v>1968.0833333332496</c:v>
                </c:pt>
                <c:pt idx="1106">
                  <c:v>1968.1666666665828</c:v>
                </c:pt>
                <c:pt idx="1107">
                  <c:v>1968.2499999999161</c:v>
                </c:pt>
                <c:pt idx="1108">
                  <c:v>1968.3333333332494</c:v>
                </c:pt>
                <c:pt idx="1109">
                  <c:v>1968.4166666665826</c:v>
                </c:pt>
                <c:pt idx="1110">
                  <c:v>1968.4999999999159</c:v>
                </c:pt>
                <c:pt idx="1111">
                  <c:v>1968.5833333332491</c:v>
                </c:pt>
                <c:pt idx="1112">
                  <c:v>1968.6666666665824</c:v>
                </c:pt>
                <c:pt idx="1113">
                  <c:v>1968.7499999999156</c:v>
                </c:pt>
                <c:pt idx="1114">
                  <c:v>1968.8333333332489</c:v>
                </c:pt>
                <c:pt idx="1115">
                  <c:v>1968.9166666665822</c:v>
                </c:pt>
                <c:pt idx="1116">
                  <c:v>1968.9999999999154</c:v>
                </c:pt>
                <c:pt idx="1117">
                  <c:v>1969.0833333332487</c:v>
                </c:pt>
                <c:pt idx="1118">
                  <c:v>1969.1666666665819</c:v>
                </c:pt>
                <c:pt idx="1119">
                  <c:v>1969.2499999999152</c:v>
                </c:pt>
                <c:pt idx="1120">
                  <c:v>1969.3333333332484</c:v>
                </c:pt>
                <c:pt idx="1121">
                  <c:v>1969.4166666665817</c:v>
                </c:pt>
                <c:pt idx="1122">
                  <c:v>1969.499999999915</c:v>
                </c:pt>
                <c:pt idx="1123">
                  <c:v>1969.5833333332482</c:v>
                </c:pt>
                <c:pt idx="1124">
                  <c:v>1969.6666666665815</c:v>
                </c:pt>
                <c:pt idx="1125">
                  <c:v>1969.7499999999147</c:v>
                </c:pt>
                <c:pt idx="1126">
                  <c:v>1969.833333333248</c:v>
                </c:pt>
                <c:pt idx="1127">
                  <c:v>1969.9166666665812</c:v>
                </c:pt>
                <c:pt idx="1128">
                  <c:v>1969.9999999999145</c:v>
                </c:pt>
                <c:pt idx="1129">
                  <c:v>1970.0833333332478</c:v>
                </c:pt>
                <c:pt idx="1130">
                  <c:v>1970.166666666581</c:v>
                </c:pt>
                <c:pt idx="1131">
                  <c:v>1970.2499999999143</c:v>
                </c:pt>
                <c:pt idx="1132">
                  <c:v>1970.3333333332475</c:v>
                </c:pt>
                <c:pt idx="1133">
                  <c:v>1970.4166666665808</c:v>
                </c:pt>
                <c:pt idx="1134">
                  <c:v>1970.4999999999141</c:v>
                </c:pt>
                <c:pt idx="1135">
                  <c:v>1970.5833333332473</c:v>
                </c:pt>
                <c:pt idx="1136">
                  <c:v>1970.6666666665806</c:v>
                </c:pt>
                <c:pt idx="1137">
                  <c:v>1970.7499999999138</c:v>
                </c:pt>
                <c:pt idx="1138">
                  <c:v>1970.8333333332471</c:v>
                </c:pt>
                <c:pt idx="1139">
                  <c:v>1970.9166666665803</c:v>
                </c:pt>
                <c:pt idx="1140">
                  <c:v>1970.9999999999136</c:v>
                </c:pt>
                <c:pt idx="1141">
                  <c:v>1971.0833333332469</c:v>
                </c:pt>
                <c:pt idx="1142">
                  <c:v>1971.1666666665801</c:v>
                </c:pt>
                <c:pt idx="1143">
                  <c:v>1971.2499999999134</c:v>
                </c:pt>
                <c:pt idx="1144">
                  <c:v>1971.3333333332466</c:v>
                </c:pt>
                <c:pt idx="1145">
                  <c:v>1971.4166666665799</c:v>
                </c:pt>
                <c:pt idx="1146">
                  <c:v>1971.4999999999131</c:v>
                </c:pt>
                <c:pt idx="1147">
                  <c:v>1971.5833333332464</c:v>
                </c:pt>
                <c:pt idx="1148">
                  <c:v>1971.6666666665797</c:v>
                </c:pt>
                <c:pt idx="1149">
                  <c:v>1971.7499999999129</c:v>
                </c:pt>
                <c:pt idx="1150">
                  <c:v>1971.8333333332462</c:v>
                </c:pt>
                <c:pt idx="1151">
                  <c:v>1971.9166666665794</c:v>
                </c:pt>
                <c:pt idx="1152">
                  <c:v>1971.9999999999127</c:v>
                </c:pt>
                <c:pt idx="1153">
                  <c:v>1972.0833333332459</c:v>
                </c:pt>
                <c:pt idx="1154">
                  <c:v>1972.1666666665792</c:v>
                </c:pt>
                <c:pt idx="1155">
                  <c:v>1972.2499999999125</c:v>
                </c:pt>
                <c:pt idx="1156">
                  <c:v>1972.3333333332457</c:v>
                </c:pt>
                <c:pt idx="1157">
                  <c:v>1972.416666666579</c:v>
                </c:pt>
                <c:pt idx="1158">
                  <c:v>1972.4999999999122</c:v>
                </c:pt>
                <c:pt idx="1159">
                  <c:v>1972.5833333332455</c:v>
                </c:pt>
                <c:pt idx="1160">
                  <c:v>1972.6666666665787</c:v>
                </c:pt>
                <c:pt idx="1161">
                  <c:v>1972.749999999912</c:v>
                </c:pt>
                <c:pt idx="1162">
                  <c:v>1972.8333333332453</c:v>
                </c:pt>
                <c:pt idx="1163">
                  <c:v>1972.9166666665785</c:v>
                </c:pt>
                <c:pt idx="1164">
                  <c:v>1972.9999999999118</c:v>
                </c:pt>
                <c:pt idx="1165">
                  <c:v>1973.083333333245</c:v>
                </c:pt>
                <c:pt idx="1166">
                  <c:v>1973.1666666665783</c:v>
                </c:pt>
                <c:pt idx="1167">
                  <c:v>1973.2499999999116</c:v>
                </c:pt>
                <c:pt idx="1168">
                  <c:v>1973.3333333332448</c:v>
                </c:pt>
                <c:pt idx="1169">
                  <c:v>1973.4166666665781</c:v>
                </c:pt>
                <c:pt idx="1170">
                  <c:v>1973.4999999999113</c:v>
                </c:pt>
                <c:pt idx="1171">
                  <c:v>1973.5833333332446</c:v>
                </c:pt>
                <c:pt idx="1172">
                  <c:v>1973.6666666665778</c:v>
                </c:pt>
                <c:pt idx="1173">
                  <c:v>1973.7499999999111</c:v>
                </c:pt>
                <c:pt idx="1174">
                  <c:v>1973.8333333332444</c:v>
                </c:pt>
                <c:pt idx="1175">
                  <c:v>1973.9166666665776</c:v>
                </c:pt>
                <c:pt idx="1176">
                  <c:v>1973.9999999999109</c:v>
                </c:pt>
                <c:pt idx="1177">
                  <c:v>1974.0833333332441</c:v>
                </c:pt>
                <c:pt idx="1178">
                  <c:v>1974.1666666665774</c:v>
                </c:pt>
                <c:pt idx="1179">
                  <c:v>1974.2499999999106</c:v>
                </c:pt>
                <c:pt idx="1180">
                  <c:v>1974.3333333332439</c:v>
                </c:pt>
                <c:pt idx="1181">
                  <c:v>1974.4166666665772</c:v>
                </c:pt>
                <c:pt idx="1182">
                  <c:v>1974.4999999999104</c:v>
                </c:pt>
                <c:pt idx="1183">
                  <c:v>1974.5833333332437</c:v>
                </c:pt>
                <c:pt idx="1184">
                  <c:v>1974.6666666665769</c:v>
                </c:pt>
                <c:pt idx="1185">
                  <c:v>1974.7499999999102</c:v>
                </c:pt>
                <c:pt idx="1186">
                  <c:v>1974.8333333332434</c:v>
                </c:pt>
                <c:pt idx="1187">
                  <c:v>1974.9166666665767</c:v>
                </c:pt>
                <c:pt idx="1188">
                  <c:v>1974.99999999991</c:v>
                </c:pt>
                <c:pt idx="1189">
                  <c:v>1975.0833333332432</c:v>
                </c:pt>
                <c:pt idx="1190">
                  <c:v>1975.1666666665765</c:v>
                </c:pt>
                <c:pt idx="1191">
                  <c:v>1975.2499999999097</c:v>
                </c:pt>
                <c:pt idx="1192">
                  <c:v>1975.333333333243</c:v>
                </c:pt>
                <c:pt idx="1193">
                  <c:v>1975.4166666665762</c:v>
                </c:pt>
                <c:pt idx="1194">
                  <c:v>1975.4999999999095</c:v>
                </c:pt>
                <c:pt idx="1195">
                  <c:v>1975.5833333332428</c:v>
                </c:pt>
                <c:pt idx="1196">
                  <c:v>1975.666666666576</c:v>
                </c:pt>
                <c:pt idx="1197">
                  <c:v>1975.7499999999093</c:v>
                </c:pt>
                <c:pt idx="1198">
                  <c:v>1975.8333333332425</c:v>
                </c:pt>
                <c:pt idx="1199">
                  <c:v>1975.9166666665758</c:v>
                </c:pt>
                <c:pt idx="1200">
                  <c:v>1975.9999999999091</c:v>
                </c:pt>
                <c:pt idx="1201">
                  <c:v>1976.0833333332423</c:v>
                </c:pt>
                <c:pt idx="1202">
                  <c:v>1976.1666666665756</c:v>
                </c:pt>
                <c:pt idx="1203">
                  <c:v>1976.2499999999088</c:v>
                </c:pt>
                <c:pt idx="1204">
                  <c:v>1976.3333333332421</c:v>
                </c:pt>
                <c:pt idx="1205">
                  <c:v>1976.4166666665753</c:v>
                </c:pt>
                <c:pt idx="1206">
                  <c:v>1976.4999999999086</c:v>
                </c:pt>
                <c:pt idx="1207">
                  <c:v>1976.5833333332419</c:v>
                </c:pt>
                <c:pt idx="1208">
                  <c:v>1976.6666666665751</c:v>
                </c:pt>
                <c:pt idx="1209">
                  <c:v>1976.7499999999084</c:v>
                </c:pt>
                <c:pt idx="1210">
                  <c:v>1976.8333333332416</c:v>
                </c:pt>
                <c:pt idx="1211">
                  <c:v>1976.9166666665749</c:v>
                </c:pt>
                <c:pt idx="1212">
                  <c:v>1976.9999999999081</c:v>
                </c:pt>
                <c:pt idx="1213">
                  <c:v>1977.0833333332414</c:v>
                </c:pt>
                <c:pt idx="1214">
                  <c:v>1977.1666666665747</c:v>
                </c:pt>
                <c:pt idx="1215">
                  <c:v>1977.2499999999079</c:v>
                </c:pt>
                <c:pt idx="1216">
                  <c:v>1977.3333333332412</c:v>
                </c:pt>
                <c:pt idx="1217">
                  <c:v>1977.4166666665744</c:v>
                </c:pt>
                <c:pt idx="1218">
                  <c:v>1977.4999999999077</c:v>
                </c:pt>
                <c:pt idx="1219">
                  <c:v>1977.5833333332409</c:v>
                </c:pt>
                <c:pt idx="1220">
                  <c:v>1977.6666666665742</c:v>
                </c:pt>
                <c:pt idx="1221">
                  <c:v>1977.7499999999075</c:v>
                </c:pt>
                <c:pt idx="1222">
                  <c:v>1977.8333333332407</c:v>
                </c:pt>
                <c:pt idx="1223">
                  <c:v>1977.916666666574</c:v>
                </c:pt>
                <c:pt idx="1224">
                  <c:v>1977.9999999999072</c:v>
                </c:pt>
                <c:pt idx="1225">
                  <c:v>1978.0833333332405</c:v>
                </c:pt>
                <c:pt idx="1226">
                  <c:v>1978.1666666665737</c:v>
                </c:pt>
                <c:pt idx="1227">
                  <c:v>1978.249999999907</c:v>
                </c:pt>
                <c:pt idx="1228">
                  <c:v>1978.3333333332403</c:v>
                </c:pt>
                <c:pt idx="1229">
                  <c:v>1978.4166666665735</c:v>
                </c:pt>
                <c:pt idx="1230">
                  <c:v>1978.4999999999068</c:v>
                </c:pt>
                <c:pt idx="1231">
                  <c:v>1978.58333333324</c:v>
                </c:pt>
                <c:pt idx="1232">
                  <c:v>1978.6666666665733</c:v>
                </c:pt>
                <c:pt idx="1233">
                  <c:v>1978.7499999999065</c:v>
                </c:pt>
                <c:pt idx="1234">
                  <c:v>1978.8333333332398</c:v>
                </c:pt>
                <c:pt idx="1235">
                  <c:v>1978.9166666665731</c:v>
                </c:pt>
                <c:pt idx="1236">
                  <c:v>1978.9999999999063</c:v>
                </c:pt>
                <c:pt idx="1237">
                  <c:v>1979.0833333332396</c:v>
                </c:pt>
                <c:pt idx="1238">
                  <c:v>1979.1666666665728</c:v>
                </c:pt>
                <c:pt idx="1239">
                  <c:v>1979.2499999999061</c:v>
                </c:pt>
                <c:pt idx="1240">
                  <c:v>1979.3333333332394</c:v>
                </c:pt>
                <c:pt idx="1241">
                  <c:v>1979.4166666665726</c:v>
                </c:pt>
                <c:pt idx="1242">
                  <c:v>1979.4999999999059</c:v>
                </c:pt>
                <c:pt idx="1243">
                  <c:v>1979.5833333332391</c:v>
                </c:pt>
                <c:pt idx="1244">
                  <c:v>1979.6666666665724</c:v>
                </c:pt>
                <c:pt idx="1245">
                  <c:v>1979.7499999999056</c:v>
                </c:pt>
                <c:pt idx="1246">
                  <c:v>1979.8333333332389</c:v>
                </c:pt>
                <c:pt idx="1247">
                  <c:v>1979.9166666665722</c:v>
                </c:pt>
                <c:pt idx="1248">
                  <c:v>1979.9999999999054</c:v>
                </c:pt>
                <c:pt idx="1249">
                  <c:v>1980.0833333332387</c:v>
                </c:pt>
                <c:pt idx="1250">
                  <c:v>1980.1666666665719</c:v>
                </c:pt>
                <c:pt idx="1251">
                  <c:v>1980.2499999999052</c:v>
                </c:pt>
                <c:pt idx="1252">
                  <c:v>1980.3333333332384</c:v>
                </c:pt>
                <c:pt idx="1253">
                  <c:v>1980.4166666665717</c:v>
                </c:pt>
                <c:pt idx="1254">
                  <c:v>1980.499999999905</c:v>
                </c:pt>
                <c:pt idx="1255">
                  <c:v>1980.5833333332382</c:v>
                </c:pt>
                <c:pt idx="1256">
                  <c:v>1980.6666666665715</c:v>
                </c:pt>
                <c:pt idx="1257">
                  <c:v>1980.7499999999047</c:v>
                </c:pt>
                <c:pt idx="1258">
                  <c:v>1980.833333333238</c:v>
                </c:pt>
                <c:pt idx="1259">
                  <c:v>1980.9166666665712</c:v>
                </c:pt>
                <c:pt idx="1260">
                  <c:v>1980.9999999999045</c:v>
                </c:pt>
                <c:pt idx="1261">
                  <c:v>1981.0833333332378</c:v>
                </c:pt>
                <c:pt idx="1262">
                  <c:v>1981.166666666571</c:v>
                </c:pt>
                <c:pt idx="1263">
                  <c:v>1981.2499999999043</c:v>
                </c:pt>
                <c:pt idx="1264">
                  <c:v>1981.3333333332375</c:v>
                </c:pt>
                <c:pt idx="1265">
                  <c:v>1981.4166666665708</c:v>
                </c:pt>
                <c:pt idx="1266">
                  <c:v>1981.499999999904</c:v>
                </c:pt>
                <c:pt idx="1267">
                  <c:v>1981.5833333332373</c:v>
                </c:pt>
                <c:pt idx="1268">
                  <c:v>1981.6666666665706</c:v>
                </c:pt>
                <c:pt idx="1269">
                  <c:v>1981.7499999999038</c:v>
                </c:pt>
                <c:pt idx="1270">
                  <c:v>1981.8333333332371</c:v>
                </c:pt>
                <c:pt idx="1271">
                  <c:v>1981.9166666665703</c:v>
                </c:pt>
                <c:pt idx="1272">
                  <c:v>1981.9999999999036</c:v>
                </c:pt>
                <c:pt idx="1273">
                  <c:v>1982.0833333332369</c:v>
                </c:pt>
                <c:pt idx="1274">
                  <c:v>1982.1666666665701</c:v>
                </c:pt>
                <c:pt idx="1275">
                  <c:v>1982.2499999999034</c:v>
                </c:pt>
                <c:pt idx="1276">
                  <c:v>1982.3333333332366</c:v>
                </c:pt>
                <c:pt idx="1277">
                  <c:v>1982.4166666665699</c:v>
                </c:pt>
                <c:pt idx="1278">
                  <c:v>1982.4999999999031</c:v>
                </c:pt>
                <c:pt idx="1279">
                  <c:v>1982.5833333332364</c:v>
                </c:pt>
                <c:pt idx="1280">
                  <c:v>1982.6666666665697</c:v>
                </c:pt>
                <c:pt idx="1281">
                  <c:v>1982.7499999999029</c:v>
                </c:pt>
                <c:pt idx="1282">
                  <c:v>1982.8333333332362</c:v>
                </c:pt>
                <c:pt idx="1283">
                  <c:v>1982.9166666665694</c:v>
                </c:pt>
                <c:pt idx="1284">
                  <c:v>1982.9999999999027</c:v>
                </c:pt>
                <c:pt idx="1285">
                  <c:v>1983.0833333332359</c:v>
                </c:pt>
                <c:pt idx="1286">
                  <c:v>1983.1666666665692</c:v>
                </c:pt>
                <c:pt idx="1287">
                  <c:v>1983.2499999999025</c:v>
                </c:pt>
                <c:pt idx="1288">
                  <c:v>1983.3333333332357</c:v>
                </c:pt>
                <c:pt idx="1289">
                  <c:v>1983.416666666569</c:v>
                </c:pt>
                <c:pt idx="1290">
                  <c:v>1983.4999999999022</c:v>
                </c:pt>
                <c:pt idx="1291">
                  <c:v>1983.5833333332355</c:v>
                </c:pt>
                <c:pt idx="1292">
                  <c:v>1983.6666666665687</c:v>
                </c:pt>
                <c:pt idx="1293">
                  <c:v>1983.749999999902</c:v>
                </c:pt>
                <c:pt idx="1294">
                  <c:v>1983.8333333332353</c:v>
                </c:pt>
                <c:pt idx="1295">
                  <c:v>1983.9166666665685</c:v>
                </c:pt>
                <c:pt idx="1296">
                  <c:v>1983.9999999999018</c:v>
                </c:pt>
                <c:pt idx="1297">
                  <c:v>1984.083333333235</c:v>
                </c:pt>
                <c:pt idx="1298">
                  <c:v>1984.1666666665683</c:v>
                </c:pt>
                <c:pt idx="1299">
                  <c:v>1984.2499999999015</c:v>
                </c:pt>
                <c:pt idx="1300">
                  <c:v>1984.3333333332348</c:v>
                </c:pt>
                <c:pt idx="1301">
                  <c:v>1984.4166666665681</c:v>
                </c:pt>
                <c:pt idx="1302">
                  <c:v>1984.4999999999013</c:v>
                </c:pt>
                <c:pt idx="1303">
                  <c:v>1984.5833333332346</c:v>
                </c:pt>
                <c:pt idx="1304">
                  <c:v>1984.6666666665678</c:v>
                </c:pt>
                <c:pt idx="1305">
                  <c:v>1984.7499999999011</c:v>
                </c:pt>
                <c:pt idx="1306">
                  <c:v>1984.8333333332343</c:v>
                </c:pt>
                <c:pt idx="1307">
                  <c:v>1984.9166666665676</c:v>
                </c:pt>
                <c:pt idx="1308">
                  <c:v>1984.9999999999009</c:v>
                </c:pt>
                <c:pt idx="1309">
                  <c:v>1985.0833333332341</c:v>
                </c:pt>
                <c:pt idx="1310">
                  <c:v>1985.1666666665674</c:v>
                </c:pt>
                <c:pt idx="1311">
                  <c:v>1985.2499999999006</c:v>
                </c:pt>
                <c:pt idx="1312">
                  <c:v>1985.3333333332339</c:v>
                </c:pt>
                <c:pt idx="1313">
                  <c:v>1985.4166666665672</c:v>
                </c:pt>
                <c:pt idx="1314">
                  <c:v>1985.4999999999004</c:v>
                </c:pt>
                <c:pt idx="1315">
                  <c:v>1985.5833333332337</c:v>
                </c:pt>
                <c:pt idx="1316">
                  <c:v>1985.6666666665669</c:v>
                </c:pt>
                <c:pt idx="1317">
                  <c:v>1985.7499999999002</c:v>
                </c:pt>
                <c:pt idx="1318">
                  <c:v>1985.8333333332334</c:v>
                </c:pt>
                <c:pt idx="1319">
                  <c:v>1985.9166666665667</c:v>
                </c:pt>
                <c:pt idx="1320">
                  <c:v>1985.9999999999</c:v>
                </c:pt>
                <c:pt idx="1321">
                  <c:v>1986.0833333332332</c:v>
                </c:pt>
                <c:pt idx="1322">
                  <c:v>1986.1666666665665</c:v>
                </c:pt>
                <c:pt idx="1323">
                  <c:v>1986.2499999998997</c:v>
                </c:pt>
                <c:pt idx="1324">
                  <c:v>1986.333333333233</c:v>
                </c:pt>
                <c:pt idx="1325">
                  <c:v>1986.4166666665662</c:v>
                </c:pt>
                <c:pt idx="1326">
                  <c:v>1986.4999999998995</c:v>
                </c:pt>
                <c:pt idx="1327">
                  <c:v>1986.5833333332328</c:v>
                </c:pt>
                <c:pt idx="1328">
                  <c:v>1986.666666666566</c:v>
                </c:pt>
                <c:pt idx="1329">
                  <c:v>1986.7499999998993</c:v>
                </c:pt>
                <c:pt idx="1330">
                  <c:v>1986.8333333332325</c:v>
                </c:pt>
                <c:pt idx="1331">
                  <c:v>1986.9166666665658</c:v>
                </c:pt>
                <c:pt idx="1332">
                  <c:v>1986.999999999899</c:v>
                </c:pt>
                <c:pt idx="1333">
                  <c:v>1987.0833333332323</c:v>
                </c:pt>
                <c:pt idx="1334">
                  <c:v>1987.1666666665656</c:v>
                </c:pt>
                <c:pt idx="1335">
                  <c:v>1987.2499999998988</c:v>
                </c:pt>
                <c:pt idx="1336">
                  <c:v>1987.3333333332321</c:v>
                </c:pt>
                <c:pt idx="1337">
                  <c:v>1987.4166666665653</c:v>
                </c:pt>
                <c:pt idx="1338">
                  <c:v>1987.4999999998986</c:v>
                </c:pt>
                <c:pt idx="1339">
                  <c:v>1987.5833333332318</c:v>
                </c:pt>
                <c:pt idx="1340">
                  <c:v>1987.6666666665651</c:v>
                </c:pt>
                <c:pt idx="1341">
                  <c:v>1987.7499999998984</c:v>
                </c:pt>
                <c:pt idx="1342">
                  <c:v>1987.8333333332316</c:v>
                </c:pt>
                <c:pt idx="1343">
                  <c:v>1987.9166666665649</c:v>
                </c:pt>
                <c:pt idx="1344">
                  <c:v>1987.9999999998981</c:v>
                </c:pt>
                <c:pt idx="1345">
                  <c:v>1988.0833333332314</c:v>
                </c:pt>
                <c:pt idx="1346">
                  <c:v>1988.1666666665647</c:v>
                </c:pt>
                <c:pt idx="1347">
                  <c:v>1988.2499999998979</c:v>
                </c:pt>
                <c:pt idx="1348">
                  <c:v>1988.3333333332312</c:v>
                </c:pt>
                <c:pt idx="1349">
                  <c:v>1988.4166666665644</c:v>
                </c:pt>
                <c:pt idx="1350">
                  <c:v>1988.4999999998977</c:v>
                </c:pt>
                <c:pt idx="1351">
                  <c:v>1988.5833333332309</c:v>
                </c:pt>
                <c:pt idx="1352">
                  <c:v>1988.6666666665642</c:v>
                </c:pt>
                <c:pt idx="1353">
                  <c:v>1988.7499999998975</c:v>
                </c:pt>
                <c:pt idx="1354">
                  <c:v>1988.8333333332307</c:v>
                </c:pt>
                <c:pt idx="1355">
                  <c:v>1988.916666666564</c:v>
                </c:pt>
                <c:pt idx="1356">
                  <c:v>1988.9999999998972</c:v>
                </c:pt>
                <c:pt idx="1357">
                  <c:v>1989.0833333332305</c:v>
                </c:pt>
                <c:pt idx="1358">
                  <c:v>1989.1666666665637</c:v>
                </c:pt>
                <c:pt idx="1359">
                  <c:v>1989.249999999897</c:v>
                </c:pt>
                <c:pt idx="1360">
                  <c:v>1989.3333333332303</c:v>
                </c:pt>
                <c:pt idx="1361">
                  <c:v>1989.4166666665635</c:v>
                </c:pt>
                <c:pt idx="1362">
                  <c:v>1989.4999999998968</c:v>
                </c:pt>
                <c:pt idx="1363">
                  <c:v>1989.58333333323</c:v>
                </c:pt>
                <c:pt idx="1364">
                  <c:v>1989.6666666665633</c:v>
                </c:pt>
                <c:pt idx="1365">
                  <c:v>1989.7499999998965</c:v>
                </c:pt>
                <c:pt idx="1366">
                  <c:v>1989.8333333332298</c:v>
                </c:pt>
                <c:pt idx="1367">
                  <c:v>1989.9166666665631</c:v>
                </c:pt>
                <c:pt idx="1368">
                  <c:v>1989.9999999998963</c:v>
                </c:pt>
                <c:pt idx="1369">
                  <c:v>1990.0833333332296</c:v>
                </c:pt>
                <c:pt idx="1370">
                  <c:v>1990.1666666665628</c:v>
                </c:pt>
                <c:pt idx="1371">
                  <c:v>1990.2499999998961</c:v>
                </c:pt>
                <c:pt idx="1372">
                  <c:v>1990.3333333332293</c:v>
                </c:pt>
                <c:pt idx="1373">
                  <c:v>1990.4166666665626</c:v>
                </c:pt>
                <c:pt idx="1374">
                  <c:v>1990.4999999998959</c:v>
                </c:pt>
                <c:pt idx="1375">
                  <c:v>1990.5833333332291</c:v>
                </c:pt>
                <c:pt idx="1376">
                  <c:v>1990.6666666665624</c:v>
                </c:pt>
                <c:pt idx="1377">
                  <c:v>1990.7499999998956</c:v>
                </c:pt>
                <c:pt idx="1378">
                  <c:v>1990.8333333332289</c:v>
                </c:pt>
                <c:pt idx="1379">
                  <c:v>1990.9166666665622</c:v>
                </c:pt>
                <c:pt idx="1380">
                  <c:v>1990.9999999998954</c:v>
                </c:pt>
                <c:pt idx="1381">
                  <c:v>1991.0833333332287</c:v>
                </c:pt>
                <c:pt idx="1382">
                  <c:v>1991.1666666665619</c:v>
                </c:pt>
                <c:pt idx="1383">
                  <c:v>1991.2499999998952</c:v>
                </c:pt>
                <c:pt idx="1384">
                  <c:v>1991.3333333332284</c:v>
                </c:pt>
                <c:pt idx="1385">
                  <c:v>1991.4166666665617</c:v>
                </c:pt>
                <c:pt idx="1386">
                  <c:v>1991.499999999895</c:v>
                </c:pt>
                <c:pt idx="1387">
                  <c:v>1991.5833333332282</c:v>
                </c:pt>
                <c:pt idx="1388">
                  <c:v>1991.6666666665615</c:v>
                </c:pt>
                <c:pt idx="1389">
                  <c:v>1991.7499999998947</c:v>
                </c:pt>
                <c:pt idx="1390">
                  <c:v>1991.833333333228</c:v>
                </c:pt>
                <c:pt idx="1391">
                  <c:v>1991.9166666665612</c:v>
                </c:pt>
                <c:pt idx="1392">
                  <c:v>1991.9999999998945</c:v>
                </c:pt>
                <c:pt idx="1393">
                  <c:v>1992.0833333332278</c:v>
                </c:pt>
                <c:pt idx="1394">
                  <c:v>1992.166666666561</c:v>
                </c:pt>
                <c:pt idx="1395">
                  <c:v>1992.2499999998943</c:v>
                </c:pt>
                <c:pt idx="1396">
                  <c:v>1992.3333333332275</c:v>
                </c:pt>
                <c:pt idx="1397">
                  <c:v>1992.4166666665608</c:v>
                </c:pt>
                <c:pt idx="1398">
                  <c:v>1992.499999999894</c:v>
                </c:pt>
                <c:pt idx="1399">
                  <c:v>1992.5833333332273</c:v>
                </c:pt>
                <c:pt idx="1400">
                  <c:v>1992.6666666665606</c:v>
                </c:pt>
                <c:pt idx="1401">
                  <c:v>1992.7499999998938</c:v>
                </c:pt>
                <c:pt idx="1402">
                  <c:v>1992.8333333332271</c:v>
                </c:pt>
                <c:pt idx="1403">
                  <c:v>1992.9166666665603</c:v>
                </c:pt>
                <c:pt idx="1404">
                  <c:v>1992.9999999998936</c:v>
                </c:pt>
                <c:pt idx="1405">
                  <c:v>1993.0833333332268</c:v>
                </c:pt>
                <c:pt idx="1406">
                  <c:v>1993.1666666665601</c:v>
                </c:pt>
                <c:pt idx="1407">
                  <c:v>1993.2499999998934</c:v>
                </c:pt>
                <c:pt idx="1408">
                  <c:v>1993.3333333332266</c:v>
                </c:pt>
                <c:pt idx="1409">
                  <c:v>1993.4166666665599</c:v>
                </c:pt>
                <c:pt idx="1410">
                  <c:v>1993.4999999998931</c:v>
                </c:pt>
                <c:pt idx="1411">
                  <c:v>1993.5833333332264</c:v>
                </c:pt>
                <c:pt idx="1412">
                  <c:v>1993.6666666665596</c:v>
                </c:pt>
                <c:pt idx="1413">
                  <c:v>1993.7499999998929</c:v>
                </c:pt>
                <c:pt idx="1414">
                  <c:v>1993.8333333332262</c:v>
                </c:pt>
                <c:pt idx="1415">
                  <c:v>1993.9166666665594</c:v>
                </c:pt>
                <c:pt idx="1416">
                  <c:v>1993.9999999998927</c:v>
                </c:pt>
                <c:pt idx="1417">
                  <c:v>1994.0833333332259</c:v>
                </c:pt>
                <c:pt idx="1418">
                  <c:v>1994.1666666665592</c:v>
                </c:pt>
                <c:pt idx="1419">
                  <c:v>1994.2499999998925</c:v>
                </c:pt>
                <c:pt idx="1420">
                  <c:v>1994.3333333332257</c:v>
                </c:pt>
                <c:pt idx="1421">
                  <c:v>1994.416666666559</c:v>
                </c:pt>
                <c:pt idx="1422">
                  <c:v>1994.4999999998922</c:v>
                </c:pt>
                <c:pt idx="1423">
                  <c:v>1994.5833333332255</c:v>
                </c:pt>
                <c:pt idx="1424">
                  <c:v>1994.6666666665587</c:v>
                </c:pt>
                <c:pt idx="1425">
                  <c:v>1994.749999999892</c:v>
                </c:pt>
                <c:pt idx="1426">
                  <c:v>1994.8333333332253</c:v>
                </c:pt>
                <c:pt idx="1427">
                  <c:v>1994.9166666665585</c:v>
                </c:pt>
                <c:pt idx="1428">
                  <c:v>1994.9999999998918</c:v>
                </c:pt>
                <c:pt idx="1429">
                  <c:v>1995.083333333225</c:v>
                </c:pt>
                <c:pt idx="1430">
                  <c:v>1995.1666666665583</c:v>
                </c:pt>
                <c:pt idx="1431">
                  <c:v>1995.2499999998915</c:v>
                </c:pt>
                <c:pt idx="1432">
                  <c:v>1995.3333333332248</c:v>
                </c:pt>
                <c:pt idx="1433">
                  <c:v>1995.4166666665581</c:v>
                </c:pt>
                <c:pt idx="1434">
                  <c:v>1995.4999999998913</c:v>
                </c:pt>
                <c:pt idx="1435">
                  <c:v>1995.5833333332246</c:v>
                </c:pt>
                <c:pt idx="1436">
                  <c:v>1995.6666666665578</c:v>
                </c:pt>
                <c:pt idx="1437">
                  <c:v>1995.7499999998911</c:v>
                </c:pt>
                <c:pt idx="1438">
                  <c:v>1995.8333333332243</c:v>
                </c:pt>
                <c:pt idx="1439">
                  <c:v>1995.9166666665576</c:v>
                </c:pt>
                <c:pt idx="1440">
                  <c:v>1995.9999999998909</c:v>
                </c:pt>
                <c:pt idx="1441">
                  <c:v>1996.0833333332241</c:v>
                </c:pt>
                <c:pt idx="1442">
                  <c:v>1996.1666666665574</c:v>
                </c:pt>
                <c:pt idx="1443">
                  <c:v>1996.2499999998906</c:v>
                </c:pt>
                <c:pt idx="1444">
                  <c:v>1996.3333333332239</c:v>
                </c:pt>
                <c:pt idx="1445">
                  <c:v>1996.4166666665571</c:v>
                </c:pt>
                <c:pt idx="1446">
                  <c:v>1996.4999999998904</c:v>
                </c:pt>
                <c:pt idx="1447">
                  <c:v>1996.5833333332237</c:v>
                </c:pt>
                <c:pt idx="1448">
                  <c:v>1996.6666666665569</c:v>
                </c:pt>
                <c:pt idx="1449">
                  <c:v>1996.7499999998902</c:v>
                </c:pt>
                <c:pt idx="1450">
                  <c:v>1996.8333333332234</c:v>
                </c:pt>
                <c:pt idx="1451">
                  <c:v>1996.9166666665567</c:v>
                </c:pt>
                <c:pt idx="1452">
                  <c:v>1996.99999999989</c:v>
                </c:pt>
                <c:pt idx="1453">
                  <c:v>1997.0833333332232</c:v>
                </c:pt>
                <c:pt idx="1454">
                  <c:v>1997.1666666665565</c:v>
                </c:pt>
                <c:pt idx="1455">
                  <c:v>1997.2499999998897</c:v>
                </c:pt>
                <c:pt idx="1456">
                  <c:v>1997.333333333223</c:v>
                </c:pt>
                <c:pt idx="1457">
                  <c:v>1997.4166666665562</c:v>
                </c:pt>
                <c:pt idx="1458">
                  <c:v>1997.4999999998895</c:v>
                </c:pt>
                <c:pt idx="1459">
                  <c:v>1997.5833333332228</c:v>
                </c:pt>
                <c:pt idx="1460">
                  <c:v>1997.666666666556</c:v>
                </c:pt>
                <c:pt idx="1461">
                  <c:v>1997.7499999998893</c:v>
                </c:pt>
                <c:pt idx="1462">
                  <c:v>1997.8333333332225</c:v>
                </c:pt>
                <c:pt idx="1463">
                  <c:v>1997.9166666665558</c:v>
                </c:pt>
                <c:pt idx="1464">
                  <c:v>1997.999999999889</c:v>
                </c:pt>
                <c:pt idx="1465">
                  <c:v>1998.0833333332223</c:v>
                </c:pt>
                <c:pt idx="1466">
                  <c:v>1998.1666666665556</c:v>
                </c:pt>
                <c:pt idx="1467">
                  <c:v>1998.2499999998888</c:v>
                </c:pt>
                <c:pt idx="1468">
                  <c:v>1998.3333333332221</c:v>
                </c:pt>
                <c:pt idx="1469">
                  <c:v>1998.4166666665553</c:v>
                </c:pt>
                <c:pt idx="1470">
                  <c:v>1998.4999999998886</c:v>
                </c:pt>
                <c:pt idx="1471">
                  <c:v>1998.5833333332218</c:v>
                </c:pt>
                <c:pt idx="1472">
                  <c:v>1998.6666666665551</c:v>
                </c:pt>
                <c:pt idx="1473">
                  <c:v>1998.7499999998884</c:v>
                </c:pt>
                <c:pt idx="1474">
                  <c:v>1998.8333333332216</c:v>
                </c:pt>
                <c:pt idx="1475">
                  <c:v>1998.9166666665549</c:v>
                </c:pt>
                <c:pt idx="1476">
                  <c:v>1998.9999999998881</c:v>
                </c:pt>
                <c:pt idx="1477">
                  <c:v>1999.0833333332214</c:v>
                </c:pt>
                <c:pt idx="1478">
                  <c:v>1999.1666666665546</c:v>
                </c:pt>
                <c:pt idx="1479">
                  <c:v>1999.2499999998879</c:v>
                </c:pt>
                <c:pt idx="1480">
                  <c:v>1999.3333333332212</c:v>
                </c:pt>
                <c:pt idx="1481">
                  <c:v>1999.4166666665544</c:v>
                </c:pt>
                <c:pt idx="1482">
                  <c:v>1999.4999999998877</c:v>
                </c:pt>
                <c:pt idx="1483">
                  <c:v>1999.5833333332209</c:v>
                </c:pt>
                <c:pt idx="1484">
                  <c:v>1999.6666666665542</c:v>
                </c:pt>
                <c:pt idx="1485">
                  <c:v>1999.7499999998875</c:v>
                </c:pt>
                <c:pt idx="1486">
                  <c:v>1999.8333333332207</c:v>
                </c:pt>
                <c:pt idx="1487">
                  <c:v>1999.916666666554</c:v>
                </c:pt>
                <c:pt idx="1488">
                  <c:v>1999.9999999998872</c:v>
                </c:pt>
                <c:pt idx="1489">
                  <c:v>2000.0833333332205</c:v>
                </c:pt>
                <c:pt idx="1490">
                  <c:v>2000.1666666665537</c:v>
                </c:pt>
                <c:pt idx="1491">
                  <c:v>2000.249999999887</c:v>
                </c:pt>
                <c:pt idx="1492">
                  <c:v>2000.3333333332203</c:v>
                </c:pt>
                <c:pt idx="1493">
                  <c:v>2000.4166666665535</c:v>
                </c:pt>
                <c:pt idx="1494">
                  <c:v>2000.4999999998868</c:v>
                </c:pt>
                <c:pt idx="1495">
                  <c:v>2000.58333333322</c:v>
                </c:pt>
                <c:pt idx="1496">
                  <c:v>2000.6666666665533</c:v>
                </c:pt>
                <c:pt idx="1497">
                  <c:v>2000.7499999998865</c:v>
                </c:pt>
                <c:pt idx="1498">
                  <c:v>2000.8333333332198</c:v>
                </c:pt>
                <c:pt idx="1499">
                  <c:v>2000.9166666665531</c:v>
                </c:pt>
                <c:pt idx="1500">
                  <c:v>2000.9999999998863</c:v>
                </c:pt>
                <c:pt idx="1501">
                  <c:v>2001.0833333332196</c:v>
                </c:pt>
                <c:pt idx="1502">
                  <c:v>2001.1666666665528</c:v>
                </c:pt>
                <c:pt idx="1503">
                  <c:v>2001.2499999998861</c:v>
                </c:pt>
                <c:pt idx="1504">
                  <c:v>2001.3333333332193</c:v>
                </c:pt>
                <c:pt idx="1505">
                  <c:v>2001.4166666665526</c:v>
                </c:pt>
                <c:pt idx="1506">
                  <c:v>2001.4999999998859</c:v>
                </c:pt>
                <c:pt idx="1507">
                  <c:v>2001.5833333332191</c:v>
                </c:pt>
                <c:pt idx="1508">
                  <c:v>2001.6666666665524</c:v>
                </c:pt>
                <c:pt idx="1509">
                  <c:v>2001.7499999998856</c:v>
                </c:pt>
                <c:pt idx="1510">
                  <c:v>2001.8333333332189</c:v>
                </c:pt>
                <c:pt idx="1511">
                  <c:v>2001.9166666665521</c:v>
                </c:pt>
                <c:pt idx="1512">
                  <c:v>2001.9999999998854</c:v>
                </c:pt>
                <c:pt idx="1513">
                  <c:v>2002.0833333332187</c:v>
                </c:pt>
                <c:pt idx="1514">
                  <c:v>2002.1666666665519</c:v>
                </c:pt>
                <c:pt idx="1515">
                  <c:v>2002.2499999998852</c:v>
                </c:pt>
                <c:pt idx="1516">
                  <c:v>2002.3333333332184</c:v>
                </c:pt>
                <c:pt idx="1517">
                  <c:v>2002.4166666665517</c:v>
                </c:pt>
                <c:pt idx="1518">
                  <c:v>2002.4999999998849</c:v>
                </c:pt>
                <c:pt idx="1519">
                  <c:v>2002.5833333332182</c:v>
                </c:pt>
                <c:pt idx="1520">
                  <c:v>2002.6666666665515</c:v>
                </c:pt>
                <c:pt idx="1521">
                  <c:v>2002.7499999998847</c:v>
                </c:pt>
                <c:pt idx="1522">
                  <c:v>2002.833333333218</c:v>
                </c:pt>
                <c:pt idx="1523">
                  <c:v>2002.9166666665512</c:v>
                </c:pt>
                <c:pt idx="1524">
                  <c:v>2002.9999999998845</c:v>
                </c:pt>
                <c:pt idx="1525">
                  <c:v>2003.0833333332178</c:v>
                </c:pt>
                <c:pt idx="1526">
                  <c:v>2003.166666666551</c:v>
                </c:pt>
                <c:pt idx="1527">
                  <c:v>2003.2499999998843</c:v>
                </c:pt>
                <c:pt idx="1528">
                  <c:v>2003.3333333332175</c:v>
                </c:pt>
                <c:pt idx="1529">
                  <c:v>2003.4166666665508</c:v>
                </c:pt>
                <c:pt idx="1530">
                  <c:v>2003.499999999884</c:v>
                </c:pt>
                <c:pt idx="1531">
                  <c:v>2003.5833333332173</c:v>
                </c:pt>
                <c:pt idx="1532">
                  <c:v>2003.6666666665506</c:v>
                </c:pt>
                <c:pt idx="1533">
                  <c:v>2003.7499999998838</c:v>
                </c:pt>
                <c:pt idx="1534">
                  <c:v>2003.8333333332171</c:v>
                </c:pt>
                <c:pt idx="1535">
                  <c:v>2003.9166666665503</c:v>
                </c:pt>
                <c:pt idx="1536">
                  <c:v>2003.9999999998836</c:v>
                </c:pt>
                <c:pt idx="1537">
                  <c:v>2004.0833333332168</c:v>
                </c:pt>
                <c:pt idx="1538">
                  <c:v>2004.1666666665501</c:v>
                </c:pt>
                <c:pt idx="1539">
                  <c:v>2004.2499999998834</c:v>
                </c:pt>
                <c:pt idx="1540">
                  <c:v>2004.3333333332166</c:v>
                </c:pt>
                <c:pt idx="1541">
                  <c:v>2004.4166666665499</c:v>
                </c:pt>
                <c:pt idx="1542">
                  <c:v>2004.4999999998831</c:v>
                </c:pt>
                <c:pt idx="1543">
                  <c:v>2004.5833333332164</c:v>
                </c:pt>
                <c:pt idx="1544">
                  <c:v>2004.6666666665496</c:v>
                </c:pt>
                <c:pt idx="1545">
                  <c:v>2004.7499999998829</c:v>
                </c:pt>
                <c:pt idx="1546">
                  <c:v>2004.8333333332162</c:v>
                </c:pt>
                <c:pt idx="1547">
                  <c:v>2004.9166666665494</c:v>
                </c:pt>
                <c:pt idx="1548">
                  <c:v>2004.9999999998827</c:v>
                </c:pt>
                <c:pt idx="1549">
                  <c:v>2005.0833333332159</c:v>
                </c:pt>
                <c:pt idx="1550">
                  <c:v>2005.1666666665492</c:v>
                </c:pt>
                <c:pt idx="1551">
                  <c:v>2005.2499999998824</c:v>
                </c:pt>
                <c:pt idx="1552">
                  <c:v>2005.3333333332157</c:v>
                </c:pt>
                <c:pt idx="1553">
                  <c:v>2005.416666666549</c:v>
                </c:pt>
                <c:pt idx="1554">
                  <c:v>2005.4999999998822</c:v>
                </c:pt>
                <c:pt idx="1555">
                  <c:v>2005.5833333332155</c:v>
                </c:pt>
                <c:pt idx="1556">
                  <c:v>2005.6666666665487</c:v>
                </c:pt>
                <c:pt idx="1557">
                  <c:v>2005.749999999882</c:v>
                </c:pt>
                <c:pt idx="1558">
                  <c:v>2005.8333333332153</c:v>
                </c:pt>
                <c:pt idx="1559">
                  <c:v>2005.9166666665485</c:v>
                </c:pt>
                <c:pt idx="1560">
                  <c:v>2005.9999999998818</c:v>
                </c:pt>
                <c:pt idx="1561">
                  <c:v>2006.083333333215</c:v>
                </c:pt>
                <c:pt idx="1562">
                  <c:v>2006.1666666665483</c:v>
                </c:pt>
                <c:pt idx="1563">
                  <c:v>2006.2499999998815</c:v>
                </c:pt>
                <c:pt idx="1564">
                  <c:v>2006.3333333332148</c:v>
                </c:pt>
                <c:pt idx="1565">
                  <c:v>2006.4166666665481</c:v>
                </c:pt>
                <c:pt idx="1566">
                  <c:v>2006.4999999998813</c:v>
                </c:pt>
                <c:pt idx="1567">
                  <c:v>2006.5833333332146</c:v>
                </c:pt>
                <c:pt idx="1568">
                  <c:v>2006.6666666665478</c:v>
                </c:pt>
                <c:pt idx="1569">
                  <c:v>2006.7499999998811</c:v>
                </c:pt>
                <c:pt idx="1570">
                  <c:v>2006.8333333332143</c:v>
                </c:pt>
                <c:pt idx="1571">
                  <c:v>2006.9166666665476</c:v>
                </c:pt>
                <c:pt idx="1572">
                  <c:v>2006.9999999998809</c:v>
                </c:pt>
                <c:pt idx="1573">
                  <c:v>2007.0833333332141</c:v>
                </c:pt>
                <c:pt idx="1574">
                  <c:v>2007.1666666665474</c:v>
                </c:pt>
                <c:pt idx="1575">
                  <c:v>2007.2499999998806</c:v>
                </c:pt>
                <c:pt idx="1576">
                  <c:v>2007.3333333332139</c:v>
                </c:pt>
                <c:pt idx="1577">
                  <c:v>2007.4166666665471</c:v>
                </c:pt>
                <c:pt idx="1578">
                  <c:v>2007.4999999998804</c:v>
                </c:pt>
                <c:pt idx="1579">
                  <c:v>2007.5833333332137</c:v>
                </c:pt>
                <c:pt idx="1580">
                  <c:v>2007.6666666665469</c:v>
                </c:pt>
                <c:pt idx="1581">
                  <c:v>2007.7499999998802</c:v>
                </c:pt>
                <c:pt idx="1582">
                  <c:v>2007.8333333332134</c:v>
                </c:pt>
                <c:pt idx="1583">
                  <c:v>2007.9166666665467</c:v>
                </c:pt>
                <c:pt idx="1584">
                  <c:v>2007.9999999998799</c:v>
                </c:pt>
                <c:pt idx="1585">
                  <c:v>2008.0833333332132</c:v>
                </c:pt>
                <c:pt idx="1586">
                  <c:v>2008.1666666665465</c:v>
                </c:pt>
                <c:pt idx="1587">
                  <c:v>2008.2499999998797</c:v>
                </c:pt>
                <c:pt idx="1588">
                  <c:v>2008.333333333213</c:v>
                </c:pt>
                <c:pt idx="1589">
                  <c:v>2008.4166666665462</c:v>
                </c:pt>
                <c:pt idx="1590">
                  <c:v>2008.4999999998795</c:v>
                </c:pt>
                <c:pt idx="1591">
                  <c:v>2008.5833333332127</c:v>
                </c:pt>
                <c:pt idx="1592">
                  <c:v>2008.666666666546</c:v>
                </c:pt>
                <c:pt idx="1593">
                  <c:v>2008.7499999998793</c:v>
                </c:pt>
                <c:pt idx="1594">
                  <c:v>2008.8333333332125</c:v>
                </c:pt>
                <c:pt idx="1595">
                  <c:v>2008.9166666665458</c:v>
                </c:pt>
                <c:pt idx="1596">
                  <c:v>2008.999999999879</c:v>
                </c:pt>
                <c:pt idx="1597">
                  <c:v>2009.0833333332123</c:v>
                </c:pt>
                <c:pt idx="1598">
                  <c:v>2009.1666666665456</c:v>
                </c:pt>
                <c:pt idx="1599">
                  <c:v>2009.2499999998788</c:v>
                </c:pt>
                <c:pt idx="1600">
                  <c:v>2009.3333333332121</c:v>
                </c:pt>
                <c:pt idx="1601">
                  <c:v>2009.4166666665453</c:v>
                </c:pt>
                <c:pt idx="1602">
                  <c:v>2009.4999999998786</c:v>
                </c:pt>
                <c:pt idx="1603">
                  <c:v>2009.5833333332118</c:v>
                </c:pt>
                <c:pt idx="1604">
                  <c:v>2009.6666666665451</c:v>
                </c:pt>
                <c:pt idx="1605">
                  <c:v>2009.7499999998784</c:v>
                </c:pt>
                <c:pt idx="1606">
                  <c:v>2009.8333333332116</c:v>
                </c:pt>
                <c:pt idx="1607">
                  <c:v>2009.9166666665449</c:v>
                </c:pt>
                <c:pt idx="1608">
                  <c:v>2009.9999999998781</c:v>
                </c:pt>
                <c:pt idx="1609">
                  <c:v>2010.0833333332114</c:v>
                </c:pt>
                <c:pt idx="1610">
                  <c:v>2010.1666666665446</c:v>
                </c:pt>
                <c:pt idx="1611">
                  <c:v>2010.2499999998779</c:v>
                </c:pt>
                <c:pt idx="1612">
                  <c:v>2010.3333333332112</c:v>
                </c:pt>
                <c:pt idx="1613">
                  <c:v>2010.4166666665444</c:v>
                </c:pt>
                <c:pt idx="1614">
                  <c:v>2010.4999999998777</c:v>
                </c:pt>
                <c:pt idx="1615">
                  <c:v>2010.5833333332109</c:v>
                </c:pt>
                <c:pt idx="1616">
                  <c:v>2010.6666666665442</c:v>
                </c:pt>
                <c:pt idx="1617">
                  <c:v>2010.7499999998774</c:v>
                </c:pt>
                <c:pt idx="1618">
                  <c:v>2010.8333333332107</c:v>
                </c:pt>
                <c:pt idx="1619">
                  <c:v>2010.916666666544</c:v>
                </c:pt>
                <c:pt idx="1620">
                  <c:v>2010.9999999998772</c:v>
                </c:pt>
                <c:pt idx="1621">
                  <c:v>2011.0833333332105</c:v>
                </c:pt>
                <c:pt idx="1622">
                  <c:v>2011.1666666665437</c:v>
                </c:pt>
                <c:pt idx="1623">
                  <c:v>2011.249999999877</c:v>
                </c:pt>
                <c:pt idx="1624">
                  <c:v>2011.3333333332102</c:v>
                </c:pt>
                <c:pt idx="1625">
                  <c:v>2011.4166666665435</c:v>
                </c:pt>
                <c:pt idx="1626">
                  <c:v>2011.4999999998768</c:v>
                </c:pt>
                <c:pt idx="1627">
                  <c:v>2011.58333333321</c:v>
                </c:pt>
                <c:pt idx="1628">
                  <c:v>2011.6666666665433</c:v>
                </c:pt>
                <c:pt idx="1629">
                  <c:v>2011.7499999998765</c:v>
                </c:pt>
                <c:pt idx="1630">
                  <c:v>2011.8333333332098</c:v>
                </c:pt>
                <c:pt idx="1631">
                  <c:v>2011.9166666665431</c:v>
                </c:pt>
                <c:pt idx="1632">
                  <c:v>2011.9999999998763</c:v>
                </c:pt>
                <c:pt idx="1633">
                  <c:v>2012.0833333332096</c:v>
                </c:pt>
                <c:pt idx="1634">
                  <c:v>2012.1666666665428</c:v>
                </c:pt>
                <c:pt idx="1635">
                  <c:v>2012.2499999998761</c:v>
                </c:pt>
                <c:pt idx="1636">
                  <c:v>2012.3333333332093</c:v>
                </c:pt>
                <c:pt idx="1637">
                  <c:v>2012.4166666665426</c:v>
                </c:pt>
                <c:pt idx="1638">
                  <c:v>2012.4999999998759</c:v>
                </c:pt>
                <c:pt idx="1639">
                  <c:v>2012.5833333332091</c:v>
                </c:pt>
                <c:pt idx="1640">
                  <c:v>2012.6666666665424</c:v>
                </c:pt>
                <c:pt idx="1641">
                  <c:v>2012.7499999998756</c:v>
                </c:pt>
                <c:pt idx="1642">
                  <c:v>2012.8333333332089</c:v>
                </c:pt>
                <c:pt idx="1643">
                  <c:v>2012.9166666665421</c:v>
                </c:pt>
                <c:pt idx="1644">
                  <c:v>2012.9999999998754</c:v>
                </c:pt>
                <c:pt idx="1645">
                  <c:v>2013.0833333332087</c:v>
                </c:pt>
                <c:pt idx="1646">
                  <c:v>2013.1666666665419</c:v>
                </c:pt>
                <c:pt idx="1647">
                  <c:v>2013.2499999998752</c:v>
                </c:pt>
                <c:pt idx="1648">
                  <c:v>2013.3333333332084</c:v>
                </c:pt>
                <c:pt idx="1649">
                  <c:v>2013.4166666665417</c:v>
                </c:pt>
                <c:pt idx="1650">
                  <c:v>2013.4999999998749</c:v>
                </c:pt>
                <c:pt idx="1651">
                  <c:v>2013.5833333332082</c:v>
                </c:pt>
                <c:pt idx="1652">
                  <c:v>2013.6666666665415</c:v>
                </c:pt>
                <c:pt idx="1653">
                  <c:v>2013.7499999998747</c:v>
                </c:pt>
                <c:pt idx="1654">
                  <c:v>2013.833333333208</c:v>
                </c:pt>
                <c:pt idx="1655">
                  <c:v>2013.9166666665412</c:v>
                </c:pt>
                <c:pt idx="1656">
                  <c:v>2013.9999999998745</c:v>
                </c:pt>
                <c:pt idx="1657">
                  <c:v>2014.0833333332077</c:v>
                </c:pt>
                <c:pt idx="1658">
                  <c:v>2014.166666666541</c:v>
                </c:pt>
                <c:pt idx="1659">
                  <c:v>2014.2499999998743</c:v>
                </c:pt>
                <c:pt idx="1660">
                  <c:v>2014.3333333332075</c:v>
                </c:pt>
                <c:pt idx="1661">
                  <c:v>2014.4166666665408</c:v>
                </c:pt>
                <c:pt idx="1662">
                  <c:v>2014.499999999874</c:v>
                </c:pt>
                <c:pt idx="1663">
                  <c:v>2014.5833333332073</c:v>
                </c:pt>
                <c:pt idx="1664">
                  <c:v>2014.6666666665406</c:v>
                </c:pt>
                <c:pt idx="1665">
                  <c:v>2014.7499999998738</c:v>
                </c:pt>
                <c:pt idx="1666">
                  <c:v>2014.8333333332071</c:v>
                </c:pt>
                <c:pt idx="1667">
                  <c:v>2014.9166666665403</c:v>
                </c:pt>
                <c:pt idx="1668">
                  <c:v>2014.9999999998736</c:v>
                </c:pt>
                <c:pt idx="1669">
                  <c:v>2015.0833333332068</c:v>
                </c:pt>
                <c:pt idx="1670">
                  <c:v>2015.1666666665401</c:v>
                </c:pt>
                <c:pt idx="1671">
                  <c:v>2015.2499999998734</c:v>
                </c:pt>
                <c:pt idx="1672">
                  <c:v>2015.3333333332066</c:v>
                </c:pt>
                <c:pt idx="1673">
                  <c:v>2015.4166666665399</c:v>
                </c:pt>
                <c:pt idx="1674">
                  <c:v>2015.4999999998731</c:v>
                </c:pt>
                <c:pt idx="1675">
                  <c:v>2015.5833333332064</c:v>
                </c:pt>
                <c:pt idx="1676">
                  <c:v>2015.6666666665396</c:v>
                </c:pt>
                <c:pt idx="1677">
                  <c:v>2015.7499999998729</c:v>
                </c:pt>
                <c:pt idx="1678">
                  <c:v>2015.8333333332062</c:v>
                </c:pt>
                <c:pt idx="1679">
                  <c:v>2015.9166666665394</c:v>
                </c:pt>
                <c:pt idx="1680">
                  <c:v>2015.9999999998727</c:v>
                </c:pt>
                <c:pt idx="1681">
                  <c:v>2016.0833333332059</c:v>
                </c:pt>
              </c:numCache>
            </c:numRef>
          </c:xVal>
          <c:yVal>
            <c:numRef>
              <c:f>bom!$B$1:$B$1682</c:f>
              <c:numCache>
                <c:formatCode>General</c:formatCode>
                <c:ptCount val="1682"/>
                <c:pt idx="0">
                  <c:v>11.3</c:v>
                </c:pt>
                <c:pt idx="1">
                  <c:v>11</c:v>
                </c:pt>
                <c:pt idx="2">
                  <c:v>0.2</c:v>
                </c:pt>
                <c:pt idx="3">
                  <c:v>9.4</c:v>
                </c:pt>
                <c:pt idx="4">
                  <c:v>6.8</c:v>
                </c:pt>
                <c:pt idx="5">
                  <c:v>17.2</c:v>
                </c:pt>
                <c:pt idx="6">
                  <c:v>-5.6</c:v>
                </c:pt>
                <c:pt idx="7">
                  <c:v>12.3</c:v>
                </c:pt>
                <c:pt idx="8">
                  <c:v>10.5</c:v>
                </c:pt>
                <c:pt idx="9">
                  <c:v>-8</c:v>
                </c:pt>
                <c:pt idx="10">
                  <c:v>-2.7</c:v>
                </c:pt>
                <c:pt idx="11">
                  <c:v>-3</c:v>
                </c:pt>
                <c:pt idx="12">
                  <c:v>-9.6999999999999993</c:v>
                </c:pt>
                <c:pt idx="13">
                  <c:v>-6.5</c:v>
                </c:pt>
                <c:pt idx="14">
                  <c:v>-4.7</c:v>
                </c:pt>
                <c:pt idx="15">
                  <c:v>-9.6</c:v>
                </c:pt>
                <c:pt idx="16">
                  <c:v>3.6</c:v>
                </c:pt>
                <c:pt idx="17">
                  <c:v>-16.8</c:v>
                </c:pt>
                <c:pt idx="18">
                  <c:v>-10.199999999999999</c:v>
                </c:pt>
                <c:pt idx="19">
                  <c:v>-8.1999999999999993</c:v>
                </c:pt>
                <c:pt idx="20">
                  <c:v>-17.2</c:v>
                </c:pt>
                <c:pt idx="21">
                  <c:v>-16</c:v>
                </c:pt>
                <c:pt idx="22">
                  <c:v>-12.6</c:v>
                </c:pt>
                <c:pt idx="23">
                  <c:v>-12.6</c:v>
                </c:pt>
                <c:pt idx="24">
                  <c:v>-8.6999999999999993</c:v>
                </c:pt>
                <c:pt idx="25">
                  <c:v>-21.1</c:v>
                </c:pt>
                <c:pt idx="26">
                  <c:v>-15.5</c:v>
                </c:pt>
                <c:pt idx="27">
                  <c:v>-8.8000000000000007</c:v>
                </c:pt>
                <c:pt idx="28">
                  <c:v>2.1</c:v>
                </c:pt>
                <c:pt idx="29">
                  <c:v>-3.1</c:v>
                </c:pt>
                <c:pt idx="30">
                  <c:v>15.9</c:v>
                </c:pt>
                <c:pt idx="31">
                  <c:v>13</c:v>
                </c:pt>
                <c:pt idx="32">
                  <c:v>17.7</c:v>
                </c:pt>
                <c:pt idx="33">
                  <c:v>10.9</c:v>
                </c:pt>
                <c:pt idx="34">
                  <c:v>15.1</c:v>
                </c:pt>
                <c:pt idx="35">
                  <c:v>17.899999999999999</c:v>
                </c:pt>
                <c:pt idx="36">
                  <c:v>12.7</c:v>
                </c:pt>
                <c:pt idx="37">
                  <c:v>14.3</c:v>
                </c:pt>
                <c:pt idx="38">
                  <c:v>13.2</c:v>
                </c:pt>
                <c:pt idx="39">
                  <c:v>12.7</c:v>
                </c:pt>
                <c:pt idx="40">
                  <c:v>2.1</c:v>
                </c:pt>
                <c:pt idx="41">
                  <c:v>16.399999999999999</c:v>
                </c:pt>
                <c:pt idx="42">
                  <c:v>21.8</c:v>
                </c:pt>
                <c:pt idx="43">
                  <c:v>22.6</c:v>
                </c:pt>
                <c:pt idx="44">
                  <c:v>18.899999999999999</c:v>
                </c:pt>
                <c:pt idx="45">
                  <c:v>15.2</c:v>
                </c:pt>
                <c:pt idx="46">
                  <c:v>9.8000000000000007</c:v>
                </c:pt>
                <c:pt idx="47">
                  <c:v>-5.5</c:v>
                </c:pt>
                <c:pt idx="48">
                  <c:v>10.8</c:v>
                </c:pt>
                <c:pt idx="49">
                  <c:v>7.7</c:v>
                </c:pt>
                <c:pt idx="50">
                  <c:v>14.3</c:v>
                </c:pt>
                <c:pt idx="51">
                  <c:v>5.3</c:v>
                </c:pt>
                <c:pt idx="52">
                  <c:v>12.3</c:v>
                </c:pt>
                <c:pt idx="53">
                  <c:v>9.1</c:v>
                </c:pt>
                <c:pt idx="54">
                  <c:v>1.6</c:v>
                </c:pt>
                <c:pt idx="55">
                  <c:v>14.3</c:v>
                </c:pt>
                <c:pt idx="56">
                  <c:v>8.1</c:v>
                </c:pt>
                <c:pt idx="57">
                  <c:v>4.8</c:v>
                </c:pt>
                <c:pt idx="58">
                  <c:v>7.2</c:v>
                </c:pt>
                <c:pt idx="59">
                  <c:v>-1.9</c:v>
                </c:pt>
                <c:pt idx="60">
                  <c:v>-7.3</c:v>
                </c:pt>
                <c:pt idx="61">
                  <c:v>-5.5</c:v>
                </c:pt>
                <c:pt idx="62">
                  <c:v>1.8</c:v>
                </c:pt>
                <c:pt idx="63">
                  <c:v>0.3</c:v>
                </c:pt>
                <c:pt idx="64">
                  <c:v>-4.3</c:v>
                </c:pt>
                <c:pt idx="65">
                  <c:v>-4.7</c:v>
                </c:pt>
                <c:pt idx="66">
                  <c:v>-5.6</c:v>
                </c:pt>
                <c:pt idx="67">
                  <c:v>-11.4</c:v>
                </c:pt>
                <c:pt idx="68">
                  <c:v>-13.6</c:v>
                </c:pt>
                <c:pt idx="69">
                  <c:v>-23.9</c:v>
                </c:pt>
                <c:pt idx="70">
                  <c:v>7.2</c:v>
                </c:pt>
                <c:pt idx="71">
                  <c:v>9.8000000000000007</c:v>
                </c:pt>
                <c:pt idx="72">
                  <c:v>-6.8</c:v>
                </c:pt>
                <c:pt idx="73">
                  <c:v>-1.3</c:v>
                </c:pt>
                <c:pt idx="74">
                  <c:v>5.0999999999999996</c:v>
                </c:pt>
                <c:pt idx="75">
                  <c:v>1.2</c:v>
                </c:pt>
                <c:pt idx="76">
                  <c:v>6.8</c:v>
                </c:pt>
                <c:pt idx="77">
                  <c:v>-12</c:v>
                </c:pt>
                <c:pt idx="78">
                  <c:v>-21.3</c:v>
                </c:pt>
                <c:pt idx="79">
                  <c:v>-25.6</c:v>
                </c:pt>
                <c:pt idx="80">
                  <c:v>-14.8</c:v>
                </c:pt>
                <c:pt idx="81">
                  <c:v>-2.5</c:v>
                </c:pt>
                <c:pt idx="82">
                  <c:v>2.6</c:v>
                </c:pt>
                <c:pt idx="83">
                  <c:v>10.3</c:v>
                </c:pt>
                <c:pt idx="84">
                  <c:v>6</c:v>
                </c:pt>
                <c:pt idx="85">
                  <c:v>9.1</c:v>
                </c:pt>
                <c:pt idx="86">
                  <c:v>-25.3</c:v>
                </c:pt>
                <c:pt idx="87">
                  <c:v>14.4</c:v>
                </c:pt>
                <c:pt idx="88">
                  <c:v>13.9</c:v>
                </c:pt>
                <c:pt idx="89">
                  <c:v>3.4</c:v>
                </c:pt>
                <c:pt idx="90">
                  <c:v>-10.199999999999999</c:v>
                </c:pt>
                <c:pt idx="91">
                  <c:v>1.4</c:v>
                </c:pt>
                <c:pt idx="92">
                  <c:v>-8.1999999999999993</c:v>
                </c:pt>
                <c:pt idx="93">
                  <c:v>4.8</c:v>
                </c:pt>
                <c:pt idx="94">
                  <c:v>5.2</c:v>
                </c:pt>
                <c:pt idx="95">
                  <c:v>-15.2</c:v>
                </c:pt>
                <c:pt idx="96">
                  <c:v>-12.5</c:v>
                </c:pt>
                <c:pt idx="97">
                  <c:v>-5</c:v>
                </c:pt>
                <c:pt idx="98">
                  <c:v>9.4</c:v>
                </c:pt>
                <c:pt idx="99">
                  <c:v>-15.4</c:v>
                </c:pt>
                <c:pt idx="100">
                  <c:v>1.3</c:v>
                </c:pt>
                <c:pt idx="101">
                  <c:v>9.1</c:v>
                </c:pt>
                <c:pt idx="102">
                  <c:v>-3</c:v>
                </c:pt>
                <c:pt idx="103">
                  <c:v>-5</c:v>
                </c:pt>
                <c:pt idx="104">
                  <c:v>-7</c:v>
                </c:pt>
                <c:pt idx="105">
                  <c:v>4.2</c:v>
                </c:pt>
                <c:pt idx="106">
                  <c:v>-1.4</c:v>
                </c:pt>
                <c:pt idx="107">
                  <c:v>-12.6</c:v>
                </c:pt>
                <c:pt idx="108">
                  <c:v>-16.3</c:v>
                </c:pt>
                <c:pt idx="109">
                  <c:v>1.6</c:v>
                </c:pt>
                <c:pt idx="110">
                  <c:v>5.0999999999999996</c:v>
                </c:pt>
                <c:pt idx="111">
                  <c:v>-0.5</c:v>
                </c:pt>
                <c:pt idx="112">
                  <c:v>-4.3</c:v>
                </c:pt>
                <c:pt idx="113">
                  <c:v>-14.4</c:v>
                </c:pt>
                <c:pt idx="114">
                  <c:v>-5</c:v>
                </c:pt>
                <c:pt idx="115">
                  <c:v>-9.5</c:v>
                </c:pt>
                <c:pt idx="116">
                  <c:v>-4</c:v>
                </c:pt>
                <c:pt idx="117">
                  <c:v>-17.8</c:v>
                </c:pt>
                <c:pt idx="118">
                  <c:v>-15.9</c:v>
                </c:pt>
                <c:pt idx="119">
                  <c:v>5.2</c:v>
                </c:pt>
                <c:pt idx="120">
                  <c:v>-0.6</c:v>
                </c:pt>
                <c:pt idx="121">
                  <c:v>1.6</c:v>
                </c:pt>
                <c:pt idx="122">
                  <c:v>2.9</c:v>
                </c:pt>
                <c:pt idx="123">
                  <c:v>4.5</c:v>
                </c:pt>
                <c:pt idx="124">
                  <c:v>6</c:v>
                </c:pt>
                <c:pt idx="125">
                  <c:v>5</c:v>
                </c:pt>
                <c:pt idx="126">
                  <c:v>7.4</c:v>
                </c:pt>
                <c:pt idx="127">
                  <c:v>13.6</c:v>
                </c:pt>
                <c:pt idx="128">
                  <c:v>13.5</c:v>
                </c:pt>
                <c:pt idx="129">
                  <c:v>13.4</c:v>
                </c:pt>
                <c:pt idx="130">
                  <c:v>10.5</c:v>
                </c:pt>
                <c:pt idx="131">
                  <c:v>14.4</c:v>
                </c:pt>
                <c:pt idx="132">
                  <c:v>12.2</c:v>
                </c:pt>
                <c:pt idx="133">
                  <c:v>11</c:v>
                </c:pt>
                <c:pt idx="134">
                  <c:v>10</c:v>
                </c:pt>
                <c:pt idx="135">
                  <c:v>9.4</c:v>
                </c:pt>
                <c:pt idx="136">
                  <c:v>-4.3</c:v>
                </c:pt>
                <c:pt idx="137">
                  <c:v>5</c:v>
                </c:pt>
                <c:pt idx="138">
                  <c:v>4.8</c:v>
                </c:pt>
                <c:pt idx="139">
                  <c:v>4.5999999999999996</c:v>
                </c:pt>
                <c:pt idx="140">
                  <c:v>5.0999999999999996</c:v>
                </c:pt>
                <c:pt idx="141">
                  <c:v>4.8</c:v>
                </c:pt>
                <c:pt idx="142">
                  <c:v>-5.3</c:v>
                </c:pt>
                <c:pt idx="143">
                  <c:v>5.2</c:v>
                </c:pt>
                <c:pt idx="144">
                  <c:v>-3</c:v>
                </c:pt>
                <c:pt idx="145">
                  <c:v>-2.2000000000000002</c:v>
                </c:pt>
                <c:pt idx="146">
                  <c:v>-11.7</c:v>
                </c:pt>
                <c:pt idx="147">
                  <c:v>-23.6</c:v>
                </c:pt>
                <c:pt idx="148">
                  <c:v>-9.8000000000000007</c:v>
                </c:pt>
                <c:pt idx="149">
                  <c:v>-16</c:v>
                </c:pt>
                <c:pt idx="150">
                  <c:v>-16.7</c:v>
                </c:pt>
                <c:pt idx="151">
                  <c:v>-8.9</c:v>
                </c:pt>
                <c:pt idx="152">
                  <c:v>-9.4</c:v>
                </c:pt>
                <c:pt idx="153">
                  <c:v>-14.7</c:v>
                </c:pt>
                <c:pt idx="154">
                  <c:v>-12.6</c:v>
                </c:pt>
                <c:pt idx="155">
                  <c:v>-2.4</c:v>
                </c:pt>
                <c:pt idx="156">
                  <c:v>-25.9</c:v>
                </c:pt>
                <c:pt idx="157">
                  <c:v>-1.7</c:v>
                </c:pt>
                <c:pt idx="158">
                  <c:v>-27.5</c:v>
                </c:pt>
                <c:pt idx="159">
                  <c:v>-0.5</c:v>
                </c:pt>
                <c:pt idx="160">
                  <c:v>-1.9</c:v>
                </c:pt>
                <c:pt idx="161">
                  <c:v>22</c:v>
                </c:pt>
                <c:pt idx="162">
                  <c:v>1.6</c:v>
                </c:pt>
                <c:pt idx="163">
                  <c:v>2.1</c:v>
                </c:pt>
                <c:pt idx="164">
                  <c:v>11.1</c:v>
                </c:pt>
                <c:pt idx="165">
                  <c:v>4.2</c:v>
                </c:pt>
                <c:pt idx="166">
                  <c:v>23</c:v>
                </c:pt>
                <c:pt idx="167">
                  <c:v>22</c:v>
                </c:pt>
                <c:pt idx="168">
                  <c:v>20.8</c:v>
                </c:pt>
                <c:pt idx="169">
                  <c:v>11</c:v>
                </c:pt>
                <c:pt idx="170">
                  <c:v>14.3</c:v>
                </c:pt>
                <c:pt idx="171">
                  <c:v>6.9</c:v>
                </c:pt>
                <c:pt idx="172">
                  <c:v>3.6</c:v>
                </c:pt>
                <c:pt idx="173">
                  <c:v>5.8</c:v>
                </c:pt>
                <c:pt idx="174">
                  <c:v>-2.2999999999999998</c:v>
                </c:pt>
                <c:pt idx="175">
                  <c:v>-3.1</c:v>
                </c:pt>
                <c:pt idx="176">
                  <c:v>9.3000000000000007</c:v>
                </c:pt>
                <c:pt idx="177">
                  <c:v>3.6</c:v>
                </c:pt>
                <c:pt idx="178">
                  <c:v>2.6</c:v>
                </c:pt>
                <c:pt idx="179">
                  <c:v>0.6</c:v>
                </c:pt>
                <c:pt idx="180">
                  <c:v>15.6</c:v>
                </c:pt>
                <c:pt idx="181">
                  <c:v>-3.6</c:v>
                </c:pt>
                <c:pt idx="182">
                  <c:v>-9.5</c:v>
                </c:pt>
                <c:pt idx="183">
                  <c:v>4.5</c:v>
                </c:pt>
                <c:pt idx="184">
                  <c:v>-0.3</c:v>
                </c:pt>
                <c:pt idx="185">
                  <c:v>-1.5</c:v>
                </c:pt>
                <c:pt idx="186">
                  <c:v>-6.3</c:v>
                </c:pt>
                <c:pt idx="187">
                  <c:v>-8.9</c:v>
                </c:pt>
                <c:pt idx="188">
                  <c:v>-10.6</c:v>
                </c:pt>
                <c:pt idx="189">
                  <c:v>0.6</c:v>
                </c:pt>
                <c:pt idx="190">
                  <c:v>-4.7</c:v>
                </c:pt>
                <c:pt idx="191">
                  <c:v>-4.5</c:v>
                </c:pt>
                <c:pt idx="192">
                  <c:v>2.7</c:v>
                </c:pt>
                <c:pt idx="193">
                  <c:v>-10.199999999999999</c:v>
                </c:pt>
                <c:pt idx="194">
                  <c:v>11.1</c:v>
                </c:pt>
                <c:pt idx="195">
                  <c:v>6.9</c:v>
                </c:pt>
                <c:pt idx="196">
                  <c:v>10</c:v>
                </c:pt>
                <c:pt idx="197">
                  <c:v>19.600000000000001</c:v>
                </c:pt>
                <c:pt idx="198">
                  <c:v>7.4</c:v>
                </c:pt>
                <c:pt idx="199">
                  <c:v>5.9</c:v>
                </c:pt>
                <c:pt idx="200">
                  <c:v>6.3</c:v>
                </c:pt>
                <c:pt idx="201">
                  <c:v>8.5</c:v>
                </c:pt>
                <c:pt idx="202">
                  <c:v>-0.7</c:v>
                </c:pt>
                <c:pt idx="203">
                  <c:v>3.7</c:v>
                </c:pt>
                <c:pt idx="204">
                  <c:v>11.3</c:v>
                </c:pt>
                <c:pt idx="205">
                  <c:v>7.7</c:v>
                </c:pt>
                <c:pt idx="206">
                  <c:v>-1.4</c:v>
                </c:pt>
                <c:pt idx="207">
                  <c:v>1.2</c:v>
                </c:pt>
                <c:pt idx="208">
                  <c:v>-3.5</c:v>
                </c:pt>
                <c:pt idx="209">
                  <c:v>10.7</c:v>
                </c:pt>
                <c:pt idx="210">
                  <c:v>14</c:v>
                </c:pt>
                <c:pt idx="211">
                  <c:v>7.8</c:v>
                </c:pt>
                <c:pt idx="212">
                  <c:v>5.7</c:v>
                </c:pt>
                <c:pt idx="213">
                  <c:v>7.9</c:v>
                </c:pt>
                <c:pt idx="214">
                  <c:v>2.6</c:v>
                </c:pt>
                <c:pt idx="215">
                  <c:v>1.6</c:v>
                </c:pt>
                <c:pt idx="216">
                  <c:v>17.5</c:v>
                </c:pt>
                <c:pt idx="217">
                  <c:v>10</c:v>
                </c:pt>
                <c:pt idx="218">
                  <c:v>5.6</c:v>
                </c:pt>
                <c:pt idx="219">
                  <c:v>-3</c:v>
                </c:pt>
                <c:pt idx="220">
                  <c:v>-5.0999999999999996</c:v>
                </c:pt>
                <c:pt idx="221">
                  <c:v>-1.5</c:v>
                </c:pt>
                <c:pt idx="222">
                  <c:v>-2.2999999999999998</c:v>
                </c:pt>
                <c:pt idx="223">
                  <c:v>-5.7</c:v>
                </c:pt>
                <c:pt idx="224">
                  <c:v>-1.6</c:v>
                </c:pt>
                <c:pt idx="225">
                  <c:v>1.8</c:v>
                </c:pt>
                <c:pt idx="226">
                  <c:v>7.2</c:v>
                </c:pt>
                <c:pt idx="227">
                  <c:v>0.1</c:v>
                </c:pt>
                <c:pt idx="228">
                  <c:v>5.6</c:v>
                </c:pt>
                <c:pt idx="229">
                  <c:v>3</c:v>
                </c:pt>
                <c:pt idx="230">
                  <c:v>-0.3</c:v>
                </c:pt>
                <c:pt idx="231">
                  <c:v>-7.1</c:v>
                </c:pt>
                <c:pt idx="232">
                  <c:v>-8.1999999999999993</c:v>
                </c:pt>
                <c:pt idx="233">
                  <c:v>-4.7</c:v>
                </c:pt>
                <c:pt idx="234">
                  <c:v>-0.4</c:v>
                </c:pt>
                <c:pt idx="235">
                  <c:v>-6.3</c:v>
                </c:pt>
                <c:pt idx="236">
                  <c:v>-4</c:v>
                </c:pt>
                <c:pt idx="237">
                  <c:v>-5.6</c:v>
                </c:pt>
                <c:pt idx="238">
                  <c:v>-8.6</c:v>
                </c:pt>
                <c:pt idx="239">
                  <c:v>-3.5</c:v>
                </c:pt>
                <c:pt idx="240">
                  <c:v>1.3</c:v>
                </c:pt>
                <c:pt idx="241">
                  <c:v>4.9000000000000004</c:v>
                </c:pt>
                <c:pt idx="242">
                  <c:v>-6.3</c:v>
                </c:pt>
                <c:pt idx="243">
                  <c:v>-8.8000000000000007</c:v>
                </c:pt>
                <c:pt idx="244">
                  <c:v>-42.2</c:v>
                </c:pt>
                <c:pt idx="245">
                  <c:v>-30.6</c:v>
                </c:pt>
                <c:pt idx="246">
                  <c:v>-20.6</c:v>
                </c:pt>
                <c:pt idx="247">
                  <c:v>-22.4</c:v>
                </c:pt>
                <c:pt idx="248">
                  <c:v>-19</c:v>
                </c:pt>
                <c:pt idx="249">
                  <c:v>-19</c:v>
                </c:pt>
                <c:pt idx="250">
                  <c:v>-11.9</c:v>
                </c:pt>
                <c:pt idx="251">
                  <c:v>-14.2</c:v>
                </c:pt>
                <c:pt idx="252">
                  <c:v>-12.5</c:v>
                </c:pt>
                <c:pt idx="253">
                  <c:v>-7.4</c:v>
                </c:pt>
                <c:pt idx="254">
                  <c:v>-16.600000000000001</c:v>
                </c:pt>
                <c:pt idx="255">
                  <c:v>-17.8</c:v>
                </c:pt>
                <c:pt idx="256">
                  <c:v>-16.899999999999999</c:v>
                </c:pt>
                <c:pt idx="257">
                  <c:v>0.2</c:v>
                </c:pt>
                <c:pt idx="258">
                  <c:v>-2.2999999999999998</c:v>
                </c:pt>
                <c:pt idx="259">
                  <c:v>0.8</c:v>
                </c:pt>
                <c:pt idx="260">
                  <c:v>0.2</c:v>
                </c:pt>
                <c:pt idx="261">
                  <c:v>1.8</c:v>
                </c:pt>
                <c:pt idx="262">
                  <c:v>-8</c:v>
                </c:pt>
                <c:pt idx="263">
                  <c:v>10.3</c:v>
                </c:pt>
                <c:pt idx="264">
                  <c:v>7</c:v>
                </c:pt>
                <c:pt idx="265">
                  <c:v>6.3</c:v>
                </c:pt>
                <c:pt idx="266">
                  <c:v>19.2</c:v>
                </c:pt>
                <c:pt idx="267">
                  <c:v>11.1</c:v>
                </c:pt>
                <c:pt idx="268">
                  <c:v>-1.9</c:v>
                </c:pt>
                <c:pt idx="269">
                  <c:v>-2.2999999999999998</c:v>
                </c:pt>
                <c:pt idx="270">
                  <c:v>6.1</c:v>
                </c:pt>
                <c:pt idx="271">
                  <c:v>2.1</c:v>
                </c:pt>
                <c:pt idx="272">
                  <c:v>3.2</c:v>
                </c:pt>
                <c:pt idx="273">
                  <c:v>-0.7</c:v>
                </c:pt>
                <c:pt idx="274">
                  <c:v>-2.7</c:v>
                </c:pt>
                <c:pt idx="275">
                  <c:v>-0.4</c:v>
                </c:pt>
                <c:pt idx="276">
                  <c:v>13.2</c:v>
                </c:pt>
                <c:pt idx="277">
                  <c:v>9.1</c:v>
                </c:pt>
                <c:pt idx="278">
                  <c:v>13.8</c:v>
                </c:pt>
                <c:pt idx="279">
                  <c:v>4.5</c:v>
                </c:pt>
                <c:pt idx="280">
                  <c:v>-7.4</c:v>
                </c:pt>
                <c:pt idx="281">
                  <c:v>-10.4</c:v>
                </c:pt>
                <c:pt idx="282">
                  <c:v>-5.6</c:v>
                </c:pt>
                <c:pt idx="283">
                  <c:v>-10.1</c:v>
                </c:pt>
                <c:pt idx="284">
                  <c:v>-1.6</c:v>
                </c:pt>
                <c:pt idx="285">
                  <c:v>6.1</c:v>
                </c:pt>
                <c:pt idx="286">
                  <c:v>15.8</c:v>
                </c:pt>
                <c:pt idx="287">
                  <c:v>-3</c:v>
                </c:pt>
                <c:pt idx="288">
                  <c:v>-7.3</c:v>
                </c:pt>
                <c:pt idx="289">
                  <c:v>-6.5</c:v>
                </c:pt>
                <c:pt idx="290">
                  <c:v>-25.3</c:v>
                </c:pt>
                <c:pt idx="291">
                  <c:v>-18.7</c:v>
                </c:pt>
                <c:pt idx="292">
                  <c:v>-7.4</c:v>
                </c:pt>
                <c:pt idx="293">
                  <c:v>26.1</c:v>
                </c:pt>
                <c:pt idx="294">
                  <c:v>10</c:v>
                </c:pt>
                <c:pt idx="295">
                  <c:v>7.8</c:v>
                </c:pt>
                <c:pt idx="296">
                  <c:v>-16.600000000000001</c:v>
                </c:pt>
                <c:pt idx="297">
                  <c:v>-17.2</c:v>
                </c:pt>
                <c:pt idx="298">
                  <c:v>-6</c:v>
                </c:pt>
                <c:pt idx="299">
                  <c:v>-5.5</c:v>
                </c:pt>
                <c:pt idx="300">
                  <c:v>-0.1</c:v>
                </c:pt>
                <c:pt idx="301">
                  <c:v>3</c:v>
                </c:pt>
                <c:pt idx="302">
                  <c:v>9.4</c:v>
                </c:pt>
                <c:pt idx="303">
                  <c:v>4.5</c:v>
                </c:pt>
                <c:pt idx="304">
                  <c:v>-0.3</c:v>
                </c:pt>
                <c:pt idx="305">
                  <c:v>19.600000000000001</c:v>
                </c:pt>
                <c:pt idx="306">
                  <c:v>14.6</c:v>
                </c:pt>
                <c:pt idx="307">
                  <c:v>9.8000000000000007</c:v>
                </c:pt>
                <c:pt idx="308">
                  <c:v>-16</c:v>
                </c:pt>
                <c:pt idx="309">
                  <c:v>-22.1</c:v>
                </c:pt>
                <c:pt idx="310">
                  <c:v>-8.6</c:v>
                </c:pt>
                <c:pt idx="311">
                  <c:v>-1.9</c:v>
                </c:pt>
                <c:pt idx="312">
                  <c:v>17</c:v>
                </c:pt>
                <c:pt idx="313">
                  <c:v>-2.2000000000000002</c:v>
                </c:pt>
                <c:pt idx="314">
                  <c:v>11.6</c:v>
                </c:pt>
                <c:pt idx="315">
                  <c:v>7.8</c:v>
                </c:pt>
                <c:pt idx="316">
                  <c:v>7.6</c:v>
                </c:pt>
                <c:pt idx="317">
                  <c:v>2.6</c:v>
                </c:pt>
                <c:pt idx="318">
                  <c:v>1.6</c:v>
                </c:pt>
                <c:pt idx="319">
                  <c:v>-8.9</c:v>
                </c:pt>
                <c:pt idx="320">
                  <c:v>-17.8</c:v>
                </c:pt>
                <c:pt idx="321">
                  <c:v>-7.4</c:v>
                </c:pt>
                <c:pt idx="322">
                  <c:v>-3.4</c:v>
                </c:pt>
                <c:pt idx="323">
                  <c:v>-3</c:v>
                </c:pt>
                <c:pt idx="324">
                  <c:v>-9.1999999999999993</c:v>
                </c:pt>
                <c:pt idx="325">
                  <c:v>-10.199999999999999</c:v>
                </c:pt>
                <c:pt idx="326">
                  <c:v>17.600000000000001</c:v>
                </c:pt>
                <c:pt idx="327">
                  <c:v>17.7</c:v>
                </c:pt>
                <c:pt idx="328">
                  <c:v>7.6</c:v>
                </c:pt>
                <c:pt idx="329">
                  <c:v>-0.6</c:v>
                </c:pt>
                <c:pt idx="330">
                  <c:v>6.1</c:v>
                </c:pt>
                <c:pt idx="331">
                  <c:v>0.1</c:v>
                </c:pt>
                <c:pt idx="332">
                  <c:v>8.6999999999999993</c:v>
                </c:pt>
                <c:pt idx="333">
                  <c:v>4.2</c:v>
                </c:pt>
                <c:pt idx="334">
                  <c:v>1.3</c:v>
                </c:pt>
                <c:pt idx="335">
                  <c:v>15.9</c:v>
                </c:pt>
                <c:pt idx="336">
                  <c:v>14.1</c:v>
                </c:pt>
                <c:pt idx="337">
                  <c:v>16.2</c:v>
                </c:pt>
                <c:pt idx="338">
                  <c:v>9.4</c:v>
                </c:pt>
                <c:pt idx="339">
                  <c:v>31.7</c:v>
                </c:pt>
                <c:pt idx="340">
                  <c:v>9.1999999999999993</c:v>
                </c:pt>
                <c:pt idx="341">
                  <c:v>-7.1</c:v>
                </c:pt>
                <c:pt idx="342">
                  <c:v>-8.9</c:v>
                </c:pt>
                <c:pt idx="343">
                  <c:v>0.8</c:v>
                </c:pt>
                <c:pt idx="344">
                  <c:v>0.2</c:v>
                </c:pt>
                <c:pt idx="345">
                  <c:v>1.2</c:v>
                </c:pt>
                <c:pt idx="346">
                  <c:v>-17.2</c:v>
                </c:pt>
                <c:pt idx="347">
                  <c:v>2.6</c:v>
                </c:pt>
                <c:pt idx="348">
                  <c:v>-9.1999999999999993</c:v>
                </c:pt>
                <c:pt idx="349">
                  <c:v>-16.8</c:v>
                </c:pt>
                <c:pt idx="350">
                  <c:v>-30.2</c:v>
                </c:pt>
                <c:pt idx="351">
                  <c:v>-42.6</c:v>
                </c:pt>
                <c:pt idx="352">
                  <c:v>-37.4</c:v>
                </c:pt>
                <c:pt idx="353">
                  <c:v>-31.4</c:v>
                </c:pt>
                <c:pt idx="354">
                  <c:v>-21.3</c:v>
                </c:pt>
                <c:pt idx="355">
                  <c:v>-7.6</c:v>
                </c:pt>
                <c:pt idx="356">
                  <c:v>-7</c:v>
                </c:pt>
                <c:pt idx="357">
                  <c:v>-5.6</c:v>
                </c:pt>
                <c:pt idx="358">
                  <c:v>-17.899999999999999</c:v>
                </c:pt>
                <c:pt idx="359">
                  <c:v>-13.1</c:v>
                </c:pt>
                <c:pt idx="360">
                  <c:v>-3.5</c:v>
                </c:pt>
                <c:pt idx="361">
                  <c:v>-7.4</c:v>
                </c:pt>
                <c:pt idx="362">
                  <c:v>-5.2</c:v>
                </c:pt>
                <c:pt idx="363">
                  <c:v>-8.8000000000000007</c:v>
                </c:pt>
                <c:pt idx="364">
                  <c:v>1.3</c:v>
                </c:pt>
                <c:pt idx="365">
                  <c:v>-3.9</c:v>
                </c:pt>
                <c:pt idx="366">
                  <c:v>6.8</c:v>
                </c:pt>
                <c:pt idx="367">
                  <c:v>15.5</c:v>
                </c:pt>
                <c:pt idx="368">
                  <c:v>18.3</c:v>
                </c:pt>
                <c:pt idx="369">
                  <c:v>9.1</c:v>
                </c:pt>
                <c:pt idx="370">
                  <c:v>21.7</c:v>
                </c:pt>
                <c:pt idx="371">
                  <c:v>4.7</c:v>
                </c:pt>
                <c:pt idx="372">
                  <c:v>5.0999999999999996</c:v>
                </c:pt>
                <c:pt idx="373">
                  <c:v>1.6</c:v>
                </c:pt>
                <c:pt idx="374">
                  <c:v>-0.3</c:v>
                </c:pt>
                <c:pt idx="375">
                  <c:v>4.5</c:v>
                </c:pt>
                <c:pt idx="376">
                  <c:v>10</c:v>
                </c:pt>
                <c:pt idx="377">
                  <c:v>8.3000000000000007</c:v>
                </c:pt>
                <c:pt idx="378">
                  <c:v>-4.3</c:v>
                </c:pt>
                <c:pt idx="379">
                  <c:v>-8.1999999999999993</c:v>
                </c:pt>
                <c:pt idx="380">
                  <c:v>0.2</c:v>
                </c:pt>
                <c:pt idx="381">
                  <c:v>0.6</c:v>
                </c:pt>
                <c:pt idx="382">
                  <c:v>-2</c:v>
                </c:pt>
                <c:pt idx="383">
                  <c:v>8.8000000000000007</c:v>
                </c:pt>
                <c:pt idx="384">
                  <c:v>-10.6</c:v>
                </c:pt>
                <c:pt idx="385">
                  <c:v>7.7</c:v>
                </c:pt>
                <c:pt idx="386">
                  <c:v>0.2</c:v>
                </c:pt>
                <c:pt idx="387">
                  <c:v>16.8</c:v>
                </c:pt>
                <c:pt idx="388">
                  <c:v>-1.1000000000000001</c:v>
                </c:pt>
                <c:pt idx="389">
                  <c:v>-2.2999999999999998</c:v>
                </c:pt>
                <c:pt idx="390">
                  <c:v>2.2000000000000002</c:v>
                </c:pt>
                <c:pt idx="391">
                  <c:v>5.3</c:v>
                </c:pt>
                <c:pt idx="392">
                  <c:v>17.7</c:v>
                </c:pt>
                <c:pt idx="393">
                  <c:v>7.9</c:v>
                </c:pt>
                <c:pt idx="394">
                  <c:v>2.6</c:v>
                </c:pt>
                <c:pt idx="395">
                  <c:v>-5.5</c:v>
                </c:pt>
                <c:pt idx="396">
                  <c:v>-2.5</c:v>
                </c:pt>
                <c:pt idx="397">
                  <c:v>-3.2</c:v>
                </c:pt>
                <c:pt idx="398">
                  <c:v>-0.3</c:v>
                </c:pt>
                <c:pt idx="399">
                  <c:v>-14.5</c:v>
                </c:pt>
                <c:pt idx="400">
                  <c:v>2.1</c:v>
                </c:pt>
                <c:pt idx="401">
                  <c:v>22.8</c:v>
                </c:pt>
                <c:pt idx="402">
                  <c:v>10.7</c:v>
                </c:pt>
                <c:pt idx="403">
                  <c:v>9.8000000000000007</c:v>
                </c:pt>
                <c:pt idx="404">
                  <c:v>0.8</c:v>
                </c:pt>
                <c:pt idx="405">
                  <c:v>4.2</c:v>
                </c:pt>
                <c:pt idx="406">
                  <c:v>9.1999999999999993</c:v>
                </c:pt>
                <c:pt idx="407">
                  <c:v>4.7</c:v>
                </c:pt>
                <c:pt idx="408">
                  <c:v>5.6</c:v>
                </c:pt>
                <c:pt idx="409">
                  <c:v>15.2</c:v>
                </c:pt>
                <c:pt idx="410">
                  <c:v>12.7</c:v>
                </c:pt>
                <c:pt idx="411">
                  <c:v>5.3</c:v>
                </c:pt>
                <c:pt idx="412">
                  <c:v>0.5</c:v>
                </c:pt>
                <c:pt idx="413">
                  <c:v>22</c:v>
                </c:pt>
                <c:pt idx="414">
                  <c:v>20.5</c:v>
                </c:pt>
                <c:pt idx="415">
                  <c:v>9.8000000000000007</c:v>
                </c:pt>
                <c:pt idx="416">
                  <c:v>15.3</c:v>
                </c:pt>
                <c:pt idx="417">
                  <c:v>10.3</c:v>
                </c:pt>
                <c:pt idx="418">
                  <c:v>19.7</c:v>
                </c:pt>
                <c:pt idx="419">
                  <c:v>15.9</c:v>
                </c:pt>
                <c:pt idx="420">
                  <c:v>3.2</c:v>
                </c:pt>
                <c:pt idx="421">
                  <c:v>1.6</c:v>
                </c:pt>
                <c:pt idx="422">
                  <c:v>3.5</c:v>
                </c:pt>
                <c:pt idx="423">
                  <c:v>2</c:v>
                </c:pt>
                <c:pt idx="424">
                  <c:v>-8.1999999999999993</c:v>
                </c:pt>
                <c:pt idx="425">
                  <c:v>-12</c:v>
                </c:pt>
                <c:pt idx="426">
                  <c:v>-12.8</c:v>
                </c:pt>
                <c:pt idx="427">
                  <c:v>-12.1</c:v>
                </c:pt>
                <c:pt idx="428">
                  <c:v>-8.8000000000000007</c:v>
                </c:pt>
                <c:pt idx="429">
                  <c:v>-11.7</c:v>
                </c:pt>
                <c:pt idx="430">
                  <c:v>-7.3</c:v>
                </c:pt>
                <c:pt idx="431">
                  <c:v>-1.4</c:v>
                </c:pt>
                <c:pt idx="432">
                  <c:v>-9.6999999999999993</c:v>
                </c:pt>
                <c:pt idx="433">
                  <c:v>-17.3</c:v>
                </c:pt>
                <c:pt idx="434">
                  <c:v>-9</c:v>
                </c:pt>
                <c:pt idx="435">
                  <c:v>-21.1</c:v>
                </c:pt>
                <c:pt idx="436">
                  <c:v>-13</c:v>
                </c:pt>
                <c:pt idx="437">
                  <c:v>-6.3</c:v>
                </c:pt>
                <c:pt idx="438">
                  <c:v>-0.4</c:v>
                </c:pt>
                <c:pt idx="439">
                  <c:v>-7.6</c:v>
                </c:pt>
                <c:pt idx="440">
                  <c:v>-4</c:v>
                </c:pt>
                <c:pt idx="441">
                  <c:v>-8</c:v>
                </c:pt>
                <c:pt idx="442">
                  <c:v>2.6</c:v>
                </c:pt>
                <c:pt idx="443">
                  <c:v>-8</c:v>
                </c:pt>
                <c:pt idx="444">
                  <c:v>-3.5</c:v>
                </c:pt>
                <c:pt idx="445">
                  <c:v>-5</c:v>
                </c:pt>
                <c:pt idx="446">
                  <c:v>1.3</c:v>
                </c:pt>
                <c:pt idx="447">
                  <c:v>-6.3</c:v>
                </c:pt>
                <c:pt idx="448">
                  <c:v>-8.1999999999999993</c:v>
                </c:pt>
                <c:pt idx="449">
                  <c:v>-3.9</c:v>
                </c:pt>
                <c:pt idx="450">
                  <c:v>-1.7</c:v>
                </c:pt>
                <c:pt idx="451">
                  <c:v>-7.6</c:v>
                </c:pt>
                <c:pt idx="452">
                  <c:v>-9.4</c:v>
                </c:pt>
                <c:pt idx="453">
                  <c:v>-9.1999999999999993</c:v>
                </c:pt>
                <c:pt idx="454">
                  <c:v>-11.9</c:v>
                </c:pt>
                <c:pt idx="455">
                  <c:v>-7</c:v>
                </c:pt>
                <c:pt idx="456">
                  <c:v>-5.4</c:v>
                </c:pt>
                <c:pt idx="457">
                  <c:v>2</c:v>
                </c:pt>
                <c:pt idx="458">
                  <c:v>9.4</c:v>
                </c:pt>
                <c:pt idx="459">
                  <c:v>-14.5</c:v>
                </c:pt>
                <c:pt idx="460">
                  <c:v>-0.3</c:v>
                </c:pt>
                <c:pt idx="461">
                  <c:v>-16.8</c:v>
                </c:pt>
                <c:pt idx="462">
                  <c:v>-18</c:v>
                </c:pt>
                <c:pt idx="463">
                  <c:v>-17.2</c:v>
                </c:pt>
                <c:pt idx="464">
                  <c:v>-12.4</c:v>
                </c:pt>
                <c:pt idx="465">
                  <c:v>-8.6</c:v>
                </c:pt>
                <c:pt idx="466">
                  <c:v>-11.9</c:v>
                </c:pt>
                <c:pt idx="467">
                  <c:v>-1.4</c:v>
                </c:pt>
                <c:pt idx="468">
                  <c:v>-21.6</c:v>
                </c:pt>
                <c:pt idx="469">
                  <c:v>-2.2000000000000002</c:v>
                </c:pt>
                <c:pt idx="470">
                  <c:v>-20.399999999999999</c:v>
                </c:pt>
                <c:pt idx="471">
                  <c:v>-17.8</c:v>
                </c:pt>
                <c:pt idx="472">
                  <c:v>-12.2</c:v>
                </c:pt>
                <c:pt idx="473">
                  <c:v>6.6</c:v>
                </c:pt>
                <c:pt idx="474">
                  <c:v>14</c:v>
                </c:pt>
                <c:pt idx="475">
                  <c:v>7.2</c:v>
                </c:pt>
                <c:pt idx="476">
                  <c:v>7.5</c:v>
                </c:pt>
                <c:pt idx="477">
                  <c:v>2.4</c:v>
                </c:pt>
                <c:pt idx="478">
                  <c:v>-14.6</c:v>
                </c:pt>
                <c:pt idx="479">
                  <c:v>9.8000000000000007</c:v>
                </c:pt>
                <c:pt idx="480">
                  <c:v>5.6</c:v>
                </c:pt>
                <c:pt idx="481">
                  <c:v>-3.6</c:v>
                </c:pt>
                <c:pt idx="482">
                  <c:v>-6.3</c:v>
                </c:pt>
                <c:pt idx="483">
                  <c:v>-0.5</c:v>
                </c:pt>
                <c:pt idx="484">
                  <c:v>6.8</c:v>
                </c:pt>
                <c:pt idx="485">
                  <c:v>9.1</c:v>
                </c:pt>
                <c:pt idx="486">
                  <c:v>25.7</c:v>
                </c:pt>
                <c:pt idx="487">
                  <c:v>16.2</c:v>
                </c:pt>
                <c:pt idx="488">
                  <c:v>4.5</c:v>
                </c:pt>
                <c:pt idx="489">
                  <c:v>6.1</c:v>
                </c:pt>
                <c:pt idx="490">
                  <c:v>9.8000000000000007</c:v>
                </c:pt>
                <c:pt idx="491">
                  <c:v>15.4</c:v>
                </c:pt>
                <c:pt idx="492">
                  <c:v>5.0999999999999996</c:v>
                </c:pt>
                <c:pt idx="493">
                  <c:v>10</c:v>
                </c:pt>
                <c:pt idx="494">
                  <c:v>18.100000000000001</c:v>
                </c:pt>
                <c:pt idx="495">
                  <c:v>21.8</c:v>
                </c:pt>
                <c:pt idx="496">
                  <c:v>21.8</c:v>
                </c:pt>
                <c:pt idx="497">
                  <c:v>21.2</c:v>
                </c:pt>
                <c:pt idx="498">
                  <c:v>28.3</c:v>
                </c:pt>
                <c:pt idx="499">
                  <c:v>34.799999999999997</c:v>
                </c:pt>
                <c:pt idx="500">
                  <c:v>29.7</c:v>
                </c:pt>
                <c:pt idx="501">
                  <c:v>15.2</c:v>
                </c:pt>
                <c:pt idx="502">
                  <c:v>21</c:v>
                </c:pt>
                <c:pt idx="503">
                  <c:v>22.5</c:v>
                </c:pt>
                <c:pt idx="504">
                  <c:v>14.6</c:v>
                </c:pt>
                <c:pt idx="505">
                  <c:v>16.600000000000001</c:v>
                </c:pt>
                <c:pt idx="506">
                  <c:v>-2</c:v>
                </c:pt>
                <c:pt idx="507">
                  <c:v>16.8</c:v>
                </c:pt>
                <c:pt idx="508">
                  <c:v>10</c:v>
                </c:pt>
                <c:pt idx="509">
                  <c:v>-4.7</c:v>
                </c:pt>
                <c:pt idx="510">
                  <c:v>-14.1</c:v>
                </c:pt>
                <c:pt idx="511">
                  <c:v>-4.4000000000000004</c:v>
                </c:pt>
                <c:pt idx="512">
                  <c:v>-8.1999999999999993</c:v>
                </c:pt>
                <c:pt idx="513">
                  <c:v>-5</c:v>
                </c:pt>
                <c:pt idx="514">
                  <c:v>1.3</c:v>
                </c:pt>
                <c:pt idx="515">
                  <c:v>-8</c:v>
                </c:pt>
                <c:pt idx="516">
                  <c:v>-14.9</c:v>
                </c:pt>
                <c:pt idx="517">
                  <c:v>-11.2</c:v>
                </c:pt>
                <c:pt idx="518">
                  <c:v>-12.8</c:v>
                </c:pt>
                <c:pt idx="519">
                  <c:v>-3</c:v>
                </c:pt>
                <c:pt idx="520">
                  <c:v>-7.4</c:v>
                </c:pt>
                <c:pt idx="521">
                  <c:v>-10.4</c:v>
                </c:pt>
                <c:pt idx="522">
                  <c:v>-8.9</c:v>
                </c:pt>
                <c:pt idx="523">
                  <c:v>-6.9</c:v>
                </c:pt>
                <c:pt idx="524">
                  <c:v>-5.8</c:v>
                </c:pt>
                <c:pt idx="525">
                  <c:v>-10.5</c:v>
                </c:pt>
                <c:pt idx="526">
                  <c:v>-11.3</c:v>
                </c:pt>
                <c:pt idx="527">
                  <c:v>-9.1</c:v>
                </c:pt>
                <c:pt idx="528">
                  <c:v>1.8</c:v>
                </c:pt>
                <c:pt idx="529">
                  <c:v>-1.7</c:v>
                </c:pt>
                <c:pt idx="530">
                  <c:v>-4.0999999999999996</c:v>
                </c:pt>
                <c:pt idx="531">
                  <c:v>0.3</c:v>
                </c:pt>
                <c:pt idx="532">
                  <c:v>-2.7</c:v>
                </c:pt>
                <c:pt idx="533">
                  <c:v>6.6</c:v>
                </c:pt>
                <c:pt idx="534">
                  <c:v>9.4</c:v>
                </c:pt>
                <c:pt idx="535">
                  <c:v>5.3</c:v>
                </c:pt>
                <c:pt idx="536">
                  <c:v>5.0999999999999996</c:v>
                </c:pt>
                <c:pt idx="537">
                  <c:v>-4.3</c:v>
                </c:pt>
                <c:pt idx="538">
                  <c:v>-0.1</c:v>
                </c:pt>
                <c:pt idx="539">
                  <c:v>9.8000000000000007</c:v>
                </c:pt>
                <c:pt idx="540">
                  <c:v>10.8</c:v>
                </c:pt>
                <c:pt idx="541">
                  <c:v>6.7</c:v>
                </c:pt>
                <c:pt idx="542">
                  <c:v>8.9</c:v>
                </c:pt>
                <c:pt idx="543">
                  <c:v>-7.1</c:v>
                </c:pt>
                <c:pt idx="544">
                  <c:v>2.1</c:v>
                </c:pt>
                <c:pt idx="545">
                  <c:v>22</c:v>
                </c:pt>
                <c:pt idx="546">
                  <c:v>2.9</c:v>
                </c:pt>
                <c:pt idx="547">
                  <c:v>-6.9</c:v>
                </c:pt>
                <c:pt idx="548">
                  <c:v>5.0999999999999996</c:v>
                </c:pt>
                <c:pt idx="549">
                  <c:v>9.6999999999999993</c:v>
                </c:pt>
                <c:pt idx="550">
                  <c:v>8.5</c:v>
                </c:pt>
                <c:pt idx="551">
                  <c:v>8.1999999999999993</c:v>
                </c:pt>
                <c:pt idx="552">
                  <c:v>8</c:v>
                </c:pt>
                <c:pt idx="553">
                  <c:v>9.1</c:v>
                </c:pt>
                <c:pt idx="554">
                  <c:v>5.6</c:v>
                </c:pt>
                <c:pt idx="555">
                  <c:v>-5.5</c:v>
                </c:pt>
                <c:pt idx="556">
                  <c:v>-5.0999999999999996</c:v>
                </c:pt>
                <c:pt idx="557">
                  <c:v>5.8</c:v>
                </c:pt>
                <c:pt idx="558">
                  <c:v>2.2000000000000002</c:v>
                </c:pt>
                <c:pt idx="559">
                  <c:v>-1.2</c:v>
                </c:pt>
                <c:pt idx="560">
                  <c:v>5.0999999999999996</c:v>
                </c:pt>
                <c:pt idx="561">
                  <c:v>6.1</c:v>
                </c:pt>
                <c:pt idx="562">
                  <c:v>8.5</c:v>
                </c:pt>
                <c:pt idx="563">
                  <c:v>11.8</c:v>
                </c:pt>
                <c:pt idx="564">
                  <c:v>5.6</c:v>
                </c:pt>
                <c:pt idx="565">
                  <c:v>4.4000000000000004</c:v>
                </c:pt>
                <c:pt idx="566">
                  <c:v>8.9</c:v>
                </c:pt>
                <c:pt idx="567">
                  <c:v>8.6</c:v>
                </c:pt>
                <c:pt idx="568">
                  <c:v>2.1</c:v>
                </c:pt>
                <c:pt idx="569">
                  <c:v>1</c:v>
                </c:pt>
                <c:pt idx="570">
                  <c:v>-11.5</c:v>
                </c:pt>
                <c:pt idx="571">
                  <c:v>-18.5</c:v>
                </c:pt>
                <c:pt idx="572">
                  <c:v>-14.8</c:v>
                </c:pt>
                <c:pt idx="573">
                  <c:v>-6.2</c:v>
                </c:pt>
                <c:pt idx="574">
                  <c:v>-12.6</c:v>
                </c:pt>
                <c:pt idx="575">
                  <c:v>2.1</c:v>
                </c:pt>
                <c:pt idx="576">
                  <c:v>-5.4</c:v>
                </c:pt>
                <c:pt idx="577">
                  <c:v>1.1000000000000001</c:v>
                </c:pt>
                <c:pt idx="578">
                  <c:v>2.4</c:v>
                </c:pt>
                <c:pt idx="579">
                  <c:v>-15.4</c:v>
                </c:pt>
                <c:pt idx="580">
                  <c:v>11.5</c:v>
                </c:pt>
                <c:pt idx="581">
                  <c:v>8.3000000000000007</c:v>
                </c:pt>
                <c:pt idx="582">
                  <c:v>7.4</c:v>
                </c:pt>
                <c:pt idx="583">
                  <c:v>10.4</c:v>
                </c:pt>
                <c:pt idx="584">
                  <c:v>8.1</c:v>
                </c:pt>
                <c:pt idx="585">
                  <c:v>7.9</c:v>
                </c:pt>
                <c:pt idx="586">
                  <c:v>11.8</c:v>
                </c:pt>
                <c:pt idx="587">
                  <c:v>5.2</c:v>
                </c:pt>
                <c:pt idx="588">
                  <c:v>5.6</c:v>
                </c:pt>
                <c:pt idx="589">
                  <c:v>13.8</c:v>
                </c:pt>
                <c:pt idx="590">
                  <c:v>14.9</c:v>
                </c:pt>
                <c:pt idx="591">
                  <c:v>14.4</c:v>
                </c:pt>
                <c:pt idx="592">
                  <c:v>-1.1000000000000001</c:v>
                </c:pt>
                <c:pt idx="593">
                  <c:v>-4.7</c:v>
                </c:pt>
                <c:pt idx="594">
                  <c:v>-13.4</c:v>
                </c:pt>
                <c:pt idx="595">
                  <c:v>-10.8</c:v>
                </c:pt>
                <c:pt idx="596">
                  <c:v>-6.4</c:v>
                </c:pt>
                <c:pt idx="597">
                  <c:v>-12.9</c:v>
                </c:pt>
                <c:pt idx="598">
                  <c:v>-9.3000000000000007</c:v>
                </c:pt>
                <c:pt idx="599">
                  <c:v>-7</c:v>
                </c:pt>
                <c:pt idx="600">
                  <c:v>-5.4</c:v>
                </c:pt>
                <c:pt idx="601">
                  <c:v>-14.5</c:v>
                </c:pt>
                <c:pt idx="602">
                  <c:v>-13.3</c:v>
                </c:pt>
                <c:pt idx="603">
                  <c:v>-7.1</c:v>
                </c:pt>
                <c:pt idx="604">
                  <c:v>-2.7</c:v>
                </c:pt>
                <c:pt idx="605">
                  <c:v>-7.1</c:v>
                </c:pt>
                <c:pt idx="606">
                  <c:v>-1</c:v>
                </c:pt>
                <c:pt idx="607">
                  <c:v>-7.6</c:v>
                </c:pt>
                <c:pt idx="608">
                  <c:v>1.4</c:v>
                </c:pt>
                <c:pt idx="609">
                  <c:v>4.2</c:v>
                </c:pt>
                <c:pt idx="610">
                  <c:v>1.3</c:v>
                </c:pt>
                <c:pt idx="611">
                  <c:v>6.2</c:v>
                </c:pt>
                <c:pt idx="612">
                  <c:v>5.0999999999999996</c:v>
                </c:pt>
                <c:pt idx="613">
                  <c:v>1.1000000000000001</c:v>
                </c:pt>
                <c:pt idx="614">
                  <c:v>18.100000000000001</c:v>
                </c:pt>
                <c:pt idx="615">
                  <c:v>6.9</c:v>
                </c:pt>
                <c:pt idx="616">
                  <c:v>6</c:v>
                </c:pt>
                <c:pt idx="617">
                  <c:v>8.3000000000000007</c:v>
                </c:pt>
                <c:pt idx="618">
                  <c:v>6.1</c:v>
                </c:pt>
                <c:pt idx="619">
                  <c:v>-5</c:v>
                </c:pt>
                <c:pt idx="620">
                  <c:v>-0.4</c:v>
                </c:pt>
                <c:pt idx="621">
                  <c:v>-4.3</c:v>
                </c:pt>
                <c:pt idx="622">
                  <c:v>-8</c:v>
                </c:pt>
                <c:pt idx="623">
                  <c:v>7.7</c:v>
                </c:pt>
                <c:pt idx="624">
                  <c:v>-10.1</c:v>
                </c:pt>
                <c:pt idx="625">
                  <c:v>10.5</c:v>
                </c:pt>
                <c:pt idx="626">
                  <c:v>13.8</c:v>
                </c:pt>
                <c:pt idx="627">
                  <c:v>11.9</c:v>
                </c:pt>
                <c:pt idx="628">
                  <c:v>-2.7</c:v>
                </c:pt>
                <c:pt idx="629">
                  <c:v>-7.9</c:v>
                </c:pt>
                <c:pt idx="630">
                  <c:v>-0.4</c:v>
                </c:pt>
                <c:pt idx="631">
                  <c:v>9.8000000000000007</c:v>
                </c:pt>
                <c:pt idx="632">
                  <c:v>8.1</c:v>
                </c:pt>
                <c:pt idx="633">
                  <c:v>9.1</c:v>
                </c:pt>
                <c:pt idx="634">
                  <c:v>2.6</c:v>
                </c:pt>
                <c:pt idx="635">
                  <c:v>11.8</c:v>
                </c:pt>
                <c:pt idx="636">
                  <c:v>16</c:v>
                </c:pt>
                <c:pt idx="637">
                  <c:v>18</c:v>
                </c:pt>
                <c:pt idx="638">
                  <c:v>5.0999999999999996</c:v>
                </c:pt>
                <c:pt idx="639">
                  <c:v>4.5</c:v>
                </c:pt>
                <c:pt idx="640">
                  <c:v>-12.2</c:v>
                </c:pt>
                <c:pt idx="641">
                  <c:v>1</c:v>
                </c:pt>
                <c:pt idx="642">
                  <c:v>1.6</c:v>
                </c:pt>
                <c:pt idx="643">
                  <c:v>0.1</c:v>
                </c:pt>
                <c:pt idx="644">
                  <c:v>-0.4</c:v>
                </c:pt>
                <c:pt idx="645">
                  <c:v>7.9</c:v>
                </c:pt>
                <c:pt idx="646">
                  <c:v>11.1</c:v>
                </c:pt>
                <c:pt idx="647">
                  <c:v>5.7</c:v>
                </c:pt>
                <c:pt idx="648">
                  <c:v>12.7</c:v>
                </c:pt>
                <c:pt idx="649">
                  <c:v>7.7</c:v>
                </c:pt>
                <c:pt idx="650">
                  <c:v>1.8</c:v>
                </c:pt>
                <c:pt idx="651">
                  <c:v>-3.8</c:v>
                </c:pt>
                <c:pt idx="652">
                  <c:v>2.1</c:v>
                </c:pt>
                <c:pt idx="653">
                  <c:v>-5.5</c:v>
                </c:pt>
                <c:pt idx="654">
                  <c:v>-4.3</c:v>
                </c:pt>
                <c:pt idx="655">
                  <c:v>-1.8</c:v>
                </c:pt>
                <c:pt idx="656">
                  <c:v>-7</c:v>
                </c:pt>
                <c:pt idx="657">
                  <c:v>3.6</c:v>
                </c:pt>
                <c:pt idx="658">
                  <c:v>1.9</c:v>
                </c:pt>
                <c:pt idx="659">
                  <c:v>-1.4</c:v>
                </c:pt>
                <c:pt idx="660">
                  <c:v>7</c:v>
                </c:pt>
                <c:pt idx="661">
                  <c:v>-14.9</c:v>
                </c:pt>
                <c:pt idx="662">
                  <c:v>5.6</c:v>
                </c:pt>
                <c:pt idx="663">
                  <c:v>8.6</c:v>
                </c:pt>
                <c:pt idx="664">
                  <c:v>13.1</c:v>
                </c:pt>
                <c:pt idx="665">
                  <c:v>18.8</c:v>
                </c:pt>
                <c:pt idx="666">
                  <c:v>9.4</c:v>
                </c:pt>
                <c:pt idx="667">
                  <c:v>0.1</c:v>
                </c:pt>
                <c:pt idx="668">
                  <c:v>5.0999999999999996</c:v>
                </c:pt>
                <c:pt idx="669">
                  <c:v>-12.9</c:v>
                </c:pt>
                <c:pt idx="670">
                  <c:v>-4.7</c:v>
                </c:pt>
                <c:pt idx="671">
                  <c:v>4.7</c:v>
                </c:pt>
                <c:pt idx="672">
                  <c:v>1.8</c:v>
                </c:pt>
                <c:pt idx="673">
                  <c:v>-3.6</c:v>
                </c:pt>
                <c:pt idx="674">
                  <c:v>-2.5</c:v>
                </c:pt>
                <c:pt idx="675">
                  <c:v>-2.1</c:v>
                </c:pt>
                <c:pt idx="676">
                  <c:v>2.8</c:v>
                </c:pt>
                <c:pt idx="677">
                  <c:v>-4.7</c:v>
                </c:pt>
                <c:pt idx="678">
                  <c:v>-5</c:v>
                </c:pt>
                <c:pt idx="679">
                  <c:v>-6.9</c:v>
                </c:pt>
                <c:pt idx="680">
                  <c:v>-8.8000000000000007</c:v>
                </c:pt>
                <c:pt idx="681">
                  <c:v>-4.3</c:v>
                </c:pt>
                <c:pt idx="682">
                  <c:v>-4.7</c:v>
                </c:pt>
                <c:pt idx="683">
                  <c:v>3.2</c:v>
                </c:pt>
                <c:pt idx="684">
                  <c:v>-11.1</c:v>
                </c:pt>
                <c:pt idx="685">
                  <c:v>4.9000000000000004</c:v>
                </c:pt>
                <c:pt idx="686">
                  <c:v>-2</c:v>
                </c:pt>
                <c:pt idx="687">
                  <c:v>3.6</c:v>
                </c:pt>
                <c:pt idx="688">
                  <c:v>6</c:v>
                </c:pt>
                <c:pt idx="689">
                  <c:v>-3.9</c:v>
                </c:pt>
                <c:pt idx="690">
                  <c:v>3.5</c:v>
                </c:pt>
                <c:pt idx="691">
                  <c:v>-0.5</c:v>
                </c:pt>
                <c:pt idx="692">
                  <c:v>2</c:v>
                </c:pt>
                <c:pt idx="693">
                  <c:v>3.6</c:v>
                </c:pt>
                <c:pt idx="694">
                  <c:v>7.2</c:v>
                </c:pt>
                <c:pt idx="695">
                  <c:v>8.1999999999999993</c:v>
                </c:pt>
                <c:pt idx="696">
                  <c:v>6.5</c:v>
                </c:pt>
                <c:pt idx="697">
                  <c:v>0.1</c:v>
                </c:pt>
                <c:pt idx="698">
                  <c:v>0.2</c:v>
                </c:pt>
                <c:pt idx="699">
                  <c:v>6.1</c:v>
                </c:pt>
                <c:pt idx="700">
                  <c:v>-7.4</c:v>
                </c:pt>
                <c:pt idx="701">
                  <c:v>10.7</c:v>
                </c:pt>
                <c:pt idx="702">
                  <c:v>2.9</c:v>
                </c:pt>
                <c:pt idx="703">
                  <c:v>-22.4</c:v>
                </c:pt>
                <c:pt idx="704">
                  <c:v>-6.4</c:v>
                </c:pt>
                <c:pt idx="705">
                  <c:v>4.2</c:v>
                </c:pt>
                <c:pt idx="706">
                  <c:v>13.1</c:v>
                </c:pt>
                <c:pt idx="707">
                  <c:v>-2.4</c:v>
                </c:pt>
                <c:pt idx="708">
                  <c:v>6.5</c:v>
                </c:pt>
                <c:pt idx="709">
                  <c:v>-4.5999999999999996</c:v>
                </c:pt>
                <c:pt idx="710">
                  <c:v>12.2</c:v>
                </c:pt>
                <c:pt idx="711">
                  <c:v>2.8</c:v>
                </c:pt>
                <c:pt idx="712">
                  <c:v>-6.6</c:v>
                </c:pt>
                <c:pt idx="713">
                  <c:v>-2.2999999999999998</c:v>
                </c:pt>
                <c:pt idx="714">
                  <c:v>-0.4</c:v>
                </c:pt>
                <c:pt idx="715">
                  <c:v>2.1</c:v>
                </c:pt>
                <c:pt idx="716">
                  <c:v>6.3</c:v>
                </c:pt>
                <c:pt idx="717">
                  <c:v>7.3</c:v>
                </c:pt>
                <c:pt idx="718">
                  <c:v>3.9</c:v>
                </c:pt>
                <c:pt idx="719">
                  <c:v>-4</c:v>
                </c:pt>
                <c:pt idx="720">
                  <c:v>-2</c:v>
                </c:pt>
                <c:pt idx="721">
                  <c:v>0.6</c:v>
                </c:pt>
                <c:pt idx="722">
                  <c:v>1.8</c:v>
                </c:pt>
                <c:pt idx="723">
                  <c:v>22.6</c:v>
                </c:pt>
                <c:pt idx="724">
                  <c:v>4.4000000000000004</c:v>
                </c:pt>
                <c:pt idx="725">
                  <c:v>-1.5</c:v>
                </c:pt>
                <c:pt idx="726">
                  <c:v>4.2</c:v>
                </c:pt>
                <c:pt idx="727">
                  <c:v>-8.9</c:v>
                </c:pt>
                <c:pt idx="728">
                  <c:v>2.6</c:v>
                </c:pt>
                <c:pt idx="729">
                  <c:v>-0.1</c:v>
                </c:pt>
                <c:pt idx="730">
                  <c:v>-13.9</c:v>
                </c:pt>
                <c:pt idx="731">
                  <c:v>0.6</c:v>
                </c:pt>
                <c:pt idx="732">
                  <c:v>9.4</c:v>
                </c:pt>
                <c:pt idx="733">
                  <c:v>-5</c:v>
                </c:pt>
                <c:pt idx="734">
                  <c:v>6.2</c:v>
                </c:pt>
                <c:pt idx="735">
                  <c:v>2</c:v>
                </c:pt>
                <c:pt idx="736">
                  <c:v>-0.3</c:v>
                </c:pt>
                <c:pt idx="737">
                  <c:v>3.4</c:v>
                </c:pt>
                <c:pt idx="738">
                  <c:v>-5.6</c:v>
                </c:pt>
                <c:pt idx="739">
                  <c:v>3.3</c:v>
                </c:pt>
                <c:pt idx="740">
                  <c:v>0.8</c:v>
                </c:pt>
                <c:pt idx="741">
                  <c:v>-2.5</c:v>
                </c:pt>
                <c:pt idx="742">
                  <c:v>-2</c:v>
                </c:pt>
                <c:pt idx="743">
                  <c:v>6.7</c:v>
                </c:pt>
                <c:pt idx="744">
                  <c:v>7.5</c:v>
                </c:pt>
                <c:pt idx="745">
                  <c:v>3.4</c:v>
                </c:pt>
                <c:pt idx="746">
                  <c:v>-3.6</c:v>
                </c:pt>
                <c:pt idx="747">
                  <c:v>3.6</c:v>
                </c:pt>
                <c:pt idx="748">
                  <c:v>13.1</c:v>
                </c:pt>
                <c:pt idx="749">
                  <c:v>18</c:v>
                </c:pt>
                <c:pt idx="750">
                  <c:v>18.5</c:v>
                </c:pt>
                <c:pt idx="751">
                  <c:v>13</c:v>
                </c:pt>
                <c:pt idx="752">
                  <c:v>7.5</c:v>
                </c:pt>
                <c:pt idx="753">
                  <c:v>12.8</c:v>
                </c:pt>
                <c:pt idx="754">
                  <c:v>1.9</c:v>
                </c:pt>
                <c:pt idx="755">
                  <c:v>13.8</c:v>
                </c:pt>
                <c:pt idx="756">
                  <c:v>17</c:v>
                </c:pt>
                <c:pt idx="757">
                  <c:v>7.7</c:v>
                </c:pt>
                <c:pt idx="758">
                  <c:v>11.6</c:v>
                </c:pt>
                <c:pt idx="759">
                  <c:v>9.4</c:v>
                </c:pt>
                <c:pt idx="760">
                  <c:v>-1.1000000000000001</c:v>
                </c:pt>
                <c:pt idx="761">
                  <c:v>-1.5</c:v>
                </c:pt>
                <c:pt idx="762">
                  <c:v>8.1</c:v>
                </c:pt>
                <c:pt idx="763">
                  <c:v>-0.5</c:v>
                </c:pt>
                <c:pt idx="764">
                  <c:v>-9.4</c:v>
                </c:pt>
                <c:pt idx="765">
                  <c:v>-14.7</c:v>
                </c:pt>
                <c:pt idx="766">
                  <c:v>-8</c:v>
                </c:pt>
                <c:pt idx="767">
                  <c:v>-8.6</c:v>
                </c:pt>
                <c:pt idx="768">
                  <c:v>-0.1</c:v>
                </c:pt>
                <c:pt idx="769">
                  <c:v>-4.0999999999999996</c:v>
                </c:pt>
                <c:pt idx="770">
                  <c:v>-10.6</c:v>
                </c:pt>
                <c:pt idx="771">
                  <c:v>-9.6</c:v>
                </c:pt>
                <c:pt idx="772">
                  <c:v>-14.5</c:v>
                </c:pt>
                <c:pt idx="773">
                  <c:v>-19.3</c:v>
                </c:pt>
                <c:pt idx="774">
                  <c:v>-15.4</c:v>
                </c:pt>
                <c:pt idx="775">
                  <c:v>-18.5</c:v>
                </c:pt>
                <c:pt idx="776">
                  <c:v>-19.600000000000001</c:v>
                </c:pt>
                <c:pt idx="777">
                  <c:v>-18.399999999999999</c:v>
                </c:pt>
                <c:pt idx="778">
                  <c:v>-6.7</c:v>
                </c:pt>
                <c:pt idx="779">
                  <c:v>-29.4</c:v>
                </c:pt>
                <c:pt idx="780">
                  <c:v>-9.6999999999999993</c:v>
                </c:pt>
                <c:pt idx="781">
                  <c:v>-15.4</c:v>
                </c:pt>
                <c:pt idx="782">
                  <c:v>-10.6</c:v>
                </c:pt>
                <c:pt idx="783">
                  <c:v>-11.2</c:v>
                </c:pt>
                <c:pt idx="784">
                  <c:v>-6.6</c:v>
                </c:pt>
                <c:pt idx="785">
                  <c:v>-14.4</c:v>
                </c:pt>
                <c:pt idx="786">
                  <c:v>-20.6</c:v>
                </c:pt>
                <c:pt idx="787">
                  <c:v>-19.100000000000001</c:v>
                </c:pt>
                <c:pt idx="788">
                  <c:v>-8.1999999999999993</c:v>
                </c:pt>
                <c:pt idx="789">
                  <c:v>-20.2</c:v>
                </c:pt>
                <c:pt idx="790">
                  <c:v>-9.3000000000000007</c:v>
                </c:pt>
                <c:pt idx="791">
                  <c:v>-8.6</c:v>
                </c:pt>
                <c:pt idx="792">
                  <c:v>-13</c:v>
                </c:pt>
                <c:pt idx="793">
                  <c:v>-3.6</c:v>
                </c:pt>
                <c:pt idx="794">
                  <c:v>-5.8</c:v>
                </c:pt>
                <c:pt idx="795">
                  <c:v>-5.5</c:v>
                </c:pt>
                <c:pt idx="796">
                  <c:v>5.2</c:v>
                </c:pt>
                <c:pt idx="797">
                  <c:v>8.3000000000000007</c:v>
                </c:pt>
                <c:pt idx="798">
                  <c:v>-1</c:v>
                </c:pt>
                <c:pt idx="799">
                  <c:v>4</c:v>
                </c:pt>
                <c:pt idx="800">
                  <c:v>8.6999999999999993</c:v>
                </c:pt>
                <c:pt idx="801">
                  <c:v>8.5</c:v>
                </c:pt>
                <c:pt idx="802">
                  <c:v>-4</c:v>
                </c:pt>
                <c:pt idx="803">
                  <c:v>13.8</c:v>
                </c:pt>
                <c:pt idx="804">
                  <c:v>9.4</c:v>
                </c:pt>
                <c:pt idx="805">
                  <c:v>10.5</c:v>
                </c:pt>
                <c:pt idx="806">
                  <c:v>4</c:v>
                </c:pt>
                <c:pt idx="807">
                  <c:v>13.5</c:v>
                </c:pt>
                <c:pt idx="808">
                  <c:v>2.8</c:v>
                </c:pt>
                <c:pt idx="809">
                  <c:v>-7.9</c:v>
                </c:pt>
                <c:pt idx="810">
                  <c:v>2.9</c:v>
                </c:pt>
                <c:pt idx="811">
                  <c:v>7.8</c:v>
                </c:pt>
                <c:pt idx="812">
                  <c:v>5.7</c:v>
                </c:pt>
                <c:pt idx="813">
                  <c:v>9.1</c:v>
                </c:pt>
                <c:pt idx="814">
                  <c:v>3.9</c:v>
                </c:pt>
                <c:pt idx="815">
                  <c:v>-8.6</c:v>
                </c:pt>
                <c:pt idx="816">
                  <c:v>-8.1999999999999993</c:v>
                </c:pt>
                <c:pt idx="817">
                  <c:v>3.9</c:v>
                </c:pt>
                <c:pt idx="818">
                  <c:v>5.6</c:v>
                </c:pt>
                <c:pt idx="819">
                  <c:v>-5.5</c:v>
                </c:pt>
                <c:pt idx="820">
                  <c:v>-1.1000000000000001</c:v>
                </c:pt>
                <c:pt idx="821">
                  <c:v>-3.9</c:v>
                </c:pt>
                <c:pt idx="822">
                  <c:v>-8.9</c:v>
                </c:pt>
                <c:pt idx="823">
                  <c:v>3.3</c:v>
                </c:pt>
                <c:pt idx="824">
                  <c:v>2.6</c:v>
                </c:pt>
                <c:pt idx="825">
                  <c:v>-8.6</c:v>
                </c:pt>
                <c:pt idx="826">
                  <c:v>-6.7</c:v>
                </c:pt>
                <c:pt idx="827">
                  <c:v>4.2</c:v>
                </c:pt>
                <c:pt idx="828">
                  <c:v>5.0999999999999996</c:v>
                </c:pt>
                <c:pt idx="829">
                  <c:v>6.3</c:v>
                </c:pt>
                <c:pt idx="830">
                  <c:v>13.2</c:v>
                </c:pt>
                <c:pt idx="831">
                  <c:v>-7.1</c:v>
                </c:pt>
                <c:pt idx="832">
                  <c:v>-0.3</c:v>
                </c:pt>
                <c:pt idx="833">
                  <c:v>8.3000000000000007</c:v>
                </c:pt>
                <c:pt idx="834">
                  <c:v>3.5</c:v>
                </c:pt>
                <c:pt idx="835">
                  <c:v>11.7</c:v>
                </c:pt>
                <c:pt idx="836">
                  <c:v>8.6999999999999993</c:v>
                </c:pt>
                <c:pt idx="837">
                  <c:v>2.4</c:v>
                </c:pt>
                <c:pt idx="838">
                  <c:v>-3.4</c:v>
                </c:pt>
                <c:pt idx="839">
                  <c:v>6.7</c:v>
                </c:pt>
                <c:pt idx="840">
                  <c:v>-2.5</c:v>
                </c:pt>
                <c:pt idx="841">
                  <c:v>4.4000000000000004</c:v>
                </c:pt>
                <c:pt idx="842">
                  <c:v>-2</c:v>
                </c:pt>
                <c:pt idx="843">
                  <c:v>-9.6</c:v>
                </c:pt>
                <c:pt idx="844">
                  <c:v>-11.4</c:v>
                </c:pt>
                <c:pt idx="845">
                  <c:v>-9.6</c:v>
                </c:pt>
                <c:pt idx="846">
                  <c:v>-10.199999999999999</c:v>
                </c:pt>
                <c:pt idx="847">
                  <c:v>-4.4000000000000004</c:v>
                </c:pt>
                <c:pt idx="848">
                  <c:v>-16</c:v>
                </c:pt>
                <c:pt idx="849">
                  <c:v>-12.3</c:v>
                </c:pt>
                <c:pt idx="850">
                  <c:v>-1.4</c:v>
                </c:pt>
                <c:pt idx="851">
                  <c:v>-5.5</c:v>
                </c:pt>
                <c:pt idx="852">
                  <c:v>-4.9000000000000004</c:v>
                </c:pt>
                <c:pt idx="853">
                  <c:v>-4.0999999999999996</c:v>
                </c:pt>
                <c:pt idx="854">
                  <c:v>11.6</c:v>
                </c:pt>
                <c:pt idx="855">
                  <c:v>-4.5999999999999996</c:v>
                </c:pt>
                <c:pt idx="856">
                  <c:v>-13.7</c:v>
                </c:pt>
                <c:pt idx="857">
                  <c:v>2.6</c:v>
                </c:pt>
                <c:pt idx="858">
                  <c:v>9.4</c:v>
                </c:pt>
                <c:pt idx="859">
                  <c:v>7.2</c:v>
                </c:pt>
                <c:pt idx="860">
                  <c:v>11.7</c:v>
                </c:pt>
                <c:pt idx="861">
                  <c:v>-1.9</c:v>
                </c:pt>
                <c:pt idx="862">
                  <c:v>9.1999999999999993</c:v>
                </c:pt>
                <c:pt idx="863">
                  <c:v>5.2</c:v>
                </c:pt>
                <c:pt idx="864">
                  <c:v>-3</c:v>
                </c:pt>
                <c:pt idx="865">
                  <c:v>-2.7</c:v>
                </c:pt>
                <c:pt idx="866">
                  <c:v>-4.0999999999999996</c:v>
                </c:pt>
                <c:pt idx="867">
                  <c:v>2.8</c:v>
                </c:pt>
                <c:pt idx="868">
                  <c:v>3.6</c:v>
                </c:pt>
                <c:pt idx="869">
                  <c:v>-4.7</c:v>
                </c:pt>
                <c:pt idx="870">
                  <c:v>0.9</c:v>
                </c:pt>
                <c:pt idx="871">
                  <c:v>-4.4000000000000004</c:v>
                </c:pt>
                <c:pt idx="872">
                  <c:v>-7.6</c:v>
                </c:pt>
                <c:pt idx="873">
                  <c:v>6.1</c:v>
                </c:pt>
                <c:pt idx="874">
                  <c:v>4.5999999999999996</c:v>
                </c:pt>
                <c:pt idx="875">
                  <c:v>-5.5</c:v>
                </c:pt>
                <c:pt idx="876">
                  <c:v>-7.3</c:v>
                </c:pt>
                <c:pt idx="877">
                  <c:v>2</c:v>
                </c:pt>
                <c:pt idx="878">
                  <c:v>5.6</c:v>
                </c:pt>
                <c:pt idx="879">
                  <c:v>1.2</c:v>
                </c:pt>
                <c:pt idx="880">
                  <c:v>-5.8</c:v>
                </c:pt>
                <c:pt idx="881">
                  <c:v>-12</c:v>
                </c:pt>
                <c:pt idx="882">
                  <c:v>-1.7</c:v>
                </c:pt>
                <c:pt idx="883">
                  <c:v>-4.4000000000000004</c:v>
                </c:pt>
                <c:pt idx="884">
                  <c:v>2</c:v>
                </c:pt>
                <c:pt idx="885">
                  <c:v>5.4</c:v>
                </c:pt>
                <c:pt idx="886">
                  <c:v>-6</c:v>
                </c:pt>
                <c:pt idx="887">
                  <c:v>7.7</c:v>
                </c:pt>
                <c:pt idx="888">
                  <c:v>5.0999999999999996</c:v>
                </c:pt>
                <c:pt idx="889">
                  <c:v>17.600000000000001</c:v>
                </c:pt>
                <c:pt idx="890">
                  <c:v>17.600000000000001</c:v>
                </c:pt>
                <c:pt idx="891">
                  <c:v>16.8</c:v>
                </c:pt>
                <c:pt idx="892">
                  <c:v>7.6</c:v>
                </c:pt>
                <c:pt idx="893">
                  <c:v>26.9</c:v>
                </c:pt>
                <c:pt idx="894">
                  <c:v>21.1</c:v>
                </c:pt>
                <c:pt idx="895">
                  <c:v>12.3</c:v>
                </c:pt>
                <c:pt idx="896">
                  <c:v>6.9</c:v>
                </c:pt>
                <c:pt idx="897">
                  <c:v>17.100000000000001</c:v>
                </c:pt>
                <c:pt idx="898">
                  <c:v>12.5</c:v>
                </c:pt>
                <c:pt idx="899">
                  <c:v>23</c:v>
                </c:pt>
                <c:pt idx="900">
                  <c:v>16.5</c:v>
                </c:pt>
                <c:pt idx="901">
                  <c:v>9.6</c:v>
                </c:pt>
                <c:pt idx="902">
                  <c:v>-1.4</c:v>
                </c:pt>
                <c:pt idx="903">
                  <c:v>-1.3</c:v>
                </c:pt>
                <c:pt idx="904">
                  <c:v>-6.6</c:v>
                </c:pt>
                <c:pt idx="905">
                  <c:v>5</c:v>
                </c:pt>
                <c:pt idx="906">
                  <c:v>-8.1999999999999993</c:v>
                </c:pt>
                <c:pt idx="907">
                  <c:v>-0.5</c:v>
                </c:pt>
                <c:pt idx="908">
                  <c:v>-7</c:v>
                </c:pt>
                <c:pt idx="909">
                  <c:v>-8</c:v>
                </c:pt>
                <c:pt idx="910">
                  <c:v>-3.4</c:v>
                </c:pt>
                <c:pt idx="911">
                  <c:v>-3</c:v>
                </c:pt>
                <c:pt idx="912">
                  <c:v>-9.1999999999999993</c:v>
                </c:pt>
                <c:pt idx="913">
                  <c:v>-7.9</c:v>
                </c:pt>
                <c:pt idx="914">
                  <c:v>0.2</c:v>
                </c:pt>
                <c:pt idx="915">
                  <c:v>-8.8000000000000007</c:v>
                </c:pt>
                <c:pt idx="916">
                  <c:v>6</c:v>
                </c:pt>
                <c:pt idx="917">
                  <c:v>7.4</c:v>
                </c:pt>
                <c:pt idx="918">
                  <c:v>3.5</c:v>
                </c:pt>
                <c:pt idx="919">
                  <c:v>-3.7</c:v>
                </c:pt>
                <c:pt idx="920">
                  <c:v>-3.4</c:v>
                </c:pt>
                <c:pt idx="921">
                  <c:v>1.8</c:v>
                </c:pt>
                <c:pt idx="922">
                  <c:v>-0.7</c:v>
                </c:pt>
                <c:pt idx="923">
                  <c:v>-12.6</c:v>
                </c:pt>
                <c:pt idx="924">
                  <c:v>2.2000000000000002</c:v>
                </c:pt>
                <c:pt idx="925">
                  <c:v>-6</c:v>
                </c:pt>
                <c:pt idx="926">
                  <c:v>-5.8</c:v>
                </c:pt>
                <c:pt idx="927">
                  <c:v>-0.5</c:v>
                </c:pt>
                <c:pt idx="928">
                  <c:v>-31.9</c:v>
                </c:pt>
                <c:pt idx="929">
                  <c:v>-2.2999999999999998</c:v>
                </c:pt>
                <c:pt idx="930">
                  <c:v>-1</c:v>
                </c:pt>
                <c:pt idx="931">
                  <c:v>-17.2</c:v>
                </c:pt>
                <c:pt idx="932">
                  <c:v>-13</c:v>
                </c:pt>
                <c:pt idx="933">
                  <c:v>-0.1</c:v>
                </c:pt>
                <c:pt idx="934">
                  <c:v>-2</c:v>
                </c:pt>
                <c:pt idx="935">
                  <c:v>-4</c:v>
                </c:pt>
                <c:pt idx="936">
                  <c:v>6</c:v>
                </c:pt>
                <c:pt idx="937">
                  <c:v>-3.6</c:v>
                </c:pt>
                <c:pt idx="938">
                  <c:v>-0.9</c:v>
                </c:pt>
                <c:pt idx="939">
                  <c:v>6.9</c:v>
                </c:pt>
                <c:pt idx="940">
                  <c:v>4.4000000000000004</c:v>
                </c:pt>
                <c:pt idx="941">
                  <c:v>-1.5</c:v>
                </c:pt>
                <c:pt idx="942">
                  <c:v>4.2</c:v>
                </c:pt>
                <c:pt idx="943">
                  <c:v>10.4</c:v>
                </c:pt>
                <c:pt idx="944">
                  <c:v>4.5</c:v>
                </c:pt>
                <c:pt idx="945">
                  <c:v>1.8</c:v>
                </c:pt>
                <c:pt idx="946">
                  <c:v>3.9</c:v>
                </c:pt>
                <c:pt idx="947">
                  <c:v>12.8</c:v>
                </c:pt>
                <c:pt idx="948">
                  <c:v>-5.4</c:v>
                </c:pt>
                <c:pt idx="949">
                  <c:v>15.2</c:v>
                </c:pt>
                <c:pt idx="950">
                  <c:v>2.9</c:v>
                </c:pt>
                <c:pt idx="951">
                  <c:v>-3</c:v>
                </c:pt>
                <c:pt idx="952">
                  <c:v>13.1</c:v>
                </c:pt>
                <c:pt idx="953">
                  <c:v>16.399999999999999</c:v>
                </c:pt>
                <c:pt idx="954">
                  <c:v>19.2</c:v>
                </c:pt>
                <c:pt idx="955">
                  <c:v>14.9</c:v>
                </c:pt>
                <c:pt idx="956">
                  <c:v>14.1</c:v>
                </c:pt>
                <c:pt idx="957">
                  <c:v>15.2</c:v>
                </c:pt>
                <c:pt idx="958">
                  <c:v>15.1</c:v>
                </c:pt>
                <c:pt idx="959">
                  <c:v>9.3000000000000007</c:v>
                </c:pt>
                <c:pt idx="960">
                  <c:v>11.3</c:v>
                </c:pt>
                <c:pt idx="961">
                  <c:v>12.4</c:v>
                </c:pt>
                <c:pt idx="962">
                  <c:v>9.4</c:v>
                </c:pt>
                <c:pt idx="963">
                  <c:v>11.1</c:v>
                </c:pt>
                <c:pt idx="964">
                  <c:v>17.899999999999999</c:v>
                </c:pt>
                <c:pt idx="965">
                  <c:v>12.3</c:v>
                </c:pt>
                <c:pt idx="966">
                  <c:v>12.6</c:v>
                </c:pt>
                <c:pt idx="967">
                  <c:v>11</c:v>
                </c:pt>
                <c:pt idx="968">
                  <c:v>0.2</c:v>
                </c:pt>
                <c:pt idx="969">
                  <c:v>18.3</c:v>
                </c:pt>
                <c:pt idx="970">
                  <c:v>1.9</c:v>
                </c:pt>
                <c:pt idx="971">
                  <c:v>10.3</c:v>
                </c:pt>
                <c:pt idx="972">
                  <c:v>5.6</c:v>
                </c:pt>
                <c:pt idx="973">
                  <c:v>-2.2000000000000002</c:v>
                </c:pt>
                <c:pt idx="974">
                  <c:v>-0.9</c:v>
                </c:pt>
                <c:pt idx="975">
                  <c:v>1.2</c:v>
                </c:pt>
                <c:pt idx="976">
                  <c:v>-12.2</c:v>
                </c:pt>
                <c:pt idx="977">
                  <c:v>-2.2999999999999998</c:v>
                </c:pt>
                <c:pt idx="978">
                  <c:v>0.9</c:v>
                </c:pt>
                <c:pt idx="979">
                  <c:v>-9.5</c:v>
                </c:pt>
                <c:pt idx="980">
                  <c:v>-10.6</c:v>
                </c:pt>
                <c:pt idx="981">
                  <c:v>-1.3</c:v>
                </c:pt>
                <c:pt idx="982">
                  <c:v>-11.9</c:v>
                </c:pt>
                <c:pt idx="983">
                  <c:v>-3.5</c:v>
                </c:pt>
                <c:pt idx="984">
                  <c:v>-16.8</c:v>
                </c:pt>
                <c:pt idx="985">
                  <c:v>-6.9</c:v>
                </c:pt>
                <c:pt idx="986">
                  <c:v>-1.4</c:v>
                </c:pt>
                <c:pt idx="987">
                  <c:v>1.2</c:v>
                </c:pt>
                <c:pt idx="988">
                  <c:v>-8.1999999999999993</c:v>
                </c:pt>
                <c:pt idx="989">
                  <c:v>0.2</c:v>
                </c:pt>
                <c:pt idx="990">
                  <c:v>2.2000000000000002</c:v>
                </c:pt>
                <c:pt idx="991">
                  <c:v>7.8</c:v>
                </c:pt>
                <c:pt idx="992">
                  <c:v>-3.4</c:v>
                </c:pt>
                <c:pt idx="993">
                  <c:v>-1.9</c:v>
                </c:pt>
                <c:pt idx="994">
                  <c:v>-4.7</c:v>
                </c:pt>
                <c:pt idx="995">
                  <c:v>-6.5</c:v>
                </c:pt>
                <c:pt idx="996">
                  <c:v>-8.6999999999999993</c:v>
                </c:pt>
                <c:pt idx="997">
                  <c:v>-14</c:v>
                </c:pt>
                <c:pt idx="998">
                  <c:v>8.4</c:v>
                </c:pt>
                <c:pt idx="999">
                  <c:v>3.6</c:v>
                </c:pt>
                <c:pt idx="1000">
                  <c:v>2.8</c:v>
                </c:pt>
                <c:pt idx="1001">
                  <c:v>-6.3</c:v>
                </c:pt>
                <c:pt idx="1002">
                  <c:v>-5</c:v>
                </c:pt>
                <c:pt idx="1003">
                  <c:v>-5</c:v>
                </c:pt>
                <c:pt idx="1004">
                  <c:v>0.2</c:v>
                </c:pt>
                <c:pt idx="1005">
                  <c:v>4.2</c:v>
                </c:pt>
                <c:pt idx="1006">
                  <c:v>11.1</c:v>
                </c:pt>
                <c:pt idx="1007">
                  <c:v>8.1999999999999993</c:v>
                </c:pt>
                <c:pt idx="1008">
                  <c:v>0.3</c:v>
                </c:pt>
                <c:pt idx="1009">
                  <c:v>-2.2000000000000002</c:v>
                </c:pt>
                <c:pt idx="1010">
                  <c:v>5.6</c:v>
                </c:pt>
                <c:pt idx="1011">
                  <c:v>7.8</c:v>
                </c:pt>
                <c:pt idx="1012">
                  <c:v>5.2</c:v>
                </c:pt>
                <c:pt idx="1013">
                  <c:v>-2.2999999999999998</c:v>
                </c:pt>
                <c:pt idx="1014">
                  <c:v>4.8</c:v>
                </c:pt>
                <c:pt idx="1015">
                  <c:v>6.6</c:v>
                </c:pt>
                <c:pt idx="1016">
                  <c:v>6.9</c:v>
                </c:pt>
                <c:pt idx="1017">
                  <c:v>-0.7</c:v>
                </c:pt>
                <c:pt idx="1018">
                  <c:v>7.2</c:v>
                </c:pt>
                <c:pt idx="1019">
                  <c:v>6.7</c:v>
                </c:pt>
                <c:pt idx="1020">
                  <c:v>-2.5</c:v>
                </c:pt>
                <c:pt idx="1021">
                  <c:v>6.3</c:v>
                </c:pt>
                <c:pt idx="1022">
                  <c:v>-20.9</c:v>
                </c:pt>
                <c:pt idx="1023">
                  <c:v>9.4</c:v>
                </c:pt>
                <c:pt idx="1024">
                  <c:v>1.3</c:v>
                </c:pt>
                <c:pt idx="1025">
                  <c:v>-3.1</c:v>
                </c:pt>
                <c:pt idx="1026">
                  <c:v>2.2000000000000002</c:v>
                </c:pt>
                <c:pt idx="1027">
                  <c:v>0.1</c:v>
                </c:pt>
                <c:pt idx="1028">
                  <c:v>0.8</c:v>
                </c:pt>
                <c:pt idx="1029">
                  <c:v>-5</c:v>
                </c:pt>
                <c:pt idx="1030">
                  <c:v>7.2</c:v>
                </c:pt>
                <c:pt idx="1031">
                  <c:v>13.8</c:v>
                </c:pt>
                <c:pt idx="1032">
                  <c:v>17</c:v>
                </c:pt>
                <c:pt idx="1033">
                  <c:v>5.3</c:v>
                </c:pt>
                <c:pt idx="1034">
                  <c:v>-1.4</c:v>
                </c:pt>
                <c:pt idx="1035">
                  <c:v>1.2</c:v>
                </c:pt>
                <c:pt idx="1036">
                  <c:v>12.3</c:v>
                </c:pt>
                <c:pt idx="1037">
                  <c:v>5</c:v>
                </c:pt>
                <c:pt idx="1038">
                  <c:v>-0.4</c:v>
                </c:pt>
                <c:pt idx="1039">
                  <c:v>4.5999999999999996</c:v>
                </c:pt>
                <c:pt idx="1040">
                  <c:v>5.0999999999999996</c:v>
                </c:pt>
                <c:pt idx="1041">
                  <c:v>10.3</c:v>
                </c:pt>
                <c:pt idx="1042">
                  <c:v>5.2</c:v>
                </c:pt>
                <c:pt idx="1043">
                  <c:v>0.6</c:v>
                </c:pt>
                <c:pt idx="1044">
                  <c:v>9.4</c:v>
                </c:pt>
                <c:pt idx="1045">
                  <c:v>3</c:v>
                </c:pt>
                <c:pt idx="1046">
                  <c:v>7.3</c:v>
                </c:pt>
                <c:pt idx="1047">
                  <c:v>6.1</c:v>
                </c:pt>
                <c:pt idx="1048">
                  <c:v>2.8</c:v>
                </c:pt>
                <c:pt idx="1049">
                  <c:v>-9.6</c:v>
                </c:pt>
                <c:pt idx="1050">
                  <c:v>-1</c:v>
                </c:pt>
                <c:pt idx="1051">
                  <c:v>-2.4</c:v>
                </c:pt>
                <c:pt idx="1052">
                  <c:v>-5.2</c:v>
                </c:pt>
                <c:pt idx="1053">
                  <c:v>-12.9</c:v>
                </c:pt>
                <c:pt idx="1054">
                  <c:v>-9.3000000000000007</c:v>
                </c:pt>
                <c:pt idx="1055">
                  <c:v>-11.6</c:v>
                </c:pt>
                <c:pt idx="1056">
                  <c:v>-4</c:v>
                </c:pt>
                <c:pt idx="1057">
                  <c:v>-0.3</c:v>
                </c:pt>
                <c:pt idx="1058">
                  <c:v>8.4</c:v>
                </c:pt>
                <c:pt idx="1059">
                  <c:v>13.5</c:v>
                </c:pt>
                <c:pt idx="1060">
                  <c:v>2.8</c:v>
                </c:pt>
                <c:pt idx="1061">
                  <c:v>7.4</c:v>
                </c:pt>
                <c:pt idx="1062">
                  <c:v>6.8</c:v>
                </c:pt>
                <c:pt idx="1063">
                  <c:v>14.3</c:v>
                </c:pt>
                <c:pt idx="1064">
                  <c:v>14.1</c:v>
                </c:pt>
                <c:pt idx="1065">
                  <c:v>12.8</c:v>
                </c:pt>
                <c:pt idx="1066">
                  <c:v>2.6</c:v>
                </c:pt>
                <c:pt idx="1067">
                  <c:v>-3</c:v>
                </c:pt>
                <c:pt idx="1068">
                  <c:v>-4</c:v>
                </c:pt>
                <c:pt idx="1069">
                  <c:v>1.6</c:v>
                </c:pt>
                <c:pt idx="1070">
                  <c:v>2.9</c:v>
                </c:pt>
                <c:pt idx="1071">
                  <c:v>-12.9</c:v>
                </c:pt>
                <c:pt idx="1072">
                  <c:v>-0.3</c:v>
                </c:pt>
                <c:pt idx="1073">
                  <c:v>-12.8</c:v>
                </c:pt>
                <c:pt idx="1074">
                  <c:v>-22.6</c:v>
                </c:pt>
                <c:pt idx="1075">
                  <c:v>-11.4</c:v>
                </c:pt>
                <c:pt idx="1076">
                  <c:v>-14.2</c:v>
                </c:pt>
                <c:pt idx="1077">
                  <c:v>-11.1</c:v>
                </c:pt>
                <c:pt idx="1078">
                  <c:v>-17.899999999999999</c:v>
                </c:pt>
                <c:pt idx="1079">
                  <c:v>1.6</c:v>
                </c:pt>
                <c:pt idx="1080">
                  <c:v>-12</c:v>
                </c:pt>
                <c:pt idx="1081">
                  <c:v>-4.0999999999999996</c:v>
                </c:pt>
                <c:pt idx="1082">
                  <c:v>-13.9</c:v>
                </c:pt>
                <c:pt idx="1083">
                  <c:v>-7.1</c:v>
                </c:pt>
                <c:pt idx="1084">
                  <c:v>-9</c:v>
                </c:pt>
                <c:pt idx="1085">
                  <c:v>1</c:v>
                </c:pt>
                <c:pt idx="1086">
                  <c:v>-1</c:v>
                </c:pt>
                <c:pt idx="1087">
                  <c:v>4</c:v>
                </c:pt>
                <c:pt idx="1088">
                  <c:v>-2.2000000000000002</c:v>
                </c:pt>
                <c:pt idx="1089">
                  <c:v>-2.5</c:v>
                </c:pt>
                <c:pt idx="1090">
                  <c:v>-0.1</c:v>
                </c:pt>
                <c:pt idx="1091">
                  <c:v>-4</c:v>
                </c:pt>
                <c:pt idx="1092">
                  <c:v>14.6</c:v>
                </c:pt>
                <c:pt idx="1093">
                  <c:v>12.9</c:v>
                </c:pt>
                <c:pt idx="1094">
                  <c:v>7.8</c:v>
                </c:pt>
                <c:pt idx="1095">
                  <c:v>-3</c:v>
                </c:pt>
                <c:pt idx="1096">
                  <c:v>-3.5</c:v>
                </c:pt>
                <c:pt idx="1097">
                  <c:v>6.6</c:v>
                </c:pt>
                <c:pt idx="1098">
                  <c:v>1.6</c:v>
                </c:pt>
                <c:pt idx="1099">
                  <c:v>5.9</c:v>
                </c:pt>
                <c:pt idx="1100">
                  <c:v>5.0999999999999996</c:v>
                </c:pt>
                <c:pt idx="1101">
                  <c:v>-0.1</c:v>
                </c:pt>
                <c:pt idx="1102">
                  <c:v>-4</c:v>
                </c:pt>
                <c:pt idx="1103">
                  <c:v>-5.5</c:v>
                </c:pt>
                <c:pt idx="1104">
                  <c:v>4.0999999999999996</c:v>
                </c:pt>
                <c:pt idx="1105">
                  <c:v>9.6</c:v>
                </c:pt>
                <c:pt idx="1106">
                  <c:v>-3</c:v>
                </c:pt>
                <c:pt idx="1107">
                  <c:v>-3</c:v>
                </c:pt>
                <c:pt idx="1108">
                  <c:v>14.7</c:v>
                </c:pt>
                <c:pt idx="1109">
                  <c:v>12.3</c:v>
                </c:pt>
                <c:pt idx="1110">
                  <c:v>7.4</c:v>
                </c:pt>
                <c:pt idx="1111">
                  <c:v>0.1</c:v>
                </c:pt>
                <c:pt idx="1112">
                  <c:v>-2.8</c:v>
                </c:pt>
                <c:pt idx="1113">
                  <c:v>-1.9</c:v>
                </c:pt>
                <c:pt idx="1114">
                  <c:v>-3.4</c:v>
                </c:pt>
                <c:pt idx="1115">
                  <c:v>2.1</c:v>
                </c:pt>
                <c:pt idx="1116">
                  <c:v>-13.5</c:v>
                </c:pt>
                <c:pt idx="1117">
                  <c:v>-6.9</c:v>
                </c:pt>
                <c:pt idx="1118">
                  <c:v>1.8</c:v>
                </c:pt>
                <c:pt idx="1119">
                  <c:v>-8.8000000000000007</c:v>
                </c:pt>
                <c:pt idx="1120">
                  <c:v>-6.6</c:v>
                </c:pt>
                <c:pt idx="1121">
                  <c:v>-0.6</c:v>
                </c:pt>
                <c:pt idx="1122">
                  <c:v>-6.9</c:v>
                </c:pt>
                <c:pt idx="1123">
                  <c:v>-4.4000000000000004</c:v>
                </c:pt>
                <c:pt idx="1124">
                  <c:v>-10.6</c:v>
                </c:pt>
                <c:pt idx="1125">
                  <c:v>-11.7</c:v>
                </c:pt>
                <c:pt idx="1126">
                  <c:v>-0.1</c:v>
                </c:pt>
                <c:pt idx="1127">
                  <c:v>3.7</c:v>
                </c:pt>
                <c:pt idx="1128">
                  <c:v>-10.1</c:v>
                </c:pt>
                <c:pt idx="1129">
                  <c:v>-10.7</c:v>
                </c:pt>
                <c:pt idx="1130">
                  <c:v>1.8</c:v>
                </c:pt>
                <c:pt idx="1131">
                  <c:v>-4.5999999999999996</c:v>
                </c:pt>
                <c:pt idx="1132">
                  <c:v>2.1</c:v>
                </c:pt>
                <c:pt idx="1133">
                  <c:v>9.9</c:v>
                </c:pt>
                <c:pt idx="1134">
                  <c:v>-5.6</c:v>
                </c:pt>
                <c:pt idx="1135">
                  <c:v>4</c:v>
                </c:pt>
                <c:pt idx="1136">
                  <c:v>12.9</c:v>
                </c:pt>
                <c:pt idx="1137">
                  <c:v>10.3</c:v>
                </c:pt>
                <c:pt idx="1138">
                  <c:v>19.7</c:v>
                </c:pt>
                <c:pt idx="1139">
                  <c:v>17.399999999999999</c:v>
                </c:pt>
                <c:pt idx="1140">
                  <c:v>2.7</c:v>
                </c:pt>
                <c:pt idx="1141">
                  <c:v>15.7</c:v>
                </c:pt>
                <c:pt idx="1142">
                  <c:v>19.2</c:v>
                </c:pt>
                <c:pt idx="1143">
                  <c:v>22.6</c:v>
                </c:pt>
                <c:pt idx="1144">
                  <c:v>9.1999999999999993</c:v>
                </c:pt>
                <c:pt idx="1145">
                  <c:v>2.6</c:v>
                </c:pt>
                <c:pt idx="1146">
                  <c:v>1.6</c:v>
                </c:pt>
                <c:pt idx="1147">
                  <c:v>14.9</c:v>
                </c:pt>
                <c:pt idx="1148">
                  <c:v>15.9</c:v>
                </c:pt>
                <c:pt idx="1149">
                  <c:v>17.7</c:v>
                </c:pt>
                <c:pt idx="1150">
                  <c:v>7.2</c:v>
                </c:pt>
                <c:pt idx="1151">
                  <c:v>2.1</c:v>
                </c:pt>
                <c:pt idx="1152">
                  <c:v>3.7</c:v>
                </c:pt>
                <c:pt idx="1153">
                  <c:v>8.1999999999999993</c:v>
                </c:pt>
                <c:pt idx="1154">
                  <c:v>2.4</c:v>
                </c:pt>
                <c:pt idx="1155">
                  <c:v>-5.5</c:v>
                </c:pt>
                <c:pt idx="1156">
                  <c:v>-16.100000000000001</c:v>
                </c:pt>
                <c:pt idx="1157">
                  <c:v>-12</c:v>
                </c:pt>
                <c:pt idx="1158">
                  <c:v>-18.600000000000001</c:v>
                </c:pt>
                <c:pt idx="1159">
                  <c:v>-8.9</c:v>
                </c:pt>
                <c:pt idx="1160">
                  <c:v>-14.8</c:v>
                </c:pt>
                <c:pt idx="1161">
                  <c:v>-11.1</c:v>
                </c:pt>
                <c:pt idx="1162">
                  <c:v>-3.4</c:v>
                </c:pt>
                <c:pt idx="1163">
                  <c:v>-12.1</c:v>
                </c:pt>
                <c:pt idx="1164">
                  <c:v>-3</c:v>
                </c:pt>
                <c:pt idx="1165">
                  <c:v>-13.5</c:v>
                </c:pt>
                <c:pt idx="1166">
                  <c:v>0.8</c:v>
                </c:pt>
                <c:pt idx="1167">
                  <c:v>-2.1</c:v>
                </c:pt>
                <c:pt idx="1168">
                  <c:v>2.8</c:v>
                </c:pt>
                <c:pt idx="1169">
                  <c:v>12.3</c:v>
                </c:pt>
                <c:pt idx="1170">
                  <c:v>6.1</c:v>
                </c:pt>
                <c:pt idx="1171">
                  <c:v>12.3</c:v>
                </c:pt>
                <c:pt idx="1172">
                  <c:v>13.5</c:v>
                </c:pt>
                <c:pt idx="1173">
                  <c:v>9.6999999999999993</c:v>
                </c:pt>
                <c:pt idx="1174">
                  <c:v>31.6</c:v>
                </c:pt>
                <c:pt idx="1175">
                  <c:v>16.899999999999999</c:v>
                </c:pt>
                <c:pt idx="1176">
                  <c:v>20.8</c:v>
                </c:pt>
                <c:pt idx="1177">
                  <c:v>16.2</c:v>
                </c:pt>
                <c:pt idx="1178">
                  <c:v>20.3</c:v>
                </c:pt>
                <c:pt idx="1179">
                  <c:v>11.1</c:v>
                </c:pt>
                <c:pt idx="1180">
                  <c:v>10.7</c:v>
                </c:pt>
                <c:pt idx="1181">
                  <c:v>2.6</c:v>
                </c:pt>
                <c:pt idx="1182">
                  <c:v>12</c:v>
                </c:pt>
                <c:pt idx="1183">
                  <c:v>6.6</c:v>
                </c:pt>
                <c:pt idx="1184">
                  <c:v>12.3</c:v>
                </c:pt>
                <c:pt idx="1185">
                  <c:v>8.5</c:v>
                </c:pt>
                <c:pt idx="1186">
                  <c:v>-1.4</c:v>
                </c:pt>
                <c:pt idx="1187">
                  <c:v>-0.9</c:v>
                </c:pt>
                <c:pt idx="1188">
                  <c:v>-4.9000000000000004</c:v>
                </c:pt>
                <c:pt idx="1189">
                  <c:v>5.3</c:v>
                </c:pt>
                <c:pt idx="1190">
                  <c:v>11.6</c:v>
                </c:pt>
                <c:pt idx="1191">
                  <c:v>14.4</c:v>
                </c:pt>
                <c:pt idx="1192">
                  <c:v>6</c:v>
                </c:pt>
                <c:pt idx="1193">
                  <c:v>15.5</c:v>
                </c:pt>
                <c:pt idx="1194">
                  <c:v>21.1</c:v>
                </c:pt>
                <c:pt idx="1195">
                  <c:v>20.7</c:v>
                </c:pt>
                <c:pt idx="1196">
                  <c:v>22.5</c:v>
                </c:pt>
                <c:pt idx="1197">
                  <c:v>17.7</c:v>
                </c:pt>
                <c:pt idx="1198">
                  <c:v>13.8</c:v>
                </c:pt>
                <c:pt idx="1199">
                  <c:v>19.5</c:v>
                </c:pt>
                <c:pt idx="1200">
                  <c:v>11.8</c:v>
                </c:pt>
                <c:pt idx="1201">
                  <c:v>12.9</c:v>
                </c:pt>
                <c:pt idx="1202">
                  <c:v>13.2</c:v>
                </c:pt>
                <c:pt idx="1203">
                  <c:v>1.2</c:v>
                </c:pt>
                <c:pt idx="1204">
                  <c:v>2.1</c:v>
                </c:pt>
                <c:pt idx="1205">
                  <c:v>0.2</c:v>
                </c:pt>
                <c:pt idx="1206">
                  <c:v>-12.8</c:v>
                </c:pt>
                <c:pt idx="1207">
                  <c:v>-12.1</c:v>
                </c:pt>
                <c:pt idx="1208">
                  <c:v>-13</c:v>
                </c:pt>
                <c:pt idx="1209">
                  <c:v>3</c:v>
                </c:pt>
                <c:pt idx="1210">
                  <c:v>9.8000000000000007</c:v>
                </c:pt>
                <c:pt idx="1211">
                  <c:v>-3</c:v>
                </c:pt>
                <c:pt idx="1212">
                  <c:v>-4</c:v>
                </c:pt>
                <c:pt idx="1213">
                  <c:v>7.7</c:v>
                </c:pt>
                <c:pt idx="1214">
                  <c:v>-9.5</c:v>
                </c:pt>
                <c:pt idx="1215">
                  <c:v>-9.6</c:v>
                </c:pt>
                <c:pt idx="1216">
                  <c:v>-11.4</c:v>
                </c:pt>
                <c:pt idx="1217">
                  <c:v>-17.7</c:v>
                </c:pt>
                <c:pt idx="1218">
                  <c:v>-14.7</c:v>
                </c:pt>
                <c:pt idx="1219">
                  <c:v>-12.1</c:v>
                </c:pt>
                <c:pt idx="1220">
                  <c:v>-9.4</c:v>
                </c:pt>
                <c:pt idx="1221">
                  <c:v>-12.9</c:v>
                </c:pt>
                <c:pt idx="1222">
                  <c:v>-14.6</c:v>
                </c:pt>
                <c:pt idx="1223">
                  <c:v>-10.6</c:v>
                </c:pt>
                <c:pt idx="1224">
                  <c:v>-3</c:v>
                </c:pt>
                <c:pt idx="1225">
                  <c:v>-24.4</c:v>
                </c:pt>
                <c:pt idx="1226">
                  <c:v>-5.8</c:v>
                </c:pt>
                <c:pt idx="1227">
                  <c:v>-7.9</c:v>
                </c:pt>
                <c:pt idx="1228">
                  <c:v>16.3</c:v>
                </c:pt>
                <c:pt idx="1229">
                  <c:v>5.8</c:v>
                </c:pt>
                <c:pt idx="1230">
                  <c:v>6.1</c:v>
                </c:pt>
                <c:pt idx="1231">
                  <c:v>1.4</c:v>
                </c:pt>
                <c:pt idx="1232">
                  <c:v>0.8</c:v>
                </c:pt>
                <c:pt idx="1233">
                  <c:v>-6.2</c:v>
                </c:pt>
                <c:pt idx="1234">
                  <c:v>-2</c:v>
                </c:pt>
                <c:pt idx="1235">
                  <c:v>-0.9</c:v>
                </c:pt>
                <c:pt idx="1236">
                  <c:v>-4</c:v>
                </c:pt>
                <c:pt idx="1237">
                  <c:v>6.7</c:v>
                </c:pt>
                <c:pt idx="1238">
                  <c:v>-3</c:v>
                </c:pt>
                <c:pt idx="1239">
                  <c:v>-5.5</c:v>
                </c:pt>
                <c:pt idx="1240">
                  <c:v>3.6</c:v>
                </c:pt>
                <c:pt idx="1241">
                  <c:v>5.8</c:v>
                </c:pt>
                <c:pt idx="1242">
                  <c:v>-8.1999999999999993</c:v>
                </c:pt>
                <c:pt idx="1243">
                  <c:v>-5</c:v>
                </c:pt>
                <c:pt idx="1244">
                  <c:v>1.4</c:v>
                </c:pt>
                <c:pt idx="1245">
                  <c:v>-2.5</c:v>
                </c:pt>
                <c:pt idx="1246">
                  <c:v>-4.7</c:v>
                </c:pt>
                <c:pt idx="1247">
                  <c:v>-7.5</c:v>
                </c:pt>
                <c:pt idx="1248">
                  <c:v>3.2</c:v>
                </c:pt>
                <c:pt idx="1249">
                  <c:v>1.1000000000000001</c:v>
                </c:pt>
                <c:pt idx="1250">
                  <c:v>-8.5</c:v>
                </c:pt>
                <c:pt idx="1251">
                  <c:v>-12.9</c:v>
                </c:pt>
                <c:pt idx="1252">
                  <c:v>-3.5</c:v>
                </c:pt>
                <c:pt idx="1253">
                  <c:v>-4.7</c:v>
                </c:pt>
                <c:pt idx="1254">
                  <c:v>-1.7</c:v>
                </c:pt>
                <c:pt idx="1255">
                  <c:v>1.4</c:v>
                </c:pt>
                <c:pt idx="1256">
                  <c:v>-5.2</c:v>
                </c:pt>
                <c:pt idx="1257">
                  <c:v>-1.9</c:v>
                </c:pt>
                <c:pt idx="1258">
                  <c:v>-3.4</c:v>
                </c:pt>
                <c:pt idx="1259">
                  <c:v>-0.9</c:v>
                </c:pt>
                <c:pt idx="1260">
                  <c:v>2.7</c:v>
                </c:pt>
                <c:pt idx="1261">
                  <c:v>-3.2</c:v>
                </c:pt>
                <c:pt idx="1262">
                  <c:v>-16.600000000000001</c:v>
                </c:pt>
                <c:pt idx="1263">
                  <c:v>-5.5</c:v>
                </c:pt>
                <c:pt idx="1264">
                  <c:v>7.6</c:v>
                </c:pt>
                <c:pt idx="1265">
                  <c:v>11.5</c:v>
                </c:pt>
                <c:pt idx="1266">
                  <c:v>9.4</c:v>
                </c:pt>
                <c:pt idx="1267">
                  <c:v>5.9</c:v>
                </c:pt>
                <c:pt idx="1268">
                  <c:v>7.5</c:v>
                </c:pt>
                <c:pt idx="1269">
                  <c:v>-5</c:v>
                </c:pt>
                <c:pt idx="1270">
                  <c:v>2.6</c:v>
                </c:pt>
                <c:pt idx="1271">
                  <c:v>4.7</c:v>
                </c:pt>
                <c:pt idx="1272">
                  <c:v>9.4</c:v>
                </c:pt>
                <c:pt idx="1273">
                  <c:v>0.6</c:v>
                </c:pt>
                <c:pt idx="1274">
                  <c:v>2.4</c:v>
                </c:pt>
                <c:pt idx="1275">
                  <c:v>-3.8</c:v>
                </c:pt>
                <c:pt idx="1276">
                  <c:v>-8.1999999999999993</c:v>
                </c:pt>
                <c:pt idx="1277">
                  <c:v>-20.100000000000001</c:v>
                </c:pt>
                <c:pt idx="1278">
                  <c:v>-19.3</c:v>
                </c:pt>
                <c:pt idx="1279">
                  <c:v>-23.6</c:v>
                </c:pt>
                <c:pt idx="1280">
                  <c:v>-21.4</c:v>
                </c:pt>
                <c:pt idx="1281">
                  <c:v>-20.2</c:v>
                </c:pt>
                <c:pt idx="1282">
                  <c:v>-31.1</c:v>
                </c:pt>
                <c:pt idx="1283">
                  <c:v>-21.3</c:v>
                </c:pt>
                <c:pt idx="1284">
                  <c:v>-30.6</c:v>
                </c:pt>
                <c:pt idx="1285">
                  <c:v>-33.299999999999997</c:v>
                </c:pt>
                <c:pt idx="1286">
                  <c:v>-28</c:v>
                </c:pt>
                <c:pt idx="1287">
                  <c:v>-17</c:v>
                </c:pt>
                <c:pt idx="1288">
                  <c:v>6</c:v>
                </c:pt>
                <c:pt idx="1289">
                  <c:v>-3.1</c:v>
                </c:pt>
                <c:pt idx="1290">
                  <c:v>-7.6</c:v>
                </c:pt>
                <c:pt idx="1291">
                  <c:v>0.1</c:v>
                </c:pt>
                <c:pt idx="1292">
                  <c:v>9.9</c:v>
                </c:pt>
                <c:pt idx="1293">
                  <c:v>4.2</c:v>
                </c:pt>
                <c:pt idx="1294">
                  <c:v>-0.7</c:v>
                </c:pt>
                <c:pt idx="1295">
                  <c:v>0.1</c:v>
                </c:pt>
                <c:pt idx="1296">
                  <c:v>1.3</c:v>
                </c:pt>
                <c:pt idx="1297">
                  <c:v>5.8</c:v>
                </c:pt>
                <c:pt idx="1298">
                  <c:v>-5.8</c:v>
                </c:pt>
                <c:pt idx="1299">
                  <c:v>2</c:v>
                </c:pt>
                <c:pt idx="1300">
                  <c:v>-0.3</c:v>
                </c:pt>
                <c:pt idx="1301">
                  <c:v>-8.6999999999999993</c:v>
                </c:pt>
                <c:pt idx="1302">
                  <c:v>2.2000000000000002</c:v>
                </c:pt>
                <c:pt idx="1303">
                  <c:v>2.7</c:v>
                </c:pt>
                <c:pt idx="1304">
                  <c:v>2</c:v>
                </c:pt>
                <c:pt idx="1305">
                  <c:v>-5</c:v>
                </c:pt>
                <c:pt idx="1306">
                  <c:v>3.9</c:v>
                </c:pt>
                <c:pt idx="1307">
                  <c:v>-1.4</c:v>
                </c:pt>
                <c:pt idx="1308">
                  <c:v>-3.5</c:v>
                </c:pt>
                <c:pt idx="1309">
                  <c:v>6.7</c:v>
                </c:pt>
                <c:pt idx="1310">
                  <c:v>-2</c:v>
                </c:pt>
                <c:pt idx="1311">
                  <c:v>14.4</c:v>
                </c:pt>
                <c:pt idx="1312">
                  <c:v>2.8</c:v>
                </c:pt>
                <c:pt idx="1313">
                  <c:v>-9.6</c:v>
                </c:pt>
                <c:pt idx="1314">
                  <c:v>-2.2999999999999998</c:v>
                </c:pt>
                <c:pt idx="1315">
                  <c:v>8.5</c:v>
                </c:pt>
                <c:pt idx="1316">
                  <c:v>0.2</c:v>
                </c:pt>
                <c:pt idx="1317">
                  <c:v>-5.6</c:v>
                </c:pt>
                <c:pt idx="1318">
                  <c:v>-1.4</c:v>
                </c:pt>
                <c:pt idx="1319">
                  <c:v>2.1</c:v>
                </c:pt>
                <c:pt idx="1320">
                  <c:v>8</c:v>
                </c:pt>
                <c:pt idx="1321">
                  <c:v>-10.7</c:v>
                </c:pt>
                <c:pt idx="1322">
                  <c:v>0.8</c:v>
                </c:pt>
                <c:pt idx="1323">
                  <c:v>1.2</c:v>
                </c:pt>
                <c:pt idx="1324">
                  <c:v>-6.6</c:v>
                </c:pt>
                <c:pt idx="1325">
                  <c:v>10.7</c:v>
                </c:pt>
                <c:pt idx="1326">
                  <c:v>2.2000000000000002</c:v>
                </c:pt>
                <c:pt idx="1327">
                  <c:v>-7.6</c:v>
                </c:pt>
                <c:pt idx="1328">
                  <c:v>-5.2</c:v>
                </c:pt>
                <c:pt idx="1329">
                  <c:v>6.1</c:v>
                </c:pt>
                <c:pt idx="1330">
                  <c:v>-13.9</c:v>
                </c:pt>
                <c:pt idx="1331">
                  <c:v>-13.6</c:v>
                </c:pt>
                <c:pt idx="1332">
                  <c:v>-6.3</c:v>
                </c:pt>
                <c:pt idx="1333">
                  <c:v>-12.6</c:v>
                </c:pt>
                <c:pt idx="1334">
                  <c:v>-16.600000000000001</c:v>
                </c:pt>
                <c:pt idx="1335">
                  <c:v>-24.4</c:v>
                </c:pt>
                <c:pt idx="1336">
                  <c:v>-21.6</c:v>
                </c:pt>
                <c:pt idx="1337">
                  <c:v>-20.100000000000001</c:v>
                </c:pt>
                <c:pt idx="1338">
                  <c:v>-18.600000000000001</c:v>
                </c:pt>
                <c:pt idx="1339">
                  <c:v>-14</c:v>
                </c:pt>
                <c:pt idx="1340">
                  <c:v>-11.2</c:v>
                </c:pt>
                <c:pt idx="1341">
                  <c:v>-5.6</c:v>
                </c:pt>
                <c:pt idx="1342">
                  <c:v>-1.4</c:v>
                </c:pt>
                <c:pt idx="1343">
                  <c:v>-4.5</c:v>
                </c:pt>
                <c:pt idx="1344">
                  <c:v>-1.1000000000000001</c:v>
                </c:pt>
                <c:pt idx="1345">
                  <c:v>-5</c:v>
                </c:pt>
                <c:pt idx="1346">
                  <c:v>2.4</c:v>
                </c:pt>
                <c:pt idx="1347">
                  <c:v>-1.3</c:v>
                </c:pt>
                <c:pt idx="1348">
                  <c:v>10</c:v>
                </c:pt>
                <c:pt idx="1349">
                  <c:v>-3.9</c:v>
                </c:pt>
                <c:pt idx="1350">
                  <c:v>11.3</c:v>
                </c:pt>
                <c:pt idx="1351">
                  <c:v>14.9</c:v>
                </c:pt>
                <c:pt idx="1352">
                  <c:v>20.100000000000001</c:v>
                </c:pt>
                <c:pt idx="1353">
                  <c:v>14.6</c:v>
                </c:pt>
                <c:pt idx="1354">
                  <c:v>21</c:v>
                </c:pt>
                <c:pt idx="1355">
                  <c:v>10.8</c:v>
                </c:pt>
                <c:pt idx="1356">
                  <c:v>13.2</c:v>
                </c:pt>
                <c:pt idx="1357">
                  <c:v>9.1</c:v>
                </c:pt>
                <c:pt idx="1358">
                  <c:v>6.7</c:v>
                </c:pt>
                <c:pt idx="1359">
                  <c:v>21</c:v>
                </c:pt>
                <c:pt idx="1360">
                  <c:v>14.7</c:v>
                </c:pt>
                <c:pt idx="1361">
                  <c:v>7.4</c:v>
                </c:pt>
                <c:pt idx="1362">
                  <c:v>9.4</c:v>
                </c:pt>
                <c:pt idx="1363">
                  <c:v>-6.3</c:v>
                </c:pt>
                <c:pt idx="1364">
                  <c:v>5.7</c:v>
                </c:pt>
                <c:pt idx="1365">
                  <c:v>7.3</c:v>
                </c:pt>
                <c:pt idx="1366">
                  <c:v>-2</c:v>
                </c:pt>
                <c:pt idx="1367">
                  <c:v>-5</c:v>
                </c:pt>
                <c:pt idx="1368">
                  <c:v>-1.1000000000000001</c:v>
                </c:pt>
                <c:pt idx="1369">
                  <c:v>-17.3</c:v>
                </c:pt>
                <c:pt idx="1370">
                  <c:v>-8.5</c:v>
                </c:pt>
                <c:pt idx="1371">
                  <c:v>-0.5</c:v>
                </c:pt>
                <c:pt idx="1372">
                  <c:v>13.1</c:v>
                </c:pt>
                <c:pt idx="1373">
                  <c:v>1</c:v>
                </c:pt>
                <c:pt idx="1374">
                  <c:v>5.5</c:v>
                </c:pt>
                <c:pt idx="1375">
                  <c:v>-5</c:v>
                </c:pt>
                <c:pt idx="1376">
                  <c:v>-7.6</c:v>
                </c:pt>
                <c:pt idx="1377">
                  <c:v>1.8</c:v>
                </c:pt>
                <c:pt idx="1378">
                  <c:v>-5.3</c:v>
                </c:pt>
                <c:pt idx="1379">
                  <c:v>-2.4</c:v>
                </c:pt>
                <c:pt idx="1380">
                  <c:v>5.0999999999999996</c:v>
                </c:pt>
                <c:pt idx="1381">
                  <c:v>0.6</c:v>
                </c:pt>
                <c:pt idx="1382">
                  <c:v>-10.6</c:v>
                </c:pt>
                <c:pt idx="1383">
                  <c:v>-12.9</c:v>
                </c:pt>
                <c:pt idx="1384">
                  <c:v>-19.3</c:v>
                </c:pt>
                <c:pt idx="1385">
                  <c:v>-5.5</c:v>
                </c:pt>
                <c:pt idx="1386">
                  <c:v>-1.7</c:v>
                </c:pt>
                <c:pt idx="1387">
                  <c:v>-7.6</c:v>
                </c:pt>
                <c:pt idx="1388">
                  <c:v>-16.600000000000001</c:v>
                </c:pt>
                <c:pt idx="1389">
                  <c:v>-12.9</c:v>
                </c:pt>
                <c:pt idx="1390">
                  <c:v>-7.3</c:v>
                </c:pt>
                <c:pt idx="1391">
                  <c:v>-16.7</c:v>
                </c:pt>
                <c:pt idx="1392">
                  <c:v>-25.4</c:v>
                </c:pt>
                <c:pt idx="1393">
                  <c:v>-9.3000000000000007</c:v>
                </c:pt>
                <c:pt idx="1394">
                  <c:v>-24.2</c:v>
                </c:pt>
                <c:pt idx="1395">
                  <c:v>-18.7</c:v>
                </c:pt>
                <c:pt idx="1396">
                  <c:v>0.5</c:v>
                </c:pt>
                <c:pt idx="1397">
                  <c:v>-12.8</c:v>
                </c:pt>
                <c:pt idx="1398">
                  <c:v>-6.9</c:v>
                </c:pt>
                <c:pt idx="1399">
                  <c:v>1.4</c:v>
                </c:pt>
                <c:pt idx="1400">
                  <c:v>0.8</c:v>
                </c:pt>
                <c:pt idx="1401">
                  <c:v>-17.2</c:v>
                </c:pt>
                <c:pt idx="1402">
                  <c:v>-7.3</c:v>
                </c:pt>
                <c:pt idx="1403">
                  <c:v>-5.5</c:v>
                </c:pt>
                <c:pt idx="1404">
                  <c:v>-8.1999999999999993</c:v>
                </c:pt>
                <c:pt idx="1405">
                  <c:v>-7.9</c:v>
                </c:pt>
                <c:pt idx="1406">
                  <c:v>-8.5</c:v>
                </c:pt>
                <c:pt idx="1407">
                  <c:v>-21.1</c:v>
                </c:pt>
                <c:pt idx="1408">
                  <c:v>-8.1999999999999993</c:v>
                </c:pt>
                <c:pt idx="1409">
                  <c:v>-16</c:v>
                </c:pt>
                <c:pt idx="1410">
                  <c:v>-10.8</c:v>
                </c:pt>
                <c:pt idx="1411">
                  <c:v>-14</c:v>
                </c:pt>
                <c:pt idx="1412">
                  <c:v>-7.6</c:v>
                </c:pt>
                <c:pt idx="1413">
                  <c:v>-13.5</c:v>
                </c:pt>
                <c:pt idx="1414">
                  <c:v>0.6</c:v>
                </c:pt>
                <c:pt idx="1415">
                  <c:v>1.6</c:v>
                </c:pt>
                <c:pt idx="1416">
                  <c:v>-1.6</c:v>
                </c:pt>
                <c:pt idx="1417">
                  <c:v>0.6</c:v>
                </c:pt>
                <c:pt idx="1418">
                  <c:v>-10.6</c:v>
                </c:pt>
                <c:pt idx="1419">
                  <c:v>-22.8</c:v>
                </c:pt>
                <c:pt idx="1420">
                  <c:v>-13</c:v>
                </c:pt>
                <c:pt idx="1421">
                  <c:v>-10.4</c:v>
                </c:pt>
                <c:pt idx="1422">
                  <c:v>-18</c:v>
                </c:pt>
                <c:pt idx="1423">
                  <c:v>-17.2</c:v>
                </c:pt>
                <c:pt idx="1424">
                  <c:v>-17.2</c:v>
                </c:pt>
                <c:pt idx="1425">
                  <c:v>-14.1</c:v>
                </c:pt>
                <c:pt idx="1426">
                  <c:v>-7.3</c:v>
                </c:pt>
                <c:pt idx="1427">
                  <c:v>-11.6</c:v>
                </c:pt>
                <c:pt idx="1428">
                  <c:v>-4</c:v>
                </c:pt>
                <c:pt idx="1429">
                  <c:v>-2.7</c:v>
                </c:pt>
                <c:pt idx="1430">
                  <c:v>3.5</c:v>
                </c:pt>
                <c:pt idx="1431">
                  <c:v>-16.2</c:v>
                </c:pt>
                <c:pt idx="1432">
                  <c:v>-9</c:v>
                </c:pt>
                <c:pt idx="1433">
                  <c:v>-1.5</c:v>
                </c:pt>
                <c:pt idx="1434">
                  <c:v>4.2</c:v>
                </c:pt>
                <c:pt idx="1435">
                  <c:v>0.8</c:v>
                </c:pt>
                <c:pt idx="1436">
                  <c:v>3.2</c:v>
                </c:pt>
                <c:pt idx="1437">
                  <c:v>-1.3</c:v>
                </c:pt>
                <c:pt idx="1438">
                  <c:v>1.3</c:v>
                </c:pt>
                <c:pt idx="1439">
                  <c:v>-5.5</c:v>
                </c:pt>
                <c:pt idx="1440">
                  <c:v>8.4</c:v>
                </c:pt>
                <c:pt idx="1441">
                  <c:v>1.1000000000000001</c:v>
                </c:pt>
                <c:pt idx="1442">
                  <c:v>6.2</c:v>
                </c:pt>
                <c:pt idx="1443">
                  <c:v>7.8</c:v>
                </c:pt>
                <c:pt idx="1444">
                  <c:v>1.3</c:v>
                </c:pt>
                <c:pt idx="1445">
                  <c:v>13.9</c:v>
                </c:pt>
                <c:pt idx="1446">
                  <c:v>6.8</c:v>
                </c:pt>
                <c:pt idx="1447">
                  <c:v>4.5999999999999996</c:v>
                </c:pt>
                <c:pt idx="1448">
                  <c:v>6.9</c:v>
                </c:pt>
                <c:pt idx="1449">
                  <c:v>4.2</c:v>
                </c:pt>
                <c:pt idx="1450">
                  <c:v>-0.1</c:v>
                </c:pt>
                <c:pt idx="1451">
                  <c:v>7.2</c:v>
                </c:pt>
                <c:pt idx="1452">
                  <c:v>4.0999999999999996</c:v>
                </c:pt>
                <c:pt idx="1453">
                  <c:v>13.3</c:v>
                </c:pt>
                <c:pt idx="1454">
                  <c:v>-8.5</c:v>
                </c:pt>
                <c:pt idx="1455">
                  <c:v>-16.2</c:v>
                </c:pt>
                <c:pt idx="1456">
                  <c:v>-22.4</c:v>
                </c:pt>
                <c:pt idx="1457">
                  <c:v>-24.1</c:v>
                </c:pt>
                <c:pt idx="1458">
                  <c:v>-9.5</c:v>
                </c:pt>
                <c:pt idx="1459">
                  <c:v>-19.8</c:v>
                </c:pt>
                <c:pt idx="1460">
                  <c:v>-14.8</c:v>
                </c:pt>
                <c:pt idx="1461">
                  <c:v>-17.8</c:v>
                </c:pt>
                <c:pt idx="1462">
                  <c:v>-15.2</c:v>
                </c:pt>
                <c:pt idx="1463">
                  <c:v>-9.1</c:v>
                </c:pt>
                <c:pt idx="1464">
                  <c:v>-23.5</c:v>
                </c:pt>
                <c:pt idx="1465">
                  <c:v>-19.2</c:v>
                </c:pt>
                <c:pt idx="1466">
                  <c:v>-28.5</c:v>
                </c:pt>
                <c:pt idx="1467">
                  <c:v>-24.4</c:v>
                </c:pt>
                <c:pt idx="1468">
                  <c:v>0.5</c:v>
                </c:pt>
                <c:pt idx="1469">
                  <c:v>9.9</c:v>
                </c:pt>
                <c:pt idx="1470">
                  <c:v>14.6</c:v>
                </c:pt>
                <c:pt idx="1471">
                  <c:v>9.8000000000000007</c:v>
                </c:pt>
                <c:pt idx="1472">
                  <c:v>11.1</c:v>
                </c:pt>
                <c:pt idx="1473">
                  <c:v>10.9</c:v>
                </c:pt>
                <c:pt idx="1474">
                  <c:v>12.5</c:v>
                </c:pt>
                <c:pt idx="1475">
                  <c:v>13.3</c:v>
                </c:pt>
                <c:pt idx="1476">
                  <c:v>15.6</c:v>
                </c:pt>
                <c:pt idx="1477">
                  <c:v>8.6</c:v>
                </c:pt>
                <c:pt idx="1478">
                  <c:v>8.9</c:v>
                </c:pt>
                <c:pt idx="1479">
                  <c:v>18.5</c:v>
                </c:pt>
                <c:pt idx="1480">
                  <c:v>1.3</c:v>
                </c:pt>
                <c:pt idx="1481">
                  <c:v>1</c:v>
                </c:pt>
                <c:pt idx="1482">
                  <c:v>4.8</c:v>
                </c:pt>
                <c:pt idx="1483">
                  <c:v>2.1</c:v>
                </c:pt>
                <c:pt idx="1484">
                  <c:v>-0.4</c:v>
                </c:pt>
                <c:pt idx="1485">
                  <c:v>9.1</c:v>
                </c:pt>
                <c:pt idx="1486">
                  <c:v>13.1</c:v>
                </c:pt>
                <c:pt idx="1487">
                  <c:v>12.8</c:v>
                </c:pt>
                <c:pt idx="1488">
                  <c:v>5.0999999999999996</c:v>
                </c:pt>
                <c:pt idx="1489">
                  <c:v>12.9</c:v>
                </c:pt>
                <c:pt idx="1490">
                  <c:v>9.4</c:v>
                </c:pt>
                <c:pt idx="1491">
                  <c:v>16.8</c:v>
                </c:pt>
                <c:pt idx="1492">
                  <c:v>3.6</c:v>
                </c:pt>
                <c:pt idx="1493">
                  <c:v>-5.5</c:v>
                </c:pt>
                <c:pt idx="1494">
                  <c:v>-3.7</c:v>
                </c:pt>
                <c:pt idx="1495">
                  <c:v>5.3</c:v>
                </c:pt>
                <c:pt idx="1496">
                  <c:v>9.9</c:v>
                </c:pt>
                <c:pt idx="1497">
                  <c:v>9.6999999999999993</c:v>
                </c:pt>
                <c:pt idx="1498">
                  <c:v>22.4</c:v>
                </c:pt>
                <c:pt idx="1499">
                  <c:v>7.7</c:v>
                </c:pt>
                <c:pt idx="1500">
                  <c:v>8.4</c:v>
                </c:pt>
                <c:pt idx="1501">
                  <c:v>11.9</c:v>
                </c:pt>
                <c:pt idx="1502">
                  <c:v>6.7</c:v>
                </c:pt>
                <c:pt idx="1503">
                  <c:v>0.3</c:v>
                </c:pt>
                <c:pt idx="1504">
                  <c:v>-9</c:v>
                </c:pt>
                <c:pt idx="1505">
                  <c:v>1.8</c:v>
                </c:pt>
                <c:pt idx="1506">
                  <c:v>-3.7</c:v>
                </c:pt>
                <c:pt idx="1507">
                  <c:v>-8.1999999999999993</c:v>
                </c:pt>
                <c:pt idx="1508">
                  <c:v>1.4</c:v>
                </c:pt>
                <c:pt idx="1509">
                  <c:v>-1.9</c:v>
                </c:pt>
                <c:pt idx="1510">
                  <c:v>7.2</c:v>
                </c:pt>
                <c:pt idx="1511">
                  <c:v>-9.1</c:v>
                </c:pt>
                <c:pt idx="1512">
                  <c:v>2.7</c:v>
                </c:pt>
                <c:pt idx="1513">
                  <c:v>7.7</c:v>
                </c:pt>
                <c:pt idx="1514">
                  <c:v>-5.2</c:v>
                </c:pt>
                <c:pt idx="1515">
                  <c:v>-3.8</c:v>
                </c:pt>
                <c:pt idx="1516">
                  <c:v>-14.5</c:v>
                </c:pt>
                <c:pt idx="1517">
                  <c:v>-6.3</c:v>
                </c:pt>
                <c:pt idx="1518">
                  <c:v>-7.6</c:v>
                </c:pt>
                <c:pt idx="1519">
                  <c:v>-14.6</c:v>
                </c:pt>
                <c:pt idx="1520">
                  <c:v>-8.1999999999999993</c:v>
                </c:pt>
                <c:pt idx="1521">
                  <c:v>-7.4</c:v>
                </c:pt>
                <c:pt idx="1522">
                  <c:v>-6</c:v>
                </c:pt>
                <c:pt idx="1523">
                  <c:v>-10.6</c:v>
                </c:pt>
                <c:pt idx="1524">
                  <c:v>-2</c:v>
                </c:pt>
                <c:pt idx="1525">
                  <c:v>-7.4</c:v>
                </c:pt>
                <c:pt idx="1526">
                  <c:v>-6.8</c:v>
                </c:pt>
                <c:pt idx="1527">
                  <c:v>-5.5</c:v>
                </c:pt>
                <c:pt idx="1528">
                  <c:v>-7.4</c:v>
                </c:pt>
                <c:pt idx="1529">
                  <c:v>-12</c:v>
                </c:pt>
                <c:pt idx="1530">
                  <c:v>2.9</c:v>
                </c:pt>
                <c:pt idx="1531">
                  <c:v>-1.8</c:v>
                </c:pt>
                <c:pt idx="1532">
                  <c:v>-2.2000000000000002</c:v>
                </c:pt>
                <c:pt idx="1533">
                  <c:v>-1.9</c:v>
                </c:pt>
                <c:pt idx="1534">
                  <c:v>-3.4</c:v>
                </c:pt>
                <c:pt idx="1535">
                  <c:v>9.3000000000000007</c:v>
                </c:pt>
                <c:pt idx="1536">
                  <c:v>-11.6</c:v>
                </c:pt>
                <c:pt idx="1537">
                  <c:v>9.1</c:v>
                </c:pt>
                <c:pt idx="1538">
                  <c:v>0.2</c:v>
                </c:pt>
                <c:pt idx="1539">
                  <c:v>-15.4</c:v>
                </c:pt>
                <c:pt idx="1540">
                  <c:v>13.1</c:v>
                </c:pt>
                <c:pt idx="1541">
                  <c:v>-15.2</c:v>
                </c:pt>
                <c:pt idx="1542">
                  <c:v>-6.9</c:v>
                </c:pt>
                <c:pt idx="1543">
                  <c:v>-7.6</c:v>
                </c:pt>
                <c:pt idx="1544">
                  <c:v>-2.8</c:v>
                </c:pt>
                <c:pt idx="1545">
                  <c:v>-3.7</c:v>
                </c:pt>
                <c:pt idx="1546">
                  <c:v>-8.6</c:v>
                </c:pt>
                <c:pt idx="1547">
                  <c:v>-8</c:v>
                </c:pt>
                <c:pt idx="1548">
                  <c:v>1.8</c:v>
                </c:pt>
                <c:pt idx="1549">
                  <c:v>-28.6</c:v>
                </c:pt>
                <c:pt idx="1550">
                  <c:v>0.2</c:v>
                </c:pt>
                <c:pt idx="1551">
                  <c:v>-11.2</c:v>
                </c:pt>
                <c:pt idx="1552">
                  <c:v>-14.5</c:v>
                </c:pt>
                <c:pt idx="1553">
                  <c:v>2.6</c:v>
                </c:pt>
                <c:pt idx="1554">
                  <c:v>0.9</c:v>
                </c:pt>
                <c:pt idx="1555">
                  <c:v>-6.9</c:v>
                </c:pt>
                <c:pt idx="1556">
                  <c:v>3.9</c:v>
                </c:pt>
                <c:pt idx="1557">
                  <c:v>10.9</c:v>
                </c:pt>
                <c:pt idx="1558">
                  <c:v>-2</c:v>
                </c:pt>
                <c:pt idx="1559">
                  <c:v>0.1</c:v>
                </c:pt>
                <c:pt idx="1560">
                  <c:v>12.7</c:v>
                </c:pt>
                <c:pt idx="1561">
                  <c:v>0.1</c:v>
                </c:pt>
                <c:pt idx="1562">
                  <c:v>13.8</c:v>
                </c:pt>
                <c:pt idx="1563">
                  <c:v>14.4</c:v>
                </c:pt>
                <c:pt idx="1564">
                  <c:v>-9.8000000000000007</c:v>
                </c:pt>
                <c:pt idx="1565">
                  <c:v>-6.3</c:v>
                </c:pt>
                <c:pt idx="1566">
                  <c:v>-7.6</c:v>
                </c:pt>
                <c:pt idx="1567">
                  <c:v>-15.9</c:v>
                </c:pt>
                <c:pt idx="1568">
                  <c:v>-5.8</c:v>
                </c:pt>
                <c:pt idx="1569">
                  <c:v>-16</c:v>
                </c:pt>
                <c:pt idx="1570">
                  <c:v>-1.4</c:v>
                </c:pt>
                <c:pt idx="1571">
                  <c:v>-3.5</c:v>
                </c:pt>
                <c:pt idx="1572">
                  <c:v>-7.8</c:v>
                </c:pt>
                <c:pt idx="1573">
                  <c:v>-2.7</c:v>
                </c:pt>
                <c:pt idx="1574">
                  <c:v>-1.4</c:v>
                </c:pt>
                <c:pt idx="1575">
                  <c:v>-3</c:v>
                </c:pt>
                <c:pt idx="1576">
                  <c:v>-2.7</c:v>
                </c:pt>
                <c:pt idx="1577">
                  <c:v>5</c:v>
                </c:pt>
                <c:pt idx="1578">
                  <c:v>-5</c:v>
                </c:pt>
                <c:pt idx="1579">
                  <c:v>2.7</c:v>
                </c:pt>
                <c:pt idx="1580">
                  <c:v>1.4</c:v>
                </c:pt>
                <c:pt idx="1581">
                  <c:v>5.4</c:v>
                </c:pt>
                <c:pt idx="1582">
                  <c:v>9.1999999999999993</c:v>
                </c:pt>
                <c:pt idx="1583">
                  <c:v>14.4</c:v>
                </c:pt>
                <c:pt idx="1584">
                  <c:v>14.1</c:v>
                </c:pt>
                <c:pt idx="1585">
                  <c:v>21.3</c:v>
                </c:pt>
                <c:pt idx="1586">
                  <c:v>12.2</c:v>
                </c:pt>
                <c:pt idx="1587">
                  <c:v>4.5</c:v>
                </c:pt>
                <c:pt idx="1588">
                  <c:v>-3.5</c:v>
                </c:pt>
                <c:pt idx="1589">
                  <c:v>4.2</c:v>
                </c:pt>
                <c:pt idx="1590">
                  <c:v>2.2000000000000002</c:v>
                </c:pt>
                <c:pt idx="1591">
                  <c:v>9.1</c:v>
                </c:pt>
                <c:pt idx="1592">
                  <c:v>13.5</c:v>
                </c:pt>
                <c:pt idx="1593">
                  <c:v>13.4</c:v>
                </c:pt>
                <c:pt idx="1594">
                  <c:v>17.100000000000001</c:v>
                </c:pt>
                <c:pt idx="1595">
                  <c:v>13.3</c:v>
                </c:pt>
                <c:pt idx="1596">
                  <c:v>9.4</c:v>
                </c:pt>
                <c:pt idx="1597">
                  <c:v>14.8</c:v>
                </c:pt>
                <c:pt idx="1598">
                  <c:v>0.2</c:v>
                </c:pt>
                <c:pt idx="1599">
                  <c:v>8.6</c:v>
                </c:pt>
                <c:pt idx="1600">
                  <c:v>-7.4</c:v>
                </c:pt>
                <c:pt idx="1601">
                  <c:v>-2.2999999999999998</c:v>
                </c:pt>
                <c:pt idx="1602">
                  <c:v>1.6</c:v>
                </c:pt>
                <c:pt idx="1603">
                  <c:v>-5</c:v>
                </c:pt>
                <c:pt idx="1604">
                  <c:v>3.9</c:v>
                </c:pt>
                <c:pt idx="1605">
                  <c:v>-14.7</c:v>
                </c:pt>
                <c:pt idx="1606">
                  <c:v>-6</c:v>
                </c:pt>
                <c:pt idx="1607">
                  <c:v>-7</c:v>
                </c:pt>
                <c:pt idx="1608">
                  <c:v>-10.1</c:v>
                </c:pt>
                <c:pt idx="1609">
                  <c:v>-14.5</c:v>
                </c:pt>
                <c:pt idx="1610">
                  <c:v>-10.6</c:v>
                </c:pt>
                <c:pt idx="1611">
                  <c:v>15.2</c:v>
                </c:pt>
                <c:pt idx="1612">
                  <c:v>10</c:v>
                </c:pt>
                <c:pt idx="1613">
                  <c:v>1.8</c:v>
                </c:pt>
                <c:pt idx="1614">
                  <c:v>20.5</c:v>
                </c:pt>
                <c:pt idx="1615">
                  <c:v>18.8</c:v>
                </c:pt>
                <c:pt idx="1616">
                  <c:v>24.9</c:v>
                </c:pt>
                <c:pt idx="1617">
                  <c:v>18.3</c:v>
                </c:pt>
                <c:pt idx="1618">
                  <c:v>16.399999999999999</c:v>
                </c:pt>
                <c:pt idx="1619">
                  <c:v>27.1</c:v>
                </c:pt>
                <c:pt idx="1620">
                  <c:v>19.899999999999999</c:v>
                </c:pt>
                <c:pt idx="1621">
                  <c:v>22.3</c:v>
                </c:pt>
                <c:pt idx="1622">
                  <c:v>21.4</c:v>
                </c:pt>
                <c:pt idx="1623">
                  <c:v>25.1</c:v>
                </c:pt>
                <c:pt idx="1624">
                  <c:v>2.1</c:v>
                </c:pt>
                <c:pt idx="1625">
                  <c:v>0.2</c:v>
                </c:pt>
                <c:pt idx="1626">
                  <c:v>10.7</c:v>
                </c:pt>
                <c:pt idx="1627">
                  <c:v>2.1</c:v>
                </c:pt>
                <c:pt idx="1628">
                  <c:v>11.7</c:v>
                </c:pt>
                <c:pt idx="1629">
                  <c:v>7.3</c:v>
                </c:pt>
                <c:pt idx="1630">
                  <c:v>13.8</c:v>
                </c:pt>
                <c:pt idx="1631">
                  <c:v>23</c:v>
                </c:pt>
                <c:pt idx="1632">
                  <c:v>9.4</c:v>
                </c:pt>
                <c:pt idx="1633">
                  <c:v>2.5</c:v>
                </c:pt>
                <c:pt idx="1634">
                  <c:v>2.9</c:v>
                </c:pt>
                <c:pt idx="1635">
                  <c:v>-7.1</c:v>
                </c:pt>
                <c:pt idx="1636">
                  <c:v>-2.7</c:v>
                </c:pt>
                <c:pt idx="1637">
                  <c:v>-10.4</c:v>
                </c:pt>
                <c:pt idx="1638">
                  <c:v>-1.7</c:v>
                </c:pt>
                <c:pt idx="1639">
                  <c:v>-5</c:v>
                </c:pt>
                <c:pt idx="1640">
                  <c:v>2.6</c:v>
                </c:pt>
                <c:pt idx="1641">
                  <c:v>2.4</c:v>
                </c:pt>
                <c:pt idx="1642">
                  <c:v>3.9</c:v>
                </c:pt>
                <c:pt idx="1643">
                  <c:v>-6</c:v>
                </c:pt>
                <c:pt idx="1644">
                  <c:v>-1.1000000000000001</c:v>
                </c:pt>
                <c:pt idx="1645">
                  <c:v>-3.6</c:v>
                </c:pt>
                <c:pt idx="1646">
                  <c:v>10.5</c:v>
                </c:pt>
                <c:pt idx="1647">
                  <c:v>0.3</c:v>
                </c:pt>
                <c:pt idx="1648">
                  <c:v>8.4</c:v>
                </c:pt>
                <c:pt idx="1649">
                  <c:v>13.9</c:v>
                </c:pt>
                <c:pt idx="1650">
                  <c:v>8.1</c:v>
                </c:pt>
                <c:pt idx="1651">
                  <c:v>-0.5</c:v>
                </c:pt>
                <c:pt idx="1652">
                  <c:v>3.9</c:v>
                </c:pt>
                <c:pt idx="1653">
                  <c:v>-1.9</c:v>
                </c:pt>
                <c:pt idx="1654">
                  <c:v>9.1999999999999993</c:v>
                </c:pt>
                <c:pt idx="1655">
                  <c:v>0.6</c:v>
                </c:pt>
                <c:pt idx="1656">
                  <c:v>12.2</c:v>
                </c:pt>
                <c:pt idx="1657">
                  <c:v>-1.3</c:v>
                </c:pt>
                <c:pt idx="1658">
                  <c:v>-13.3</c:v>
                </c:pt>
                <c:pt idx="1659">
                  <c:v>8.6</c:v>
                </c:pt>
                <c:pt idx="1660">
                  <c:v>4.4000000000000004</c:v>
                </c:pt>
                <c:pt idx="1661">
                  <c:v>-1.5</c:v>
                </c:pt>
                <c:pt idx="1662">
                  <c:v>-3</c:v>
                </c:pt>
                <c:pt idx="1663">
                  <c:v>-11.4</c:v>
                </c:pt>
                <c:pt idx="1664">
                  <c:v>-7.6</c:v>
                </c:pt>
                <c:pt idx="1665">
                  <c:v>-8</c:v>
                </c:pt>
                <c:pt idx="1666">
                  <c:v>-10</c:v>
                </c:pt>
                <c:pt idx="1667">
                  <c:v>-5.5</c:v>
                </c:pt>
                <c:pt idx="1668">
                  <c:v>-7.8</c:v>
                </c:pt>
                <c:pt idx="1669">
                  <c:v>0.6</c:v>
                </c:pt>
                <c:pt idx="1670">
                  <c:v>-11.2</c:v>
                </c:pt>
                <c:pt idx="1671">
                  <c:v>-3.8</c:v>
                </c:pt>
                <c:pt idx="1672">
                  <c:v>-13.7</c:v>
                </c:pt>
                <c:pt idx="1673">
                  <c:v>-12</c:v>
                </c:pt>
                <c:pt idx="1674">
                  <c:v>-14.7</c:v>
                </c:pt>
                <c:pt idx="1675">
                  <c:v>-19.8</c:v>
                </c:pt>
                <c:pt idx="1676">
                  <c:v>-17.8</c:v>
                </c:pt>
                <c:pt idx="1677">
                  <c:v>-20.2</c:v>
                </c:pt>
                <c:pt idx="1678">
                  <c:v>-5.3</c:v>
                </c:pt>
                <c:pt idx="1679">
                  <c:v>-9.1</c:v>
                </c:pt>
                <c:pt idx="1680">
                  <c:v>-19.7</c:v>
                </c:pt>
                <c:pt idx="1681">
                  <c:v>-19.7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21384"/>
        <c:axId val="684824520"/>
      </c:scatterChart>
      <c:valAx>
        <c:axId val="684821384"/>
        <c:scaling>
          <c:orientation val="minMax"/>
          <c:max val="2020"/>
          <c:min val="1870"/>
        </c:scaling>
        <c:delete val="0"/>
        <c:axPos val="b"/>
        <c:numFmt formatCode="General" sourceLinked="1"/>
        <c:majorTickMark val="out"/>
        <c:minorTickMark val="none"/>
        <c:tickLblPos val="low"/>
        <c:crossAx val="684824520"/>
        <c:crosses val="autoZero"/>
        <c:crossBetween val="midCat"/>
      </c:valAx>
      <c:valAx>
        <c:axId val="684824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84821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2411664167069704"/>
          <c:y val="0.72646799358413527"/>
          <c:w val="0.1624107087005808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300530307205452E-2"/>
          <c:y val="5.0127004385161905E-2"/>
          <c:w val="0.89390024173409588"/>
          <c:h val="0.79678936962226576"/>
        </c:manualLayout>
      </c:layout>
      <c:scatterChart>
        <c:scatterStyle val="lineMarker"/>
        <c:varyColors val="0"/>
        <c:ser>
          <c:idx val="0"/>
          <c:order val="0"/>
          <c:tx>
            <c:strRef>
              <c:f>soiBOM!$B$1</c:f>
              <c:strCache>
                <c:ptCount val="1"/>
                <c:pt idx="0">
                  <c:v>nino3.4</c:v>
                </c:pt>
              </c:strCache>
            </c:strRef>
          </c:tx>
          <c:marker>
            <c:symbol val="none"/>
          </c:marker>
          <c:xVal>
            <c:numRef>
              <c:f>soiBOM!$E$2:$E$1700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soiBOM!$B$2:$B$1700</c:f>
              <c:numCache>
                <c:formatCode>General</c:formatCode>
                <c:ptCount val="1699"/>
                <c:pt idx="0">
                  <c:v>-10.8</c:v>
                </c:pt>
                <c:pt idx="1">
                  <c:v>-7.7</c:v>
                </c:pt>
                <c:pt idx="2">
                  <c:v>-14.3</c:v>
                </c:pt>
                <c:pt idx="3">
                  <c:v>-5.3</c:v>
                </c:pt>
                <c:pt idx="4">
                  <c:v>-12.3</c:v>
                </c:pt>
                <c:pt idx="5">
                  <c:v>-9.1</c:v>
                </c:pt>
                <c:pt idx="6">
                  <c:v>-1.6</c:v>
                </c:pt>
                <c:pt idx="7">
                  <c:v>-14.3</c:v>
                </c:pt>
                <c:pt idx="8">
                  <c:v>-8.1</c:v>
                </c:pt>
                <c:pt idx="9">
                  <c:v>-4.8</c:v>
                </c:pt>
                <c:pt idx="10">
                  <c:v>-7.2</c:v>
                </c:pt>
                <c:pt idx="11">
                  <c:v>1.9</c:v>
                </c:pt>
                <c:pt idx="12">
                  <c:v>7.3</c:v>
                </c:pt>
                <c:pt idx="13">
                  <c:v>5.5</c:v>
                </c:pt>
                <c:pt idx="14">
                  <c:v>-1.8</c:v>
                </c:pt>
                <c:pt idx="15">
                  <c:v>-0.3</c:v>
                </c:pt>
                <c:pt idx="16">
                  <c:v>4.3</c:v>
                </c:pt>
                <c:pt idx="17">
                  <c:v>4.7</c:v>
                </c:pt>
                <c:pt idx="18">
                  <c:v>5.6</c:v>
                </c:pt>
                <c:pt idx="19">
                  <c:v>11.4</c:v>
                </c:pt>
                <c:pt idx="20">
                  <c:v>13.6</c:v>
                </c:pt>
                <c:pt idx="21">
                  <c:v>23.9</c:v>
                </c:pt>
                <c:pt idx="22">
                  <c:v>-7.2</c:v>
                </c:pt>
                <c:pt idx="23">
                  <c:v>-9.8000000000000007</c:v>
                </c:pt>
                <c:pt idx="24">
                  <c:v>6.8</c:v>
                </c:pt>
                <c:pt idx="25">
                  <c:v>1.3</c:v>
                </c:pt>
                <c:pt idx="26">
                  <c:v>-5.0999999999999996</c:v>
                </c:pt>
                <c:pt idx="27">
                  <c:v>-1.2</c:v>
                </c:pt>
                <c:pt idx="28">
                  <c:v>-6.8</c:v>
                </c:pt>
                <c:pt idx="29">
                  <c:v>12</c:v>
                </c:pt>
                <c:pt idx="30">
                  <c:v>21.3</c:v>
                </c:pt>
                <c:pt idx="31">
                  <c:v>25.6</c:v>
                </c:pt>
                <c:pt idx="32">
                  <c:v>14.8</c:v>
                </c:pt>
                <c:pt idx="33">
                  <c:v>2.5</c:v>
                </c:pt>
                <c:pt idx="34">
                  <c:v>-2.6</c:v>
                </c:pt>
                <c:pt idx="35">
                  <c:v>-10.3</c:v>
                </c:pt>
                <c:pt idx="36">
                  <c:v>-6</c:v>
                </c:pt>
                <c:pt idx="37">
                  <c:v>-9.1</c:v>
                </c:pt>
                <c:pt idx="38">
                  <c:v>25.3</c:v>
                </c:pt>
                <c:pt idx="39">
                  <c:v>-14.4</c:v>
                </c:pt>
                <c:pt idx="40">
                  <c:v>-13.9</c:v>
                </c:pt>
                <c:pt idx="41">
                  <c:v>-3.4</c:v>
                </c:pt>
                <c:pt idx="42">
                  <c:v>10.199999999999999</c:v>
                </c:pt>
                <c:pt idx="43">
                  <c:v>-1.4</c:v>
                </c:pt>
                <c:pt idx="44">
                  <c:v>8.1999999999999993</c:v>
                </c:pt>
                <c:pt idx="45">
                  <c:v>-4.8</c:v>
                </c:pt>
                <c:pt idx="46">
                  <c:v>-5.2</c:v>
                </c:pt>
                <c:pt idx="47">
                  <c:v>15.2</c:v>
                </c:pt>
                <c:pt idx="48">
                  <c:v>12.5</c:v>
                </c:pt>
                <c:pt idx="49">
                  <c:v>5</c:v>
                </c:pt>
                <c:pt idx="50">
                  <c:v>-9.4</c:v>
                </c:pt>
                <c:pt idx="51">
                  <c:v>15.4</c:v>
                </c:pt>
                <c:pt idx="52">
                  <c:v>-1.3</c:v>
                </c:pt>
                <c:pt idx="53">
                  <c:v>-9.1</c:v>
                </c:pt>
                <c:pt idx="54">
                  <c:v>3</c:v>
                </c:pt>
                <c:pt idx="55">
                  <c:v>5</c:v>
                </c:pt>
                <c:pt idx="56">
                  <c:v>7</c:v>
                </c:pt>
                <c:pt idx="57">
                  <c:v>-4.2</c:v>
                </c:pt>
                <c:pt idx="58">
                  <c:v>1.4</c:v>
                </c:pt>
                <c:pt idx="59">
                  <c:v>12.6</c:v>
                </c:pt>
                <c:pt idx="60">
                  <c:v>16.3</c:v>
                </c:pt>
                <c:pt idx="61">
                  <c:v>-1.6</c:v>
                </c:pt>
                <c:pt idx="62">
                  <c:v>-5.0999999999999996</c:v>
                </c:pt>
                <c:pt idx="63">
                  <c:v>0.5</c:v>
                </c:pt>
                <c:pt idx="64">
                  <c:v>4.3</c:v>
                </c:pt>
                <c:pt idx="65">
                  <c:v>14.4</c:v>
                </c:pt>
                <c:pt idx="66">
                  <c:v>5</c:v>
                </c:pt>
                <c:pt idx="67">
                  <c:v>9.5</c:v>
                </c:pt>
                <c:pt idx="68">
                  <c:v>4</c:v>
                </c:pt>
                <c:pt idx="69">
                  <c:v>17.8</c:v>
                </c:pt>
                <c:pt idx="70">
                  <c:v>15.9</c:v>
                </c:pt>
                <c:pt idx="71">
                  <c:v>-5.2</c:v>
                </c:pt>
                <c:pt idx="72">
                  <c:v>0.6</c:v>
                </c:pt>
                <c:pt idx="73">
                  <c:v>-1.6</c:v>
                </c:pt>
                <c:pt idx="74">
                  <c:v>-2.9</c:v>
                </c:pt>
                <c:pt idx="75">
                  <c:v>-4.5</c:v>
                </c:pt>
                <c:pt idx="76">
                  <c:v>-6</c:v>
                </c:pt>
                <c:pt idx="77">
                  <c:v>-5</c:v>
                </c:pt>
                <c:pt idx="78">
                  <c:v>-7.4</c:v>
                </c:pt>
                <c:pt idx="79">
                  <c:v>-13.6</c:v>
                </c:pt>
                <c:pt idx="80">
                  <c:v>-13.5</c:v>
                </c:pt>
                <c:pt idx="81">
                  <c:v>-13.4</c:v>
                </c:pt>
                <c:pt idx="82">
                  <c:v>-10.5</c:v>
                </c:pt>
                <c:pt idx="83">
                  <c:v>-14.4</c:v>
                </c:pt>
                <c:pt idx="84">
                  <c:v>-12.2</c:v>
                </c:pt>
                <c:pt idx="85">
                  <c:v>-11</c:v>
                </c:pt>
                <c:pt idx="86">
                  <c:v>-10</c:v>
                </c:pt>
                <c:pt idx="87">
                  <c:v>-9.4</c:v>
                </c:pt>
                <c:pt idx="88">
                  <c:v>4.3</c:v>
                </c:pt>
                <c:pt idx="89">
                  <c:v>-5</c:v>
                </c:pt>
                <c:pt idx="90">
                  <c:v>-4.8</c:v>
                </c:pt>
                <c:pt idx="91">
                  <c:v>-4.5999999999999996</c:v>
                </c:pt>
                <c:pt idx="92">
                  <c:v>-5.0999999999999996</c:v>
                </c:pt>
                <c:pt idx="93">
                  <c:v>-4.8</c:v>
                </c:pt>
                <c:pt idx="94">
                  <c:v>5.3</c:v>
                </c:pt>
                <c:pt idx="95">
                  <c:v>-5.2</c:v>
                </c:pt>
                <c:pt idx="96">
                  <c:v>3</c:v>
                </c:pt>
                <c:pt idx="97">
                  <c:v>2.2000000000000002</c:v>
                </c:pt>
                <c:pt idx="98">
                  <c:v>11.7</c:v>
                </c:pt>
                <c:pt idx="99">
                  <c:v>23.6</c:v>
                </c:pt>
                <c:pt idx="100">
                  <c:v>9.8000000000000007</c:v>
                </c:pt>
                <c:pt idx="101">
                  <c:v>16</c:v>
                </c:pt>
                <c:pt idx="102">
                  <c:v>16.7</c:v>
                </c:pt>
                <c:pt idx="103">
                  <c:v>8.9</c:v>
                </c:pt>
                <c:pt idx="104">
                  <c:v>9.4</c:v>
                </c:pt>
                <c:pt idx="105">
                  <c:v>14.7</c:v>
                </c:pt>
                <c:pt idx="106">
                  <c:v>12.6</c:v>
                </c:pt>
                <c:pt idx="107">
                  <c:v>2.4</c:v>
                </c:pt>
                <c:pt idx="108">
                  <c:v>25.9</c:v>
                </c:pt>
                <c:pt idx="109">
                  <c:v>1.7</c:v>
                </c:pt>
                <c:pt idx="110">
                  <c:v>27.5</c:v>
                </c:pt>
                <c:pt idx="111">
                  <c:v>0.5</c:v>
                </c:pt>
                <c:pt idx="112">
                  <c:v>1.9</c:v>
                </c:pt>
                <c:pt idx="113">
                  <c:v>-22</c:v>
                </c:pt>
                <c:pt idx="114">
                  <c:v>-1.6</c:v>
                </c:pt>
                <c:pt idx="115">
                  <c:v>-2.1</c:v>
                </c:pt>
                <c:pt idx="116">
                  <c:v>-11.1</c:v>
                </c:pt>
                <c:pt idx="117">
                  <c:v>-4.2</c:v>
                </c:pt>
                <c:pt idx="118">
                  <c:v>-23</c:v>
                </c:pt>
                <c:pt idx="119">
                  <c:v>-22</c:v>
                </c:pt>
                <c:pt idx="120">
                  <c:v>-20.8</c:v>
                </c:pt>
                <c:pt idx="121">
                  <c:v>-11</c:v>
                </c:pt>
                <c:pt idx="122">
                  <c:v>-14.3</c:v>
                </c:pt>
                <c:pt idx="123">
                  <c:v>-6.9</c:v>
                </c:pt>
                <c:pt idx="124">
                  <c:v>-3.6</c:v>
                </c:pt>
                <c:pt idx="125">
                  <c:v>-5.8</c:v>
                </c:pt>
                <c:pt idx="126">
                  <c:v>2.2999999999999998</c:v>
                </c:pt>
                <c:pt idx="127">
                  <c:v>3.1</c:v>
                </c:pt>
                <c:pt idx="128">
                  <c:v>-9.3000000000000007</c:v>
                </c:pt>
                <c:pt idx="129">
                  <c:v>-3.6</c:v>
                </c:pt>
                <c:pt idx="130">
                  <c:v>-2.6</c:v>
                </c:pt>
                <c:pt idx="131">
                  <c:v>-0.6</c:v>
                </c:pt>
                <c:pt idx="132">
                  <c:v>-15.6</c:v>
                </c:pt>
                <c:pt idx="133">
                  <c:v>3.6</c:v>
                </c:pt>
                <c:pt idx="134">
                  <c:v>9.5</c:v>
                </c:pt>
                <c:pt idx="135">
                  <c:v>-4.5</c:v>
                </c:pt>
                <c:pt idx="136">
                  <c:v>0.3</c:v>
                </c:pt>
                <c:pt idx="137">
                  <c:v>1.5</c:v>
                </c:pt>
                <c:pt idx="138">
                  <c:v>6.3</c:v>
                </c:pt>
                <c:pt idx="139">
                  <c:v>8.9</c:v>
                </c:pt>
                <c:pt idx="140">
                  <c:v>10.6</c:v>
                </c:pt>
                <c:pt idx="141">
                  <c:v>-0.6</c:v>
                </c:pt>
                <c:pt idx="142">
                  <c:v>4.7</c:v>
                </c:pt>
                <c:pt idx="143">
                  <c:v>4.5</c:v>
                </c:pt>
                <c:pt idx="144">
                  <c:v>-2.7</c:v>
                </c:pt>
                <c:pt idx="145">
                  <c:v>10.199999999999999</c:v>
                </c:pt>
                <c:pt idx="146">
                  <c:v>-11.1</c:v>
                </c:pt>
                <c:pt idx="147">
                  <c:v>-6.9</c:v>
                </c:pt>
                <c:pt idx="148">
                  <c:v>-10</c:v>
                </c:pt>
                <c:pt idx="149">
                  <c:v>-19.600000000000001</c:v>
                </c:pt>
                <c:pt idx="150">
                  <c:v>-7.4</c:v>
                </c:pt>
                <c:pt idx="151">
                  <c:v>-5.9</c:v>
                </c:pt>
                <c:pt idx="152">
                  <c:v>-6.3</c:v>
                </c:pt>
                <c:pt idx="153">
                  <c:v>-8.5</c:v>
                </c:pt>
                <c:pt idx="154">
                  <c:v>0.7</c:v>
                </c:pt>
                <c:pt idx="155">
                  <c:v>-3.7</c:v>
                </c:pt>
                <c:pt idx="156">
                  <c:v>-11.3</c:v>
                </c:pt>
                <c:pt idx="157">
                  <c:v>-7.7</c:v>
                </c:pt>
                <c:pt idx="158">
                  <c:v>1.4</c:v>
                </c:pt>
                <c:pt idx="159">
                  <c:v>-1.2</c:v>
                </c:pt>
                <c:pt idx="160">
                  <c:v>3.5</c:v>
                </c:pt>
                <c:pt idx="161">
                  <c:v>-10.7</c:v>
                </c:pt>
                <c:pt idx="162">
                  <c:v>-14</c:v>
                </c:pt>
                <c:pt idx="163">
                  <c:v>-7.8</c:v>
                </c:pt>
                <c:pt idx="164">
                  <c:v>-5.7</c:v>
                </c:pt>
                <c:pt idx="165">
                  <c:v>-7.9</c:v>
                </c:pt>
                <c:pt idx="166">
                  <c:v>-2.6</c:v>
                </c:pt>
                <c:pt idx="167">
                  <c:v>-1.6</c:v>
                </c:pt>
                <c:pt idx="168">
                  <c:v>-17.5</c:v>
                </c:pt>
                <c:pt idx="169">
                  <c:v>-10</c:v>
                </c:pt>
                <c:pt idx="170">
                  <c:v>-5.6</c:v>
                </c:pt>
                <c:pt idx="171">
                  <c:v>3</c:v>
                </c:pt>
                <c:pt idx="172">
                  <c:v>5.0999999999999996</c:v>
                </c:pt>
                <c:pt idx="173">
                  <c:v>1.5</c:v>
                </c:pt>
                <c:pt idx="174">
                  <c:v>2.2999999999999998</c:v>
                </c:pt>
                <c:pt idx="175">
                  <c:v>5.7</c:v>
                </c:pt>
                <c:pt idx="176">
                  <c:v>1.6</c:v>
                </c:pt>
                <c:pt idx="177">
                  <c:v>-1.8</c:v>
                </c:pt>
                <c:pt idx="178">
                  <c:v>-7.2</c:v>
                </c:pt>
                <c:pt idx="179">
                  <c:v>-0.1</c:v>
                </c:pt>
                <c:pt idx="180">
                  <c:v>-5.6</c:v>
                </c:pt>
                <c:pt idx="181">
                  <c:v>-3</c:v>
                </c:pt>
                <c:pt idx="182">
                  <c:v>0.3</c:v>
                </c:pt>
                <c:pt idx="183">
                  <c:v>7.1</c:v>
                </c:pt>
                <c:pt idx="184">
                  <c:v>8.1999999999999993</c:v>
                </c:pt>
                <c:pt idx="185">
                  <c:v>4.7</c:v>
                </c:pt>
                <c:pt idx="186">
                  <c:v>0.4</c:v>
                </c:pt>
                <c:pt idx="187">
                  <c:v>6.3</c:v>
                </c:pt>
                <c:pt idx="188">
                  <c:v>4</c:v>
                </c:pt>
                <c:pt idx="189">
                  <c:v>5.6</c:v>
                </c:pt>
                <c:pt idx="190">
                  <c:v>8.6</c:v>
                </c:pt>
                <c:pt idx="191">
                  <c:v>3.5</c:v>
                </c:pt>
                <c:pt idx="192">
                  <c:v>-1.3</c:v>
                </c:pt>
                <c:pt idx="193">
                  <c:v>-4.9000000000000004</c:v>
                </c:pt>
                <c:pt idx="194">
                  <c:v>6.3</c:v>
                </c:pt>
                <c:pt idx="195">
                  <c:v>8.8000000000000007</c:v>
                </c:pt>
                <c:pt idx="196">
                  <c:v>42.2</c:v>
                </c:pt>
                <c:pt idx="197">
                  <c:v>30.6</c:v>
                </c:pt>
                <c:pt idx="198">
                  <c:v>20.6</c:v>
                </c:pt>
                <c:pt idx="199">
                  <c:v>22.4</c:v>
                </c:pt>
                <c:pt idx="200">
                  <c:v>19</c:v>
                </c:pt>
                <c:pt idx="201">
                  <c:v>19</c:v>
                </c:pt>
                <c:pt idx="202">
                  <c:v>11.9</c:v>
                </c:pt>
                <c:pt idx="203">
                  <c:v>14.2</c:v>
                </c:pt>
                <c:pt idx="204">
                  <c:v>12.5</c:v>
                </c:pt>
                <c:pt idx="205">
                  <c:v>7.4</c:v>
                </c:pt>
                <c:pt idx="206">
                  <c:v>16.600000000000001</c:v>
                </c:pt>
                <c:pt idx="207">
                  <c:v>17.8</c:v>
                </c:pt>
                <c:pt idx="208">
                  <c:v>16.899999999999999</c:v>
                </c:pt>
                <c:pt idx="209">
                  <c:v>-0.2</c:v>
                </c:pt>
                <c:pt idx="210">
                  <c:v>2.2999999999999998</c:v>
                </c:pt>
                <c:pt idx="211">
                  <c:v>-0.8</c:v>
                </c:pt>
                <c:pt idx="212">
                  <c:v>-0.2</c:v>
                </c:pt>
                <c:pt idx="213">
                  <c:v>-1.8</c:v>
                </c:pt>
                <c:pt idx="214">
                  <c:v>8</c:v>
                </c:pt>
                <c:pt idx="215">
                  <c:v>-10.3</c:v>
                </c:pt>
                <c:pt idx="216">
                  <c:v>-7</c:v>
                </c:pt>
                <c:pt idx="217">
                  <c:v>-6.3</c:v>
                </c:pt>
                <c:pt idx="218">
                  <c:v>-19.2</c:v>
                </c:pt>
                <c:pt idx="219">
                  <c:v>-11.1</c:v>
                </c:pt>
                <c:pt idx="220">
                  <c:v>1.9</c:v>
                </c:pt>
                <c:pt idx="221">
                  <c:v>2.2999999999999998</c:v>
                </c:pt>
                <c:pt idx="222">
                  <c:v>-6.1</c:v>
                </c:pt>
                <c:pt idx="223">
                  <c:v>-2.1</c:v>
                </c:pt>
                <c:pt idx="224">
                  <c:v>-3.2</c:v>
                </c:pt>
                <c:pt idx="225">
                  <c:v>0.7</c:v>
                </c:pt>
                <c:pt idx="226">
                  <c:v>2.7</c:v>
                </c:pt>
                <c:pt idx="227">
                  <c:v>0.4</c:v>
                </c:pt>
                <c:pt idx="228">
                  <c:v>-13.2</c:v>
                </c:pt>
                <c:pt idx="229">
                  <c:v>-9.1</c:v>
                </c:pt>
                <c:pt idx="230">
                  <c:v>-13.8</c:v>
                </c:pt>
                <c:pt idx="231">
                  <c:v>-4.5</c:v>
                </c:pt>
                <c:pt idx="232">
                  <c:v>7.4</c:v>
                </c:pt>
                <c:pt idx="233">
                  <c:v>10.4</c:v>
                </c:pt>
                <c:pt idx="234">
                  <c:v>5.6</c:v>
                </c:pt>
                <c:pt idx="235">
                  <c:v>10.1</c:v>
                </c:pt>
                <c:pt idx="236">
                  <c:v>1.6</c:v>
                </c:pt>
                <c:pt idx="237">
                  <c:v>-6.1</c:v>
                </c:pt>
                <c:pt idx="238">
                  <c:v>-15.8</c:v>
                </c:pt>
                <c:pt idx="239">
                  <c:v>3</c:v>
                </c:pt>
                <c:pt idx="240">
                  <c:v>7.3</c:v>
                </c:pt>
                <c:pt idx="241">
                  <c:v>6.5</c:v>
                </c:pt>
                <c:pt idx="242">
                  <c:v>25.3</c:v>
                </c:pt>
                <c:pt idx="243">
                  <c:v>18.7</c:v>
                </c:pt>
                <c:pt idx="244">
                  <c:v>7.4</c:v>
                </c:pt>
                <c:pt idx="245">
                  <c:v>-26.1</c:v>
                </c:pt>
                <c:pt idx="246">
                  <c:v>-10</c:v>
                </c:pt>
                <c:pt idx="247">
                  <c:v>-7.8</c:v>
                </c:pt>
                <c:pt idx="248">
                  <c:v>16.600000000000001</c:v>
                </c:pt>
                <c:pt idx="249">
                  <c:v>17.2</c:v>
                </c:pt>
                <c:pt idx="250">
                  <c:v>6</c:v>
                </c:pt>
                <c:pt idx="251">
                  <c:v>5.5</c:v>
                </c:pt>
                <c:pt idx="252">
                  <c:v>0.1</c:v>
                </c:pt>
                <c:pt idx="253">
                  <c:v>-3</c:v>
                </c:pt>
                <c:pt idx="254">
                  <c:v>-9.4</c:v>
                </c:pt>
                <c:pt idx="255">
                  <c:v>-4.5</c:v>
                </c:pt>
                <c:pt idx="256">
                  <c:v>0.3</c:v>
                </c:pt>
                <c:pt idx="257">
                  <c:v>-19.600000000000001</c:v>
                </c:pt>
                <c:pt idx="258">
                  <c:v>-14.6</c:v>
                </c:pt>
                <c:pt idx="259">
                  <c:v>-9.8000000000000007</c:v>
                </c:pt>
                <c:pt idx="260">
                  <c:v>16</c:v>
                </c:pt>
                <c:pt idx="261">
                  <c:v>22.1</c:v>
                </c:pt>
                <c:pt idx="262">
                  <c:v>8.6</c:v>
                </c:pt>
                <c:pt idx="263">
                  <c:v>1.9</c:v>
                </c:pt>
                <c:pt idx="264">
                  <c:v>-17</c:v>
                </c:pt>
                <c:pt idx="265">
                  <c:v>2.2000000000000002</c:v>
                </c:pt>
                <c:pt idx="266">
                  <c:v>-11.6</c:v>
                </c:pt>
                <c:pt idx="267">
                  <c:v>-7.8</c:v>
                </c:pt>
                <c:pt idx="268">
                  <c:v>-7.6</c:v>
                </c:pt>
                <c:pt idx="269">
                  <c:v>-2.6</c:v>
                </c:pt>
                <c:pt idx="270">
                  <c:v>-1.6</c:v>
                </c:pt>
                <c:pt idx="271">
                  <c:v>8.9</c:v>
                </c:pt>
                <c:pt idx="272">
                  <c:v>17.8</c:v>
                </c:pt>
                <c:pt idx="273">
                  <c:v>7.4</c:v>
                </c:pt>
                <c:pt idx="274">
                  <c:v>3.4</c:v>
                </c:pt>
                <c:pt idx="275">
                  <c:v>3</c:v>
                </c:pt>
                <c:pt idx="276">
                  <c:v>9.1999999999999993</c:v>
                </c:pt>
                <c:pt idx="277">
                  <c:v>10.199999999999999</c:v>
                </c:pt>
                <c:pt idx="278">
                  <c:v>-17.600000000000001</c:v>
                </c:pt>
                <c:pt idx="279">
                  <c:v>-17.7</c:v>
                </c:pt>
                <c:pt idx="280">
                  <c:v>-7.6</c:v>
                </c:pt>
                <c:pt idx="281">
                  <c:v>0.6</c:v>
                </c:pt>
                <c:pt idx="282">
                  <c:v>-6.1</c:v>
                </c:pt>
                <c:pt idx="283">
                  <c:v>-0.1</c:v>
                </c:pt>
                <c:pt idx="284">
                  <c:v>-8.6999999999999993</c:v>
                </c:pt>
                <c:pt idx="285">
                  <c:v>-4.2</c:v>
                </c:pt>
                <c:pt idx="286">
                  <c:v>-1.3</c:v>
                </c:pt>
                <c:pt idx="287">
                  <c:v>-15.9</c:v>
                </c:pt>
                <c:pt idx="288">
                  <c:v>-14.1</c:v>
                </c:pt>
                <c:pt idx="289">
                  <c:v>-16.2</c:v>
                </c:pt>
                <c:pt idx="290">
                  <c:v>-9.4</c:v>
                </c:pt>
                <c:pt idx="291">
                  <c:v>-31.7</c:v>
                </c:pt>
                <c:pt idx="292">
                  <c:v>-9.1999999999999993</c:v>
                </c:pt>
                <c:pt idx="293">
                  <c:v>7.1</c:v>
                </c:pt>
                <c:pt idx="294">
                  <c:v>8.9</c:v>
                </c:pt>
                <c:pt idx="295">
                  <c:v>-0.8</c:v>
                </c:pt>
                <c:pt idx="296">
                  <c:v>-0.2</c:v>
                </c:pt>
                <c:pt idx="297">
                  <c:v>-1.2</c:v>
                </c:pt>
                <c:pt idx="298">
                  <c:v>17.2</c:v>
                </c:pt>
                <c:pt idx="299">
                  <c:v>-2.6</c:v>
                </c:pt>
                <c:pt idx="300">
                  <c:v>9.1999999999999993</c:v>
                </c:pt>
                <c:pt idx="301">
                  <c:v>16.8</c:v>
                </c:pt>
                <c:pt idx="302">
                  <c:v>30.2</c:v>
                </c:pt>
                <c:pt idx="303">
                  <c:v>42.6</c:v>
                </c:pt>
                <c:pt idx="304">
                  <c:v>37.4</c:v>
                </c:pt>
                <c:pt idx="305">
                  <c:v>31.4</c:v>
                </c:pt>
                <c:pt idx="306">
                  <c:v>21.3</c:v>
                </c:pt>
                <c:pt idx="307">
                  <c:v>7.6</c:v>
                </c:pt>
                <c:pt idx="308">
                  <c:v>7</c:v>
                </c:pt>
                <c:pt idx="309">
                  <c:v>5.6</c:v>
                </c:pt>
                <c:pt idx="310">
                  <c:v>17.899999999999999</c:v>
                </c:pt>
                <c:pt idx="311">
                  <c:v>13.1</c:v>
                </c:pt>
                <c:pt idx="312">
                  <c:v>3.5</c:v>
                </c:pt>
                <c:pt idx="313">
                  <c:v>7.4</c:v>
                </c:pt>
                <c:pt idx="314">
                  <c:v>5.2</c:v>
                </c:pt>
                <c:pt idx="315">
                  <c:v>8.8000000000000007</c:v>
                </c:pt>
                <c:pt idx="316">
                  <c:v>-1.3</c:v>
                </c:pt>
                <c:pt idx="317">
                  <c:v>3.9</c:v>
                </c:pt>
                <c:pt idx="318">
                  <c:v>-6.8</c:v>
                </c:pt>
                <c:pt idx="319">
                  <c:v>-15.5</c:v>
                </c:pt>
                <c:pt idx="320">
                  <c:v>-18.3</c:v>
                </c:pt>
                <c:pt idx="321">
                  <c:v>-9.1</c:v>
                </c:pt>
                <c:pt idx="322">
                  <c:v>-21.7</c:v>
                </c:pt>
                <c:pt idx="323">
                  <c:v>-4.7</c:v>
                </c:pt>
                <c:pt idx="324">
                  <c:v>-5.0999999999999996</c:v>
                </c:pt>
                <c:pt idx="325">
                  <c:v>-1.6</c:v>
                </c:pt>
                <c:pt idx="326">
                  <c:v>0.3</c:v>
                </c:pt>
                <c:pt idx="327">
                  <c:v>-4.5</c:v>
                </c:pt>
                <c:pt idx="328">
                  <c:v>-10</c:v>
                </c:pt>
                <c:pt idx="329">
                  <c:v>-8.3000000000000007</c:v>
                </c:pt>
                <c:pt idx="330">
                  <c:v>4.3</c:v>
                </c:pt>
                <c:pt idx="331">
                  <c:v>8.1999999999999993</c:v>
                </c:pt>
                <c:pt idx="332">
                  <c:v>-0.2</c:v>
                </c:pt>
                <c:pt idx="333">
                  <c:v>-0.6</c:v>
                </c:pt>
                <c:pt idx="334">
                  <c:v>2</c:v>
                </c:pt>
                <c:pt idx="335">
                  <c:v>-8.8000000000000007</c:v>
                </c:pt>
                <c:pt idx="336">
                  <c:v>10.6</c:v>
                </c:pt>
                <c:pt idx="337">
                  <c:v>-7.7</c:v>
                </c:pt>
                <c:pt idx="338">
                  <c:v>-0.2</c:v>
                </c:pt>
                <c:pt idx="339">
                  <c:v>-16.8</c:v>
                </c:pt>
                <c:pt idx="340">
                  <c:v>1.1000000000000001</c:v>
                </c:pt>
                <c:pt idx="341">
                  <c:v>2.2999999999999998</c:v>
                </c:pt>
                <c:pt idx="342">
                  <c:v>-2.2000000000000002</c:v>
                </c:pt>
                <c:pt idx="343">
                  <c:v>-5.3</c:v>
                </c:pt>
                <c:pt idx="344">
                  <c:v>-17.7</c:v>
                </c:pt>
                <c:pt idx="345">
                  <c:v>-7.9</c:v>
                </c:pt>
                <c:pt idx="346">
                  <c:v>-2.6</c:v>
                </c:pt>
                <c:pt idx="347">
                  <c:v>5.5</c:v>
                </c:pt>
                <c:pt idx="348">
                  <c:v>2.5</c:v>
                </c:pt>
                <c:pt idx="349">
                  <c:v>3.2</c:v>
                </c:pt>
                <c:pt idx="350">
                  <c:v>0.3</c:v>
                </c:pt>
                <c:pt idx="351">
                  <c:v>14.5</c:v>
                </c:pt>
                <c:pt idx="352">
                  <c:v>-2.1</c:v>
                </c:pt>
                <c:pt idx="353">
                  <c:v>-22.8</c:v>
                </c:pt>
                <c:pt idx="354">
                  <c:v>-10.7</c:v>
                </c:pt>
                <c:pt idx="355">
                  <c:v>-9.8000000000000007</c:v>
                </c:pt>
                <c:pt idx="356">
                  <c:v>-0.8</c:v>
                </c:pt>
                <c:pt idx="357">
                  <c:v>-4.2</c:v>
                </c:pt>
                <c:pt idx="358">
                  <c:v>-9.1999999999999993</c:v>
                </c:pt>
                <c:pt idx="359">
                  <c:v>-4.7</c:v>
                </c:pt>
                <c:pt idx="360">
                  <c:v>-5.6</c:v>
                </c:pt>
                <c:pt idx="361">
                  <c:v>-15.2</c:v>
                </c:pt>
                <c:pt idx="362">
                  <c:v>-12.7</c:v>
                </c:pt>
                <c:pt idx="363">
                  <c:v>-5.3</c:v>
                </c:pt>
                <c:pt idx="364">
                  <c:v>-0.5</c:v>
                </c:pt>
                <c:pt idx="365">
                  <c:v>-22</c:v>
                </c:pt>
                <c:pt idx="366">
                  <c:v>-20.5</c:v>
                </c:pt>
                <c:pt idx="367">
                  <c:v>-9.8000000000000007</c:v>
                </c:pt>
                <c:pt idx="368">
                  <c:v>-15.3</c:v>
                </c:pt>
                <c:pt idx="369">
                  <c:v>-10.3</c:v>
                </c:pt>
                <c:pt idx="370">
                  <c:v>-19.7</c:v>
                </c:pt>
                <c:pt idx="371">
                  <c:v>-15.9</c:v>
                </c:pt>
                <c:pt idx="372">
                  <c:v>-3.2</c:v>
                </c:pt>
                <c:pt idx="373">
                  <c:v>-1.6</c:v>
                </c:pt>
                <c:pt idx="374">
                  <c:v>-3.5</c:v>
                </c:pt>
                <c:pt idx="375">
                  <c:v>-2</c:v>
                </c:pt>
                <c:pt idx="376">
                  <c:v>8.1999999999999993</c:v>
                </c:pt>
                <c:pt idx="377">
                  <c:v>12</c:v>
                </c:pt>
                <c:pt idx="378">
                  <c:v>12.8</c:v>
                </c:pt>
                <c:pt idx="379">
                  <c:v>12.1</c:v>
                </c:pt>
                <c:pt idx="380">
                  <c:v>8.8000000000000007</c:v>
                </c:pt>
                <c:pt idx="381">
                  <c:v>11.7</c:v>
                </c:pt>
                <c:pt idx="382">
                  <c:v>7.3</c:v>
                </c:pt>
                <c:pt idx="383">
                  <c:v>1.4</c:v>
                </c:pt>
                <c:pt idx="384">
                  <c:v>9.6999999999999993</c:v>
                </c:pt>
                <c:pt idx="385">
                  <c:v>17.3</c:v>
                </c:pt>
                <c:pt idx="386">
                  <c:v>9</c:v>
                </c:pt>
                <c:pt idx="387">
                  <c:v>21.1</c:v>
                </c:pt>
                <c:pt idx="388">
                  <c:v>13</c:v>
                </c:pt>
                <c:pt idx="389">
                  <c:v>6.3</c:v>
                </c:pt>
                <c:pt idx="390">
                  <c:v>0.4</c:v>
                </c:pt>
                <c:pt idx="391">
                  <c:v>7.6</c:v>
                </c:pt>
                <c:pt idx="392">
                  <c:v>4</c:v>
                </c:pt>
                <c:pt idx="393">
                  <c:v>8</c:v>
                </c:pt>
                <c:pt idx="394">
                  <c:v>-2.6</c:v>
                </c:pt>
                <c:pt idx="395">
                  <c:v>8</c:v>
                </c:pt>
                <c:pt idx="396">
                  <c:v>3.5</c:v>
                </c:pt>
                <c:pt idx="397">
                  <c:v>5</c:v>
                </c:pt>
                <c:pt idx="398">
                  <c:v>-1.3</c:v>
                </c:pt>
                <c:pt idx="399">
                  <c:v>6.3</c:v>
                </c:pt>
                <c:pt idx="400">
                  <c:v>8.1999999999999993</c:v>
                </c:pt>
                <c:pt idx="401">
                  <c:v>3.9</c:v>
                </c:pt>
                <c:pt idx="402">
                  <c:v>1.7</c:v>
                </c:pt>
                <c:pt idx="403">
                  <c:v>7.6</c:v>
                </c:pt>
                <c:pt idx="404">
                  <c:v>9.4</c:v>
                </c:pt>
                <c:pt idx="405">
                  <c:v>9.1999999999999993</c:v>
                </c:pt>
                <c:pt idx="406">
                  <c:v>11.9</c:v>
                </c:pt>
                <c:pt idx="407">
                  <c:v>7</c:v>
                </c:pt>
                <c:pt idx="408">
                  <c:v>5.4</c:v>
                </c:pt>
                <c:pt idx="409">
                  <c:v>-2</c:v>
                </c:pt>
                <c:pt idx="410">
                  <c:v>-9.4</c:v>
                </c:pt>
                <c:pt idx="411">
                  <c:v>14.5</c:v>
                </c:pt>
                <c:pt idx="412">
                  <c:v>0.3</c:v>
                </c:pt>
                <c:pt idx="413">
                  <c:v>16.8</c:v>
                </c:pt>
                <c:pt idx="414">
                  <c:v>18</c:v>
                </c:pt>
                <c:pt idx="415">
                  <c:v>17.2</c:v>
                </c:pt>
                <c:pt idx="416">
                  <c:v>12.4</c:v>
                </c:pt>
                <c:pt idx="417">
                  <c:v>8.6</c:v>
                </c:pt>
                <c:pt idx="418">
                  <c:v>11.9</c:v>
                </c:pt>
                <c:pt idx="419">
                  <c:v>1.4</c:v>
                </c:pt>
                <c:pt idx="420">
                  <c:v>21.6</c:v>
                </c:pt>
                <c:pt idx="421">
                  <c:v>2.2000000000000002</c:v>
                </c:pt>
                <c:pt idx="422">
                  <c:v>20.399999999999999</c:v>
                </c:pt>
                <c:pt idx="423">
                  <c:v>17.8</c:v>
                </c:pt>
                <c:pt idx="424">
                  <c:v>12.2</c:v>
                </c:pt>
                <c:pt idx="425">
                  <c:v>-6.6</c:v>
                </c:pt>
                <c:pt idx="426">
                  <c:v>-14</c:v>
                </c:pt>
                <c:pt idx="427">
                  <c:v>-7.2</c:v>
                </c:pt>
                <c:pt idx="428">
                  <c:v>-7.5</c:v>
                </c:pt>
                <c:pt idx="429">
                  <c:v>-2.4</c:v>
                </c:pt>
                <c:pt idx="430">
                  <c:v>14.6</c:v>
                </c:pt>
                <c:pt idx="431">
                  <c:v>-9.8000000000000007</c:v>
                </c:pt>
                <c:pt idx="432">
                  <c:v>-5.6</c:v>
                </c:pt>
                <c:pt idx="433">
                  <c:v>3.6</c:v>
                </c:pt>
                <c:pt idx="434">
                  <c:v>6.3</c:v>
                </c:pt>
                <c:pt idx="435">
                  <c:v>0.5</c:v>
                </c:pt>
                <c:pt idx="436">
                  <c:v>-6.8</c:v>
                </c:pt>
                <c:pt idx="437">
                  <c:v>-9.1</c:v>
                </c:pt>
                <c:pt idx="438">
                  <c:v>-25.7</c:v>
                </c:pt>
                <c:pt idx="439">
                  <c:v>-16.2</c:v>
                </c:pt>
                <c:pt idx="440">
                  <c:v>-4.5</c:v>
                </c:pt>
                <c:pt idx="441">
                  <c:v>-6.1</c:v>
                </c:pt>
                <c:pt idx="442">
                  <c:v>-9.8000000000000007</c:v>
                </c:pt>
                <c:pt idx="443">
                  <c:v>-15.4</c:v>
                </c:pt>
                <c:pt idx="444">
                  <c:v>-5.0999999999999996</c:v>
                </c:pt>
                <c:pt idx="445">
                  <c:v>-10</c:v>
                </c:pt>
                <c:pt idx="446">
                  <c:v>-18.100000000000001</c:v>
                </c:pt>
                <c:pt idx="447">
                  <c:v>-21.8</c:v>
                </c:pt>
                <c:pt idx="448">
                  <c:v>-21.8</c:v>
                </c:pt>
                <c:pt idx="449">
                  <c:v>-21.2</c:v>
                </c:pt>
                <c:pt idx="450">
                  <c:v>-28.3</c:v>
                </c:pt>
                <c:pt idx="451">
                  <c:v>-34.799999999999997</c:v>
                </c:pt>
                <c:pt idx="452">
                  <c:v>-29.7</c:v>
                </c:pt>
                <c:pt idx="453">
                  <c:v>-15.2</c:v>
                </c:pt>
                <c:pt idx="454">
                  <c:v>-21</c:v>
                </c:pt>
                <c:pt idx="455">
                  <c:v>-22.5</c:v>
                </c:pt>
                <c:pt idx="456">
                  <c:v>-14.6</c:v>
                </c:pt>
                <c:pt idx="457">
                  <c:v>-16.600000000000001</c:v>
                </c:pt>
                <c:pt idx="458">
                  <c:v>2</c:v>
                </c:pt>
                <c:pt idx="459">
                  <c:v>-16.8</c:v>
                </c:pt>
                <c:pt idx="460">
                  <c:v>-10</c:v>
                </c:pt>
                <c:pt idx="461">
                  <c:v>4.7</c:v>
                </c:pt>
                <c:pt idx="462">
                  <c:v>14.1</c:v>
                </c:pt>
                <c:pt idx="463">
                  <c:v>4.4000000000000004</c:v>
                </c:pt>
                <c:pt idx="464">
                  <c:v>8.1999999999999993</c:v>
                </c:pt>
                <c:pt idx="465">
                  <c:v>5</c:v>
                </c:pt>
                <c:pt idx="466">
                  <c:v>-1.3</c:v>
                </c:pt>
                <c:pt idx="467">
                  <c:v>8</c:v>
                </c:pt>
                <c:pt idx="468">
                  <c:v>14.9</c:v>
                </c:pt>
                <c:pt idx="469">
                  <c:v>11.2</c:v>
                </c:pt>
                <c:pt idx="470">
                  <c:v>12.8</c:v>
                </c:pt>
                <c:pt idx="471">
                  <c:v>3</c:v>
                </c:pt>
                <c:pt idx="472">
                  <c:v>7.4</c:v>
                </c:pt>
                <c:pt idx="473">
                  <c:v>10.4</c:v>
                </c:pt>
                <c:pt idx="474">
                  <c:v>8.9</c:v>
                </c:pt>
                <c:pt idx="475">
                  <c:v>6.9</c:v>
                </c:pt>
                <c:pt idx="476">
                  <c:v>5.8</c:v>
                </c:pt>
                <c:pt idx="477">
                  <c:v>10.5</c:v>
                </c:pt>
                <c:pt idx="478">
                  <c:v>11.3</c:v>
                </c:pt>
                <c:pt idx="479">
                  <c:v>9.1</c:v>
                </c:pt>
                <c:pt idx="480">
                  <c:v>-1.8</c:v>
                </c:pt>
                <c:pt idx="481">
                  <c:v>1.7</c:v>
                </c:pt>
                <c:pt idx="482">
                  <c:v>4.0999999999999996</c:v>
                </c:pt>
                <c:pt idx="483">
                  <c:v>-0.3</c:v>
                </c:pt>
                <c:pt idx="484">
                  <c:v>2.7</c:v>
                </c:pt>
                <c:pt idx="485">
                  <c:v>-6.6</c:v>
                </c:pt>
                <c:pt idx="486">
                  <c:v>-9.4</c:v>
                </c:pt>
                <c:pt idx="487">
                  <c:v>-5.3</c:v>
                </c:pt>
                <c:pt idx="488">
                  <c:v>-5.0999999999999996</c:v>
                </c:pt>
                <c:pt idx="489">
                  <c:v>4.3</c:v>
                </c:pt>
                <c:pt idx="490">
                  <c:v>0.1</c:v>
                </c:pt>
                <c:pt idx="491">
                  <c:v>-9.8000000000000007</c:v>
                </c:pt>
                <c:pt idx="492">
                  <c:v>-10.8</c:v>
                </c:pt>
                <c:pt idx="493">
                  <c:v>-6.7</c:v>
                </c:pt>
                <c:pt idx="494">
                  <c:v>-8.9</c:v>
                </c:pt>
                <c:pt idx="495">
                  <c:v>7.1</c:v>
                </c:pt>
                <c:pt idx="496">
                  <c:v>-2.1</c:v>
                </c:pt>
                <c:pt idx="497">
                  <c:v>-22</c:v>
                </c:pt>
                <c:pt idx="498">
                  <c:v>-2.9</c:v>
                </c:pt>
                <c:pt idx="499">
                  <c:v>6.9</c:v>
                </c:pt>
                <c:pt idx="500">
                  <c:v>-5.0999999999999996</c:v>
                </c:pt>
                <c:pt idx="501">
                  <c:v>-9.6999999999999993</c:v>
                </c:pt>
                <c:pt idx="502">
                  <c:v>-8.5</c:v>
                </c:pt>
                <c:pt idx="503">
                  <c:v>-8.1999999999999993</c:v>
                </c:pt>
                <c:pt idx="504">
                  <c:v>-8</c:v>
                </c:pt>
                <c:pt idx="505">
                  <c:v>-9.1</c:v>
                </c:pt>
                <c:pt idx="506">
                  <c:v>-5.6</c:v>
                </c:pt>
                <c:pt idx="507">
                  <c:v>5.5</c:v>
                </c:pt>
                <c:pt idx="508">
                  <c:v>5.0999999999999996</c:v>
                </c:pt>
                <c:pt idx="509">
                  <c:v>-5.8</c:v>
                </c:pt>
                <c:pt idx="510">
                  <c:v>-2.2000000000000002</c:v>
                </c:pt>
                <c:pt idx="511">
                  <c:v>1.2</c:v>
                </c:pt>
                <c:pt idx="512">
                  <c:v>-5.0999999999999996</c:v>
                </c:pt>
                <c:pt idx="513">
                  <c:v>-6.1</c:v>
                </c:pt>
                <c:pt idx="514">
                  <c:v>-8.5</c:v>
                </c:pt>
                <c:pt idx="515">
                  <c:v>-11.8</c:v>
                </c:pt>
                <c:pt idx="516">
                  <c:v>-5.6</c:v>
                </c:pt>
                <c:pt idx="517">
                  <c:v>-4.4000000000000004</c:v>
                </c:pt>
                <c:pt idx="518">
                  <c:v>-8.9</c:v>
                </c:pt>
                <c:pt idx="519">
                  <c:v>-8.6</c:v>
                </c:pt>
                <c:pt idx="520">
                  <c:v>-2.1</c:v>
                </c:pt>
                <c:pt idx="521">
                  <c:v>-1</c:v>
                </c:pt>
                <c:pt idx="522">
                  <c:v>11.5</c:v>
                </c:pt>
                <c:pt idx="523">
                  <c:v>18.5</c:v>
                </c:pt>
                <c:pt idx="524">
                  <c:v>14.8</c:v>
                </c:pt>
                <c:pt idx="525">
                  <c:v>6.2</c:v>
                </c:pt>
                <c:pt idx="526">
                  <c:v>12.6</c:v>
                </c:pt>
                <c:pt idx="527">
                  <c:v>-2.1</c:v>
                </c:pt>
                <c:pt idx="528">
                  <c:v>5.4</c:v>
                </c:pt>
                <c:pt idx="529">
                  <c:v>-1.1000000000000001</c:v>
                </c:pt>
                <c:pt idx="530">
                  <c:v>-2.4</c:v>
                </c:pt>
                <c:pt idx="531">
                  <c:v>15.4</c:v>
                </c:pt>
                <c:pt idx="532">
                  <c:v>-11.5</c:v>
                </c:pt>
                <c:pt idx="533">
                  <c:v>-8.3000000000000007</c:v>
                </c:pt>
                <c:pt idx="534">
                  <c:v>-7.4</c:v>
                </c:pt>
                <c:pt idx="535">
                  <c:v>-10.4</c:v>
                </c:pt>
                <c:pt idx="536">
                  <c:v>-8.1</c:v>
                </c:pt>
                <c:pt idx="537">
                  <c:v>-7.9</c:v>
                </c:pt>
                <c:pt idx="538">
                  <c:v>-11.8</c:v>
                </c:pt>
                <c:pt idx="539">
                  <c:v>-5.2</c:v>
                </c:pt>
                <c:pt idx="540">
                  <c:v>-5.6</c:v>
                </c:pt>
                <c:pt idx="541">
                  <c:v>-13.8</c:v>
                </c:pt>
                <c:pt idx="542">
                  <c:v>-14.9</c:v>
                </c:pt>
                <c:pt idx="543">
                  <c:v>-14.4</c:v>
                </c:pt>
                <c:pt idx="544">
                  <c:v>1.1000000000000001</c:v>
                </c:pt>
                <c:pt idx="545">
                  <c:v>4.7</c:v>
                </c:pt>
                <c:pt idx="546">
                  <c:v>13.4</c:v>
                </c:pt>
                <c:pt idx="547">
                  <c:v>10.8</c:v>
                </c:pt>
                <c:pt idx="548">
                  <c:v>6.4</c:v>
                </c:pt>
                <c:pt idx="549">
                  <c:v>12.9</c:v>
                </c:pt>
                <c:pt idx="550">
                  <c:v>9.3000000000000007</c:v>
                </c:pt>
                <c:pt idx="551">
                  <c:v>7</c:v>
                </c:pt>
                <c:pt idx="552">
                  <c:v>5.4</c:v>
                </c:pt>
                <c:pt idx="553">
                  <c:v>14.5</c:v>
                </c:pt>
                <c:pt idx="554">
                  <c:v>13.3</c:v>
                </c:pt>
                <c:pt idx="555">
                  <c:v>7.1</c:v>
                </c:pt>
                <c:pt idx="556">
                  <c:v>2.7</c:v>
                </c:pt>
                <c:pt idx="557">
                  <c:v>7.1</c:v>
                </c:pt>
                <c:pt idx="558">
                  <c:v>1</c:v>
                </c:pt>
                <c:pt idx="559">
                  <c:v>7.6</c:v>
                </c:pt>
                <c:pt idx="560">
                  <c:v>-1.4</c:v>
                </c:pt>
                <c:pt idx="561">
                  <c:v>-4.2</c:v>
                </c:pt>
                <c:pt idx="562">
                  <c:v>-1.3</c:v>
                </c:pt>
                <c:pt idx="563">
                  <c:v>-6.2</c:v>
                </c:pt>
                <c:pt idx="564">
                  <c:v>-5.0999999999999996</c:v>
                </c:pt>
                <c:pt idx="565">
                  <c:v>-1.1000000000000001</c:v>
                </c:pt>
                <c:pt idx="566">
                  <c:v>-18.100000000000001</c:v>
                </c:pt>
                <c:pt idx="567">
                  <c:v>-6.9</c:v>
                </c:pt>
                <c:pt idx="568">
                  <c:v>-6</c:v>
                </c:pt>
                <c:pt idx="569">
                  <c:v>-8.3000000000000007</c:v>
                </c:pt>
                <c:pt idx="570">
                  <c:v>-6.1</c:v>
                </c:pt>
                <c:pt idx="571">
                  <c:v>5</c:v>
                </c:pt>
                <c:pt idx="572">
                  <c:v>0.4</c:v>
                </c:pt>
                <c:pt idx="573">
                  <c:v>4.3</c:v>
                </c:pt>
                <c:pt idx="574">
                  <c:v>8</c:v>
                </c:pt>
                <c:pt idx="575">
                  <c:v>-7.7</c:v>
                </c:pt>
                <c:pt idx="576">
                  <c:v>10.1</c:v>
                </c:pt>
                <c:pt idx="577">
                  <c:v>-10.5</c:v>
                </c:pt>
                <c:pt idx="578">
                  <c:v>-13.8</c:v>
                </c:pt>
                <c:pt idx="579">
                  <c:v>-11.9</c:v>
                </c:pt>
                <c:pt idx="580">
                  <c:v>2.7</c:v>
                </c:pt>
                <c:pt idx="581">
                  <c:v>7.9</c:v>
                </c:pt>
                <c:pt idx="582">
                  <c:v>0.4</c:v>
                </c:pt>
                <c:pt idx="583">
                  <c:v>-9.8000000000000007</c:v>
                </c:pt>
                <c:pt idx="584">
                  <c:v>-8.1</c:v>
                </c:pt>
                <c:pt idx="585">
                  <c:v>-9.1</c:v>
                </c:pt>
                <c:pt idx="586">
                  <c:v>-2.6</c:v>
                </c:pt>
                <c:pt idx="587">
                  <c:v>-11.8</c:v>
                </c:pt>
                <c:pt idx="588">
                  <c:v>-16</c:v>
                </c:pt>
                <c:pt idx="589">
                  <c:v>-18</c:v>
                </c:pt>
                <c:pt idx="590">
                  <c:v>-5.0999999999999996</c:v>
                </c:pt>
                <c:pt idx="591">
                  <c:v>-4.5</c:v>
                </c:pt>
                <c:pt idx="592">
                  <c:v>12.2</c:v>
                </c:pt>
                <c:pt idx="593">
                  <c:v>-1</c:v>
                </c:pt>
                <c:pt idx="594">
                  <c:v>-1.6</c:v>
                </c:pt>
                <c:pt idx="595">
                  <c:v>-0.1</c:v>
                </c:pt>
                <c:pt idx="596">
                  <c:v>0.4</c:v>
                </c:pt>
                <c:pt idx="597">
                  <c:v>-7.9</c:v>
                </c:pt>
                <c:pt idx="598">
                  <c:v>-11.1</c:v>
                </c:pt>
                <c:pt idx="599">
                  <c:v>-5.7</c:v>
                </c:pt>
                <c:pt idx="600">
                  <c:v>-12.7</c:v>
                </c:pt>
                <c:pt idx="601">
                  <c:v>-7.7</c:v>
                </c:pt>
                <c:pt idx="602">
                  <c:v>-1.8</c:v>
                </c:pt>
                <c:pt idx="603">
                  <c:v>3.8</c:v>
                </c:pt>
                <c:pt idx="604">
                  <c:v>-2.1</c:v>
                </c:pt>
                <c:pt idx="605">
                  <c:v>5.5</c:v>
                </c:pt>
                <c:pt idx="606">
                  <c:v>4.3</c:v>
                </c:pt>
                <c:pt idx="607">
                  <c:v>1.8</c:v>
                </c:pt>
                <c:pt idx="608">
                  <c:v>7</c:v>
                </c:pt>
                <c:pt idx="609">
                  <c:v>-3.6</c:v>
                </c:pt>
                <c:pt idx="610">
                  <c:v>-1.9</c:v>
                </c:pt>
                <c:pt idx="611">
                  <c:v>1.4</c:v>
                </c:pt>
                <c:pt idx="612">
                  <c:v>-7</c:v>
                </c:pt>
                <c:pt idx="613">
                  <c:v>14.9</c:v>
                </c:pt>
                <c:pt idx="614">
                  <c:v>-5.6</c:v>
                </c:pt>
                <c:pt idx="615">
                  <c:v>-8.6</c:v>
                </c:pt>
                <c:pt idx="616">
                  <c:v>-13.1</c:v>
                </c:pt>
                <c:pt idx="617">
                  <c:v>-18.8</c:v>
                </c:pt>
                <c:pt idx="618">
                  <c:v>-9.4</c:v>
                </c:pt>
                <c:pt idx="619">
                  <c:v>-0.1</c:v>
                </c:pt>
                <c:pt idx="620">
                  <c:v>-5.0999999999999996</c:v>
                </c:pt>
                <c:pt idx="621">
                  <c:v>12.9</c:v>
                </c:pt>
                <c:pt idx="622">
                  <c:v>4.7</c:v>
                </c:pt>
                <c:pt idx="623">
                  <c:v>-4.7</c:v>
                </c:pt>
                <c:pt idx="624">
                  <c:v>-1.8</c:v>
                </c:pt>
                <c:pt idx="625">
                  <c:v>3.6</c:v>
                </c:pt>
                <c:pt idx="626">
                  <c:v>2.5</c:v>
                </c:pt>
                <c:pt idx="627">
                  <c:v>2.1</c:v>
                </c:pt>
                <c:pt idx="628">
                  <c:v>-2.8</c:v>
                </c:pt>
                <c:pt idx="629">
                  <c:v>4.7</c:v>
                </c:pt>
                <c:pt idx="630">
                  <c:v>5</c:v>
                </c:pt>
                <c:pt idx="631">
                  <c:v>6.9</c:v>
                </c:pt>
                <c:pt idx="632">
                  <c:v>8.8000000000000007</c:v>
                </c:pt>
                <c:pt idx="633">
                  <c:v>4.3</c:v>
                </c:pt>
                <c:pt idx="634">
                  <c:v>4.7</c:v>
                </c:pt>
                <c:pt idx="635">
                  <c:v>-3.2</c:v>
                </c:pt>
                <c:pt idx="636">
                  <c:v>11.1</c:v>
                </c:pt>
                <c:pt idx="637">
                  <c:v>-4.9000000000000004</c:v>
                </c:pt>
                <c:pt idx="638">
                  <c:v>2</c:v>
                </c:pt>
                <c:pt idx="639">
                  <c:v>-3.6</c:v>
                </c:pt>
                <c:pt idx="640">
                  <c:v>-6</c:v>
                </c:pt>
                <c:pt idx="641">
                  <c:v>3.9</c:v>
                </c:pt>
                <c:pt idx="642">
                  <c:v>-3.5</c:v>
                </c:pt>
                <c:pt idx="643">
                  <c:v>0.5</c:v>
                </c:pt>
                <c:pt idx="644">
                  <c:v>-2</c:v>
                </c:pt>
                <c:pt idx="645">
                  <c:v>-3.6</c:v>
                </c:pt>
                <c:pt idx="646">
                  <c:v>-7.2</c:v>
                </c:pt>
                <c:pt idx="647">
                  <c:v>-8.1999999999999993</c:v>
                </c:pt>
                <c:pt idx="648">
                  <c:v>-6.5</c:v>
                </c:pt>
                <c:pt idx="649">
                  <c:v>-0.1</c:v>
                </c:pt>
                <c:pt idx="650">
                  <c:v>-0.2</c:v>
                </c:pt>
                <c:pt idx="651">
                  <c:v>-6.1</c:v>
                </c:pt>
                <c:pt idx="652">
                  <c:v>7.4</c:v>
                </c:pt>
                <c:pt idx="653">
                  <c:v>-10.7</c:v>
                </c:pt>
                <c:pt idx="654">
                  <c:v>-2.9</c:v>
                </c:pt>
                <c:pt idx="655">
                  <c:v>22.4</c:v>
                </c:pt>
                <c:pt idx="656">
                  <c:v>6.4</c:v>
                </c:pt>
                <c:pt idx="657">
                  <c:v>-4.2</c:v>
                </c:pt>
                <c:pt idx="658">
                  <c:v>-13.1</c:v>
                </c:pt>
                <c:pt idx="659">
                  <c:v>2.4</c:v>
                </c:pt>
                <c:pt idx="660">
                  <c:v>-6.5</c:v>
                </c:pt>
                <c:pt idx="661">
                  <c:v>4.5999999999999996</c:v>
                </c:pt>
                <c:pt idx="662">
                  <c:v>-12.2</c:v>
                </c:pt>
                <c:pt idx="663">
                  <c:v>-2.8</c:v>
                </c:pt>
                <c:pt idx="664">
                  <c:v>6.6</c:v>
                </c:pt>
                <c:pt idx="665">
                  <c:v>2.2999999999999998</c:v>
                </c:pt>
                <c:pt idx="666">
                  <c:v>0.4</c:v>
                </c:pt>
                <c:pt idx="667">
                  <c:v>-2.1</c:v>
                </c:pt>
                <c:pt idx="668">
                  <c:v>-6.3</c:v>
                </c:pt>
                <c:pt idx="669">
                  <c:v>-7.3</c:v>
                </c:pt>
                <c:pt idx="670">
                  <c:v>-3.9</c:v>
                </c:pt>
                <c:pt idx="671">
                  <c:v>4</c:v>
                </c:pt>
                <c:pt idx="672">
                  <c:v>2</c:v>
                </c:pt>
                <c:pt idx="673">
                  <c:v>-0.6</c:v>
                </c:pt>
                <c:pt idx="674">
                  <c:v>-1.8</c:v>
                </c:pt>
                <c:pt idx="675">
                  <c:v>-22.6</c:v>
                </c:pt>
                <c:pt idx="676">
                  <c:v>-4.4000000000000004</c:v>
                </c:pt>
                <c:pt idx="677">
                  <c:v>1.5</c:v>
                </c:pt>
                <c:pt idx="678">
                  <c:v>-4.2</c:v>
                </c:pt>
                <c:pt idx="679">
                  <c:v>8.9</c:v>
                </c:pt>
                <c:pt idx="680">
                  <c:v>-2.6</c:v>
                </c:pt>
                <c:pt idx="681">
                  <c:v>0.1</c:v>
                </c:pt>
                <c:pt idx="682">
                  <c:v>13.9</c:v>
                </c:pt>
                <c:pt idx="683">
                  <c:v>-0.6</c:v>
                </c:pt>
                <c:pt idx="684">
                  <c:v>-9.4</c:v>
                </c:pt>
                <c:pt idx="685">
                  <c:v>5</c:v>
                </c:pt>
                <c:pt idx="686">
                  <c:v>-6.2</c:v>
                </c:pt>
                <c:pt idx="687">
                  <c:v>-2</c:v>
                </c:pt>
                <c:pt idx="688">
                  <c:v>0.3</c:v>
                </c:pt>
                <c:pt idx="689">
                  <c:v>-3.4</c:v>
                </c:pt>
                <c:pt idx="690">
                  <c:v>5.6</c:v>
                </c:pt>
                <c:pt idx="691">
                  <c:v>-3.3</c:v>
                </c:pt>
                <c:pt idx="692">
                  <c:v>-0.8</c:v>
                </c:pt>
                <c:pt idx="693">
                  <c:v>2.5</c:v>
                </c:pt>
                <c:pt idx="694">
                  <c:v>2</c:v>
                </c:pt>
                <c:pt idx="695">
                  <c:v>-6.7</c:v>
                </c:pt>
                <c:pt idx="696">
                  <c:v>-7.5</c:v>
                </c:pt>
                <c:pt idx="697">
                  <c:v>-3.4</c:v>
                </c:pt>
                <c:pt idx="698">
                  <c:v>3.6</c:v>
                </c:pt>
                <c:pt idx="699">
                  <c:v>-3.6</c:v>
                </c:pt>
                <c:pt idx="700">
                  <c:v>-13.1</c:v>
                </c:pt>
                <c:pt idx="701">
                  <c:v>-18</c:v>
                </c:pt>
                <c:pt idx="702">
                  <c:v>-18.5</c:v>
                </c:pt>
                <c:pt idx="703">
                  <c:v>-13</c:v>
                </c:pt>
                <c:pt idx="704">
                  <c:v>-7.5</c:v>
                </c:pt>
                <c:pt idx="705">
                  <c:v>-12.8</c:v>
                </c:pt>
                <c:pt idx="706">
                  <c:v>-1.9</c:v>
                </c:pt>
                <c:pt idx="707">
                  <c:v>-13.8</c:v>
                </c:pt>
                <c:pt idx="708">
                  <c:v>-17</c:v>
                </c:pt>
                <c:pt idx="709">
                  <c:v>-7.7</c:v>
                </c:pt>
                <c:pt idx="710">
                  <c:v>-11.6</c:v>
                </c:pt>
                <c:pt idx="711">
                  <c:v>-9.4</c:v>
                </c:pt>
                <c:pt idx="712">
                  <c:v>1.1000000000000001</c:v>
                </c:pt>
                <c:pt idx="713">
                  <c:v>1.5</c:v>
                </c:pt>
                <c:pt idx="714">
                  <c:v>-8.1</c:v>
                </c:pt>
                <c:pt idx="715">
                  <c:v>0.5</c:v>
                </c:pt>
                <c:pt idx="716">
                  <c:v>9.4</c:v>
                </c:pt>
                <c:pt idx="717">
                  <c:v>14.7</c:v>
                </c:pt>
                <c:pt idx="718">
                  <c:v>8</c:v>
                </c:pt>
                <c:pt idx="719">
                  <c:v>8.6</c:v>
                </c:pt>
                <c:pt idx="720">
                  <c:v>0.1</c:v>
                </c:pt>
                <c:pt idx="721">
                  <c:v>4.0999999999999996</c:v>
                </c:pt>
                <c:pt idx="722">
                  <c:v>10.6</c:v>
                </c:pt>
                <c:pt idx="723">
                  <c:v>9.6</c:v>
                </c:pt>
                <c:pt idx="724">
                  <c:v>14.5</c:v>
                </c:pt>
                <c:pt idx="725">
                  <c:v>19.3</c:v>
                </c:pt>
                <c:pt idx="726">
                  <c:v>15.4</c:v>
                </c:pt>
                <c:pt idx="727">
                  <c:v>18.5</c:v>
                </c:pt>
                <c:pt idx="728">
                  <c:v>19.600000000000001</c:v>
                </c:pt>
                <c:pt idx="729">
                  <c:v>18.399999999999999</c:v>
                </c:pt>
                <c:pt idx="730">
                  <c:v>6.7</c:v>
                </c:pt>
                <c:pt idx="731">
                  <c:v>29.4</c:v>
                </c:pt>
                <c:pt idx="732">
                  <c:v>9.6999999999999993</c:v>
                </c:pt>
                <c:pt idx="733">
                  <c:v>15.4</c:v>
                </c:pt>
                <c:pt idx="734">
                  <c:v>10.6</c:v>
                </c:pt>
                <c:pt idx="735">
                  <c:v>11.2</c:v>
                </c:pt>
                <c:pt idx="736">
                  <c:v>6.6</c:v>
                </c:pt>
                <c:pt idx="737">
                  <c:v>14.4</c:v>
                </c:pt>
                <c:pt idx="738">
                  <c:v>20.6</c:v>
                </c:pt>
                <c:pt idx="739">
                  <c:v>19.100000000000001</c:v>
                </c:pt>
                <c:pt idx="740">
                  <c:v>8.1999999999999993</c:v>
                </c:pt>
                <c:pt idx="741">
                  <c:v>20.2</c:v>
                </c:pt>
                <c:pt idx="742">
                  <c:v>9.3000000000000007</c:v>
                </c:pt>
                <c:pt idx="743">
                  <c:v>8.6</c:v>
                </c:pt>
                <c:pt idx="744">
                  <c:v>13</c:v>
                </c:pt>
                <c:pt idx="745">
                  <c:v>3.6</c:v>
                </c:pt>
                <c:pt idx="746">
                  <c:v>5.8</c:v>
                </c:pt>
                <c:pt idx="747">
                  <c:v>5.5</c:v>
                </c:pt>
                <c:pt idx="748">
                  <c:v>-5.2</c:v>
                </c:pt>
                <c:pt idx="749">
                  <c:v>-8.3000000000000007</c:v>
                </c:pt>
                <c:pt idx="750">
                  <c:v>1</c:v>
                </c:pt>
                <c:pt idx="751">
                  <c:v>-4</c:v>
                </c:pt>
                <c:pt idx="752">
                  <c:v>-8.6999999999999993</c:v>
                </c:pt>
                <c:pt idx="753">
                  <c:v>-8.5</c:v>
                </c:pt>
                <c:pt idx="754">
                  <c:v>4</c:v>
                </c:pt>
                <c:pt idx="755">
                  <c:v>-13.8</c:v>
                </c:pt>
                <c:pt idx="756">
                  <c:v>-9.4</c:v>
                </c:pt>
                <c:pt idx="757">
                  <c:v>-10.5</c:v>
                </c:pt>
                <c:pt idx="758">
                  <c:v>-4</c:v>
                </c:pt>
                <c:pt idx="759">
                  <c:v>-13.5</c:v>
                </c:pt>
                <c:pt idx="760">
                  <c:v>-2.8</c:v>
                </c:pt>
                <c:pt idx="761">
                  <c:v>7.9</c:v>
                </c:pt>
                <c:pt idx="762">
                  <c:v>-2.9</c:v>
                </c:pt>
                <c:pt idx="763">
                  <c:v>-7.8</c:v>
                </c:pt>
                <c:pt idx="764">
                  <c:v>-5.7</c:v>
                </c:pt>
                <c:pt idx="765">
                  <c:v>-9.1</c:v>
                </c:pt>
                <c:pt idx="766">
                  <c:v>-3.9</c:v>
                </c:pt>
                <c:pt idx="767">
                  <c:v>8.6</c:v>
                </c:pt>
                <c:pt idx="768">
                  <c:v>8.1999999999999993</c:v>
                </c:pt>
                <c:pt idx="769">
                  <c:v>-3.9</c:v>
                </c:pt>
                <c:pt idx="770">
                  <c:v>-5.6</c:v>
                </c:pt>
                <c:pt idx="771">
                  <c:v>5.5</c:v>
                </c:pt>
                <c:pt idx="772">
                  <c:v>1.1000000000000001</c:v>
                </c:pt>
                <c:pt idx="773">
                  <c:v>3.9</c:v>
                </c:pt>
                <c:pt idx="774">
                  <c:v>8.9</c:v>
                </c:pt>
                <c:pt idx="775">
                  <c:v>-3.3</c:v>
                </c:pt>
                <c:pt idx="776">
                  <c:v>-2.6</c:v>
                </c:pt>
                <c:pt idx="777">
                  <c:v>8.6</c:v>
                </c:pt>
                <c:pt idx="778">
                  <c:v>6.7</c:v>
                </c:pt>
                <c:pt idx="779">
                  <c:v>-4.2</c:v>
                </c:pt>
                <c:pt idx="780">
                  <c:v>-5.0999999999999996</c:v>
                </c:pt>
                <c:pt idx="781">
                  <c:v>-6.3</c:v>
                </c:pt>
                <c:pt idx="782">
                  <c:v>-13.2</c:v>
                </c:pt>
                <c:pt idx="783">
                  <c:v>7.1</c:v>
                </c:pt>
                <c:pt idx="784">
                  <c:v>0.3</c:v>
                </c:pt>
                <c:pt idx="785">
                  <c:v>-8.3000000000000007</c:v>
                </c:pt>
                <c:pt idx="786">
                  <c:v>-3.5</c:v>
                </c:pt>
                <c:pt idx="787">
                  <c:v>-11.7</c:v>
                </c:pt>
                <c:pt idx="788">
                  <c:v>-8.6999999999999993</c:v>
                </c:pt>
                <c:pt idx="789">
                  <c:v>-2.4</c:v>
                </c:pt>
                <c:pt idx="790">
                  <c:v>3.4</c:v>
                </c:pt>
                <c:pt idx="791">
                  <c:v>-6.7</c:v>
                </c:pt>
                <c:pt idx="792">
                  <c:v>2.5</c:v>
                </c:pt>
                <c:pt idx="793">
                  <c:v>-4.4000000000000004</c:v>
                </c:pt>
                <c:pt idx="794">
                  <c:v>2</c:v>
                </c:pt>
                <c:pt idx="795">
                  <c:v>9.6</c:v>
                </c:pt>
                <c:pt idx="796">
                  <c:v>11.4</c:v>
                </c:pt>
                <c:pt idx="797">
                  <c:v>9.6</c:v>
                </c:pt>
                <c:pt idx="798">
                  <c:v>10.199999999999999</c:v>
                </c:pt>
                <c:pt idx="799">
                  <c:v>4.4000000000000004</c:v>
                </c:pt>
                <c:pt idx="800">
                  <c:v>16</c:v>
                </c:pt>
                <c:pt idx="801">
                  <c:v>12.3</c:v>
                </c:pt>
                <c:pt idx="802">
                  <c:v>1.4</c:v>
                </c:pt>
                <c:pt idx="803">
                  <c:v>5.5</c:v>
                </c:pt>
                <c:pt idx="804">
                  <c:v>4.9000000000000004</c:v>
                </c:pt>
                <c:pt idx="805">
                  <c:v>4.0999999999999996</c:v>
                </c:pt>
                <c:pt idx="806">
                  <c:v>-11.6</c:v>
                </c:pt>
                <c:pt idx="807">
                  <c:v>4.5999999999999996</c:v>
                </c:pt>
                <c:pt idx="808">
                  <c:v>13.7</c:v>
                </c:pt>
                <c:pt idx="809">
                  <c:v>-2.6</c:v>
                </c:pt>
                <c:pt idx="810">
                  <c:v>-9.4</c:v>
                </c:pt>
                <c:pt idx="811">
                  <c:v>-7.2</c:v>
                </c:pt>
                <c:pt idx="812">
                  <c:v>-11.7</c:v>
                </c:pt>
                <c:pt idx="813">
                  <c:v>1.9</c:v>
                </c:pt>
                <c:pt idx="814">
                  <c:v>-9.1999999999999993</c:v>
                </c:pt>
                <c:pt idx="815">
                  <c:v>-5.2</c:v>
                </c:pt>
                <c:pt idx="816">
                  <c:v>3</c:v>
                </c:pt>
                <c:pt idx="817">
                  <c:v>2.7</c:v>
                </c:pt>
                <c:pt idx="818">
                  <c:v>4.0999999999999996</c:v>
                </c:pt>
                <c:pt idx="819">
                  <c:v>-2.8</c:v>
                </c:pt>
                <c:pt idx="820">
                  <c:v>-3.6</c:v>
                </c:pt>
                <c:pt idx="821">
                  <c:v>4.7</c:v>
                </c:pt>
                <c:pt idx="822">
                  <c:v>-0.9</c:v>
                </c:pt>
                <c:pt idx="823">
                  <c:v>4.4000000000000004</c:v>
                </c:pt>
                <c:pt idx="824">
                  <c:v>7.6</c:v>
                </c:pt>
                <c:pt idx="825">
                  <c:v>-6.1</c:v>
                </c:pt>
                <c:pt idx="826">
                  <c:v>-4.5999999999999996</c:v>
                </c:pt>
                <c:pt idx="827">
                  <c:v>5.5</c:v>
                </c:pt>
                <c:pt idx="828">
                  <c:v>7.3</c:v>
                </c:pt>
                <c:pt idx="829">
                  <c:v>-2</c:v>
                </c:pt>
                <c:pt idx="830">
                  <c:v>-5.6</c:v>
                </c:pt>
                <c:pt idx="831">
                  <c:v>-1.2</c:v>
                </c:pt>
                <c:pt idx="832">
                  <c:v>5.8</c:v>
                </c:pt>
                <c:pt idx="833">
                  <c:v>12</c:v>
                </c:pt>
                <c:pt idx="834">
                  <c:v>1.7</c:v>
                </c:pt>
                <c:pt idx="835">
                  <c:v>4.4000000000000004</c:v>
                </c:pt>
                <c:pt idx="836">
                  <c:v>-2</c:v>
                </c:pt>
                <c:pt idx="837">
                  <c:v>-5.4</c:v>
                </c:pt>
                <c:pt idx="838">
                  <c:v>6</c:v>
                </c:pt>
                <c:pt idx="839">
                  <c:v>-7.7</c:v>
                </c:pt>
                <c:pt idx="840">
                  <c:v>-5.0999999999999996</c:v>
                </c:pt>
                <c:pt idx="841">
                  <c:v>-17.600000000000001</c:v>
                </c:pt>
                <c:pt idx="842">
                  <c:v>-17.600000000000001</c:v>
                </c:pt>
                <c:pt idx="843">
                  <c:v>-16.8</c:v>
                </c:pt>
                <c:pt idx="844">
                  <c:v>-7.6</c:v>
                </c:pt>
                <c:pt idx="845">
                  <c:v>-26.9</c:v>
                </c:pt>
                <c:pt idx="846">
                  <c:v>-21.1</c:v>
                </c:pt>
                <c:pt idx="847">
                  <c:v>-12.3</c:v>
                </c:pt>
                <c:pt idx="848">
                  <c:v>-6.9</c:v>
                </c:pt>
                <c:pt idx="849">
                  <c:v>-17.100000000000001</c:v>
                </c:pt>
                <c:pt idx="850">
                  <c:v>-12.5</c:v>
                </c:pt>
                <c:pt idx="851">
                  <c:v>-23</c:v>
                </c:pt>
                <c:pt idx="852">
                  <c:v>-16.5</c:v>
                </c:pt>
                <c:pt idx="853">
                  <c:v>-9.6</c:v>
                </c:pt>
                <c:pt idx="854">
                  <c:v>1.4</c:v>
                </c:pt>
                <c:pt idx="855">
                  <c:v>1.3</c:v>
                </c:pt>
                <c:pt idx="856">
                  <c:v>6.6</c:v>
                </c:pt>
                <c:pt idx="857">
                  <c:v>-5</c:v>
                </c:pt>
                <c:pt idx="858">
                  <c:v>8.1999999999999993</c:v>
                </c:pt>
                <c:pt idx="859">
                  <c:v>0.5</c:v>
                </c:pt>
                <c:pt idx="860">
                  <c:v>7</c:v>
                </c:pt>
                <c:pt idx="861">
                  <c:v>8</c:v>
                </c:pt>
                <c:pt idx="862">
                  <c:v>3.4</c:v>
                </c:pt>
                <c:pt idx="863">
                  <c:v>3</c:v>
                </c:pt>
                <c:pt idx="864">
                  <c:v>9.1999999999999993</c:v>
                </c:pt>
                <c:pt idx="865">
                  <c:v>7.9</c:v>
                </c:pt>
                <c:pt idx="866">
                  <c:v>-0.2</c:v>
                </c:pt>
                <c:pt idx="867">
                  <c:v>8.8000000000000007</c:v>
                </c:pt>
                <c:pt idx="868">
                  <c:v>-6</c:v>
                </c:pt>
                <c:pt idx="869">
                  <c:v>-7.4</c:v>
                </c:pt>
                <c:pt idx="870">
                  <c:v>-3.5</c:v>
                </c:pt>
                <c:pt idx="871">
                  <c:v>3.7</c:v>
                </c:pt>
                <c:pt idx="872">
                  <c:v>3.4</c:v>
                </c:pt>
                <c:pt idx="873">
                  <c:v>-1.8</c:v>
                </c:pt>
                <c:pt idx="874">
                  <c:v>0.7</c:v>
                </c:pt>
                <c:pt idx="875">
                  <c:v>12.6</c:v>
                </c:pt>
                <c:pt idx="876">
                  <c:v>-2.2000000000000002</c:v>
                </c:pt>
                <c:pt idx="877">
                  <c:v>6</c:v>
                </c:pt>
                <c:pt idx="878">
                  <c:v>5.8</c:v>
                </c:pt>
                <c:pt idx="879">
                  <c:v>0.5</c:v>
                </c:pt>
                <c:pt idx="880">
                  <c:v>31.9</c:v>
                </c:pt>
                <c:pt idx="881">
                  <c:v>2.2999999999999998</c:v>
                </c:pt>
                <c:pt idx="882">
                  <c:v>1</c:v>
                </c:pt>
                <c:pt idx="883">
                  <c:v>17.2</c:v>
                </c:pt>
                <c:pt idx="884">
                  <c:v>13</c:v>
                </c:pt>
                <c:pt idx="885">
                  <c:v>0.1</c:v>
                </c:pt>
                <c:pt idx="886">
                  <c:v>2</c:v>
                </c:pt>
                <c:pt idx="887">
                  <c:v>4</c:v>
                </c:pt>
                <c:pt idx="888">
                  <c:v>-6</c:v>
                </c:pt>
                <c:pt idx="889">
                  <c:v>3.6</c:v>
                </c:pt>
                <c:pt idx="890">
                  <c:v>0.9</c:v>
                </c:pt>
                <c:pt idx="891">
                  <c:v>-6.9</c:v>
                </c:pt>
                <c:pt idx="892">
                  <c:v>-4.4000000000000004</c:v>
                </c:pt>
                <c:pt idx="893">
                  <c:v>1.5</c:v>
                </c:pt>
                <c:pt idx="894">
                  <c:v>-4.2</c:v>
                </c:pt>
                <c:pt idx="895">
                  <c:v>-10.4</c:v>
                </c:pt>
                <c:pt idx="896">
                  <c:v>-4.5</c:v>
                </c:pt>
                <c:pt idx="897">
                  <c:v>-1.8</c:v>
                </c:pt>
                <c:pt idx="898">
                  <c:v>-3.9</c:v>
                </c:pt>
                <c:pt idx="899">
                  <c:v>-12.8</c:v>
                </c:pt>
                <c:pt idx="900">
                  <c:v>5.4</c:v>
                </c:pt>
                <c:pt idx="901">
                  <c:v>-15.2</c:v>
                </c:pt>
                <c:pt idx="902">
                  <c:v>-2.9</c:v>
                </c:pt>
                <c:pt idx="903">
                  <c:v>3</c:v>
                </c:pt>
                <c:pt idx="904">
                  <c:v>-13.1</c:v>
                </c:pt>
                <c:pt idx="905">
                  <c:v>-16.399999999999999</c:v>
                </c:pt>
                <c:pt idx="906">
                  <c:v>-19.2</c:v>
                </c:pt>
                <c:pt idx="907">
                  <c:v>-14.9</c:v>
                </c:pt>
                <c:pt idx="908">
                  <c:v>-14.1</c:v>
                </c:pt>
                <c:pt idx="909">
                  <c:v>-15.2</c:v>
                </c:pt>
                <c:pt idx="910">
                  <c:v>-15.1</c:v>
                </c:pt>
                <c:pt idx="911">
                  <c:v>-9.3000000000000007</c:v>
                </c:pt>
                <c:pt idx="912">
                  <c:v>-11.3</c:v>
                </c:pt>
                <c:pt idx="913">
                  <c:v>-12.4</c:v>
                </c:pt>
                <c:pt idx="914">
                  <c:v>-9.4</c:v>
                </c:pt>
                <c:pt idx="915">
                  <c:v>-11.1</c:v>
                </c:pt>
                <c:pt idx="916">
                  <c:v>-17.899999999999999</c:v>
                </c:pt>
                <c:pt idx="917">
                  <c:v>-12.3</c:v>
                </c:pt>
                <c:pt idx="918">
                  <c:v>-12.6</c:v>
                </c:pt>
                <c:pt idx="919">
                  <c:v>-11</c:v>
                </c:pt>
                <c:pt idx="920">
                  <c:v>-0.2</c:v>
                </c:pt>
                <c:pt idx="921">
                  <c:v>-18.3</c:v>
                </c:pt>
                <c:pt idx="922">
                  <c:v>-1.9</c:v>
                </c:pt>
                <c:pt idx="923">
                  <c:v>-10.3</c:v>
                </c:pt>
                <c:pt idx="924">
                  <c:v>-5.6</c:v>
                </c:pt>
                <c:pt idx="925">
                  <c:v>2.2000000000000002</c:v>
                </c:pt>
                <c:pt idx="926">
                  <c:v>0.9</c:v>
                </c:pt>
                <c:pt idx="927">
                  <c:v>-1.2</c:v>
                </c:pt>
                <c:pt idx="928">
                  <c:v>12.2</c:v>
                </c:pt>
                <c:pt idx="929">
                  <c:v>2.2999999999999998</c:v>
                </c:pt>
                <c:pt idx="930">
                  <c:v>-0.9</c:v>
                </c:pt>
                <c:pt idx="931">
                  <c:v>9.5</c:v>
                </c:pt>
                <c:pt idx="932">
                  <c:v>10.6</c:v>
                </c:pt>
                <c:pt idx="933">
                  <c:v>1.3</c:v>
                </c:pt>
                <c:pt idx="934">
                  <c:v>11.9</c:v>
                </c:pt>
                <c:pt idx="935">
                  <c:v>3.5</c:v>
                </c:pt>
                <c:pt idx="936">
                  <c:v>16.8</c:v>
                </c:pt>
                <c:pt idx="937">
                  <c:v>6.9</c:v>
                </c:pt>
                <c:pt idx="938">
                  <c:v>1.4</c:v>
                </c:pt>
                <c:pt idx="939">
                  <c:v>-1.2</c:v>
                </c:pt>
                <c:pt idx="940">
                  <c:v>8.1999999999999993</c:v>
                </c:pt>
                <c:pt idx="941">
                  <c:v>-0.2</c:v>
                </c:pt>
                <c:pt idx="942">
                  <c:v>-2.2000000000000002</c:v>
                </c:pt>
                <c:pt idx="943">
                  <c:v>-7.8</c:v>
                </c:pt>
                <c:pt idx="944">
                  <c:v>3.4</c:v>
                </c:pt>
                <c:pt idx="945">
                  <c:v>1.9</c:v>
                </c:pt>
                <c:pt idx="946">
                  <c:v>4.7</c:v>
                </c:pt>
                <c:pt idx="947">
                  <c:v>6.5</c:v>
                </c:pt>
                <c:pt idx="948">
                  <c:v>8.6999999999999993</c:v>
                </c:pt>
                <c:pt idx="949">
                  <c:v>14</c:v>
                </c:pt>
                <c:pt idx="950">
                  <c:v>-8.4</c:v>
                </c:pt>
                <c:pt idx="951">
                  <c:v>-3.6</c:v>
                </c:pt>
                <c:pt idx="952">
                  <c:v>-2.8</c:v>
                </c:pt>
                <c:pt idx="953">
                  <c:v>6.3</c:v>
                </c:pt>
                <c:pt idx="954">
                  <c:v>5</c:v>
                </c:pt>
                <c:pt idx="955">
                  <c:v>5</c:v>
                </c:pt>
                <c:pt idx="956">
                  <c:v>-0.2</c:v>
                </c:pt>
                <c:pt idx="957">
                  <c:v>-4.2</c:v>
                </c:pt>
                <c:pt idx="958">
                  <c:v>-11.1</c:v>
                </c:pt>
                <c:pt idx="959">
                  <c:v>-8.1999999999999993</c:v>
                </c:pt>
                <c:pt idx="960">
                  <c:v>-0.3</c:v>
                </c:pt>
                <c:pt idx="961">
                  <c:v>2.2000000000000002</c:v>
                </c:pt>
                <c:pt idx="962">
                  <c:v>-5.6</c:v>
                </c:pt>
                <c:pt idx="963">
                  <c:v>-7.8</c:v>
                </c:pt>
                <c:pt idx="964">
                  <c:v>-5.2</c:v>
                </c:pt>
                <c:pt idx="965">
                  <c:v>2.2999999999999998</c:v>
                </c:pt>
                <c:pt idx="966">
                  <c:v>-4.8</c:v>
                </c:pt>
                <c:pt idx="967">
                  <c:v>-6.6</c:v>
                </c:pt>
                <c:pt idx="968">
                  <c:v>-6.9</c:v>
                </c:pt>
                <c:pt idx="969">
                  <c:v>0.7</c:v>
                </c:pt>
                <c:pt idx="970">
                  <c:v>-7.2</c:v>
                </c:pt>
                <c:pt idx="971">
                  <c:v>-6.7</c:v>
                </c:pt>
                <c:pt idx="972">
                  <c:v>2.5</c:v>
                </c:pt>
                <c:pt idx="973">
                  <c:v>-6.3</c:v>
                </c:pt>
                <c:pt idx="974">
                  <c:v>20.9</c:v>
                </c:pt>
                <c:pt idx="975">
                  <c:v>-9.4</c:v>
                </c:pt>
                <c:pt idx="976">
                  <c:v>-1.3</c:v>
                </c:pt>
                <c:pt idx="977">
                  <c:v>3.1</c:v>
                </c:pt>
                <c:pt idx="978">
                  <c:v>-2.2000000000000002</c:v>
                </c:pt>
                <c:pt idx="979">
                  <c:v>-0.1</c:v>
                </c:pt>
                <c:pt idx="980">
                  <c:v>-0.8</c:v>
                </c:pt>
                <c:pt idx="981">
                  <c:v>5</c:v>
                </c:pt>
                <c:pt idx="982">
                  <c:v>-7.2</c:v>
                </c:pt>
                <c:pt idx="983">
                  <c:v>-13.8</c:v>
                </c:pt>
                <c:pt idx="984">
                  <c:v>-17</c:v>
                </c:pt>
                <c:pt idx="985">
                  <c:v>-5.3</c:v>
                </c:pt>
                <c:pt idx="986">
                  <c:v>1.4</c:v>
                </c:pt>
                <c:pt idx="987">
                  <c:v>-1.2</c:v>
                </c:pt>
                <c:pt idx="988">
                  <c:v>-12.3</c:v>
                </c:pt>
                <c:pt idx="989">
                  <c:v>-5</c:v>
                </c:pt>
                <c:pt idx="990">
                  <c:v>0.4</c:v>
                </c:pt>
                <c:pt idx="991">
                  <c:v>-4.5999999999999996</c:v>
                </c:pt>
                <c:pt idx="992">
                  <c:v>-5.0999999999999996</c:v>
                </c:pt>
                <c:pt idx="993">
                  <c:v>-10.3</c:v>
                </c:pt>
                <c:pt idx="994">
                  <c:v>-5.2</c:v>
                </c:pt>
                <c:pt idx="995">
                  <c:v>-0.6</c:v>
                </c:pt>
                <c:pt idx="996">
                  <c:v>-9.4</c:v>
                </c:pt>
                <c:pt idx="997">
                  <c:v>-3</c:v>
                </c:pt>
                <c:pt idx="998">
                  <c:v>-7.3</c:v>
                </c:pt>
                <c:pt idx="999">
                  <c:v>-6.1</c:v>
                </c:pt>
                <c:pt idx="1000">
                  <c:v>-2.8</c:v>
                </c:pt>
                <c:pt idx="1001">
                  <c:v>9.6</c:v>
                </c:pt>
                <c:pt idx="1002">
                  <c:v>1</c:v>
                </c:pt>
                <c:pt idx="1003">
                  <c:v>2.4</c:v>
                </c:pt>
                <c:pt idx="1004">
                  <c:v>5.2</c:v>
                </c:pt>
                <c:pt idx="1005">
                  <c:v>12.9</c:v>
                </c:pt>
                <c:pt idx="1006">
                  <c:v>9.3000000000000007</c:v>
                </c:pt>
                <c:pt idx="1007">
                  <c:v>11.6</c:v>
                </c:pt>
                <c:pt idx="1008">
                  <c:v>4</c:v>
                </c:pt>
                <c:pt idx="1009">
                  <c:v>0.3</c:v>
                </c:pt>
                <c:pt idx="1010">
                  <c:v>-8.4</c:v>
                </c:pt>
                <c:pt idx="1011">
                  <c:v>-13.5</c:v>
                </c:pt>
                <c:pt idx="1012">
                  <c:v>-2.8</c:v>
                </c:pt>
                <c:pt idx="1013">
                  <c:v>-7.4</c:v>
                </c:pt>
                <c:pt idx="1014">
                  <c:v>-6.8</c:v>
                </c:pt>
                <c:pt idx="1015">
                  <c:v>-14.3</c:v>
                </c:pt>
                <c:pt idx="1016">
                  <c:v>-14.1</c:v>
                </c:pt>
                <c:pt idx="1017">
                  <c:v>-12.8</c:v>
                </c:pt>
                <c:pt idx="1018">
                  <c:v>-2.6</c:v>
                </c:pt>
                <c:pt idx="1019">
                  <c:v>3</c:v>
                </c:pt>
                <c:pt idx="1020">
                  <c:v>4</c:v>
                </c:pt>
                <c:pt idx="1021">
                  <c:v>-1.6</c:v>
                </c:pt>
                <c:pt idx="1022">
                  <c:v>-2.9</c:v>
                </c:pt>
                <c:pt idx="1023">
                  <c:v>12.9</c:v>
                </c:pt>
                <c:pt idx="1024">
                  <c:v>0.3</c:v>
                </c:pt>
                <c:pt idx="1025">
                  <c:v>12.8</c:v>
                </c:pt>
                <c:pt idx="1026">
                  <c:v>22.6</c:v>
                </c:pt>
                <c:pt idx="1027">
                  <c:v>11.4</c:v>
                </c:pt>
                <c:pt idx="1028">
                  <c:v>14.2</c:v>
                </c:pt>
                <c:pt idx="1029">
                  <c:v>11.1</c:v>
                </c:pt>
                <c:pt idx="1030">
                  <c:v>17.899999999999999</c:v>
                </c:pt>
                <c:pt idx="1031">
                  <c:v>-1.6</c:v>
                </c:pt>
                <c:pt idx="1032">
                  <c:v>12</c:v>
                </c:pt>
                <c:pt idx="1033">
                  <c:v>4.0999999999999996</c:v>
                </c:pt>
                <c:pt idx="1034">
                  <c:v>13.9</c:v>
                </c:pt>
                <c:pt idx="1035">
                  <c:v>7.1</c:v>
                </c:pt>
                <c:pt idx="1036">
                  <c:v>9</c:v>
                </c:pt>
                <c:pt idx="1037">
                  <c:v>-1</c:v>
                </c:pt>
                <c:pt idx="1038">
                  <c:v>1</c:v>
                </c:pt>
                <c:pt idx="1039">
                  <c:v>-4</c:v>
                </c:pt>
                <c:pt idx="1040">
                  <c:v>2.2000000000000002</c:v>
                </c:pt>
                <c:pt idx="1041">
                  <c:v>2.5</c:v>
                </c:pt>
                <c:pt idx="1042">
                  <c:v>0.1</c:v>
                </c:pt>
                <c:pt idx="1043">
                  <c:v>4</c:v>
                </c:pt>
                <c:pt idx="1044">
                  <c:v>-14.6</c:v>
                </c:pt>
                <c:pt idx="1045">
                  <c:v>-12.9</c:v>
                </c:pt>
                <c:pt idx="1046">
                  <c:v>-7.8</c:v>
                </c:pt>
                <c:pt idx="1047">
                  <c:v>3</c:v>
                </c:pt>
                <c:pt idx="1048">
                  <c:v>3.5</c:v>
                </c:pt>
                <c:pt idx="1049">
                  <c:v>-6.6</c:v>
                </c:pt>
                <c:pt idx="1050">
                  <c:v>-1.6</c:v>
                </c:pt>
                <c:pt idx="1051">
                  <c:v>-5.9</c:v>
                </c:pt>
                <c:pt idx="1052">
                  <c:v>-5.0999999999999996</c:v>
                </c:pt>
                <c:pt idx="1053">
                  <c:v>0.1</c:v>
                </c:pt>
                <c:pt idx="1054">
                  <c:v>4</c:v>
                </c:pt>
                <c:pt idx="1055">
                  <c:v>5.5</c:v>
                </c:pt>
                <c:pt idx="1056">
                  <c:v>-4.0999999999999996</c:v>
                </c:pt>
                <c:pt idx="1057">
                  <c:v>-9.6</c:v>
                </c:pt>
                <c:pt idx="1058">
                  <c:v>3</c:v>
                </c:pt>
                <c:pt idx="1059">
                  <c:v>3</c:v>
                </c:pt>
                <c:pt idx="1060">
                  <c:v>-14.7</c:v>
                </c:pt>
                <c:pt idx="1061">
                  <c:v>-12.3</c:v>
                </c:pt>
                <c:pt idx="1062">
                  <c:v>-7.4</c:v>
                </c:pt>
                <c:pt idx="1063">
                  <c:v>-0.1</c:v>
                </c:pt>
                <c:pt idx="1064">
                  <c:v>2.8</c:v>
                </c:pt>
                <c:pt idx="1065">
                  <c:v>1.9</c:v>
                </c:pt>
                <c:pt idx="1066">
                  <c:v>3.4</c:v>
                </c:pt>
                <c:pt idx="1067">
                  <c:v>-2.1</c:v>
                </c:pt>
                <c:pt idx="1068">
                  <c:v>13.5</c:v>
                </c:pt>
                <c:pt idx="1069">
                  <c:v>6.9</c:v>
                </c:pt>
                <c:pt idx="1070">
                  <c:v>-1.8</c:v>
                </c:pt>
                <c:pt idx="1071">
                  <c:v>8.8000000000000007</c:v>
                </c:pt>
                <c:pt idx="1072">
                  <c:v>6.6</c:v>
                </c:pt>
                <c:pt idx="1073">
                  <c:v>0.6</c:v>
                </c:pt>
                <c:pt idx="1074">
                  <c:v>6.9</c:v>
                </c:pt>
                <c:pt idx="1075">
                  <c:v>4.4000000000000004</c:v>
                </c:pt>
                <c:pt idx="1076">
                  <c:v>10.6</c:v>
                </c:pt>
                <c:pt idx="1077">
                  <c:v>11.7</c:v>
                </c:pt>
                <c:pt idx="1078">
                  <c:v>0.1</c:v>
                </c:pt>
                <c:pt idx="1079">
                  <c:v>-3.7</c:v>
                </c:pt>
                <c:pt idx="1080">
                  <c:v>10.1</c:v>
                </c:pt>
                <c:pt idx="1081">
                  <c:v>10.7</c:v>
                </c:pt>
                <c:pt idx="1082">
                  <c:v>-1.8</c:v>
                </c:pt>
                <c:pt idx="1083">
                  <c:v>4.5999999999999996</c:v>
                </c:pt>
                <c:pt idx="1084">
                  <c:v>-2.1</c:v>
                </c:pt>
                <c:pt idx="1085">
                  <c:v>-9.9</c:v>
                </c:pt>
                <c:pt idx="1086">
                  <c:v>5.6</c:v>
                </c:pt>
                <c:pt idx="1087">
                  <c:v>-4</c:v>
                </c:pt>
                <c:pt idx="1088">
                  <c:v>-12.9</c:v>
                </c:pt>
                <c:pt idx="1089">
                  <c:v>-10.3</c:v>
                </c:pt>
                <c:pt idx="1090">
                  <c:v>-19.7</c:v>
                </c:pt>
                <c:pt idx="1091">
                  <c:v>-17.399999999999999</c:v>
                </c:pt>
                <c:pt idx="1092">
                  <c:v>-2.7</c:v>
                </c:pt>
                <c:pt idx="1093">
                  <c:v>-15.7</c:v>
                </c:pt>
                <c:pt idx="1094">
                  <c:v>-19.2</c:v>
                </c:pt>
                <c:pt idx="1095">
                  <c:v>-22.6</c:v>
                </c:pt>
                <c:pt idx="1096">
                  <c:v>-9.1999999999999993</c:v>
                </c:pt>
                <c:pt idx="1097">
                  <c:v>-2.6</c:v>
                </c:pt>
                <c:pt idx="1098">
                  <c:v>-1.6</c:v>
                </c:pt>
                <c:pt idx="1099">
                  <c:v>-14.9</c:v>
                </c:pt>
                <c:pt idx="1100">
                  <c:v>-15.9</c:v>
                </c:pt>
                <c:pt idx="1101">
                  <c:v>-17.7</c:v>
                </c:pt>
                <c:pt idx="1102">
                  <c:v>-7.2</c:v>
                </c:pt>
                <c:pt idx="1103">
                  <c:v>-2.1</c:v>
                </c:pt>
                <c:pt idx="1104">
                  <c:v>-3.7</c:v>
                </c:pt>
                <c:pt idx="1105">
                  <c:v>-8.1999999999999993</c:v>
                </c:pt>
                <c:pt idx="1106">
                  <c:v>-2.4</c:v>
                </c:pt>
                <c:pt idx="1107">
                  <c:v>5.5</c:v>
                </c:pt>
                <c:pt idx="1108">
                  <c:v>16.100000000000001</c:v>
                </c:pt>
                <c:pt idx="1109">
                  <c:v>12</c:v>
                </c:pt>
                <c:pt idx="1110">
                  <c:v>18.600000000000001</c:v>
                </c:pt>
                <c:pt idx="1111">
                  <c:v>8.9</c:v>
                </c:pt>
                <c:pt idx="1112">
                  <c:v>14.8</c:v>
                </c:pt>
                <c:pt idx="1113">
                  <c:v>11.1</c:v>
                </c:pt>
                <c:pt idx="1114">
                  <c:v>3.4</c:v>
                </c:pt>
                <c:pt idx="1115">
                  <c:v>12.1</c:v>
                </c:pt>
                <c:pt idx="1116">
                  <c:v>3</c:v>
                </c:pt>
                <c:pt idx="1117">
                  <c:v>13.5</c:v>
                </c:pt>
                <c:pt idx="1118">
                  <c:v>-0.8</c:v>
                </c:pt>
                <c:pt idx="1119">
                  <c:v>2.1</c:v>
                </c:pt>
                <c:pt idx="1120">
                  <c:v>-2.8</c:v>
                </c:pt>
                <c:pt idx="1121">
                  <c:v>-12.3</c:v>
                </c:pt>
                <c:pt idx="1122">
                  <c:v>-6.1</c:v>
                </c:pt>
                <c:pt idx="1123">
                  <c:v>-12.3</c:v>
                </c:pt>
                <c:pt idx="1124">
                  <c:v>-13.5</c:v>
                </c:pt>
                <c:pt idx="1125">
                  <c:v>-9.6999999999999993</c:v>
                </c:pt>
                <c:pt idx="1126">
                  <c:v>-31.6</c:v>
                </c:pt>
                <c:pt idx="1127">
                  <c:v>-16.899999999999999</c:v>
                </c:pt>
                <c:pt idx="1128">
                  <c:v>-20.8</c:v>
                </c:pt>
                <c:pt idx="1129">
                  <c:v>-16.2</c:v>
                </c:pt>
                <c:pt idx="1130">
                  <c:v>-20.3</c:v>
                </c:pt>
                <c:pt idx="1131">
                  <c:v>-11.1</c:v>
                </c:pt>
                <c:pt idx="1132">
                  <c:v>-10.7</c:v>
                </c:pt>
                <c:pt idx="1133">
                  <c:v>-2.6</c:v>
                </c:pt>
                <c:pt idx="1134">
                  <c:v>-12</c:v>
                </c:pt>
                <c:pt idx="1135">
                  <c:v>-6.6</c:v>
                </c:pt>
                <c:pt idx="1136">
                  <c:v>-12.3</c:v>
                </c:pt>
                <c:pt idx="1137">
                  <c:v>-8.5</c:v>
                </c:pt>
                <c:pt idx="1138">
                  <c:v>1.4</c:v>
                </c:pt>
                <c:pt idx="1139">
                  <c:v>0.9</c:v>
                </c:pt>
                <c:pt idx="1140">
                  <c:v>4.9000000000000004</c:v>
                </c:pt>
                <c:pt idx="1141">
                  <c:v>-5.3</c:v>
                </c:pt>
                <c:pt idx="1142">
                  <c:v>-11.6</c:v>
                </c:pt>
                <c:pt idx="1143">
                  <c:v>-14.4</c:v>
                </c:pt>
                <c:pt idx="1144">
                  <c:v>-6</c:v>
                </c:pt>
                <c:pt idx="1145">
                  <c:v>-15.5</c:v>
                </c:pt>
                <c:pt idx="1146">
                  <c:v>-21.1</c:v>
                </c:pt>
                <c:pt idx="1147">
                  <c:v>-20.7</c:v>
                </c:pt>
                <c:pt idx="1148">
                  <c:v>-22.5</c:v>
                </c:pt>
                <c:pt idx="1149">
                  <c:v>-17.7</c:v>
                </c:pt>
                <c:pt idx="1150">
                  <c:v>-13.8</c:v>
                </c:pt>
                <c:pt idx="1151">
                  <c:v>-19.5</c:v>
                </c:pt>
                <c:pt idx="1152">
                  <c:v>-11.8</c:v>
                </c:pt>
                <c:pt idx="1153">
                  <c:v>-12.9</c:v>
                </c:pt>
                <c:pt idx="1154">
                  <c:v>-13.2</c:v>
                </c:pt>
                <c:pt idx="1155">
                  <c:v>-1.2</c:v>
                </c:pt>
                <c:pt idx="1156">
                  <c:v>-2.1</c:v>
                </c:pt>
                <c:pt idx="1157">
                  <c:v>-0.2</c:v>
                </c:pt>
                <c:pt idx="1158">
                  <c:v>12.8</c:v>
                </c:pt>
                <c:pt idx="1159">
                  <c:v>12.1</c:v>
                </c:pt>
                <c:pt idx="1160">
                  <c:v>13</c:v>
                </c:pt>
                <c:pt idx="1161">
                  <c:v>-3</c:v>
                </c:pt>
                <c:pt idx="1162">
                  <c:v>-9.8000000000000007</c:v>
                </c:pt>
                <c:pt idx="1163">
                  <c:v>3</c:v>
                </c:pt>
                <c:pt idx="1164">
                  <c:v>4</c:v>
                </c:pt>
                <c:pt idx="1165">
                  <c:v>-7.7</c:v>
                </c:pt>
                <c:pt idx="1166">
                  <c:v>9.5</c:v>
                </c:pt>
                <c:pt idx="1167">
                  <c:v>9.6</c:v>
                </c:pt>
                <c:pt idx="1168">
                  <c:v>11.4</c:v>
                </c:pt>
                <c:pt idx="1169">
                  <c:v>17.7</c:v>
                </c:pt>
                <c:pt idx="1170">
                  <c:v>14.7</c:v>
                </c:pt>
                <c:pt idx="1171">
                  <c:v>12.1</c:v>
                </c:pt>
                <c:pt idx="1172">
                  <c:v>9.4</c:v>
                </c:pt>
                <c:pt idx="1173">
                  <c:v>12.9</c:v>
                </c:pt>
                <c:pt idx="1174">
                  <c:v>14.6</c:v>
                </c:pt>
                <c:pt idx="1175">
                  <c:v>10.6</c:v>
                </c:pt>
                <c:pt idx="1176">
                  <c:v>3</c:v>
                </c:pt>
                <c:pt idx="1177">
                  <c:v>24.4</c:v>
                </c:pt>
                <c:pt idx="1178">
                  <c:v>5.8</c:v>
                </c:pt>
                <c:pt idx="1179">
                  <c:v>7.9</c:v>
                </c:pt>
                <c:pt idx="1180">
                  <c:v>-16.3</c:v>
                </c:pt>
                <c:pt idx="1181">
                  <c:v>-5.8</c:v>
                </c:pt>
                <c:pt idx="1182">
                  <c:v>-6.1</c:v>
                </c:pt>
                <c:pt idx="1183">
                  <c:v>-1.4</c:v>
                </c:pt>
                <c:pt idx="1184">
                  <c:v>-0.8</c:v>
                </c:pt>
                <c:pt idx="1185">
                  <c:v>6.2</c:v>
                </c:pt>
                <c:pt idx="1186">
                  <c:v>2</c:v>
                </c:pt>
                <c:pt idx="1187">
                  <c:v>0.9</c:v>
                </c:pt>
                <c:pt idx="1188">
                  <c:v>4</c:v>
                </c:pt>
                <c:pt idx="1189">
                  <c:v>-6.7</c:v>
                </c:pt>
                <c:pt idx="1190">
                  <c:v>3</c:v>
                </c:pt>
                <c:pt idx="1191">
                  <c:v>5.5</c:v>
                </c:pt>
                <c:pt idx="1192">
                  <c:v>-3.6</c:v>
                </c:pt>
                <c:pt idx="1193">
                  <c:v>-5.8</c:v>
                </c:pt>
                <c:pt idx="1194">
                  <c:v>8.1999999999999993</c:v>
                </c:pt>
                <c:pt idx="1195">
                  <c:v>5</c:v>
                </c:pt>
                <c:pt idx="1196">
                  <c:v>-1.4</c:v>
                </c:pt>
                <c:pt idx="1197">
                  <c:v>2.5</c:v>
                </c:pt>
                <c:pt idx="1198">
                  <c:v>4.7</c:v>
                </c:pt>
                <c:pt idx="1199">
                  <c:v>7.5</c:v>
                </c:pt>
                <c:pt idx="1200">
                  <c:v>-3.2</c:v>
                </c:pt>
                <c:pt idx="1201">
                  <c:v>-1.1000000000000001</c:v>
                </c:pt>
                <c:pt idx="1202">
                  <c:v>8.5</c:v>
                </c:pt>
                <c:pt idx="1203">
                  <c:v>12.9</c:v>
                </c:pt>
                <c:pt idx="1204">
                  <c:v>3.5</c:v>
                </c:pt>
                <c:pt idx="1205">
                  <c:v>4.7</c:v>
                </c:pt>
                <c:pt idx="1206">
                  <c:v>1.7</c:v>
                </c:pt>
                <c:pt idx="1207">
                  <c:v>-1.4</c:v>
                </c:pt>
                <c:pt idx="1208">
                  <c:v>5.2</c:v>
                </c:pt>
                <c:pt idx="1209">
                  <c:v>1.9</c:v>
                </c:pt>
                <c:pt idx="1210">
                  <c:v>3.4</c:v>
                </c:pt>
                <c:pt idx="1211">
                  <c:v>0.9</c:v>
                </c:pt>
                <c:pt idx="1212">
                  <c:v>-2.7</c:v>
                </c:pt>
                <c:pt idx="1213">
                  <c:v>3.2</c:v>
                </c:pt>
                <c:pt idx="1214">
                  <c:v>16.600000000000001</c:v>
                </c:pt>
                <c:pt idx="1215">
                  <c:v>5.5</c:v>
                </c:pt>
                <c:pt idx="1216">
                  <c:v>-7.6</c:v>
                </c:pt>
                <c:pt idx="1217">
                  <c:v>-11.5</c:v>
                </c:pt>
                <c:pt idx="1218">
                  <c:v>-9.4</c:v>
                </c:pt>
                <c:pt idx="1219">
                  <c:v>-5.9</c:v>
                </c:pt>
                <c:pt idx="1220">
                  <c:v>-7.5</c:v>
                </c:pt>
                <c:pt idx="1221">
                  <c:v>5</c:v>
                </c:pt>
                <c:pt idx="1222">
                  <c:v>-2.6</c:v>
                </c:pt>
                <c:pt idx="1223">
                  <c:v>-4.7</c:v>
                </c:pt>
                <c:pt idx="1224">
                  <c:v>-9.4</c:v>
                </c:pt>
                <c:pt idx="1225">
                  <c:v>-0.6</c:v>
                </c:pt>
                <c:pt idx="1226">
                  <c:v>-2.4</c:v>
                </c:pt>
                <c:pt idx="1227">
                  <c:v>3.8</c:v>
                </c:pt>
                <c:pt idx="1228">
                  <c:v>8.1999999999999993</c:v>
                </c:pt>
                <c:pt idx="1229">
                  <c:v>20.100000000000001</c:v>
                </c:pt>
                <c:pt idx="1230">
                  <c:v>19.3</c:v>
                </c:pt>
                <c:pt idx="1231">
                  <c:v>23.6</c:v>
                </c:pt>
                <c:pt idx="1232">
                  <c:v>21.4</c:v>
                </c:pt>
                <c:pt idx="1233">
                  <c:v>20.2</c:v>
                </c:pt>
                <c:pt idx="1234">
                  <c:v>31.1</c:v>
                </c:pt>
                <c:pt idx="1235">
                  <c:v>21.3</c:v>
                </c:pt>
                <c:pt idx="1236">
                  <c:v>30.6</c:v>
                </c:pt>
                <c:pt idx="1237">
                  <c:v>33.299999999999997</c:v>
                </c:pt>
                <c:pt idx="1238">
                  <c:v>28</c:v>
                </c:pt>
                <c:pt idx="1239">
                  <c:v>17</c:v>
                </c:pt>
                <c:pt idx="1240">
                  <c:v>-6</c:v>
                </c:pt>
                <c:pt idx="1241">
                  <c:v>3.1</c:v>
                </c:pt>
                <c:pt idx="1242">
                  <c:v>7.6</c:v>
                </c:pt>
                <c:pt idx="1243">
                  <c:v>-0.1</c:v>
                </c:pt>
                <c:pt idx="1244">
                  <c:v>-9.9</c:v>
                </c:pt>
                <c:pt idx="1245">
                  <c:v>-4.2</c:v>
                </c:pt>
                <c:pt idx="1246">
                  <c:v>0.7</c:v>
                </c:pt>
                <c:pt idx="1247">
                  <c:v>-0.1</c:v>
                </c:pt>
                <c:pt idx="1248">
                  <c:v>-1.3</c:v>
                </c:pt>
                <c:pt idx="1249">
                  <c:v>-5.8</c:v>
                </c:pt>
                <c:pt idx="1250">
                  <c:v>5.8</c:v>
                </c:pt>
                <c:pt idx="1251">
                  <c:v>-2</c:v>
                </c:pt>
                <c:pt idx="1252">
                  <c:v>0.3</c:v>
                </c:pt>
                <c:pt idx="1253">
                  <c:v>8.6999999999999993</c:v>
                </c:pt>
                <c:pt idx="1254">
                  <c:v>-2.2000000000000002</c:v>
                </c:pt>
                <c:pt idx="1255">
                  <c:v>-2.7</c:v>
                </c:pt>
                <c:pt idx="1256">
                  <c:v>-2</c:v>
                </c:pt>
                <c:pt idx="1257">
                  <c:v>5</c:v>
                </c:pt>
                <c:pt idx="1258">
                  <c:v>-3.9</c:v>
                </c:pt>
                <c:pt idx="1259">
                  <c:v>1.4</c:v>
                </c:pt>
                <c:pt idx="1260">
                  <c:v>3.5</c:v>
                </c:pt>
                <c:pt idx="1261">
                  <c:v>-6.7</c:v>
                </c:pt>
                <c:pt idx="1262">
                  <c:v>2</c:v>
                </c:pt>
                <c:pt idx="1263">
                  <c:v>-14.4</c:v>
                </c:pt>
                <c:pt idx="1264">
                  <c:v>-2.8</c:v>
                </c:pt>
                <c:pt idx="1265">
                  <c:v>9.6</c:v>
                </c:pt>
                <c:pt idx="1266">
                  <c:v>2.2999999999999998</c:v>
                </c:pt>
                <c:pt idx="1267">
                  <c:v>-8.5</c:v>
                </c:pt>
                <c:pt idx="1268">
                  <c:v>-0.2</c:v>
                </c:pt>
                <c:pt idx="1269">
                  <c:v>5.6</c:v>
                </c:pt>
                <c:pt idx="1270">
                  <c:v>1.4</c:v>
                </c:pt>
                <c:pt idx="1271">
                  <c:v>-2.1</c:v>
                </c:pt>
                <c:pt idx="1272">
                  <c:v>-8</c:v>
                </c:pt>
                <c:pt idx="1273">
                  <c:v>10.7</c:v>
                </c:pt>
                <c:pt idx="1274">
                  <c:v>-0.8</c:v>
                </c:pt>
                <c:pt idx="1275">
                  <c:v>-1.2</c:v>
                </c:pt>
                <c:pt idx="1276">
                  <c:v>6.6</c:v>
                </c:pt>
                <c:pt idx="1277">
                  <c:v>-10.7</c:v>
                </c:pt>
                <c:pt idx="1278">
                  <c:v>-2.2000000000000002</c:v>
                </c:pt>
                <c:pt idx="1279">
                  <c:v>7.6</c:v>
                </c:pt>
                <c:pt idx="1280">
                  <c:v>5.2</c:v>
                </c:pt>
                <c:pt idx="1281">
                  <c:v>-6.1</c:v>
                </c:pt>
                <c:pt idx="1282">
                  <c:v>13.9</c:v>
                </c:pt>
                <c:pt idx="1283">
                  <c:v>13.6</c:v>
                </c:pt>
                <c:pt idx="1284">
                  <c:v>6.3</c:v>
                </c:pt>
                <c:pt idx="1285">
                  <c:v>12.6</c:v>
                </c:pt>
                <c:pt idx="1286">
                  <c:v>16.600000000000001</c:v>
                </c:pt>
                <c:pt idx="1287">
                  <c:v>24.4</c:v>
                </c:pt>
                <c:pt idx="1288">
                  <c:v>21.6</c:v>
                </c:pt>
                <c:pt idx="1289">
                  <c:v>20.100000000000001</c:v>
                </c:pt>
                <c:pt idx="1290">
                  <c:v>18.600000000000001</c:v>
                </c:pt>
                <c:pt idx="1291">
                  <c:v>14</c:v>
                </c:pt>
                <c:pt idx="1292">
                  <c:v>11.2</c:v>
                </c:pt>
                <c:pt idx="1293">
                  <c:v>5.6</c:v>
                </c:pt>
                <c:pt idx="1294">
                  <c:v>1.4</c:v>
                </c:pt>
                <c:pt idx="1295">
                  <c:v>4.5</c:v>
                </c:pt>
                <c:pt idx="1296">
                  <c:v>1.1000000000000001</c:v>
                </c:pt>
                <c:pt idx="1297">
                  <c:v>5</c:v>
                </c:pt>
                <c:pt idx="1298">
                  <c:v>-2.4</c:v>
                </c:pt>
                <c:pt idx="1299">
                  <c:v>1.3</c:v>
                </c:pt>
                <c:pt idx="1300">
                  <c:v>-10</c:v>
                </c:pt>
                <c:pt idx="1301">
                  <c:v>3.9</c:v>
                </c:pt>
                <c:pt idx="1302">
                  <c:v>-11.3</c:v>
                </c:pt>
                <c:pt idx="1303">
                  <c:v>-14.9</c:v>
                </c:pt>
                <c:pt idx="1304">
                  <c:v>-20.100000000000001</c:v>
                </c:pt>
                <c:pt idx="1305">
                  <c:v>-14.6</c:v>
                </c:pt>
                <c:pt idx="1306">
                  <c:v>-21</c:v>
                </c:pt>
                <c:pt idx="1307">
                  <c:v>-10.8</c:v>
                </c:pt>
                <c:pt idx="1308">
                  <c:v>-13.2</c:v>
                </c:pt>
                <c:pt idx="1309">
                  <c:v>-9.1</c:v>
                </c:pt>
                <c:pt idx="1310">
                  <c:v>-6.7</c:v>
                </c:pt>
                <c:pt idx="1311">
                  <c:v>-21</c:v>
                </c:pt>
                <c:pt idx="1312">
                  <c:v>-14.7</c:v>
                </c:pt>
                <c:pt idx="1313">
                  <c:v>-7.4</c:v>
                </c:pt>
                <c:pt idx="1314">
                  <c:v>-9.4</c:v>
                </c:pt>
                <c:pt idx="1315">
                  <c:v>6.3</c:v>
                </c:pt>
                <c:pt idx="1316">
                  <c:v>-5.7</c:v>
                </c:pt>
                <c:pt idx="1317">
                  <c:v>-7.3</c:v>
                </c:pt>
                <c:pt idx="1318">
                  <c:v>2</c:v>
                </c:pt>
                <c:pt idx="1319">
                  <c:v>5</c:v>
                </c:pt>
                <c:pt idx="1320">
                  <c:v>1.1000000000000001</c:v>
                </c:pt>
                <c:pt idx="1321">
                  <c:v>17.3</c:v>
                </c:pt>
                <c:pt idx="1322">
                  <c:v>8.5</c:v>
                </c:pt>
                <c:pt idx="1323">
                  <c:v>0.5</c:v>
                </c:pt>
                <c:pt idx="1324">
                  <c:v>-13.1</c:v>
                </c:pt>
                <c:pt idx="1325">
                  <c:v>-1</c:v>
                </c:pt>
                <c:pt idx="1326">
                  <c:v>-5.5</c:v>
                </c:pt>
                <c:pt idx="1327">
                  <c:v>5</c:v>
                </c:pt>
                <c:pt idx="1328">
                  <c:v>7.6</c:v>
                </c:pt>
                <c:pt idx="1329">
                  <c:v>-1.8</c:v>
                </c:pt>
                <c:pt idx="1330">
                  <c:v>5.3</c:v>
                </c:pt>
                <c:pt idx="1331">
                  <c:v>2.4</c:v>
                </c:pt>
                <c:pt idx="1332">
                  <c:v>-5.0999999999999996</c:v>
                </c:pt>
                <c:pt idx="1333">
                  <c:v>-0.6</c:v>
                </c:pt>
                <c:pt idx="1334">
                  <c:v>10.6</c:v>
                </c:pt>
                <c:pt idx="1335">
                  <c:v>12.9</c:v>
                </c:pt>
                <c:pt idx="1336">
                  <c:v>19.3</c:v>
                </c:pt>
                <c:pt idx="1337">
                  <c:v>5.5</c:v>
                </c:pt>
                <c:pt idx="1338">
                  <c:v>1.7</c:v>
                </c:pt>
                <c:pt idx="1339">
                  <c:v>7.6</c:v>
                </c:pt>
                <c:pt idx="1340">
                  <c:v>16.600000000000001</c:v>
                </c:pt>
                <c:pt idx="1341">
                  <c:v>12.9</c:v>
                </c:pt>
                <c:pt idx="1342">
                  <c:v>7.3</c:v>
                </c:pt>
                <c:pt idx="1343">
                  <c:v>16.7</c:v>
                </c:pt>
                <c:pt idx="1344">
                  <c:v>25.4</c:v>
                </c:pt>
                <c:pt idx="1345">
                  <c:v>9.3000000000000007</c:v>
                </c:pt>
                <c:pt idx="1346">
                  <c:v>24.2</c:v>
                </c:pt>
                <c:pt idx="1347">
                  <c:v>18.7</c:v>
                </c:pt>
                <c:pt idx="1348">
                  <c:v>-0.5</c:v>
                </c:pt>
                <c:pt idx="1349">
                  <c:v>12.8</c:v>
                </c:pt>
                <c:pt idx="1350">
                  <c:v>6.9</c:v>
                </c:pt>
                <c:pt idx="1351">
                  <c:v>-1.4</c:v>
                </c:pt>
                <c:pt idx="1352">
                  <c:v>-0.8</c:v>
                </c:pt>
                <c:pt idx="1353">
                  <c:v>17.2</c:v>
                </c:pt>
                <c:pt idx="1354">
                  <c:v>7.3</c:v>
                </c:pt>
                <c:pt idx="1355">
                  <c:v>5.5</c:v>
                </c:pt>
                <c:pt idx="1356">
                  <c:v>8.1999999999999993</c:v>
                </c:pt>
                <c:pt idx="1357">
                  <c:v>7.9</c:v>
                </c:pt>
                <c:pt idx="1358">
                  <c:v>8.5</c:v>
                </c:pt>
                <c:pt idx="1359">
                  <c:v>21.1</c:v>
                </c:pt>
                <c:pt idx="1360">
                  <c:v>8.1999999999999993</c:v>
                </c:pt>
                <c:pt idx="1361">
                  <c:v>16</c:v>
                </c:pt>
                <c:pt idx="1362">
                  <c:v>10.8</c:v>
                </c:pt>
                <c:pt idx="1363">
                  <c:v>14</c:v>
                </c:pt>
                <c:pt idx="1364">
                  <c:v>7.6</c:v>
                </c:pt>
                <c:pt idx="1365">
                  <c:v>13.5</c:v>
                </c:pt>
                <c:pt idx="1366">
                  <c:v>-0.6</c:v>
                </c:pt>
                <c:pt idx="1367">
                  <c:v>-1.6</c:v>
                </c:pt>
                <c:pt idx="1368">
                  <c:v>1.6</c:v>
                </c:pt>
                <c:pt idx="1369">
                  <c:v>-0.6</c:v>
                </c:pt>
                <c:pt idx="1370">
                  <c:v>10.6</c:v>
                </c:pt>
                <c:pt idx="1371">
                  <c:v>22.8</c:v>
                </c:pt>
                <c:pt idx="1372">
                  <c:v>13</c:v>
                </c:pt>
                <c:pt idx="1373">
                  <c:v>10.4</c:v>
                </c:pt>
                <c:pt idx="1374">
                  <c:v>18</c:v>
                </c:pt>
                <c:pt idx="1375">
                  <c:v>17.2</c:v>
                </c:pt>
                <c:pt idx="1376">
                  <c:v>17.2</c:v>
                </c:pt>
                <c:pt idx="1377">
                  <c:v>14.1</c:v>
                </c:pt>
                <c:pt idx="1378">
                  <c:v>7.3</c:v>
                </c:pt>
                <c:pt idx="1379">
                  <c:v>11.6</c:v>
                </c:pt>
                <c:pt idx="1380">
                  <c:v>4</c:v>
                </c:pt>
                <c:pt idx="1381">
                  <c:v>2.7</c:v>
                </c:pt>
                <c:pt idx="1382">
                  <c:v>-3.5</c:v>
                </c:pt>
                <c:pt idx="1383">
                  <c:v>16.2</c:v>
                </c:pt>
                <c:pt idx="1384">
                  <c:v>9</c:v>
                </c:pt>
                <c:pt idx="1385">
                  <c:v>1.5</c:v>
                </c:pt>
                <c:pt idx="1386">
                  <c:v>-4.2</c:v>
                </c:pt>
                <c:pt idx="1387">
                  <c:v>-0.8</c:v>
                </c:pt>
                <c:pt idx="1388">
                  <c:v>-3.2</c:v>
                </c:pt>
                <c:pt idx="1389">
                  <c:v>1.3</c:v>
                </c:pt>
                <c:pt idx="1390">
                  <c:v>-1.3</c:v>
                </c:pt>
                <c:pt idx="1391">
                  <c:v>5.5</c:v>
                </c:pt>
                <c:pt idx="1392">
                  <c:v>-8.4</c:v>
                </c:pt>
                <c:pt idx="1393">
                  <c:v>-1.1000000000000001</c:v>
                </c:pt>
                <c:pt idx="1394">
                  <c:v>-6.2</c:v>
                </c:pt>
                <c:pt idx="1395">
                  <c:v>-7.8</c:v>
                </c:pt>
                <c:pt idx="1396">
                  <c:v>-1.3</c:v>
                </c:pt>
                <c:pt idx="1397">
                  <c:v>-13.9</c:v>
                </c:pt>
                <c:pt idx="1398">
                  <c:v>-6.8</c:v>
                </c:pt>
                <c:pt idx="1399">
                  <c:v>-4.5999999999999996</c:v>
                </c:pt>
                <c:pt idx="1400">
                  <c:v>-6.9</c:v>
                </c:pt>
                <c:pt idx="1401">
                  <c:v>-4.2</c:v>
                </c:pt>
                <c:pt idx="1402">
                  <c:v>0.1</c:v>
                </c:pt>
                <c:pt idx="1403">
                  <c:v>-7.2</c:v>
                </c:pt>
                <c:pt idx="1404">
                  <c:v>-4.0999999999999996</c:v>
                </c:pt>
                <c:pt idx="1405">
                  <c:v>-13.3</c:v>
                </c:pt>
                <c:pt idx="1406">
                  <c:v>8.5</c:v>
                </c:pt>
                <c:pt idx="1407">
                  <c:v>16.2</c:v>
                </c:pt>
                <c:pt idx="1408">
                  <c:v>22.4</c:v>
                </c:pt>
                <c:pt idx="1409">
                  <c:v>24.1</c:v>
                </c:pt>
                <c:pt idx="1410">
                  <c:v>9.5</c:v>
                </c:pt>
                <c:pt idx="1411">
                  <c:v>19.8</c:v>
                </c:pt>
                <c:pt idx="1412">
                  <c:v>14.8</c:v>
                </c:pt>
                <c:pt idx="1413">
                  <c:v>17.8</c:v>
                </c:pt>
                <c:pt idx="1414">
                  <c:v>15.2</c:v>
                </c:pt>
                <c:pt idx="1415">
                  <c:v>9.1</c:v>
                </c:pt>
                <c:pt idx="1416">
                  <c:v>23.5</c:v>
                </c:pt>
                <c:pt idx="1417">
                  <c:v>19.2</c:v>
                </c:pt>
                <c:pt idx="1418">
                  <c:v>28.5</c:v>
                </c:pt>
                <c:pt idx="1419">
                  <c:v>24.4</c:v>
                </c:pt>
                <c:pt idx="1420">
                  <c:v>-0.5</c:v>
                </c:pt>
                <c:pt idx="1421">
                  <c:v>-9.9</c:v>
                </c:pt>
                <c:pt idx="1422">
                  <c:v>-14.6</c:v>
                </c:pt>
                <c:pt idx="1423">
                  <c:v>-9.8000000000000007</c:v>
                </c:pt>
                <c:pt idx="1424">
                  <c:v>-11.1</c:v>
                </c:pt>
                <c:pt idx="1425">
                  <c:v>-10.9</c:v>
                </c:pt>
                <c:pt idx="1426">
                  <c:v>-12.5</c:v>
                </c:pt>
                <c:pt idx="1427">
                  <c:v>-13.3</c:v>
                </c:pt>
                <c:pt idx="1428">
                  <c:v>-15.6</c:v>
                </c:pt>
                <c:pt idx="1429">
                  <c:v>-8.6</c:v>
                </c:pt>
                <c:pt idx="1430">
                  <c:v>-8.9</c:v>
                </c:pt>
                <c:pt idx="1431">
                  <c:v>-18.5</c:v>
                </c:pt>
                <c:pt idx="1432">
                  <c:v>-1.3</c:v>
                </c:pt>
                <c:pt idx="1433">
                  <c:v>-1</c:v>
                </c:pt>
                <c:pt idx="1434">
                  <c:v>-4.8</c:v>
                </c:pt>
                <c:pt idx="1435">
                  <c:v>-2.1</c:v>
                </c:pt>
                <c:pt idx="1436">
                  <c:v>0.4</c:v>
                </c:pt>
                <c:pt idx="1437">
                  <c:v>-9.1</c:v>
                </c:pt>
                <c:pt idx="1438">
                  <c:v>-13.1</c:v>
                </c:pt>
                <c:pt idx="1439">
                  <c:v>-12.8</c:v>
                </c:pt>
                <c:pt idx="1440">
                  <c:v>-5.0999999999999996</c:v>
                </c:pt>
                <c:pt idx="1441">
                  <c:v>-12.9</c:v>
                </c:pt>
                <c:pt idx="1442">
                  <c:v>-9.4</c:v>
                </c:pt>
                <c:pt idx="1443">
                  <c:v>-16.8</c:v>
                </c:pt>
                <c:pt idx="1444">
                  <c:v>-3.6</c:v>
                </c:pt>
                <c:pt idx="1445">
                  <c:v>5.5</c:v>
                </c:pt>
                <c:pt idx="1446">
                  <c:v>3.7</c:v>
                </c:pt>
                <c:pt idx="1447">
                  <c:v>-5.3</c:v>
                </c:pt>
                <c:pt idx="1448">
                  <c:v>-9.9</c:v>
                </c:pt>
                <c:pt idx="1449">
                  <c:v>-9.6999999999999993</c:v>
                </c:pt>
                <c:pt idx="1450">
                  <c:v>-22.4</c:v>
                </c:pt>
                <c:pt idx="1451">
                  <c:v>-7.7</c:v>
                </c:pt>
                <c:pt idx="1452">
                  <c:v>-8.4</c:v>
                </c:pt>
                <c:pt idx="1453">
                  <c:v>-11.9</c:v>
                </c:pt>
                <c:pt idx="1454">
                  <c:v>-6.7</c:v>
                </c:pt>
                <c:pt idx="1455">
                  <c:v>-0.3</c:v>
                </c:pt>
                <c:pt idx="1456">
                  <c:v>9</c:v>
                </c:pt>
                <c:pt idx="1457">
                  <c:v>-1.8</c:v>
                </c:pt>
                <c:pt idx="1458">
                  <c:v>3.7</c:v>
                </c:pt>
                <c:pt idx="1459">
                  <c:v>8.1999999999999993</c:v>
                </c:pt>
                <c:pt idx="1460">
                  <c:v>-1.4</c:v>
                </c:pt>
                <c:pt idx="1461">
                  <c:v>1.9</c:v>
                </c:pt>
                <c:pt idx="1462">
                  <c:v>-7.2</c:v>
                </c:pt>
                <c:pt idx="1463">
                  <c:v>9.1</c:v>
                </c:pt>
                <c:pt idx="1464">
                  <c:v>-2.7</c:v>
                </c:pt>
                <c:pt idx="1465">
                  <c:v>-7.7</c:v>
                </c:pt>
                <c:pt idx="1466">
                  <c:v>5.2</c:v>
                </c:pt>
                <c:pt idx="1467">
                  <c:v>3.8</c:v>
                </c:pt>
                <c:pt idx="1468">
                  <c:v>14.5</c:v>
                </c:pt>
                <c:pt idx="1469">
                  <c:v>6.3</c:v>
                </c:pt>
                <c:pt idx="1470">
                  <c:v>7.6</c:v>
                </c:pt>
                <c:pt idx="1471">
                  <c:v>14.6</c:v>
                </c:pt>
                <c:pt idx="1472">
                  <c:v>8.1999999999999993</c:v>
                </c:pt>
                <c:pt idx="1473">
                  <c:v>7.4</c:v>
                </c:pt>
                <c:pt idx="1474">
                  <c:v>6</c:v>
                </c:pt>
                <c:pt idx="1475">
                  <c:v>10.6</c:v>
                </c:pt>
                <c:pt idx="1476">
                  <c:v>2</c:v>
                </c:pt>
                <c:pt idx="1477">
                  <c:v>7.4</c:v>
                </c:pt>
                <c:pt idx="1478">
                  <c:v>6.8</c:v>
                </c:pt>
                <c:pt idx="1479">
                  <c:v>5.5</c:v>
                </c:pt>
                <c:pt idx="1480">
                  <c:v>7.4</c:v>
                </c:pt>
                <c:pt idx="1481">
                  <c:v>12</c:v>
                </c:pt>
                <c:pt idx="1482">
                  <c:v>-2.9</c:v>
                </c:pt>
                <c:pt idx="1483">
                  <c:v>1.8</c:v>
                </c:pt>
                <c:pt idx="1484">
                  <c:v>2.2000000000000002</c:v>
                </c:pt>
                <c:pt idx="1485">
                  <c:v>1.9</c:v>
                </c:pt>
                <c:pt idx="1486">
                  <c:v>3.4</c:v>
                </c:pt>
                <c:pt idx="1487">
                  <c:v>-9.3000000000000007</c:v>
                </c:pt>
                <c:pt idx="1488">
                  <c:v>11.6</c:v>
                </c:pt>
                <c:pt idx="1489">
                  <c:v>-9.1</c:v>
                </c:pt>
                <c:pt idx="1490">
                  <c:v>-0.2</c:v>
                </c:pt>
                <c:pt idx="1491">
                  <c:v>15.4</c:v>
                </c:pt>
                <c:pt idx="1492">
                  <c:v>-13.1</c:v>
                </c:pt>
                <c:pt idx="1493">
                  <c:v>15.2</c:v>
                </c:pt>
                <c:pt idx="1494">
                  <c:v>6.9</c:v>
                </c:pt>
                <c:pt idx="1495">
                  <c:v>7.6</c:v>
                </c:pt>
                <c:pt idx="1496">
                  <c:v>2.8</c:v>
                </c:pt>
                <c:pt idx="1497">
                  <c:v>3.7</c:v>
                </c:pt>
                <c:pt idx="1498">
                  <c:v>8.6</c:v>
                </c:pt>
                <c:pt idx="1499">
                  <c:v>8</c:v>
                </c:pt>
                <c:pt idx="1500">
                  <c:v>-1.8</c:v>
                </c:pt>
                <c:pt idx="1501">
                  <c:v>28.6</c:v>
                </c:pt>
                <c:pt idx="1502">
                  <c:v>-0.2</c:v>
                </c:pt>
                <c:pt idx="1503">
                  <c:v>11.2</c:v>
                </c:pt>
                <c:pt idx="1504">
                  <c:v>14.5</c:v>
                </c:pt>
                <c:pt idx="1505">
                  <c:v>-2.6</c:v>
                </c:pt>
                <c:pt idx="1506">
                  <c:v>-0.9</c:v>
                </c:pt>
                <c:pt idx="1507">
                  <c:v>6.9</c:v>
                </c:pt>
                <c:pt idx="1508">
                  <c:v>-3.9</c:v>
                </c:pt>
                <c:pt idx="1509">
                  <c:v>-10.9</c:v>
                </c:pt>
                <c:pt idx="1510">
                  <c:v>2</c:v>
                </c:pt>
                <c:pt idx="1511">
                  <c:v>-0.1</c:v>
                </c:pt>
                <c:pt idx="1512">
                  <c:v>-12.7</c:v>
                </c:pt>
                <c:pt idx="1513">
                  <c:v>-0.1</c:v>
                </c:pt>
                <c:pt idx="1514">
                  <c:v>-13.8</c:v>
                </c:pt>
                <c:pt idx="1515">
                  <c:v>-14.4</c:v>
                </c:pt>
                <c:pt idx="1516">
                  <c:v>9.8000000000000007</c:v>
                </c:pt>
                <c:pt idx="1517">
                  <c:v>6.3</c:v>
                </c:pt>
                <c:pt idx="1518">
                  <c:v>7.6</c:v>
                </c:pt>
                <c:pt idx="1519">
                  <c:v>15.9</c:v>
                </c:pt>
                <c:pt idx="1520">
                  <c:v>5.8</c:v>
                </c:pt>
                <c:pt idx="1521">
                  <c:v>16</c:v>
                </c:pt>
                <c:pt idx="1522">
                  <c:v>1.4</c:v>
                </c:pt>
                <c:pt idx="1523">
                  <c:v>3.5</c:v>
                </c:pt>
                <c:pt idx="1524">
                  <c:v>7.8</c:v>
                </c:pt>
                <c:pt idx="1525">
                  <c:v>2.7</c:v>
                </c:pt>
                <c:pt idx="1526">
                  <c:v>1.4</c:v>
                </c:pt>
                <c:pt idx="1527">
                  <c:v>3</c:v>
                </c:pt>
                <c:pt idx="1528">
                  <c:v>2.7</c:v>
                </c:pt>
                <c:pt idx="1529">
                  <c:v>-5</c:v>
                </c:pt>
                <c:pt idx="1530">
                  <c:v>5</c:v>
                </c:pt>
                <c:pt idx="1531">
                  <c:v>-2.7</c:v>
                </c:pt>
                <c:pt idx="1532">
                  <c:v>-1.4</c:v>
                </c:pt>
                <c:pt idx="1533">
                  <c:v>-5.4</c:v>
                </c:pt>
                <c:pt idx="1534">
                  <c:v>-9.1999999999999993</c:v>
                </c:pt>
                <c:pt idx="1535">
                  <c:v>-14.4</c:v>
                </c:pt>
                <c:pt idx="1536">
                  <c:v>-14.1</c:v>
                </c:pt>
                <c:pt idx="1537">
                  <c:v>-21.3</c:v>
                </c:pt>
                <c:pt idx="1538">
                  <c:v>-12.2</c:v>
                </c:pt>
                <c:pt idx="1539">
                  <c:v>-4.5</c:v>
                </c:pt>
                <c:pt idx="1540">
                  <c:v>3.5</c:v>
                </c:pt>
                <c:pt idx="1541">
                  <c:v>-4.2</c:v>
                </c:pt>
                <c:pt idx="1542">
                  <c:v>-2.2000000000000002</c:v>
                </c:pt>
                <c:pt idx="1543">
                  <c:v>-9.1</c:v>
                </c:pt>
                <c:pt idx="1544">
                  <c:v>-13.5</c:v>
                </c:pt>
                <c:pt idx="1545">
                  <c:v>-13.4</c:v>
                </c:pt>
                <c:pt idx="1546">
                  <c:v>-17.100000000000001</c:v>
                </c:pt>
                <c:pt idx="1547">
                  <c:v>-13.3</c:v>
                </c:pt>
                <c:pt idx="1548">
                  <c:v>-9.4</c:v>
                </c:pt>
                <c:pt idx="1549">
                  <c:v>-14.8</c:v>
                </c:pt>
                <c:pt idx="1550">
                  <c:v>-0.2</c:v>
                </c:pt>
                <c:pt idx="1551">
                  <c:v>-8.6</c:v>
                </c:pt>
                <c:pt idx="1552">
                  <c:v>7.4</c:v>
                </c:pt>
                <c:pt idx="1553">
                  <c:v>2.2999999999999998</c:v>
                </c:pt>
                <c:pt idx="1554">
                  <c:v>-1.6</c:v>
                </c:pt>
                <c:pt idx="1555">
                  <c:v>5</c:v>
                </c:pt>
                <c:pt idx="1556">
                  <c:v>-3.9</c:v>
                </c:pt>
                <c:pt idx="1557">
                  <c:v>14.7</c:v>
                </c:pt>
                <c:pt idx="1558">
                  <c:v>6</c:v>
                </c:pt>
                <c:pt idx="1559">
                  <c:v>7</c:v>
                </c:pt>
                <c:pt idx="1560">
                  <c:v>10.1</c:v>
                </c:pt>
                <c:pt idx="1561">
                  <c:v>14.5</c:v>
                </c:pt>
                <c:pt idx="1562">
                  <c:v>10.6</c:v>
                </c:pt>
                <c:pt idx="1563">
                  <c:v>-15.2</c:v>
                </c:pt>
                <c:pt idx="1564">
                  <c:v>-10</c:v>
                </c:pt>
                <c:pt idx="1565">
                  <c:v>-1.8</c:v>
                </c:pt>
                <c:pt idx="1566">
                  <c:v>-20.5</c:v>
                </c:pt>
                <c:pt idx="1567">
                  <c:v>-18.8</c:v>
                </c:pt>
                <c:pt idx="1568">
                  <c:v>-24.9</c:v>
                </c:pt>
                <c:pt idx="1569">
                  <c:v>-18.3</c:v>
                </c:pt>
                <c:pt idx="1570">
                  <c:v>-16.399999999999999</c:v>
                </c:pt>
                <c:pt idx="1571">
                  <c:v>-27.1</c:v>
                </c:pt>
                <c:pt idx="1572">
                  <c:v>-19.899999999999999</c:v>
                </c:pt>
                <c:pt idx="1573">
                  <c:v>-22.3</c:v>
                </c:pt>
                <c:pt idx="1574">
                  <c:v>-21.4</c:v>
                </c:pt>
                <c:pt idx="1575">
                  <c:v>-25.1</c:v>
                </c:pt>
                <c:pt idx="1576">
                  <c:v>-2.1</c:v>
                </c:pt>
                <c:pt idx="1577">
                  <c:v>-0.2</c:v>
                </c:pt>
                <c:pt idx="1578">
                  <c:v>-10.7</c:v>
                </c:pt>
                <c:pt idx="1579">
                  <c:v>-2.1</c:v>
                </c:pt>
                <c:pt idx="1580">
                  <c:v>-11.7</c:v>
                </c:pt>
                <c:pt idx="1581">
                  <c:v>-7.3</c:v>
                </c:pt>
                <c:pt idx="1582">
                  <c:v>-13.8</c:v>
                </c:pt>
                <c:pt idx="1583">
                  <c:v>-23</c:v>
                </c:pt>
                <c:pt idx="1584">
                  <c:v>-9.4</c:v>
                </c:pt>
                <c:pt idx="1585">
                  <c:v>-2.5</c:v>
                </c:pt>
                <c:pt idx="1586">
                  <c:v>-2.9</c:v>
                </c:pt>
                <c:pt idx="1587">
                  <c:v>7.1</c:v>
                </c:pt>
                <c:pt idx="1588">
                  <c:v>2.7</c:v>
                </c:pt>
                <c:pt idx="1589">
                  <c:v>10.4</c:v>
                </c:pt>
                <c:pt idx="1590">
                  <c:v>1.7</c:v>
                </c:pt>
                <c:pt idx="1591">
                  <c:v>5</c:v>
                </c:pt>
                <c:pt idx="1592">
                  <c:v>-2.6</c:v>
                </c:pt>
                <c:pt idx="1593">
                  <c:v>-2.4</c:v>
                </c:pt>
                <c:pt idx="1594">
                  <c:v>-3.9</c:v>
                </c:pt>
                <c:pt idx="1595">
                  <c:v>6</c:v>
                </c:pt>
                <c:pt idx="1596">
                  <c:v>1.1000000000000001</c:v>
                </c:pt>
                <c:pt idx="1597">
                  <c:v>3.6</c:v>
                </c:pt>
                <c:pt idx="1598">
                  <c:v>-10.5</c:v>
                </c:pt>
                <c:pt idx="1599">
                  <c:v>-0.3</c:v>
                </c:pt>
                <c:pt idx="1600">
                  <c:v>-8.4</c:v>
                </c:pt>
                <c:pt idx="1601">
                  <c:v>-13.9</c:v>
                </c:pt>
                <c:pt idx="1602">
                  <c:v>-8.1</c:v>
                </c:pt>
                <c:pt idx="1603">
                  <c:v>0.5</c:v>
                </c:pt>
                <c:pt idx="1604">
                  <c:v>-3.9</c:v>
                </c:pt>
                <c:pt idx="1605">
                  <c:v>1.9</c:v>
                </c:pt>
                <c:pt idx="1606">
                  <c:v>-9.1999999999999993</c:v>
                </c:pt>
                <c:pt idx="1607">
                  <c:v>-0.6</c:v>
                </c:pt>
                <c:pt idx="1608">
                  <c:v>-12.2</c:v>
                </c:pt>
                <c:pt idx="1609">
                  <c:v>1.3</c:v>
                </c:pt>
                <c:pt idx="1610">
                  <c:v>13.3</c:v>
                </c:pt>
                <c:pt idx="1611">
                  <c:v>-8.6</c:v>
                </c:pt>
                <c:pt idx="1612">
                  <c:v>-4.4000000000000004</c:v>
                </c:pt>
                <c:pt idx="1613">
                  <c:v>1.5</c:v>
                </c:pt>
                <c:pt idx="1614">
                  <c:v>3</c:v>
                </c:pt>
                <c:pt idx="1615">
                  <c:v>11.4</c:v>
                </c:pt>
                <c:pt idx="1616">
                  <c:v>7.6</c:v>
                </c:pt>
                <c:pt idx="1617">
                  <c:v>8</c:v>
                </c:pt>
                <c:pt idx="1618">
                  <c:v>10</c:v>
                </c:pt>
                <c:pt idx="1619">
                  <c:v>5.5</c:v>
                </c:pt>
                <c:pt idx="1620">
                  <c:v>7.8</c:v>
                </c:pt>
                <c:pt idx="1621">
                  <c:v>-0.6</c:v>
                </c:pt>
                <c:pt idx="1622">
                  <c:v>11.2</c:v>
                </c:pt>
                <c:pt idx="1623">
                  <c:v>3.8</c:v>
                </c:pt>
                <c:pt idx="1624">
                  <c:v>13.7</c:v>
                </c:pt>
                <c:pt idx="1625">
                  <c:v>12</c:v>
                </c:pt>
                <c:pt idx="1626">
                  <c:v>14.7</c:v>
                </c:pt>
                <c:pt idx="1627">
                  <c:v>19.8</c:v>
                </c:pt>
                <c:pt idx="1628">
                  <c:v>17.8</c:v>
                </c:pt>
                <c:pt idx="1629">
                  <c:v>20.2</c:v>
                </c:pt>
                <c:pt idx="1630">
                  <c:v>5.3</c:v>
                </c:pt>
                <c:pt idx="1631">
                  <c:v>9.1</c:v>
                </c:pt>
                <c:pt idx="1632">
                  <c:v>19.7</c:v>
                </c:pt>
                <c:pt idx="1633">
                  <c:v>19.7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soiBOM!$C$1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soiBOM!$E$2:$E$1606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soiBOM!$C$2:$C$1606</c:f>
              <c:numCache>
                <c:formatCode>General</c:formatCode>
                <c:ptCount val="1605"/>
                <c:pt idx="0">
                  <c:v>0.65218361402105218</c:v>
                </c:pt>
                <c:pt idx="1">
                  <c:v>-0.24291838920457942</c:v>
                </c:pt>
                <c:pt idx="2">
                  <c:v>-1.6177070196782428</c:v>
                </c:pt>
                <c:pt idx="3">
                  <c:v>-3.433511307633784</c:v>
                </c:pt>
                <c:pt idx="4">
                  <c:v>-5.6065918845838985</c:v>
                </c:pt>
                <c:pt idx="5">
                  <c:v>-8.0136030092824289</c:v>
                </c:pt>
                <c:pt idx="6">
                  <c:v>-10.501503079824666</c:v>
                </c:pt>
                <c:pt idx="7">
                  <c:v>-12.900916967879304</c:v>
                </c:pt>
                <c:pt idx="8">
                  <c:v>-15.041582748429901</c:v>
                </c:pt>
                <c:pt idx="9">
                  <c:v>-16.76829294730187</c:v>
                </c:pt>
                <c:pt idx="10">
                  <c:v>-17.95568832296005</c:v>
                </c:pt>
                <c:pt idx="11">
                  <c:v>-18.52038385938663</c:v>
                </c:pt>
                <c:pt idx="12">
                  <c:v>-18.429186817826071</c:v>
                </c:pt>
                <c:pt idx="13">
                  <c:v>-17.702573417429289</c:v>
                </c:pt>
                <c:pt idx="14">
                  <c:v>-16.413079081646522</c:v>
                </c:pt>
                <c:pt idx="15">
                  <c:v>-14.678774440978181</c:v>
                </c:pt>
                <c:pt idx="16">
                  <c:v>-12.652490665399467</c:v>
                </c:pt>
                <c:pt idx="17">
                  <c:v>-10.507872399113714</c:v>
                </c:pt>
                <c:pt idx="18">
                  <c:v>-8.4236331040846277</c:v>
                </c:pt>
                <c:pt idx="19">
                  <c:v>-6.567538075842692</c:v>
                </c:pt>
                <c:pt idx="20">
                  <c:v>-5.0816330897473829</c:v>
                </c:pt>
                <c:pt idx="21">
                  <c:v>-4.0700769197491526</c:v>
                </c:pt>
                <c:pt idx="22">
                  <c:v>-3.5906451572225655</c:v>
                </c:pt>
                <c:pt idx="23">
                  <c:v>-3.6505853213441037</c:v>
                </c:pt>
                <c:pt idx="24">
                  <c:v>-4.2070626752676858</c:v>
                </c:pt>
                <c:pt idx="25">
                  <c:v>-5.1719899055959031</c:v>
                </c:pt>
                <c:pt idx="26">
                  <c:v>-6.4206280303825531</c:v>
                </c:pt>
                <c:pt idx="27">
                  <c:v>-7.8030204275005843</c:v>
                </c:pt>
                <c:pt idx="28">
                  <c:v>-9.1571061893389256</c:v>
                </c:pt>
                <c:pt idx="29">
                  <c:v>-10.322269409351758</c:v>
                </c:pt>
                <c:pt idx="30">
                  <c:v>-11.152119416957557</c:v>
                </c:pt>
                <c:pt idx="31">
                  <c:v>-11.525451419995539</c:v>
                </c:pt>
                <c:pt idx="32">
                  <c:v>-11.354583625620508</c:v>
                </c:pt>
                <c:pt idx="33">
                  <c:v>-10.59057323611915</c:v>
                </c:pt>
                <c:pt idx="34">
                  <c:v>-9.2251428404783571</c:v>
                </c:pt>
                <c:pt idx="35">
                  <c:v>-7.2894637311143962</c:v>
                </c:pt>
                <c:pt idx="36">
                  <c:v>-4.8502109079015927</c:v>
                </c:pt>
                <c:pt idx="37">
                  <c:v>-2.0035011345463789</c:v>
                </c:pt>
                <c:pt idx="38">
                  <c:v>1.1325642094943489</c:v>
                </c:pt>
                <c:pt idx="39">
                  <c:v>4.4260088198744993</c:v>
                </c:pt>
                <c:pt idx="40">
                  <c:v>7.7390617893372164</c:v>
                </c:pt>
                <c:pt idx="41">
                  <c:v>10.935651925588079</c:v>
                </c:pt>
                <c:pt idx="42">
                  <c:v>13.88792550161965</c:v>
                </c:pt>
                <c:pt idx="43">
                  <c:v>16.48157688902803</c:v>
                </c:pt>
                <c:pt idx="44">
                  <c:v>18.619949218923782</c:v>
                </c:pt>
                <c:pt idx="45">
                  <c:v>20.226995398486501</c:v>
                </c:pt>
                <c:pt idx="46">
                  <c:v>21.249273173564411</c:v>
                </c:pt>
                <c:pt idx="47">
                  <c:v>21.657174830516421</c:v>
                </c:pt>
                <c:pt idx="48">
                  <c:v>21.44556517190269</c:v>
                </c:pt>
                <c:pt idx="49">
                  <c:v>20.633931702548711</c:v>
                </c:pt>
                <c:pt idx="50">
                  <c:v>19.266056294269461</c:v>
                </c:pt>
                <c:pt idx="51">
                  <c:v>17.40911959900048</c:v>
                </c:pt>
                <c:pt idx="52">
                  <c:v>15.15207036142176</c:v>
                </c:pt>
                <c:pt idx="53">
                  <c:v>12.603050944205098</c:v>
                </c:pt>
                <c:pt idx="54">
                  <c:v>9.8856814077227568</c:v>
                </c:pt>
                <c:pt idx="55">
                  <c:v>7.1340729275866055</c:v>
                </c:pt>
                <c:pt idx="56">
                  <c:v>4.4865635567233131</c:v>
                </c:pt>
                <c:pt idx="57">
                  <c:v>2.0783326545648162</c:v>
                </c:pt>
                <c:pt idx="58">
                  <c:v>3.3234349514119001E-2</c:v>
                </c:pt>
                <c:pt idx="59">
                  <c:v>-1.5446303771946579</c:v>
                </c:pt>
                <c:pt idx="60">
                  <c:v>-2.5789364334202043</c:v>
                </c:pt>
                <c:pt idx="61">
                  <c:v>-3.0279965504303452</c:v>
                </c:pt>
                <c:pt idx="62">
                  <c:v>-2.889695775679856</c:v>
                </c:pt>
                <c:pt idx="63">
                  <c:v>-2.2038106563577649</c:v>
                </c:pt>
                <c:pt idx="64">
                  <c:v>-1.0511948361762902</c:v>
                </c:pt>
                <c:pt idx="65">
                  <c:v>0.45043722923386204</c:v>
                </c:pt>
                <c:pt idx="66">
                  <c:v>2.154087719690335</c:v>
                </c:pt>
                <c:pt idx="67">
                  <c:v>3.8940356361526232</c:v>
                </c:pt>
                <c:pt idx="68">
                  <c:v>5.4986710516986035</c:v>
                </c:pt>
                <c:pt idx="69">
                  <c:v>6.8046098977054257</c:v>
                </c:pt>
                <c:pt idx="70">
                  <c:v>7.6708915770171098</c:v>
                </c:pt>
                <c:pt idx="71">
                  <c:v>7.9919665221750904</c:v>
                </c:pt>
                <c:pt idx="72">
                  <c:v>7.7082123352762846</c:v>
                </c:pt>
                <c:pt idx="73">
                  <c:v>6.8128798294895914</c:v>
                </c:pt>
                <c:pt idx="74">
                  <c:v>5.3546542615636206</c:v>
                </c:pt>
                <c:pt idx="75">
                  <c:v>3.4353985523402093</c:v>
                </c:pt>
                <c:pt idx="76">
                  <c:v>1.203088820572084</c:v>
                </c:pt>
                <c:pt idx="77">
                  <c:v>-1.1595856668292819</c:v>
                </c:pt>
                <c:pt idx="78">
                  <c:v>-3.4500534517051982</c:v>
                </c:pt>
                <c:pt idx="79">
                  <c:v>-5.4628607136903931</c:v>
                </c:pt>
                <c:pt idx="80">
                  <c:v>-7.0073352469711763</c:v>
                </c:pt>
                <c:pt idx="81">
                  <c:v>-7.9243102253781181</c:v>
                </c:pt>
                <c:pt idx="82">
                  <c:v>-8.100360741163783</c:v>
                </c:pt>
                <c:pt idx="83">
                  <c:v>-7.4782180324884635</c:v>
                </c:pt>
                <c:pt idx="84">
                  <c:v>-6.0623740243690136</c:v>
                </c:pt>
                <c:pt idx="85">
                  <c:v>-3.919338804995991</c:v>
                </c:pt>
                <c:pt idx="86">
                  <c:v>-1.1725211356599157</c:v>
                </c:pt>
                <c:pt idx="87">
                  <c:v>2.0077844057063912</c:v>
                </c:pt>
                <c:pt idx="88">
                  <c:v>5.4183531547433725</c:v>
                </c:pt>
                <c:pt idx="89">
                  <c:v>8.8396063437572945</c:v>
                </c:pt>
                <c:pt idx="90">
                  <c:v>12.053245801050494</c:v>
                </c:pt>
                <c:pt idx="91">
                  <c:v>14.859304657947881</c:v>
                </c:pt>
                <c:pt idx="92">
                  <c:v>17.09105582646124</c:v>
                </c:pt>
                <c:pt idx="93">
                  <c:v>18.626460485071402</c:v>
                </c:pt>
                <c:pt idx="94">
                  <c:v>19.395209118502752</c:v>
                </c:pt>
                <c:pt idx="95">
                  <c:v>19.380867928680178</c:v>
                </c:pt>
                <c:pt idx="96">
                  <c:v>18.61814443197267</c:v>
                </c:pt>
                <c:pt idx="97">
                  <c:v>17.185774548556122</c:v>
                </c:pt>
                <c:pt idx="98">
                  <c:v>15.195958046569041</c:v>
                </c:pt>
                <c:pt idx="99">
                  <c:v>12.781585802853192</c:v>
                </c:pt>
                <c:pt idx="100">
                  <c:v>10.082679126360373</c:v>
                </c:pt>
                <c:pt idx="101">
                  <c:v>7.2334820709461969</c:v>
                </c:pt>
                <c:pt idx="102">
                  <c:v>4.3515131828251201</c:v>
                </c:pt>
                <c:pt idx="103">
                  <c:v>1.5296113972109491</c:v>
                </c:pt>
                <c:pt idx="104">
                  <c:v>-1.1683654426200756</c:v>
                </c:pt>
                <c:pt idx="105">
                  <c:v>-3.7079679417126972</c:v>
                </c:pt>
                <c:pt idx="106">
                  <c:v>-6.0809347522831185</c:v>
                </c:pt>
                <c:pt idx="107">
                  <c:v>-8.298959297282785</c:v>
                </c:pt>
                <c:pt idx="108">
                  <c:v>-10.385402623067797</c:v>
                </c:pt>
                <c:pt idx="109">
                  <c:v>-12.366116287938985</c:v>
                </c:pt>
                <c:pt idx="110">
                  <c:v>-14.26060406627896</c:v>
                </c:pt>
                <c:pt idx="111">
                  <c:v>-16.074671485202071</c:v>
                </c:pt>
                <c:pt idx="112">
                  <c:v>-17.795499739011671</c:v>
                </c:pt>
                <c:pt idx="113">
                  <c:v>-19.389762255418752</c:v>
                </c:pt>
                <c:pt idx="114">
                  <c:v>-20.805016764361959</c:v>
                </c:pt>
                <c:pt idx="115">
                  <c:v>-21.974198978700802</c:v>
                </c:pt>
                <c:pt idx="116">
                  <c:v>-22.82266362020021</c:v>
                </c:pt>
                <c:pt idx="117">
                  <c:v>-23.276908549880051</c:v>
                </c:pt>
                <c:pt idx="118">
                  <c:v>-23.273913544097063</c:v>
                </c:pt>
                <c:pt idx="119">
                  <c:v>-22.769949480544891</c:v>
                </c:pt>
                <c:pt idx="120">
                  <c:v>-21.74777387758391</c:v>
                </c:pt>
                <c:pt idx="121">
                  <c:v>-20.22131648837092</c:v>
                </c:pt>
                <c:pt idx="122">
                  <c:v>-18.237250835162971</c:v>
                </c:pt>
                <c:pt idx="123">
                  <c:v>-15.87320907088696</c:v>
                </c:pt>
                <c:pt idx="124">
                  <c:v>-13.232785497184631</c:v>
                </c:pt>
                <c:pt idx="125">
                  <c:v>-10.437842861497183</c:v>
                </c:pt>
                <c:pt idx="126">
                  <c:v>-7.6189422370857125</c:v>
                </c:pt>
                <c:pt idx="127">
                  <c:v>-4.9049265178110728</c:v>
                </c:pt>
                <c:pt idx="128">
                  <c:v>-2.4127756896441248</c:v>
                </c:pt>
                <c:pt idx="129">
                  <c:v>-0.23880981037942992</c:v>
                </c:pt>
                <c:pt idx="130">
                  <c:v>1.5478508557046731</c:v>
                </c:pt>
                <c:pt idx="131">
                  <c:v>2.9089291810798055</c:v>
                </c:pt>
                <c:pt idx="132">
                  <c:v>3.8374396082291362</c:v>
                </c:pt>
                <c:pt idx="133">
                  <c:v>4.3550143500549661</c:v>
                </c:pt>
                <c:pt idx="134">
                  <c:v>4.5065371051590892</c:v>
                </c:pt>
                <c:pt idx="135">
                  <c:v>4.3528149829885372</c:v>
                </c:pt>
                <c:pt idx="136">
                  <c:v>3.9622289484409325</c:v>
                </c:pt>
                <c:pt idx="137">
                  <c:v>3.4023972253282442</c:v>
                </c:pt>
                <c:pt idx="138">
                  <c:v>2.7328544705547282</c:v>
                </c:pt>
                <c:pt idx="139">
                  <c:v>1.9995969309148951</c:v>
                </c:pt>
                <c:pt idx="140">
                  <c:v>1.2320894615879721</c:v>
                </c:pt>
                <c:pt idx="141">
                  <c:v>0.4430056025458648</c:v>
                </c:pt>
                <c:pt idx="142">
                  <c:v>-0.36938334446355031</c:v>
                </c:pt>
                <c:pt idx="143">
                  <c:v>-1.2165966855216799</c:v>
                </c:pt>
                <c:pt idx="144">
                  <c:v>-2.1138242126321058</c:v>
                </c:pt>
                <c:pt idx="145">
                  <c:v>-3.073209109008181</c:v>
                </c:pt>
                <c:pt idx="146">
                  <c:v>-4.0975280878733118</c:v>
                </c:pt>
                <c:pt idx="147">
                  <c:v>-5.1752200291897434</c:v>
                </c:pt>
                <c:pt idx="148">
                  <c:v>-6.2775500597187692</c:v>
                </c:pt>
                <c:pt idx="149">
                  <c:v>-7.3584292698807152</c:v>
                </c:pt>
                <c:pt idx="150">
                  <c:v>-8.3570725515690665</c:v>
                </c:pt>
                <c:pt idx="151">
                  <c:v>-9.2033087284698176</c:v>
                </c:pt>
                <c:pt idx="152">
                  <c:v>-9.8250027443777821</c:v>
                </c:pt>
                <c:pt idx="153">
                  <c:v>-10.156752597119791</c:v>
                </c:pt>
                <c:pt idx="154">
                  <c:v>-10.148821136246143</c:v>
                </c:pt>
                <c:pt idx="155">
                  <c:v>-9.7751812614282194</c:v>
                </c:pt>
                <c:pt idx="156">
                  <c:v>-9.0396050050147139</c:v>
                </c:pt>
                <c:pt idx="157">
                  <c:v>-7.9789094203128057</c:v>
                </c:pt>
                <c:pt idx="158">
                  <c:v>-6.6627666843603324</c:v>
                </c:pt>
                <c:pt idx="159">
                  <c:v>-5.1898604769605887</c:v>
                </c:pt>
                <c:pt idx="160">
                  <c:v>-3.6805837372942043</c:v>
                </c:pt>
                <c:pt idx="161">
                  <c:v>-2.2668773735425609</c:v>
                </c:pt>
                <c:pt idx="162">
                  <c:v>-1.0801586476857854</c:v>
                </c:pt>
                <c:pt idx="163">
                  <c:v>-0.23854059195352362</c:v>
                </c:pt>
                <c:pt idx="164">
                  <c:v>0.1653308821521825</c:v>
                </c:pt>
                <c:pt idx="165">
                  <c:v>7.4514356765596798E-2</c:v>
                </c:pt>
                <c:pt idx="166">
                  <c:v>-0.52505935023012384</c:v>
                </c:pt>
                <c:pt idx="167">
                  <c:v>-1.6013401769810642</c:v>
                </c:pt>
                <c:pt idx="168">
                  <c:v>-3.0772916274093891</c:v>
                </c:pt>
                <c:pt idx="169">
                  <c:v>-4.8364131575122222</c:v>
                </c:pt>
                <c:pt idx="170">
                  <c:v>-6.7322037794483292</c:v>
                </c:pt>
                <c:pt idx="171">
                  <c:v>-8.6007015453493292</c:v>
                </c:pt>
                <c:pt idx="172">
                  <c:v>-10.274903498190305</c:v>
                </c:pt>
                <c:pt idx="173">
                  <c:v>-11.599663982442497</c:v>
                </c:pt>
                <c:pt idx="174">
                  <c:v>-12.445608980326639</c:v>
                </c:pt>
                <c:pt idx="175">
                  <c:v>-12.720697480797385</c:v>
                </c:pt>
                <c:pt idx="176">
                  <c:v>-12.378298102180503</c:v>
                </c:pt>
                <c:pt idx="177">
                  <c:v>-11.421004856067054</c:v>
                </c:pt>
                <c:pt idx="178">
                  <c:v>-9.8998517468027192</c:v>
                </c:pt>
                <c:pt idx="179">
                  <c:v>-7.9090549080287555</c:v>
                </c:pt>
                <c:pt idx="180">
                  <c:v>-5.5768628364430795</c:v>
                </c:pt>
                <c:pt idx="181">
                  <c:v>-3.0534818133290251</c:v>
                </c:pt>
                <c:pt idx="182">
                  <c:v>-0.49732410382228209</c:v>
                </c:pt>
                <c:pt idx="183">
                  <c:v>1.939027790610742</c:v>
                </c:pt>
                <c:pt idx="184">
                  <c:v>4.1217504621964842</c:v>
                </c:pt>
                <c:pt idx="185">
                  <c:v>5.9463610552052462</c:v>
                </c:pt>
                <c:pt idx="186">
                  <c:v>7.3449857928216646</c:v>
                </c:pt>
                <c:pt idx="187">
                  <c:v>8.289722200624059</c:v>
                </c:pt>
                <c:pt idx="188">
                  <c:v>8.791926519471069</c:v>
                </c:pt>
                <c:pt idx="189">
                  <c:v>8.8976886210776325</c:v>
                </c:pt>
                <c:pt idx="190">
                  <c:v>8.6801465276384953</c:v>
                </c:pt>
                <c:pt idx="191">
                  <c:v>8.2295998798832137</c:v>
                </c:pt>
                <c:pt idx="192">
                  <c:v>7.6425749131366834</c:v>
                </c:pt>
                <c:pt idx="193">
                  <c:v>7.0110545916890574</c:v>
                </c:pt>
                <c:pt idx="194">
                  <c:v>6.4130135980370584</c:v>
                </c:pt>
                <c:pt idx="195">
                  <c:v>5.9052011718584305</c:v>
                </c:pt>
                <c:pt idx="196">
                  <c:v>5.5188211640368952</c:v>
                </c:pt>
                <c:pt idx="197">
                  <c:v>5.2584042484073752</c:v>
                </c:pt>
                <c:pt idx="198">
                  <c:v>5.1037941310210142</c:v>
                </c:pt>
                <c:pt idx="199">
                  <c:v>5.0148209550326941</c:v>
                </c:pt>
                <c:pt idx="200">
                  <c:v>4.9379501050607129</c:v>
                </c:pt>
                <c:pt idx="201">
                  <c:v>4.8140040581598162</c:v>
                </c:pt>
                <c:pt idx="202">
                  <c:v>4.585977811777167</c:v>
                </c:pt>
                <c:pt idx="203">
                  <c:v>4.2060099942591513</c:v>
                </c:pt>
                <c:pt idx="204">
                  <c:v>3.6407232071097946</c:v>
                </c:pt>
                <c:pt idx="205">
                  <c:v>2.8743868888277535</c:v>
                </c:pt>
                <c:pt idx="206">
                  <c:v>1.909652510983568</c:v>
                </c:pt>
                <c:pt idx="207">
                  <c:v>0.76592668502613781</c:v>
                </c:pt>
                <c:pt idx="208">
                  <c:v>-0.52425619821192804</c:v>
                </c:pt>
                <c:pt idx="209">
                  <c:v>-1.920259585062702</c:v>
                </c:pt>
                <c:pt idx="210">
                  <c:v>-3.3790095472038879</c:v>
                </c:pt>
                <c:pt idx="211">
                  <c:v>-4.8604840160262226</c:v>
                </c:pt>
                <c:pt idx="212">
                  <c:v>-6.3322621482075538</c:v>
                </c:pt>
                <c:pt idx="213">
                  <c:v>-7.7725176865024137</c:v>
                </c:pt>
                <c:pt idx="214">
                  <c:v>-9.1710659143269524</c:v>
                </c:pt>
                <c:pt idx="215">
                  <c:v>-10.528347545787369</c:v>
                </c:pt>
                <c:pt idx="216">
                  <c:v>-11.852519459524343</c:v>
                </c:pt>
                <c:pt idx="217">
                  <c:v>-13.15508509821168</c:v>
                </c:pt>
                <c:pt idx="218">
                  <c:v>-14.44570331588943</c:v>
                </c:pt>
                <c:pt idx="219">
                  <c:v>-15.726937395074101</c:v>
                </c:pt>
                <c:pt idx="220">
                  <c:v>-16.989730196459281</c:v>
                </c:pt>
                <c:pt idx="221">
                  <c:v>-18.210313539943982</c:v>
                </c:pt>
                <c:pt idx="222">
                  <c:v>-19.34908920146059</c:v>
                </c:pt>
                <c:pt idx="223">
                  <c:v>-20.351776113850221</c:v>
                </c:pt>
                <c:pt idx="224">
                  <c:v>-21.152833223095207</c:v>
                </c:pt>
                <c:pt idx="225">
                  <c:v>-21.680875063495829</c:v>
                </c:pt>
                <c:pt idx="226">
                  <c:v>-21.865533645382961</c:v>
                </c:pt>
                <c:pt idx="227">
                  <c:v>-21.64501854295963</c:v>
                </c:pt>
                <c:pt idx="228">
                  <c:v>-20.973512649829612</c:v>
                </c:pt>
                <c:pt idx="229">
                  <c:v>-19.827529011789981</c:v>
                </c:pt>
                <c:pt idx="230">
                  <c:v>-18.210447214969879</c:v>
                </c:pt>
                <c:pt idx="231">
                  <c:v>-16.154636070698452</c:v>
                </c:pt>
                <c:pt idx="232">
                  <c:v>-13.7208313130447</c:v>
                </c:pt>
                <c:pt idx="233">
                  <c:v>-10.994742213201878</c:v>
                </c:pt>
                <c:pt idx="234">
                  <c:v>-8.0811735341884958</c:v>
                </c:pt>
                <c:pt idx="235">
                  <c:v>-5.0962321188354291</c:v>
                </c:pt>
                <c:pt idx="236">
                  <c:v>-2.1584069763861802</c:v>
                </c:pt>
                <c:pt idx="237">
                  <c:v>0.62055825964754963</c:v>
                </c:pt>
                <c:pt idx="238">
                  <c:v>3.1440569021721467</c:v>
                </c:pt>
                <c:pt idx="239">
                  <c:v>5.3374150039716222</c:v>
                </c:pt>
                <c:pt idx="240">
                  <c:v>7.1524142236124888</c:v>
                </c:pt>
                <c:pt idx="241">
                  <c:v>8.5691246795425187</c:v>
                </c:pt>
                <c:pt idx="242">
                  <c:v>9.5949374753195347</c:v>
                </c:pt>
                <c:pt idx="243">
                  <c:v>10.261003727212966</c:v>
                </c:pt>
                <c:pt idx="244">
                  <c:v>10.616576858561153</c:v>
                </c:pt>
                <c:pt idx="245">
                  <c:v>10.721983274001232</c:v>
                </c:pt>
                <c:pt idx="246">
                  <c:v>10.641086282543652</c:v>
                </c:pt>
                <c:pt idx="247">
                  <c:v>10.434142920906057</c:v>
                </c:pt>
                <c:pt idx="248">
                  <c:v>10.151879390053114</c:v>
                </c:pt>
                <c:pt idx="249">
                  <c:v>9.8314375403310041</c:v>
                </c:pt>
                <c:pt idx="250">
                  <c:v>9.4945936550580967</c:v>
                </c:pt>
                <c:pt idx="251">
                  <c:v>9.1483526334722463</c:v>
                </c:pt>
                <c:pt idx="252">
                  <c:v>8.7877123229903287</c:v>
                </c:pt>
                <c:pt idx="253">
                  <c:v>8.4001123549291137</c:v>
                </c:pt>
                <c:pt idx="254">
                  <c:v>7.9708643291479024</c:v>
                </c:pt>
                <c:pt idx="255">
                  <c:v>7.4887330109987333</c:v>
                </c:pt>
                <c:pt idx="256">
                  <c:v>6.9508178961468392</c:v>
                </c:pt>
                <c:pt idx="257">
                  <c:v>6.3659746048743262</c:v>
                </c:pt>
                <c:pt idx="258">
                  <c:v>5.7562060512808548</c:v>
                </c:pt>
                <c:pt idx="259">
                  <c:v>5.1557216459831556</c:v>
                </c:pt>
                <c:pt idx="260">
                  <c:v>4.6076764568128059</c:v>
                </c:pt>
                <c:pt idx="261">
                  <c:v>4.1589226766014722</c:v>
                </c:pt>
                <c:pt idx="262">
                  <c:v>3.853392815115233</c:v>
                </c:pt>
                <c:pt idx="263">
                  <c:v>3.7249509478150582</c:v>
                </c:pt>
                <c:pt idx="264">
                  <c:v>3.7906661520868012</c:v>
                </c:pt>
                <c:pt idx="265">
                  <c:v>4.045463445934157</c:v>
                </c:pt>
                <c:pt idx="266">
                  <c:v>4.4589884104537854</c:v>
                </c:pt>
                <c:pt idx="267">
                  <c:v>4.97529302465533</c:v>
                </c:pt>
                <c:pt idx="268">
                  <c:v>5.5156363663863681</c:v>
                </c:pt>
                <c:pt idx="269">
                  <c:v>5.9843299038263389</c:v>
                </c:pt>
                <c:pt idx="270">
                  <c:v>6.277185194107517</c:v>
                </c:pt>
                <c:pt idx="271">
                  <c:v>6.2917860545770354</c:v>
                </c:pt>
                <c:pt idx="272">
                  <c:v>5.9385486963087226</c:v>
                </c:pt>
                <c:pt idx="273">
                  <c:v>5.1513849085161576</c:v>
                </c:pt>
                <c:pt idx="274">
                  <c:v>3.8967660917376752</c:v>
                </c:pt>
                <c:pt idx="275">
                  <c:v>2.1801059229764492</c:v>
                </c:pt>
                <c:pt idx="276">
                  <c:v>4.862706715645506E-2</c:v>
                </c:pt>
                <c:pt idx="277">
                  <c:v>-2.4097720047112401</c:v>
                </c:pt>
                <c:pt idx="278">
                  <c:v>-5.0717174489727856</c:v>
                </c:pt>
                <c:pt idx="279">
                  <c:v>-7.7872580664826607</c:v>
                </c:pt>
                <c:pt idx="280">
                  <c:v>-10.391682588199588</c:v>
                </c:pt>
                <c:pt idx="281">
                  <c:v>-12.719144259147157</c:v>
                </c:pt>
                <c:pt idx="282">
                  <c:v>-14.616761115340671</c:v>
                </c:pt>
                <c:pt idx="283">
                  <c:v>-15.957781585188691</c:v>
                </c:pt>
                <c:pt idx="284">
                  <c:v>-16.652478574421821</c:v>
                </c:pt>
                <c:pt idx="285">
                  <c:v>-16.655655454750001</c:v>
                </c:pt>
                <c:pt idx="286">
                  <c:v>-15.969992215213273</c:v>
                </c:pt>
                <c:pt idx="287">
                  <c:v>-14.64489297087427</c:v>
                </c:pt>
                <c:pt idx="288">
                  <c:v>-12.77097018560848</c:v>
                </c:pt>
                <c:pt idx="289">
                  <c:v>-10.470764259052785</c:v>
                </c:pt>
                <c:pt idx="290">
                  <c:v>-7.8866980526942791</c:v>
                </c:pt>
                <c:pt idx="291">
                  <c:v>-5.1675594021434375</c:v>
                </c:pt>
                <c:pt idx="292">
                  <c:v>-2.454957169329353</c:v>
                </c:pt>
                <c:pt idx="293">
                  <c:v>0.12881010966496542</c:v>
                </c:pt>
                <c:pt idx="294">
                  <c:v>2.490199803611949</c:v>
                </c:pt>
                <c:pt idx="295">
                  <c:v>4.5702195689692884</c:v>
                </c:pt>
                <c:pt idx="296">
                  <c:v>6.3460211630825878</c:v>
                </c:pt>
                <c:pt idx="297">
                  <c:v>7.8282226337399763</c:v>
                </c:pt>
                <c:pt idx="298">
                  <c:v>9.0543750202564102</c:v>
                </c:pt>
                <c:pt idx="299">
                  <c:v>10.079430929463442</c:v>
                </c:pt>
                <c:pt idx="300">
                  <c:v>10.964417510608756</c:v>
                </c:pt>
                <c:pt idx="301">
                  <c:v>11.764725737273393</c:v>
                </c:pt>
                <c:pt idx="302">
                  <c:v>12.519476749578942</c:v>
                </c:pt>
                <c:pt idx="303">
                  <c:v>13.24330740515536</c:v>
                </c:pt>
                <c:pt idx="304">
                  <c:v>13.92164299567925</c:v>
                </c:pt>
                <c:pt idx="305">
                  <c:v>14.510124768893</c:v>
                </c:pt>
                <c:pt idx="306">
                  <c:v>14.938377358806591</c:v>
                </c:pt>
                <c:pt idx="307">
                  <c:v>15.117790024503531</c:v>
                </c:pt>
                <c:pt idx="308">
                  <c:v>14.952503033000781</c:v>
                </c:pt>
                <c:pt idx="309">
                  <c:v>14.3523912836603</c:v>
                </c:pt>
                <c:pt idx="310">
                  <c:v>13.246567329619651</c:v>
                </c:pt>
                <c:pt idx="311">
                  <c:v>11.595817378838513</c:v>
                </c:pt>
                <c:pt idx="312">
                  <c:v>9.4024511700209104</c:v>
                </c:pt>
                <c:pt idx="313">
                  <c:v>6.7162850413471418</c:v>
                </c:pt>
                <c:pt idx="314">
                  <c:v>3.6358633652850862</c:v>
                </c:pt>
                <c:pt idx="315">
                  <c:v>0.30451670978915418</c:v>
                </c:pt>
                <c:pt idx="316">
                  <c:v>-3.0985966230255659</c:v>
                </c:pt>
                <c:pt idx="317">
                  <c:v>-6.3717743460716285</c:v>
                </c:pt>
                <c:pt idx="318">
                  <c:v>-9.3072056370692238</c:v>
                </c:pt>
                <c:pt idx="319">
                  <c:v>-11.709017420945365</c:v>
                </c:pt>
                <c:pt idx="320">
                  <c:v>-13.411178848300091</c:v>
                </c:pt>
                <c:pt idx="321">
                  <c:v>-14.29347920283036</c:v>
                </c:pt>
                <c:pt idx="322">
                  <c:v>-14.29394706196366</c:v>
                </c:pt>
                <c:pt idx="323">
                  <c:v>-13.41640133085018</c:v>
                </c:pt>
                <c:pt idx="324">
                  <c:v>-11.732285214970528</c:v>
                </c:pt>
                <c:pt idx="325">
                  <c:v>-9.3764852037139406</c:v>
                </c:pt>
                <c:pt idx="326">
                  <c:v>-6.5374221437017095</c:v>
                </c:pt>
                <c:pt idx="327">
                  <c:v>-3.4422604953020572</c:v>
                </c:pt>
                <c:pt idx="328">
                  <c:v>-0.33855784249710152</c:v>
                </c:pt>
                <c:pt idx="329">
                  <c:v>2.5259784312119113</c:v>
                </c:pt>
                <c:pt idx="330">
                  <c:v>4.923780836670332</c:v>
                </c:pt>
                <c:pt idx="331">
                  <c:v>6.6659138908184294</c:v>
                </c:pt>
                <c:pt idx="332">
                  <c:v>7.6171071137776947</c:v>
                </c:pt>
                <c:pt idx="333">
                  <c:v>7.7060091134813158</c:v>
                </c:pt>
                <c:pt idx="334">
                  <c:v>6.9298074352513117</c:v>
                </c:pt>
                <c:pt idx="335">
                  <c:v>5.3528976220869637</c:v>
                </c:pt>
                <c:pt idx="336">
                  <c:v>3.0998429702979569</c:v>
                </c:pt>
                <c:pt idx="337">
                  <c:v>0.34338806327388682</c:v>
                </c:pt>
                <c:pt idx="338">
                  <c:v>-2.7112762486351878</c:v>
                </c:pt>
                <c:pt idx="339">
                  <c:v>-5.8444914772500107</c:v>
                </c:pt>
                <c:pt idx="340">
                  <c:v>-8.8406949318809556</c:v>
                </c:pt>
                <c:pt idx="341">
                  <c:v>-11.505918361379054</c:v>
                </c:pt>
                <c:pt idx="342">
                  <c:v>-13.682737187073501</c:v>
                </c:pt>
                <c:pt idx="343">
                  <c:v>-15.26148364182715</c:v>
                </c:pt>
                <c:pt idx="344">
                  <c:v>-16.186932617701689</c:v>
                </c:pt>
                <c:pt idx="345">
                  <c:v>-16.46011835446641</c:v>
                </c:pt>
                <c:pt idx="346">
                  <c:v>-16.135396208571379</c:v>
                </c:pt>
                <c:pt idx="347">
                  <c:v>-15.31328134408254</c:v>
                </c:pt>
                <c:pt idx="348">
                  <c:v>-14.12993650144349</c:v>
                </c:pt>
                <c:pt idx="349">
                  <c:v>-12.74441554256585</c:v>
                </c:pt>
                <c:pt idx="350">
                  <c:v>-11.324882540814455</c:v>
                </c:pt>
                <c:pt idx="351">
                  <c:v>-10.035015813260607</c:v>
                </c:pt>
                <c:pt idx="352">
                  <c:v>-9.0216836132810787</c:v>
                </c:pt>
                <c:pt idx="353">
                  <c:v>-8.4047653813605034</c:v>
                </c:pt>
                <c:pt idx="354">
                  <c:v>-8.2697194883226945</c:v>
                </c:pt>
                <c:pt idx="355">
                  <c:v>-8.6631992106902853</c:v>
                </c:pt>
                <c:pt idx="356">
                  <c:v>-9.5917269431912242</c:v>
                </c:pt>
                <c:pt idx="357">
                  <c:v>-11.023181988272974</c:v>
                </c:pt>
                <c:pt idx="358">
                  <c:v>-12.890662059541345</c:v>
                </c:pt>
                <c:pt idx="359">
                  <c:v>-15.098156000968689</c:v>
                </c:pt>
                <c:pt idx="360">
                  <c:v>-17.52741817094892</c:v>
                </c:pt>
                <c:pt idx="361">
                  <c:v>-20.045456892735299</c:v>
                </c:pt>
                <c:pt idx="362">
                  <c:v>-22.51212584091952</c:v>
                </c:pt>
                <c:pt idx="363">
                  <c:v>-24.787418407165312</c:v>
                </c:pt>
                <c:pt idx="364">
                  <c:v>-26.73818896808384</c:v>
                </c:pt>
                <c:pt idx="365">
                  <c:v>-28.244140618220801</c:v>
                </c:pt>
                <c:pt idx="366">
                  <c:v>-29.203009362224101</c:v>
                </c:pt>
                <c:pt idx="367">
                  <c:v>-29.534929214603018</c:v>
                </c:pt>
                <c:pt idx="368">
                  <c:v>-29.185977817226753</c:v>
                </c:pt>
                <c:pt idx="369">
                  <c:v>-28.130882320854692</c:v>
                </c:pt>
                <c:pt idx="370">
                  <c:v>-26.374821255951741</c:v>
                </c:pt>
                <c:pt idx="371">
                  <c:v>-23.954205469387961</c:v>
                </c:pt>
                <c:pt idx="372">
                  <c:v>-20.936277500143071</c:v>
                </c:pt>
                <c:pt idx="373">
                  <c:v>-17.4173506990535</c:v>
                </c:pt>
                <c:pt idx="374">
                  <c:v>-13.519529949813162</c:v>
                </c:pt>
                <c:pt idx="375">
                  <c:v>-9.3858219789809549</c:v>
                </c:pt>
                <c:pt idx="376">
                  <c:v>-5.1736543962465831</c:v>
                </c:pt>
                <c:pt idx="377">
                  <c:v>-1.046970286425583</c:v>
                </c:pt>
                <c:pt idx="378">
                  <c:v>2.8327663371475134</c:v>
                </c:pt>
                <c:pt idx="379">
                  <c:v>6.3161507559796881</c:v>
                </c:pt>
                <c:pt idx="380">
                  <c:v>9.2753560718312524</c:v>
                </c:pt>
                <c:pt idx="381">
                  <c:v>11.612846446640921</c:v>
                </c:pt>
                <c:pt idx="382">
                  <c:v>13.26851264719487</c:v>
                </c:pt>
                <c:pt idx="383">
                  <c:v>14.224508961146901</c:v>
                </c:pt>
                <c:pt idx="384">
                  <c:v>14.50720616577024</c:v>
                </c:pt>
                <c:pt idx="385">
                  <c:v>14.185888529065759</c:v>
                </c:pt>
                <c:pt idx="386">
                  <c:v>13.368097094125799</c:v>
                </c:pt>
                <c:pt idx="387">
                  <c:v>12.191831133821861</c:v>
                </c:pt>
                <c:pt idx="388">
                  <c:v>10.815132721556878</c:v>
                </c:pt>
                <c:pt idx="389">
                  <c:v>9.4038610695407439</c:v>
                </c:pt>
                <c:pt idx="390">
                  <c:v>8.1186800733614799</c:v>
                </c:pt>
                <c:pt idx="391">
                  <c:v>7.1024061237976737</c:v>
                </c:pt>
                <c:pt idx="392">
                  <c:v>6.4688744475090321</c:v>
                </c:pt>
                <c:pt idx="393">
                  <c:v>6.2943735199795707</c:v>
                </c:pt>
                <c:pt idx="394">
                  <c:v>6.6124742101104568</c:v>
                </c:pt>
                <c:pt idx="395">
                  <c:v>7.4127622541688822</c:v>
                </c:pt>
                <c:pt idx="396">
                  <c:v>8.6436000583690937</c:v>
                </c:pt>
                <c:pt idx="397">
                  <c:v>10.218635968835958</c:v>
                </c:pt>
                <c:pt idx="398">
                  <c:v>12.026389780235597</c:v>
                </c:pt>
                <c:pt idx="399">
                  <c:v>13.94191577724985</c:v>
                </c:pt>
                <c:pt idx="400">
                  <c:v>15.839317075932351</c:v>
                </c:pt>
                <c:pt idx="401">
                  <c:v>17.60378563319545</c:v>
                </c:pt>
                <c:pt idx="402">
                  <c:v>19.141885755892769</c:v>
                </c:pt>
                <c:pt idx="403">
                  <c:v>20.388984417494029</c:v>
                </c:pt>
                <c:pt idx="404">
                  <c:v>21.313042329730713</c:v>
                </c:pt>
                <c:pt idx="405">
                  <c:v>21.914384066274962</c:v>
                </c:pt>
                <c:pt idx="406">
                  <c:v>22.22152065299387</c:v>
                </c:pt>
                <c:pt idx="407">
                  <c:v>22.283554008827021</c:v>
                </c:pt>
                <c:pt idx="408">
                  <c:v>22.160097997479259</c:v>
                </c:pt>
                <c:pt idx="409">
                  <c:v>21.909958432136584</c:v>
                </c:pt>
                <c:pt idx="410">
                  <c:v>21.579986662041339</c:v>
                </c:pt>
                <c:pt idx="411">
                  <c:v>21.19553506630664</c:v>
                </c:pt>
                <c:pt idx="412">
                  <c:v>20.753791821194511</c:v>
                </c:pt>
                <c:pt idx="413">
                  <c:v>20.220969014550722</c:v>
                </c:pt>
                <c:pt idx="414">
                  <c:v>19.53389238326708</c:v>
                </c:pt>
                <c:pt idx="415">
                  <c:v>18.60603710808531</c:v>
                </c:pt>
                <c:pt idx="416">
                  <c:v>17.337526723530132</c:v>
                </c:pt>
                <c:pt idx="417">
                  <c:v>15.62812002105289</c:v>
                </c:pt>
                <c:pt idx="418">
                  <c:v>13.39181035791807</c:v>
                </c:pt>
                <c:pt idx="419">
                  <c:v>10.571400991628815</c:v>
                </c:pt>
                <c:pt idx="420">
                  <c:v>7.1513327984639448</c:v>
                </c:pt>
                <c:pt idx="421">
                  <c:v>3.1671426585476472</c:v>
                </c:pt>
                <c:pt idx="422">
                  <c:v>-1.2897828365414603</c:v>
                </c:pt>
                <c:pt idx="423">
                  <c:v>-6.0730479819313201</c:v>
                </c:pt>
                <c:pt idx="424">
                  <c:v>-10.988010656447512</c:v>
                </c:pt>
                <c:pt idx="425">
                  <c:v>-15.804174004077812</c:v>
                </c:pt>
                <c:pt idx="426">
                  <c:v>-20.272298991038639</c:v>
                </c:pt>
                <c:pt idx="427">
                  <c:v>-24.144786705483728</c:v>
                </c:pt>
                <c:pt idx="428">
                  <c:v>-27.197468234630332</c:v>
                </c:pt>
                <c:pt idx="429">
                  <c:v>-29.250708319601472</c:v>
                </c:pt>
                <c:pt idx="430">
                  <c:v>-30.187706215495794</c:v>
                </c:pt>
                <c:pt idx="431">
                  <c:v>-29.968071316814409</c:v>
                </c:pt>
                <c:pt idx="432">
                  <c:v>-28.635147540754172</c:v>
                </c:pt>
                <c:pt idx="433">
                  <c:v>-26.316123117069889</c:v>
                </c:pt>
                <c:pt idx="434">
                  <c:v>-23.214637253574654</c:v>
                </c:pt>
                <c:pt idx="435">
                  <c:v>-19.596315529339769</c:v>
                </c:pt>
                <c:pt idx="436">
                  <c:v>-15.76835949985816</c:v>
                </c:pt>
                <c:pt idx="437">
                  <c:v>-12.05491235231638</c:v>
                </c:pt>
                <c:pt idx="438">
                  <c:v>-8.7703601511788598</c:v>
                </c:pt>
                <c:pt idx="439">
                  <c:v>-6.1929614971315914</c:v>
                </c:pt>
                <c:pt idx="440">
                  <c:v>-4.5412019694530068</c:v>
                </c:pt>
                <c:pt idx="441">
                  <c:v>-3.9550413847361043</c:v>
                </c:pt>
                <c:pt idx="442">
                  <c:v>-4.4837830010379127</c:v>
                </c:pt>
                <c:pt idx="443">
                  <c:v>-6.0816869539005323</c:v>
                </c:pt>
                <c:pt idx="444">
                  <c:v>-8.6117349888797516</c:v>
                </c:pt>
                <c:pt idx="445">
                  <c:v>-11.857200310458621</c:v>
                </c:pt>
                <c:pt idx="446">
                  <c:v>-15.53995901443011</c:v>
                </c:pt>
                <c:pt idx="447">
                  <c:v>-19.343868011502192</c:v>
                </c:pt>
                <c:pt idx="448">
                  <c:v>-22.94108736563787</c:v>
                </c:pt>
                <c:pt idx="449">
                  <c:v>-26.018984328417471</c:v>
                </c:pt>
                <c:pt idx="450">
                  <c:v>-28.305242728803822</c:v>
                </c:pt>
                <c:pt idx="451">
                  <c:v>-29.589012524588661</c:v>
                </c:pt>
                <c:pt idx="452">
                  <c:v>-29.736345615024231</c:v>
                </c:pt>
                <c:pt idx="453">
                  <c:v>-28.698731330215828</c:v>
                </c:pt>
                <c:pt idx="454">
                  <c:v>-26.514209573311589</c:v>
                </c:pt>
                <c:pt idx="455">
                  <c:v>-23.30123424328297</c:v>
                </c:pt>
                <c:pt idx="456">
                  <c:v>-19.246115810317239</c:v>
                </c:pt>
                <c:pt idx="457">
                  <c:v>-14.585426929686079</c:v>
                </c:pt>
                <c:pt idx="458">
                  <c:v>-9.5851578900676166</c:v>
                </c:pt>
                <c:pt idx="459">
                  <c:v>-4.5186254528356242</c:v>
                </c:pt>
                <c:pt idx="460">
                  <c:v>0.35484497101766055</c:v>
                </c:pt>
                <c:pt idx="461">
                  <c:v>4.8086213909273416</c:v>
                </c:pt>
                <c:pt idx="462">
                  <c:v>8.6633548157959925</c:v>
                </c:pt>
                <c:pt idx="463">
                  <c:v>11.79643165583653</c:v>
                </c:pt>
                <c:pt idx="464">
                  <c:v>14.14580982409049</c:v>
                </c:pt>
                <c:pt idx="465">
                  <c:v>15.708320444458982</c:v>
                </c:pt>
                <c:pt idx="466">
                  <c:v>16.533036594174749</c:v>
                </c:pt>
                <c:pt idx="467">
                  <c:v>16.710738521569819</c:v>
                </c:pt>
                <c:pt idx="468">
                  <c:v>16.360803201367691</c:v>
                </c:pt>
                <c:pt idx="469">
                  <c:v>15.616992223359931</c:v>
                </c:pt>
                <c:pt idx="470">
                  <c:v>14.613600225477891</c:v>
                </c:pt>
                <c:pt idx="471">
                  <c:v>13.473267583246379</c:v>
                </c:pt>
                <c:pt idx="472">
                  <c:v>12.297481852632913</c:v>
                </c:pt>
                <c:pt idx="473">
                  <c:v>11.160429768446543</c:v>
                </c:pt>
                <c:pt idx="474">
                  <c:v>10.106459282124712</c:v>
                </c:pt>
                <c:pt idx="475">
                  <c:v>9.151014534966901</c:v>
                </c:pt>
                <c:pt idx="476">
                  <c:v>8.2845576207768534</c:v>
                </c:pt>
                <c:pt idx="477">
                  <c:v>7.4787233818581189</c:v>
                </c:pt>
                <c:pt idx="478">
                  <c:v>6.6937899836739874</c:v>
                </c:pt>
                <c:pt idx="479">
                  <c:v>5.8864982518914788</c:v>
                </c:pt>
                <c:pt idx="480">
                  <c:v>5.0173130322472561</c:v>
                </c:pt>
                <c:pt idx="481">
                  <c:v>4.0563743871459517</c:v>
                </c:pt>
                <c:pt idx="482">
                  <c:v>2.987610023895575</c:v>
                </c:pt>
                <c:pt idx="483">
                  <c:v>1.8107417473510952</c:v>
                </c:pt>
                <c:pt idx="484">
                  <c:v>0.54118479051577983</c:v>
                </c:pt>
                <c:pt idx="485">
                  <c:v>-0.79192148409987995</c:v>
                </c:pt>
                <c:pt idx="486">
                  <c:v>-2.1491252857434748</c:v>
                </c:pt>
                <c:pt idx="487">
                  <c:v>-3.4849716766565217</c:v>
                </c:pt>
                <c:pt idx="488">
                  <c:v>-4.7526226380587371</c:v>
                </c:pt>
                <c:pt idx="489">
                  <c:v>-5.9082333007858949</c:v>
                </c:pt>
                <c:pt idx="490">
                  <c:v>-6.9146246338226858</c:v>
                </c:pt>
                <c:pt idx="491">
                  <c:v>-7.7439322743384942</c:v>
                </c:pt>
                <c:pt idx="492">
                  <c:v>-8.3790727608414191</c:v>
                </c:pt>
                <c:pt idx="493">
                  <c:v>-8.8140290517526658</c:v>
                </c:pt>
                <c:pt idx="494">
                  <c:v>-9.0530959738461974</c:v>
                </c:pt>
                <c:pt idx="495">
                  <c:v>-9.1093271197948891</c:v>
                </c:pt>
                <c:pt idx="496">
                  <c:v>-9.002478379950329</c:v>
                </c:pt>
                <c:pt idx="497">
                  <c:v>-8.7567479668651451</c:v>
                </c:pt>
                <c:pt idx="498">
                  <c:v>-8.3985739807728592</c:v>
                </c:pt>
                <c:pt idx="499">
                  <c:v>-7.9546798205136859</c:v>
                </c:pt>
                <c:pt idx="500">
                  <c:v>-7.4504706055084107</c:v>
                </c:pt>
                <c:pt idx="501">
                  <c:v>-6.9087972161817959</c:v>
                </c:pt>
                <c:pt idx="502">
                  <c:v>-6.3490343157765556</c:v>
                </c:pt>
                <c:pt idx="503">
                  <c:v>-5.7863768445382773</c:v>
                </c:pt>
                <c:pt idx="504">
                  <c:v>-5.2312525210668577</c:v>
                </c:pt>
                <c:pt idx="505">
                  <c:v>-4.688775879654802</c:v>
                </c:pt>
                <c:pt idx="506">
                  <c:v>-4.1582258381934789</c:v>
                </c:pt>
                <c:pt idx="507">
                  <c:v>-3.6326017266052801</c:v>
                </c:pt>
                <c:pt idx="508">
                  <c:v>-3.0983864359437989</c:v>
                </c:pt>
                <c:pt idx="509">
                  <c:v>-2.5357029847232981</c:v>
                </c:pt>
                <c:pt idx="510">
                  <c:v>-1.9190769659974769</c:v>
                </c:pt>
                <c:pt idx="511">
                  <c:v>-1.219000782763292</c:v>
                </c:pt>
                <c:pt idx="512">
                  <c:v>-0.40443128405688578</c:v>
                </c:pt>
                <c:pt idx="513">
                  <c:v>0.55375709956025687</c:v>
                </c:pt>
                <c:pt idx="514">
                  <c:v>1.678486030092716</c:v>
                </c:pt>
                <c:pt idx="515">
                  <c:v>2.9816380815216057</c:v>
                </c:pt>
                <c:pt idx="516">
                  <c:v>4.4591143716845965</c:v>
                </c:pt>
                <c:pt idx="517">
                  <c:v>6.0863547183043671</c:v>
                </c:pt>
                <c:pt idx="518">
                  <c:v>7.8149652056348344</c:v>
                </c:pt>
                <c:pt idx="519">
                  <c:v>9.5711011759151496</c:v>
                </c:pt>
                <c:pt idx="520">
                  <c:v>11.256173031159161</c:v>
                </c:pt>
                <c:pt idx="521">
                  <c:v>12.750275909023237</c:v>
                </c:pt>
                <c:pt idx="522">
                  <c:v>13.918501317934981</c:v>
                </c:pt>
                <c:pt idx="523">
                  <c:v>14.61998906445376</c:v>
                </c:pt>
                <c:pt idx="524">
                  <c:v>14.719250491365029</c:v>
                </c:pt>
                <c:pt idx="525">
                  <c:v>14.098974902481039</c:v>
                </c:pt>
                <c:pt idx="526">
                  <c:v>12.673258515379917</c:v>
                </c:pt>
                <c:pt idx="527">
                  <c:v>10.400006066207666</c:v>
                </c:pt>
                <c:pt idx="528">
                  <c:v>7.2911797450750964</c:v>
                </c:pt>
                <c:pt idx="529">
                  <c:v>3.4196285728955091</c:v>
                </c:pt>
                <c:pt idx="530">
                  <c:v>-1.0785697389889981</c:v>
                </c:pt>
                <c:pt idx="531">
                  <c:v>-6.0069916034408415</c:v>
                </c:pt>
                <c:pt idx="532">
                  <c:v>-11.117273506984086</c:v>
                </c:pt>
                <c:pt idx="533">
                  <c:v>-16.122830632738829</c:v>
                </c:pt>
                <c:pt idx="534">
                  <c:v>-20.717146598020079</c:v>
                </c:pt>
                <c:pt idx="535">
                  <c:v>-24.595393234889883</c:v>
                </c:pt>
                <c:pt idx="536">
                  <c:v>-27.477725322444279</c:v>
                </c:pt>
                <c:pt idx="537">
                  <c:v>-29.13231484786467</c:v>
                </c:pt>
                <c:pt idx="538">
                  <c:v>-29.396079688764619</c:v>
                </c:pt>
                <c:pt idx="539">
                  <c:v>-28.191143751337322</c:v>
                </c:pt>
                <c:pt idx="540">
                  <c:v>-25.535341939690703</c:v>
                </c:pt>
                <c:pt idx="541">
                  <c:v>-21.54553632242505</c:v>
                </c:pt>
                <c:pt idx="542">
                  <c:v>-16.433103022662429</c:v>
                </c:pt>
                <c:pt idx="543">
                  <c:v>-10.491630335926507</c:v>
                </c:pt>
                <c:pt idx="544">
                  <c:v>-4.0775740192357564</c:v>
                </c:pt>
                <c:pt idx="545">
                  <c:v>2.414722569270336</c:v>
                </c:pt>
                <c:pt idx="546">
                  <c:v>8.5816838358807921</c:v>
                </c:pt>
                <c:pt idx="547">
                  <c:v>14.040488073563772</c:v>
                </c:pt>
                <c:pt idx="548">
                  <c:v>18.45786333780584</c:v>
                </c:pt>
                <c:pt idx="549">
                  <c:v>21.575226865141563</c:v>
                </c:pt>
                <c:pt idx="550">
                  <c:v>23.227987342036489</c:v>
                </c:pt>
                <c:pt idx="551">
                  <c:v>23.35732230704587</c:v>
                </c:pt>
                <c:pt idx="552">
                  <c:v>22.013399133298432</c:v>
                </c:pt>
                <c:pt idx="553">
                  <c:v>19.349766293131172</c:v>
                </c:pt>
                <c:pt idx="554">
                  <c:v>15.609429999747871</c:v>
                </c:pt>
                <c:pt idx="555">
                  <c:v>11.103874224066923</c:v>
                </c:pt>
                <c:pt idx="556">
                  <c:v>6.1869078320308351</c:v>
                </c:pt>
                <c:pt idx="557">
                  <c:v>1.2256707695731421</c:v>
                </c:pt>
                <c:pt idx="558">
                  <c:v>-3.4286411287914245</c:v>
                </c:pt>
                <c:pt idx="559">
                  <c:v>-7.4677871305018151</c:v>
                </c:pt>
                <c:pt idx="560">
                  <c:v>-10.64893555623391</c:v>
                </c:pt>
                <c:pt idx="561">
                  <c:v>-12.810732716435512</c:v>
                </c:pt>
                <c:pt idx="562">
                  <c:v>-13.881788287139502</c:v>
                </c:pt>
                <c:pt idx="563">
                  <c:v>-13.88110900888231</c:v>
                </c:pt>
                <c:pt idx="564">
                  <c:v>-12.910771025466705</c:v>
                </c:pt>
                <c:pt idx="565">
                  <c:v>-11.141832714323858</c:v>
                </c:pt>
                <c:pt idx="566">
                  <c:v>-8.795085373359754</c:v>
                </c:pt>
                <c:pt idx="567">
                  <c:v>-6.1186622961295516</c:v>
                </c:pt>
                <c:pt idx="568">
                  <c:v>-3.3647396910356711</c:v>
                </c:pt>
                <c:pt idx="569">
                  <c:v>-0.76754975779829504</c:v>
                </c:pt>
                <c:pt idx="570">
                  <c:v>1.475305428197913</c:v>
                </c:pt>
                <c:pt idx="571">
                  <c:v>3.2166710122569362</c:v>
                </c:pt>
                <c:pt idx="572">
                  <c:v>4.3677799896456575</c:v>
                </c:pt>
                <c:pt idx="573">
                  <c:v>4.8999492575804942</c:v>
                </c:pt>
                <c:pt idx="574">
                  <c:v>4.8403125725683172</c:v>
                </c:pt>
                <c:pt idx="575">
                  <c:v>4.2624641725650791</c:v>
                </c:pt>
                <c:pt idx="576">
                  <c:v>3.2733620693325896</c:v>
                </c:pt>
                <c:pt idx="577">
                  <c:v>1.9981525166645902</c:v>
                </c:pt>
                <c:pt idx="578">
                  <c:v>0.56469973308693366</c:v>
                </c:pt>
                <c:pt idx="579">
                  <c:v>-0.91046858599420633</c:v>
                </c:pt>
                <c:pt idx="580">
                  <c:v>-2.333344133255395</c:v>
                </c:pt>
                <c:pt idx="581">
                  <c:v>-3.6396952769169979</c:v>
                </c:pt>
                <c:pt idx="582">
                  <c:v>-4.797845005932901</c:v>
                </c:pt>
                <c:pt idx="583">
                  <c:v>-5.8069561773336877</c:v>
                </c:pt>
                <c:pt idx="584">
                  <c:v>-6.6913305613762528</c:v>
                </c:pt>
                <c:pt idx="585">
                  <c:v>-7.4916706989084743</c:v>
                </c:pt>
                <c:pt idx="586">
                  <c:v>-8.2545721030782104</c:v>
                </c:pt>
                <c:pt idx="587">
                  <c:v>-9.0216761523280855</c:v>
                </c:pt>
                <c:pt idx="588">
                  <c:v>-9.8199075079928164</c:v>
                </c:pt>
                <c:pt idx="589">
                  <c:v>-10.654049551250106</c:v>
                </c:pt>
                <c:pt idx="590">
                  <c:v>-11.50260072549016</c:v>
                </c:pt>
                <c:pt idx="591">
                  <c:v>-12.317442353189636</c:v>
                </c:pt>
                <c:pt idx="592">
                  <c:v>-13.027383407753131</c:v>
                </c:pt>
                <c:pt idx="593">
                  <c:v>-13.5451834987092</c:v>
                </c:pt>
                <c:pt idx="594">
                  <c:v>-13.77724425063883</c:v>
                </c:pt>
                <c:pt idx="595">
                  <c:v>-13.634846469542349</c:v>
                </c:pt>
                <c:pt idx="596">
                  <c:v>-13.045629169748889</c:v>
                </c:pt>
                <c:pt idx="597">
                  <c:v>-11.96397448541048</c:v>
                </c:pt>
                <c:pt idx="598">
                  <c:v>-10.379080542502154</c:v>
                </c:pt>
                <c:pt idx="599">
                  <c:v>-8.3197566943480599</c:v>
                </c:pt>
                <c:pt idx="600">
                  <c:v>-5.8553318109219443</c:v>
                </c:pt>
                <c:pt idx="601">
                  <c:v>-3.0924854792729688</c:v>
                </c:pt>
                <c:pt idx="602">
                  <c:v>-0.16824699991900971</c:v>
                </c:pt>
                <c:pt idx="603">
                  <c:v>2.7601896469326532</c:v>
                </c:pt>
                <c:pt idx="604">
                  <c:v>5.5278580415665886</c:v>
                </c:pt>
                <c:pt idx="605">
                  <c:v>7.9754215333659362</c:v>
                </c:pt>
                <c:pt idx="606">
                  <c:v>9.9622968601048498</c:v>
                </c:pt>
                <c:pt idx="607">
                  <c:v>11.378254606677023</c:v>
                </c:pt>
                <c:pt idx="608">
                  <c:v>12.152422576905455</c:v>
                </c:pt>
                <c:pt idx="609">
                  <c:v>12.258893403645981</c:v>
                </c:pt>
                <c:pt idx="610">
                  <c:v>11.718485033914165</c:v>
                </c:pt>
                <c:pt idx="611">
                  <c:v>10.596583039670357</c:v>
                </c:pt>
                <c:pt idx="612">
                  <c:v>8.9973660247680822</c:v>
                </c:pt>
                <c:pt idx="613">
                  <c:v>7.0550414058306394</c:v>
                </c:pt>
                <c:pt idx="614">
                  <c:v>4.9229670312185094</c:v>
                </c:pt>
                <c:pt idx="615">
                  <c:v>2.7616829591229193</c:v>
                </c:pt>
                <c:pt idx="616">
                  <c:v>0.72691764841729278</c:v>
                </c:pt>
                <c:pt idx="617">
                  <c:v>-1.0414333921057872</c:v>
                </c:pt>
                <c:pt idx="618">
                  <c:v>-2.4285166187436569</c:v>
                </c:pt>
                <c:pt idx="619">
                  <c:v>-3.3513040620080319</c:v>
                </c:pt>
                <c:pt idx="620">
                  <c:v>-3.7626046549176673</c:v>
                </c:pt>
                <c:pt idx="621">
                  <c:v>-3.6522305533512891</c:v>
                </c:pt>
                <c:pt idx="622">
                  <c:v>-3.0454980108888794</c:v>
                </c:pt>
                <c:pt idx="623">
                  <c:v>-1.9994480244812189</c:v>
                </c:pt>
                <c:pt idx="624">
                  <c:v>-0.59731385367062628</c:v>
                </c:pt>
                <c:pt idx="625">
                  <c:v>1.0581673244784746</c:v>
                </c:pt>
                <c:pt idx="626">
                  <c:v>2.8520014181319961</c:v>
                </c:pt>
                <c:pt idx="627">
                  <c:v>4.6642060770876865</c:v>
                </c:pt>
                <c:pt idx="628">
                  <c:v>6.3766676885948268</c:v>
                </c:pt>
                <c:pt idx="629">
                  <c:v>7.8792800425751874</c:v>
                </c:pt>
                <c:pt idx="630">
                  <c:v>9.0751862815027451</c:v>
                </c:pt>
                <c:pt idx="631">
                  <c:v>9.8850566286568995</c:v>
                </c:pt>
                <c:pt idx="632">
                  <c:v>10.250413673452355</c:v>
                </c:pt>
                <c:pt idx="633">
                  <c:v>10.136057167936531</c:v>
                </c:pt>
                <c:pt idx="634">
                  <c:v>9.5316413038094563</c:v>
                </c:pt>
                <c:pt idx="635">
                  <c:v>8.4524264015907313</c:v>
                </c:pt>
                <c:pt idx="636">
                  <c:v>6.9391767643957332</c:v>
                </c:pt>
                <c:pt idx="637">
                  <c:v>5.0571236437689633</c:v>
                </c:pt>
                <c:pt idx="638">
                  <c:v>2.8938742169087139</c:v>
                </c:pt>
                <c:pt idx="639">
                  <c:v>0.55613954358433515</c:v>
                </c:pt>
                <c:pt idx="640">
                  <c:v>-1.8348126420861253</c:v>
                </c:pt>
                <c:pt idx="641">
                  <c:v>-4.1489967118377571</c:v>
                </c:pt>
                <c:pt idx="642">
                  <c:v>-6.2547370317117794</c:v>
                </c:pt>
                <c:pt idx="643">
                  <c:v>-8.0266339461567231</c:v>
                </c:pt>
                <c:pt idx="644">
                  <c:v>-9.3540566597723434</c:v>
                </c:pt>
                <c:pt idx="645">
                  <c:v>-10.149602464144936</c:v>
                </c:pt>
                <c:pt idx="646">
                  <c:v>-10.35684720824416</c:v>
                </c:pt>
                <c:pt idx="647">
                  <c:v>-9.9566543386980815</c:v>
                </c:pt>
                <c:pt idx="648">
                  <c:v>-8.9713263340626632</c:v>
                </c:pt>
                <c:pt idx="649">
                  <c:v>-7.4659821386578615</c:v>
                </c:pt>
                <c:pt idx="650">
                  <c:v>-5.546726665215008</c:v>
                </c:pt>
                <c:pt idx="651">
                  <c:v>-3.3554323896989087</c:v>
                </c:pt>
                <c:pt idx="652">
                  <c:v>-1.0612572677472403</c:v>
                </c:pt>
                <c:pt idx="653">
                  <c:v>1.1506517661603979</c:v>
                </c:pt>
                <c:pt idx="654">
                  <c:v>3.092509206579741</c:v>
                </c:pt>
                <c:pt idx="655">
                  <c:v>4.5882732711713166</c:v>
                </c:pt>
                <c:pt idx="656">
                  <c:v>5.4878593630312409</c:v>
                </c:pt>
                <c:pt idx="657">
                  <c:v>5.6799141705075771</c:v>
                </c:pt>
                <c:pt idx="658">
                  <c:v>5.1019344991068225</c:v>
                </c:pt>
                <c:pt idx="659">
                  <c:v>3.7466965815358173</c:v>
                </c:pt>
                <c:pt idx="660">
                  <c:v>1.6642588647194119</c:v>
                </c:pt>
                <c:pt idx="661">
                  <c:v>-1.040810768056549</c:v>
                </c:pt>
                <c:pt idx="662">
                  <c:v>-4.2168899475151278</c:v>
                </c:pt>
                <c:pt idx="663">
                  <c:v>-7.6768926689528714</c:v>
                </c:pt>
                <c:pt idx="664">
                  <c:v>-11.213033684557667</c:v>
                </c:pt>
                <c:pt idx="665">
                  <c:v>-14.61347009382156</c:v>
                </c:pt>
                <c:pt idx="666">
                  <c:v>-17.679310153641371</c:v>
                </c:pt>
                <c:pt idx="667">
                  <c:v>-20.24041271966194</c:v>
                </c:pt>
                <c:pt idx="668">
                  <c:v>-22.168492870657641</c:v>
                </c:pt>
                <c:pt idx="669">
                  <c:v>-23.386295127784678</c:v>
                </c:pt>
                <c:pt idx="670">
                  <c:v>-23.871973485839572</c:v>
                </c:pt>
                <c:pt idx="671">
                  <c:v>-23.658290589246171</c:v>
                </c:pt>
                <c:pt idx="672">
                  <c:v>-22.826768911508381</c:v>
                </c:pt>
                <c:pt idx="673">
                  <c:v>-21.49744051722579</c:v>
                </c:pt>
                <c:pt idx="674">
                  <c:v>-19.81529414867795</c:v>
                </c:pt>
                <c:pt idx="675">
                  <c:v>-17.934859682130298</c:v>
                </c:pt>
                <c:pt idx="676">
                  <c:v>-16.004562113935332</c:v>
                </c:pt>
                <c:pt idx="677">
                  <c:v>-14.15249724510362</c:v>
                </c:pt>
                <c:pt idx="678">
                  <c:v>-12.475124457502162</c:v>
                </c:pt>
                <c:pt idx="679">
                  <c:v>-11.030052852974428</c:v>
                </c:pt>
                <c:pt idx="680">
                  <c:v>-9.8336478959695075</c:v>
                </c:pt>
                <c:pt idx="681">
                  <c:v>-8.8636535867074517</c:v>
                </c:pt>
                <c:pt idx="682">
                  <c:v>-8.0664669227464003</c:v>
                </c:pt>
                <c:pt idx="683">
                  <c:v>-7.3681775598373545</c:v>
                </c:pt>
                <c:pt idx="684">
                  <c:v>-6.6880539218466222</c:v>
                </c:pt>
                <c:pt idx="685">
                  <c:v>-5.9528661227138864</c:v>
                </c:pt>
                <c:pt idx="686">
                  <c:v>-5.1103199110603255</c:v>
                </c:pt>
                <c:pt idx="687">
                  <c:v>-4.1399498317635253</c:v>
                </c:pt>
                <c:pt idx="688">
                  <c:v>-3.0600788073346661</c:v>
                </c:pt>
                <c:pt idx="689">
                  <c:v>-1.9298700142299372</c:v>
                </c:pt>
                <c:pt idx="690">
                  <c:v>-0.84603213354297824</c:v>
                </c:pt>
                <c:pt idx="691">
                  <c:v>6.5665661069946854E-2</c:v>
                </c:pt>
                <c:pt idx="692">
                  <c:v>0.66332107182198385</c:v>
                </c:pt>
                <c:pt idx="693">
                  <c:v>0.80499705145878075</c:v>
                </c:pt>
                <c:pt idx="694">
                  <c:v>0.36632243281679761</c:v>
                </c:pt>
                <c:pt idx="695">
                  <c:v>-0.74230010537783486</c:v>
                </c:pt>
                <c:pt idx="696">
                  <c:v>-2.5608011627456184</c:v>
                </c:pt>
                <c:pt idx="697">
                  <c:v>-5.0686115849557503</c:v>
                </c:pt>
                <c:pt idx="698">
                  <c:v>-8.1792664694623998</c:v>
                </c:pt>
                <c:pt idx="699">
                  <c:v>-11.741301636781419</c:v>
                </c:pt>
                <c:pt idx="700">
                  <c:v>-15.545674449625579</c:v>
                </c:pt>
                <c:pt idx="701">
                  <c:v>-19.339279271966419</c:v>
                </c:pt>
                <c:pt idx="702">
                  <c:v>-22.84349657593874</c:v>
                </c:pt>
                <c:pt idx="703">
                  <c:v>-25.776179490468422</c:v>
                </c:pt>
                <c:pt idx="704">
                  <c:v>-27.875098668572999</c:v>
                </c:pt>
                <c:pt idx="705">
                  <c:v>-28.920676471234341</c:v>
                </c:pt>
                <c:pt idx="706">
                  <c:v>-28.755865570332809</c:v>
                </c:pt>
                <c:pt idx="707">
                  <c:v>-27.301264102208588</c:v>
                </c:pt>
                <c:pt idx="708">
                  <c:v>-24.563986514702311</c:v>
                </c:pt>
                <c:pt idx="709">
                  <c:v>-20.63938385060214</c:v>
                </c:pt>
                <c:pt idx="710">
                  <c:v>-15.705372027175612</c:v>
                </c:pt>
                <c:pt idx="711">
                  <c:v>-10.009815378047433</c:v>
                </c:pt>
                <c:pt idx="712">
                  <c:v>-3.8520569611152333</c:v>
                </c:pt>
                <c:pt idx="713">
                  <c:v>2.4397764100204951</c:v>
                </c:pt>
                <c:pt idx="714">
                  <c:v>8.5336895777942772</c:v>
                </c:pt>
                <c:pt idx="715">
                  <c:v>14.118767846215501</c:v>
                </c:pt>
                <c:pt idx="716">
                  <c:v>18.927999571561731</c:v>
                </c:pt>
                <c:pt idx="717">
                  <c:v>22.757043720912147</c:v>
                </c:pt>
                <c:pt idx="718">
                  <c:v>25.47742114663291</c:v>
                </c:pt>
                <c:pt idx="719">
                  <c:v>27.043148953732729</c:v>
                </c:pt>
                <c:pt idx="720">
                  <c:v>27.49045505289876</c:v>
                </c:pt>
                <c:pt idx="721">
                  <c:v>26.930842599932181</c:v>
                </c:pt>
                <c:pt idx="722">
                  <c:v>25.5383596644085</c:v>
                </c:pt>
                <c:pt idx="723">
                  <c:v>23.532412978145114</c:v>
                </c:pt>
                <c:pt idx="724">
                  <c:v>21.157802981700971</c:v>
                </c:pt>
                <c:pt idx="725">
                  <c:v>18.663823801531869</c:v>
                </c:pt>
                <c:pt idx="726">
                  <c:v>16.284257823120431</c:v>
                </c:pt>
                <c:pt idx="727">
                  <c:v>14.21991030348317</c:v>
                </c:pt>
                <c:pt idx="728">
                  <c:v>12.625001864266364</c:v>
                </c:pt>
                <c:pt idx="729">
                  <c:v>11.598305817598176</c:v>
                </c:pt>
                <c:pt idx="730">
                  <c:v>11.179431606433143</c:v>
                </c:pt>
                <c:pt idx="731">
                  <c:v>11.350166591037469</c:v>
                </c:pt>
                <c:pt idx="732">
                  <c:v>12.04034468817661</c:v>
                </c:pt>
                <c:pt idx="733">
                  <c:v>13.137352927157421</c:v>
                </c:pt>
                <c:pt idx="734">
                  <c:v>14.49814507049402</c:v>
                </c:pt>
                <c:pt idx="735">
                  <c:v>15.962520101313501</c:v>
                </c:pt>
                <c:pt idx="736">
                  <c:v>17.36644266774989</c:v>
                </c:pt>
                <c:pt idx="737">
                  <c:v>18.554318513924311</c:v>
                </c:pt>
                <c:pt idx="738">
                  <c:v>19.389364964026331</c:v>
                </c:pt>
                <c:pt idx="739">
                  <c:v>19.76150119830211</c:v>
                </c:pt>
                <c:pt idx="740">
                  <c:v>19.592488370123892</c:v>
                </c:pt>
                <c:pt idx="741">
                  <c:v>18.838339571872989</c:v>
                </c:pt>
                <c:pt idx="742">
                  <c:v>17.48926344943882</c:v>
                </c:pt>
                <c:pt idx="743">
                  <c:v>15.56758056534018</c:v>
                </c:pt>
                <c:pt idx="744">
                  <c:v>13.12414668149299</c:v>
                </c:pt>
                <c:pt idx="745">
                  <c:v>10.233831506529228</c:v>
                </c:pt>
                <c:pt idx="746">
                  <c:v>6.9905451700501944</c:v>
                </c:pt>
                <c:pt idx="747">
                  <c:v>3.5021962468589201</c:v>
                </c:pt>
                <c:pt idx="748">
                  <c:v>-0.11417151627125947</c:v>
                </c:pt>
                <c:pt idx="749">
                  <c:v>-3.7369557646431137</c:v>
                </c:pt>
                <c:pt idx="750">
                  <c:v>-7.2442951009281327</c:v>
                </c:pt>
                <c:pt idx="751">
                  <c:v>-10.518178887286293</c:v>
                </c:pt>
                <c:pt idx="752">
                  <c:v>-13.448480712148561</c:v>
                </c:pt>
                <c:pt idx="753">
                  <c:v>-15.937001657210009</c:v>
                </c:pt>
                <c:pt idx="754">
                  <c:v>-17.90153565534828</c:v>
                </c:pt>
                <c:pt idx="755">
                  <c:v>-19.2798636780308</c:v>
                </c:pt>
                <c:pt idx="756">
                  <c:v>-20.033466723832639</c:v>
                </c:pt>
                <c:pt idx="757">
                  <c:v>-20.15064268669283</c:v>
                </c:pt>
                <c:pt idx="758">
                  <c:v>-19.648641421346341</c:v>
                </c:pt>
                <c:pt idx="759">
                  <c:v>-18.574413775762132</c:v>
                </c:pt>
                <c:pt idx="760">
                  <c:v>-17.003615115248191</c:v>
                </c:pt>
                <c:pt idx="761">
                  <c:v>-15.037614108616189</c:v>
                </c:pt>
                <c:pt idx="762">
                  <c:v>-12.798425838295476</c:v>
                </c:pt>
                <c:pt idx="763">
                  <c:v>-10.421698112482449</c:v>
                </c:pt>
                <c:pt idx="764">
                  <c:v>-8.0481074019018148</c:v>
                </c:pt>
                <c:pt idx="765">
                  <c:v>-5.8137378602852383</c:v>
                </c:pt>
                <c:pt idx="766">
                  <c:v>-3.8401942676784442</c:v>
                </c:pt>
                <c:pt idx="767">
                  <c:v>-2.2253111814523852</c:v>
                </c:pt>
                <c:pt idx="768">
                  <c:v>-1.0353462460890197</c:v>
                </c:pt>
                <c:pt idx="769">
                  <c:v>-0.29947496848214011</c:v>
                </c:pt>
                <c:pt idx="770">
                  <c:v>-7.2379134900196285E-3</c:v>
                </c:pt>
                <c:pt idx="771">
                  <c:v>-0.10934144989820195</c:v>
                </c:pt>
                <c:pt idx="772">
                  <c:v>-0.52190282375858255</c:v>
                </c:pt>
                <c:pt idx="773">
                  <c:v>-1.1338908340725524</c:v>
                </c:pt>
                <c:pt idx="774">
                  <c:v>-1.8171811670285001</c:v>
                </c:pt>
                <c:pt idx="775">
                  <c:v>-2.4383578793515244</c:v>
                </c:pt>
                <c:pt idx="776">
                  <c:v>-2.8711835481698724</c:v>
                </c:pt>
                <c:pt idx="777">
                  <c:v>-3.0085566289900814</c:v>
                </c:pt>
                <c:pt idx="778">
                  <c:v>-2.772791112979927</c:v>
                </c:pt>
                <c:pt idx="779">
                  <c:v>-2.1231931379522764</c:v>
                </c:pt>
                <c:pt idx="780">
                  <c:v>-1.0601605336558704</c:v>
                </c:pt>
                <c:pt idx="781">
                  <c:v>0.37462973494438961</c:v>
                </c:pt>
                <c:pt idx="782">
                  <c:v>2.1019891871156751</c:v>
                </c:pt>
                <c:pt idx="783">
                  <c:v>4.0125796588582379</c:v>
                </c:pt>
                <c:pt idx="784">
                  <c:v>5.9771365733755264</c:v>
                </c:pt>
                <c:pt idx="785">
                  <c:v>7.8585218272787332</c:v>
                </c:pt>
                <c:pt idx="786">
                  <c:v>9.5243819822495119</c:v>
                </c:pt>
                <c:pt idx="787">
                  <c:v>10.85912395345756</c:v>
                </c:pt>
                <c:pt idx="788">
                  <c:v>11.773994334863799</c:v>
                </c:pt>
                <c:pt idx="789">
                  <c:v>12.214253207859807</c:v>
                </c:pt>
                <c:pt idx="790">
                  <c:v>12.162747438883706</c:v>
                </c:pt>
                <c:pt idx="791">
                  <c:v>11.639578366802464</c:v>
                </c:pt>
                <c:pt idx="792">
                  <c:v>10.697981925632066</c:v>
                </c:pt>
                <c:pt idx="793">
                  <c:v>9.4169490710280055</c:v>
                </c:pt>
                <c:pt idx="794">
                  <c:v>7.8914654252919423</c:v>
                </c:pt>
                <c:pt idx="795">
                  <c:v>6.2215021188125919</c:v>
                </c:pt>
                <c:pt idx="796">
                  <c:v>4.5010164006956979</c:v>
                </c:pt>
                <c:pt idx="797">
                  <c:v>2.8082062522352929</c:v>
                </c:pt>
                <c:pt idx="798">
                  <c:v>1.1981092538210953</c:v>
                </c:pt>
                <c:pt idx="799">
                  <c:v>-0.30164066357299679</c:v>
                </c:pt>
                <c:pt idx="800">
                  <c:v>-1.6914533035930401</c:v>
                </c:pt>
                <c:pt idx="801">
                  <c:v>-2.996792545573749</c:v>
                </c:pt>
                <c:pt idx="802">
                  <c:v>-4.2619521560567772</c:v>
                </c:pt>
                <c:pt idx="803">
                  <c:v>-5.5413693871106222</c:v>
                </c:pt>
                <c:pt idx="804">
                  <c:v>-6.8895381601875405</c:v>
                </c:pt>
                <c:pt idx="805">
                  <c:v>-8.3507523217856008</c:v>
                </c:pt>
                <c:pt idx="806">
                  <c:v>-9.9499377261395789</c:v>
                </c:pt>
                <c:pt idx="807">
                  <c:v>-11.685715958233473</c:v>
                </c:pt>
                <c:pt idx="808">
                  <c:v>-13.526594888160121</c:v>
                </c:pt>
                <c:pt idx="809">
                  <c:v>-15.41082943804131</c:v>
                </c:pt>
                <c:pt idx="810">
                  <c:v>-17.25007933576811</c:v>
                </c:pt>
                <c:pt idx="811">
                  <c:v>-18.93655608798629</c:v>
                </c:pt>
                <c:pt idx="812">
                  <c:v>-20.35294797501394</c:v>
                </c:pt>
                <c:pt idx="813">
                  <c:v>-21.3840852355702</c:v>
                </c:pt>
                <c:pt idx="814">
                  <c:v>-21.92909490886673</c:v>
                </c:pt>
                <c:pt idx="815">
                  <c:v>-21.912720412739134</c:v>
                </c:pt>
                <c:pt idx="816">
                  <c:v>-21.29455369721277</c:v>
                </c:pt>
                <c:pt idx="817">
                  <c:v>-20.07514000660025</c:v>
                </c:pt>
                <c:pt idx="818">
                  <c:v>-18.298243501636801</c:v>
                </c:pt>
                <c:pt idx="819">
                  <c:v>-16.048969781160942</c:v>
                </c:pt>
                <c:pt idx="820">
                  <c:v>-13.447883324642911</c:v>
                </c:pt>
                <c:pt idx="821">
                  <c:v>-10.641684893468083</c:v>
                </c:pt>
                <c:pt idx="822">
                  <c:v>-7.7913786011129256</c:v>
                </c:pt>
                <c:pt idx="823">
                  <c:v>-5.059120444431807</c:v>
                </c:pt>
                <c:pt idx="824">
                  <c:v>-2.595071001619941</c:v>
                </c:pt>
                <c:pt idx="825">
                  <c:v>-0.52556103283632138</c:v>
                </c:pt>
                <c:pt idx="826">
                  <c:v>1.05627748554653</c:v>
                </c:pt>
                <c:pt idx="827">
                  <c:v>2.0965421642338291</c:v>
                </c:pt>
                <c:pt idx="828">
                  <c:v>2.5827510762045072</c:v>
                </c:pt>
                <c:pt idx="829">
                  <c:v>2.5421115888657448</c:v>
                </c:pt>
                <c:pt idx="830">
                  <c:v>2.0362057584680371</c:v>
                </c:pt>
                <c:pt idx="831">
                  <c:v>1.1528053815578054</c:v>
                </c:pt>
                <c:pt idx="832">
                  <c:v>-4.1835233198416581E-3</c:v>
                </c:pt>
                <c:pt idx="833">
                  <c:v>-1.325479300739659</c:v>
                </c:pt>
                <c:pt idx="834">
                  <c:v>-2.7066872201460135</c:v>
                </c:pt>
                <c:pt idx="835">
                  <c:v>-4.0569728483100702</c:v>
                </c:pt>
                <c:pt idx="836">
                  <c:v>-5.3052819988063868</c:v>
                </c:pt>
                <c:pt idx="837">
                  <c:v>-6.4035663737285633</c:v>
                </c:pt>
                <c:pt idx="838">
                  <c:v>-7.32685250591389</c:v>
                </c:pt>
                <c:pt idx="839">
                  <c:v>-8.0703799232797646</c:v>
                </c:pt>
                <c:pt idx="840">
                  <c:v>-8.6443865291560797</c:v>
                </c:pt>
                <c:pt idx="841">
                  <c:v>-9.0673936059877427</c:v>
                </c:pt>
                <c:pt idx="842">
                  <c:v>-9.3590076535755546</c:v>
                </c:pt>
                <c:pt idx="843">
                  <c:v>-9.5332926901955339</c:v>
                </c:pt>
                <c:pt idx="844">
                  <c:v>-9.5936712342360888</c:v>
                </c:pt>
                <c:pt idx="845">
                  <c:v>-9.5300972067556184</c:v>
                </c:pt>
                <c:pt idx="846">
                  <c:v>-9.3189359467947739</c:v>
                </c:pt>
                <c:pt idx="847">
                  <c:v>-8.9256230075836207</c:v>
                </c:pt>
                <c:pt idx="848">
                  <c:v>-8.3097986687707941</c:v>
                </c:pt>
                <c:pt idx="849">
                  <c:v>-7.4322748780473313</c:v>
                </c:pt>
                <c:pt idx="850">
                  <c:v>-6.2629274094746714</c:v>
                </c:pt>
                <c:pt idx="851">
                  <c:v>-4.7884513037952372</c:v>
                </c:pt>
                <c:pt idx="852">
                  <c:v>-3.018892257043702</c:v>
                </c:pt>
                <c:pt idx="853">
                  <c:v>-0.99197544809520699</c:v>
                </c:pt>
                <c:pt idx="854">
                  <c:v>1.2255146360498015</c:v>
                </c:pt>
                <c:pt idx="855">
                  <c:v>3.5397201765744004</c:v>
                </c:pt>
                <c:pt idx="856">
                  <c:v>5.8350888405980701</c:v>
                </c:pt>
                <c:pt idx="857">
                  <c:v>7.9827675571077332</c:v>
                </c:pt>
                <c:pt idx="858">
                  <c:v>9.8512605541707501</c:v>
                </c:pt>
                <c:pt idx="859">
                  <c:v>11.318304376719809</c:v>
                </c:pt>
                <c:pt idx="860">
                  <c:v>12.282728083809495</c:v>
                </c:pt>
                <c:pt idx="861">
                  <c:v>12.675017712131906</c:v>
                </c:pt>
                <c:pt idx="862">
                  <c:v>12.465398461880195</c:v>
                </c:pt>
                <c:pt idx="863">
                  <c:v>11.668477673616634</c:v>
                </c:pt>
                <c:pt idx="864">
                  <c:v>10.343832798997022</c:v>
                </c:pt>
                <c:pt idx="865">
                  <c:v>8.5923446236491898</c:v>
                </c:pt>
                <c:pt idx="866">
                  <c:v>6.5485215847823861</c:v>
                </c:pt>
                <c:pt idx="867">
                  <c:v>4.369487058082445</c:v>
                </c:pt>
                <c:pt idx="868">
                  <c:v>2.2216607360592322</c:v>
                </c:pt>
                <c:pt idx="869">
                  <c:v>0.26641764021783304</c:v>
                </c:pt>
                <c:pt idx="870">
                  <c:v>-1.3538744192378211</c:v>
                </c:pt>
                <c:pt idx="871">
                  <c:v>-2.5280693917798152</c:v>
                </c:pt>
                <c:pt idx="872">
                  <c:v>-3.1855167521953103</c:v>
                </c:pt>
                <c:pt idx="873">
                  <c:v>-3.3015047684408274</c:v>
                </c:pt>
                <c:pt idx="874">
                  <c:v>-2.898379849689142</c:v>
                </c:pt>
                <c:pt idx="875">
                  <c:v>-2.0422947480454221</c:v>
                </c:pt>
                <c:pt idx="876">
                  <c:v>-0.83598583700752505</c:v>
                </c:pt>
                <c:pt idx="877">
                  <c:v>0.59162012727086233</c:v>
                </c:pt>
                <c:pt idx="878">
                  <c:v>2.0978594081242719</c:v>
                </c:pt>
                <c:pt idx="879">
                  <c:v>3.5395474333524373</c:v>
                </c:pt>
                <c:pt idx="880">
                  <c:v>4.7856148207109586</c:v>
                </c:pt>
                <c:pt idx="881">
                  <c:v>5.7279194621480656</c:v>
                </c:pt>
                <c:pt idx="882">
                  <c:v>6.2892211626794552</c:v>
                </c:pt>
                <c:pt idx="883">
                  <c:v>6.4276393004720784</c:v>
                </c:pt>
                <c:pt idx="884">
                  <c:v>6.1373128180590069</c:v>
                </c:pt>
                <c:pt idx="885">
                  <c:v>5.4454001330249691</c:v>
                </c:pt>
                <c:pt idx="886">
                  <c:v>4.4059473875208734</c:v>
                </c:pt>
                <c:pt idx="887">
                  <c:v>3.0914738367031869</c:v>
                </c:pt>
                <c:pt idx="888">
                  <c:v>1.58333881045379</c:v>
                </c:pt>
                <c:pt idx="889">
                  <c:v>-3.7956238349719687E-2</c:v>
                </c:pt>
                <c:pt idx="890">
                  <c:v>-1.7014215737823721</c:v>
                </c:pt>
                <c:pt idx="891">
                  <c:v>-3.3522495617045891</c:v>
                </c:pt>
                <c:pt idx="892">
                  <c:v>-4.9558345612845551</c:v>
                </c:pt>
                <c:pt idx="893">
                  <c:v>-6.4988162531361038</c:v>
                </c:pt>
                <c:pt idx="894">
                  <c:v>-7.9871887046332164</c:v>
                </c:pt>
                <c:pt idx="895">
                  <c:v>-9.4418695712832399</c:v>
                </c:pt>
                <c:pt idx="896">
                  <c:v>-10.892418678540229</c:v>
                </c:pt>
                <c:pt idx="897">
                  <c:v>-12.36979927172704</c:v>
                </c:pt>
                <c:pt idx="898">
                  <c:v>-13.899166162324951</c:v>
                </c:pt>
                <c:pt idx="899">
                  <c:v>-15.493634247726179</c:v>
                </c:pt>
                <c:pt idx="900">
                  <c:v>-17.149834393564603</c:v>
                </c:pt>
                <c:pt idx="901">
                  <c:v>-18.845821061191931</c:v>
                </c:pt>
                <c:pt idx="902">
                  <c:v>-20.541588142884642</c:v>
                </c:pt>
                <c:pt idx="903">
                  <c:v>-22.182114457110401</c:v>
                </c:pt>
                <c:pt idx="904">
                  <c:v>-23.702539287363823</c:v>
                </c:pt>
                <c:pt idx="905">
                  <c:v>-25.034800158877733</c:v>
                </c:pt>
                <c:pt idx="906">
                  <c:v>-26.11488196594771</c:v>
                </c:pt>
                <c:pt idx="907">
                  <c:v>-26.88975031731378</c:v>
                </c:pt>
                <c:pt idx="908">
                  <c:v>-27.323081266429391</c:v>
                </c:pt>
                <c:pt idx="909">
                  <c:v>-27.399049163220674</c:v>
                </c:pt>
                <c:pt idx="910">
                  <c:v>-27.123675648477068</c:v>
                </c:pt>
                <c:pt idx="911">
                  <c:v>-26.523546248264388</c:v>
                </c:pt>
                <c:pt idx="912">
                  <c:v>-25.64202961434647</c:v>
                </c:pt>
                <c:pt idx="913">
                  <c:v>-24.53344820306614</c:v>
                </c:pt>
                <c:pt idx="914">
                  <c:v>-23.25590988279377</c:v>
                </c:pt>
                <c:pt idx="915">
                  <c:v>-21.863685749042933</c:v>
                </c:pt>
                <c:pt idx="916">
                  <c:v>-20.400088589639722</c:v>
                </c:pt>
                <c:pt idx="917">
                  <c:v>-18.891759993218319</c:v>
                </c:pt>
                <c:pt idx="918">
                  <c:v>-17.345116851332921</c:v>
                </c:pt>
                <c:pt idx="919">
                  <c:v>-15.74545803050324</c:v>
                </c:pt>
                <c:pt idx="920">
                  <c:v>-14.058918464486871</c:v>
                </c:pt>
                <c:pt idx="921">
                  <c:v>-12.237117691866093</c:v>
                </c:pt>
                <c:pt idx="922">
                  <c:v>-10.224023118194848</c:v>
                </c:pt>
                <c:pt idx="923">
                  <c:v>-7.9642737785574091</c:v>
                </c:pt>
                <c:pt idx="924">
                  <c:v>-5.4120208884524379</c:v>
                </c:pt>
                <c:pt idx="925">
                  <c:v>-2.539259911236659</c:v>
                </c:pt>
                <c:pt idx="926">
                  <c:v>0.6573344186553729</c:v>
                </c:pt>
                <c:pt idx="927">
                  <c:v>4.1519071570429968</c:v>
                </c:pt>
                <c:pt idx="928">
                  <c:v>7.8878438826928781</c:v>
                </c:pt>
                <c:pt idx="929">
                  <c:v>11.779381631295877</c:v>
                </c:pt>
                <c:pt idx="930">
                  <c:v>15.716326378921611</c:v>
                </c:pt>
                <c:pt idx="931">
                  <c:v>19.571448487065801</c:v>
                </c:pt>
                <c:pt idx="932">
                  <c:v>23.209829384151021</c:v>
                </c:pt>
                <c:pt idx="933">
                  <c:v>26.499215547558784</c:v>
                </c:pt>
                <c:pt idx="934">
                  <c:v>29.320324301244078</c:v>
                </c:pt>
                <c:pt idx="935">
                  <c:v>31.57605253791937</c:v>
                </c:pt>
                <c:pt idx="936">
                  <c:v>33.198663016375221</c:v>
                </c:pt>
                <c:pt idx="937">
                  <c:v>34.154248682344054</c:v>
                </c:pt>
                <c:pt idx="938">
                  <c:v>34.44407708649284</c:v>
                </c:pt>
                <c:pt idx="939">
                  <c:v>34.102759386139603</c:v>
                </c:pt>
                <c:pt idx="940">
                  <c:v>33.193532092616351</c:v>
                </c:pt>
                <c:pt idx="941">
                  <c:v>31.801245287405752</c:v>
                </c:pt>
                <c:pt idx="942">
                  <c:v>30.023883849633311</c:v>
                </c:pt>
                <c:pt idx="943">
                  <c:v>27.963582459601753</c:v>
                </c:pt>
                <c:pt idx="944">
                  <c:v>25.71811665948772</c:v>
                </c:pt>
                <c:pt idx="945">
                  <c:v>23.373760281551029</c:v>
                </c:pt>
                <c:pt idx="946">
                  <c:v>21.000206643851758</c:v>
                </c:pt>
                <c:pt idx="947">
                  <c:v>18.647981369358252</c:v>
                </c:pt>
                <c:pt idx="948">
                  <c:v>16.348461617040929</c:v>
                </c:pt>
                <c:pt idx="949">
                  <c:v>14.11629785529184</c:v>
                </c:pt>
                <c:pt idx="950">
                  <c:v>11.953748275043589</c:v>
                </c:pt>
                <c:pt idx="951">
                  <c:v>9.8562164788208424</c:v>
                </c:pt>
                <c:pt idx="952">
                  <c:v>7.8181558416547565</c:v>
                </c:pt>
                <c:pt idx="953">
                  <c:v>5.8384832458343299</c:v>
                </c:pt>
                <c:pt idx="954">
                  <c:v>3.924732081690069</c:v>
                </c:pt>
                <c:pt idx="955">
                  <c:v>2.0953577235452552</c:v>
                </c:pt>
                <c:pt idx="956">
                  <c:v>0.37986474217898181</c:v>
                </c:pt>
                <c:pt idx="957">
                  <c:v>-1.1832782687217127</c:v>
                </c:pt>
                <c:pt idx="958">
                  <c:v>-2.550670240004302</c:v>
                </c:pt>
                <c:pt idx="959">
                  <c:v>-3.679423311942807</c:v>
                </c:pt>
                <c:pt idx="960">
                  <c:v>-4.5332913796973529</c:v>
                </c:pt>
                <c:pt idx="961">
                  <c:v>-5.0886434412886929</c:v>
                </c:pt>
                <c:pt idx="962">
                  <c:v>-5.3394429833699633</c:v>
                </c:pt>
                <c:pt idx="963">
                  <c:v>-5.3005008512304421</c:v>
                </c:pt>
                <c:pt idx="964">
                  <c:v>-5.0084698976767132</c:v>
                </c:pt>
                <c:pt idx="965">
                  <c:v>-4.5203212165586537</c:v>
                </c:pt>
                <c:pt idx="966">
                  <c:v>-3.9093511214606296</c:v>
                </c:pt>
                <c:pt idx="967">
                  <c:v>-3.259077494219508</c:v>
                </c:pt>
                <c:pt idx="968">
                  <c:v>-2.6556555981501004</c:v>
                </c:pt>
                <c:pt idx="969">
                  <c:v>-2.1796430743558122</c:v>
                </c:pt>
                <c:pt idx="970">
                  <c:v>-1.8980461532191508</c:v>
                </c:pt>
                <c:pt idx="971">
                  <c:v>-1.8575702033510699</c:v>
                </c:pt>
                <c:pt idx="972">
                  <c:v>-2.0798770364839481</c:v>
                </c:pt>
                <c:pt idx="973">
                  <c:v>-2.559431865074786</c:v>
                </c:pt>
                <c:pt idx="974">
                  <c:v>-3.2642295678425941</c:v>
                </c:pt>
                <c:pt idx="975">
                  <c:v>-4.1393572819009838</c:v>
                </c:pt>
                <c:pt idx="976">
                  <c:v>-5.1130178275502818</c:v>
                </c:pt>
                <c:pt idx="977">
                  <c:v>-6.1043460982491133</c:v>
                </c:pt>
                <c:pt idx="978">
                  <c:v>-7.0321340166659398</c:v>
                </c:pt>
                <c:pt idx="979">
                  <c:v>-7.8234660132003704</c:v>
                </c:pt>
                <c:pt idx="980">
                  <c:v>-8.4212712545073316</c:v>
                </c:pt>
                <c:pt idx="981">
                  <c:v>-8.7899220870367269</c:v>
                </c:pt>
                <c:pt idx="982">
                  <c:v>-8.9182371233726165</c:v>
                </c:pt>
                <c:pt idx="983">
                  <c:v>-8.8195559442200722</c:v>
                </c:pt>
                <c:pt idx="984">
                  <c:v>-8.5289044201826929</c:v>
                </c:pt>
                <c:pt idx="985">
                  <c:v>-8.0976233022150961</c:v>
                </c:pt>
                <c:pt idx="986">
                  <c:v>-7.5861452623589747</c:v>
                </c:pt>
                <c:pt idx="987">
                  <c:v>-7.0558385059584108</c:v>
                </c:pt>
                <c:pt idx="988">
                  <c:v>-6.5609588549490567</c:v>
                </c:pt>
                <c:pt idx="989">
                  <c:v>-6.1417498458425461</c:v>
                </c:pt>
                <c:pt idx="990">
                  <c:v>-5.8195997630612659</c:v>
                </c:pt>
                <c:pt idx="991">
                  <c:v>-5.5949188699424806</c:v>
                </c:pt>
                <c:pt idx="992">
                  <c:v>-5.4480667159601408</c:v>
                </c:pt>
                <c:pt idx="993">
                  <c:v>-5.3432767063951481</c:v>
                </c:pt>
                <c:pt idx="994">
                  <c:v>-5.2351383091463308</c:v>
                </c:pt>
                <c:pt idx="995">
                  <c:v>-5.076853094313325</c:v>
                </c:pt>
                <c:pt idx="996">
                  <c:v>-4.8292220789879048</c:v>
                </c:pt>
                <c:pt idx="997">
                  <c:v>-4.46918234373247</c:v>
                </c:pt>
                <c:pt idx="998">
                  <c:v>-3.9967111249923</c:v>
                </c:pt>
                <c:pt idx="999">
                  <c:v>-3.4390601503850284</c:v>
                </c:pt>
                <c:pt idx="1000">
                  <c:v>-2.8515595983852902</c:v>
                </c:pt>
                <c:pt idx="1001">
                  <c:v>-2.3146116311983342</c:v>
                </c:pt>
                <c:pt idx="1002">
                  <c:v>-1.9269369233089431</c:v>
                </c:pt>
                <c:pt idx="1003">
                  <c:v>-1.795594424733967</c:v>
                </c:pt>
                <c:pt idx="1004">
                  <c:v>-2.0237121740649582</c:v>
                </c:pt>
                <c:pt idx="1005">
                  <c:v>-2.697195662355532</c:v>
                </c:pt>
                <c:pt idx="1006">
                  <c:v>-3.8718790659260529</c:v>
                </c:pt>
                <c:pt idx="1007">
                  <c:v>-5.5626261694461903</c:v>
                </c:pt>
                <c:pt idx="1008">
                  <c:v>-7.7357615034390861</c:v>
                </c:pt>
                <c:pt idx="1009">
                  <c:v>-10.305926167799457</c:v>
                </c:pt>
                <c:pt idx="1010">
                  <c:v>-13.138033100753601</c:v>
                </c:pt>
                <c:pt idx="1011">
                  <c:v>-16.054484814261272</c:v>
                </c:pt>
                <c:pt idx="1012">
                  <c:v>-18.847265731920473</c:v>
                </c:pt>
                <c:pt idx="1013">
                  <c:v>-21.293989746838381</c:v>
                </c:pt>
                <c:pt idx="1014">
                  <c:v>-23.176529284032931</c:v>
                </c:pt>
                <c:pt idx="1015">
                  <c:v>-24.300525786332638</c:v>
                </c:pt>
                <c:pt idx="1016">
                  <c:v>-24.513921229104714</c:v>
                </c:pt>
                <c:pt idx="1017">
                  <c:v>-23.722677055408241</c:v>
                </c:pt>
                <c:pt idx="1018">
                  <c:v>-21.902062290879812</c:v>
                </c:pt>
                <c:pt idx="1019">
                  <c:v>-19.102278037342369</c:v>
                </c:pt>
                <c:pt idx="1020">
                  <c:v>-15.44770429906769</c:v>
                </c:pt>
                <c:pt idx="1021">
                  <c:v>-11.129655897265218</c:v>
                </c:pt>
                <c:pt idx="1022">
                  <c:v>-6.3931566276125995</c:v>
                </c:pt>
                <c:pt idx="1023">
                  <c:v>-1.5188215358635802</c:v>
                </c:pt>
                <c:pt idx="1024">
                  <c:v>3.198583189753796</c:v>
                </c:pt>
                <c:pt idx="1025">
                  <c:v>7.473003946290155</c:v>
                </c:pt>
                <c:pt idx="1026">
                  <c:v>11.049343284258788</c:v>
                </c:pt>
                <c:pt idx="1027">
                  <c:v>13.723093701737811</c:v>
                </c:pt>
                <c:pt idx="1028">
                  <c:v>15.355619823888759</c:v>
                </c:pt>
                <c:pt idx="1029">
                  <c:v>15.883763066360022</c:v>
                </c:pt>
                <c:pt idx="1030">
                  <c:v>15.322984419335972</c:v>
                </c:pt>
                <c:pt idx="1031">
                  <c:v>13.763872995304251</c:v>
                </c:pt>
                <c:pt idx="1032">
                  <c:v>11.362468620859408</c:v>
                </c:pt>
                <c:pt idx="1033">
                  <c:v>8.325414001515286</c:v>
                </c:pt>
                <c:pt idx="1034">
                  <c:v>4.8914101245453603</c:v>
                </c:pt>
                <c:pt idx="1035">
                  <c:v>1.3107538947130941</c:v>
                </c:pt>
                <c:pt idx="1036">
                  <c:v>-2.175137759582749</c:v>
                </c:pt>
                <c:pt idx="1037">
                  <c:v>-5.3523762112578295</c:v>
                </c:pt>
                <c:pt idx="1038">
                  <c:v>-8.0498211083081213</c:v>
                </c:pt>
                <c:pt idx="1039">
                  <c:v>-10.149659576866485</c:v>
                </c:pt>
                <c:pt idx="1040">
                  <c:v>-11.592625041291868</c:v>
                </c:pt>
                <c:pt idx="1041">
                  <c:v>-12.377680156506198</c:v>
                </c:pt>
                <c:pt idx="1042">
                  <c:v>-12.556526911102123</c:v>
                </c:pt>
                <c:pt idx="1043">
                  <c:v>-12.223785536631111</c:v>
                </c:pt>
                <c:pt idx="1044">
                  <c:v>-11.50405610186642</c:v>
                </c:pt>
                <c:pt idx="1045">
                  <c:v>-10.537309001297793</c:v>
                </c:pt>
                <c:pt idx="1046">
                  <c:v>-9.464125317821642</c:v>
                </c:pt>
                <c:pt idx="1047">
                  <c:v>-8.4122248843694489</c:v>
                </c:pt>
                <c:pt idx="1048">
                  <c:v>-7.4854951314868794</c:v>
                </c:pt>
                <c:pt idx="1049">
                  <c:v>-6.7563981652990419</c:v>
                </c:pt>
                <c:pt idx="1050">
                  <c:v>-6.2622281164262947</c:v>
                </c:pt>
                <c:pt idx="1051">
                  <c:v>-6.0052623560997604</c:v>
                </c:pt>
                <c:pt idx="1052">
                  <c:v>-5.9564456533400527</c:v>
                </c:pt>
                <c:pt idx="1053">
                  <c:v>-6.061907778377126</c:v>
                </c:pt>
                <c:pt idx="1054">
                  <c:v>-6.2513751095284329</c:v>
                </c:pt>
                <c:pt idx="1055">
                  <c:v>-6.4474155566408253</c:v>
                </c:pt>
                <c:pt idx="1056">
                  <c:v>-6.5744593934939921</c:v>
                </c:pt>
                <c:pt idx="1057">
                  <c:v>-6.5666579509912415</c:v>
                </c:pt>
                <c:pt idx="1058">
                  <c:v>-6.3738564811128224</c:v>
                </c:pt>
                <c:pt idx="1059">
                  <c:v>-5.965236146612197</c:v>
                </c:pt>
                <c:pt idx="1060">
                  <c:v>-5.3304866773335711</c:v>
                </c:pt>
                <c:pt idx="1061">
                  <c:v>-4.4786682686001233</c:v>
                </c:pt>
                <c:pt idx="1062">
                  <c:v>-3.4351745807507958</c:v>
                </c:pt>
                <c:pt idx="1063">
                  <c:v>-2.2373911957209409</c:v>
                </c:pt>
                <c:pt idx="1064">
                  <c:v>-0.92973859081895738</c:v>
                </c:pt>
                <c:pt idx="1065">
                  <c:v>0.44120981844589391</c:v>
                </c:pt>
                <c:pt idx="1066">
                  <c:v>1.8309294659522881</c:v>
                </c:pt>
                <c:pt idx="1067">
                  <c:v>3.20001690030763</c:v>
                </c:pt>
                <c:pt idx="1068">
                  <c:v>4.5158847204252863</c:v>
                </c:pt>
                <c:pt idx="1069">
                  <c:v>5.7530497547433299</c:v>
                </c:pt>
                <c:pt idx="1070">
                  <c:v>6.8921906669458046</c:v>
                </c:pt>
                <c:pt idx="1071">
                  <c:v>7.9183175164719337</c:v>
                </c:pt>
                <c:pt idx="1072">
                  <c:v>8.8185027479170568</c:v>
                </c:pt>
                <c:pt idx="1073">
                  <c:v>9.5796591870277226</c:v>
                </c:pt>
                <c:pt idx="1074">
                  <c:v>10.186814294438731</c:v>
                </c:pt>
                <c:pt idx="1075">
                  <c:v>10.62222931075531</c:v>
                </c:pt>
                <c:pt idx="1076">
                  <c:v>10.865563512495433</c:v>
                </c:pt>
                <c:pt idx="1077">
                  <c:v>10.895110024150963</c:v>
                </c:pt>
                <c:pt idx="1078">
                  <c:v>10.689955747531359</c:v>
                </c:pt>
                <c:pt idx="1079">
                  <c:v>10.232768611577994</c:v>
                </c:pt>
                <c:pt idx="1080">
                  <c:v>9.512811250974357</c:v>
                </c:pt>
                <c:pt idx="1081">
                  <c:v>8.5287355093353803</c:v>
                </c:pt>
                <c:pt idx="1082">
                  <c:v>7.2907325251317188</c:v>
                </c:pt>
                <c:pt idx="1083">
                  <c:v>5.8216951886671113</c:v>
                </c:pt>
                <c:pt idx="1084">
                  <c:v>4.1571814908574991</c:v>
                </c:pt>
                <c:pt idx="1085">
                  <c:v>2.3441298734134839</c:v>
                </c:pt>
                <c:pt idx="1086">
                  <c:v>0.43844800114019195</c:v>
                </c:pt>
                <c:pt idx="1087">
                  <c:v>-1.4982498469877898</c:v>
                </c:pt>
                <c:pt idx="1088">
                  <c:v>-3.4023663872474383</c:v>
                </c:pt>
                <c:pt idx="1089">
                  <c:v>-5.2120557778788594</c:v>
                </c:pt>
                <c:pt idx="1090">
                  <c:v>-6.8705235550915855</c:v>
                </c:pt>
                <c:pt idx="1091">
                  <c:v>-8.3285163366699457</c:v>
                </c:pt>
                <c:pt idx="1092">
                  <c:v>-9.5457510589851928</c:v>
                </c:pt>
                <c:pt idx="1093">
                  <c:v>-10.491197796915447</c:v>
                </c:pt>
                <c:pt idx="1094">
                  <c:v>-11.142310274803565</c:v>
                </c:pt>
                <c:pt idx="1095">
                  <c:v>-11.483468039059213</c:v>
                </c:pt>
                <c:pt idx="1096">
                  <c:v>-11.504028486158884</c:v>
                </c:pt>
                <c:pt idx="1097">
                  <c:v>-11.196464112982719</c:v>
                </c:pt>
                <c:pt idx="1098">
                  <c:v>-10.555066176832192</c:v>
                </c:pt>
                <c:pt idx="1099">
                  <c:v>-9.5756254588100855</c:v>
                </c:pt>
                <c:pt idx="1100">
                  <c:v>-8.2563594751858229</c:v>
                </c:pt>
                <c:pt idx="1101">
                  <c:v>-6.6001589030499064</c:v>
                </c:pt>
                <c:pt idx="1102">
                  <c:v>-4.6179983788118832</c:v>
                </c:pt>
                <c:pt idx="1103">
                  <c:v>-2.3331281867014813</c:v>
                </c:pt>
                <c:pt idx="1104">
                  <c:v>0.2145341777663903</c:v>
                </c:pt>
                <c:pt idx="1105">
                  <c:v>2.9645298078047473</c:v>
                </c:pt>
                <c:pt idx="1106">
                  <c:v>5.833269477734504</c:v>
                </c:pt>
                <c:pt idx="1107">
                  <c:v>8.7134483311379398</c:v>
                </c:pt>
                <c:pt idx="1108">
                  <c:v>11.476029630176345</c:v>
                </c:pt>
                <c:pt idx="1109">
                  <c:v>13.975117050042851</c:v>
                </c:pt>
                <c:pt idx="1110">
                  <c:v>16.055718437647201</c:v>
                </c:pt>
                <c:pt idx="1111">
                  <c:v>17.564049820385119</c:v>
                </c:pt>
                <c:pt idx="1112">
                  <c:v>18.359676806076191</c:v>
                </c:pt>
                <c:pt idx="1113">
                  <c:v>18.328484021419261</c:v>
                </c:pt>
                <c:pt idx="1114">
                  <c:v>17.395242193787642</c:v>
                </c:pt>
                <c:pt idx="1115">
                  <c:v>15.534439898271062</c:v>
                </c:pt>
                <c:pt idx="1116">
                  <c:v>12.778084280787489</c:v>
                </c:pt>
                <c:pt idx="1117">
                  <c:v>9.219358897643037</c:v>
                </c:pt>
                <c:pt idx="1118">
                  <c:v>5.0113475321499719</c:v>
                </c:pt>
                <c:pt idx="1119">
                  <c:v>0.36046473244027738</c:v>
                </c:pt>
                <c:pt idx="1120">
                  <c:v>-4.4852628443122891</c:v>
                </c:pt>
                <c:pt idx="1121">
                  <c:v>-9.252395296457248</c:v>
                </c:pt>
                <c:pt idx="1122">
                  <c:v>-13.661598101678409</c:v>
                </c:pt>
                <c:pt idx="1123">
                  <c:v>-17.44891622945341</c:v>
                </c:pt>
                <c:pt idx="1124">
                  <c:v>-20.3869706987388</c:v>
                </c:pt>
                <c:pt idx="1125">
                  <c:v>-22.304145925538879</c:v>
                </c:pt>
                <c:pt idx="1126">
                  <c:v>-23.099926252914809</c:v>
                </c:pt>
                <c:pt idx="1127">
                  <c:v>-22.754818009172212</c:v>
                </c:pt>
                <c:pt idx="1128">
                  <c:v>-21.333738677323151</c:v>
                </c:pt>
                <c:pt idx="1129">
                  <c:v>-18.982328329643511</c:v>
                </c:pt>
                <c:pt idx="1130">
                  <c:v>-15.916286680434791</c:v>
                </c:pt>
                <c:pt idx="1131">
                  <c:v>-12.404498752038316</c:v>
                </c:pt>
                <c:pt idx="1132">
                  <c:v>-8.7473170004280973</c:v>
                </c:pt>
                <c:pt idx="1133">
                  <c:v>-5.2518554452172381</c:v>
                </c:pt>
                <c:pt idx="1134">
                  <c:v>-2.206470064758336</c:v>
                </c:pt>
                <c:pt idx="1135">
                  <c:v>0.14328617227568022</c:v>
                </c:pt>
                <c:pt idx="1136">
                  <c:v>1.6150511192914931</c:v>
                </c:pt>
                <c:pt idx="1137">
                  <c:v>2.1045205221355383</c:v>
                </c:pt>
                <c:pt idx="1138">
                  <c:v>1.5934340128394611</c:v>
                </c:pt>
                <c:pt idx="1139">
                  <c:v>0.1499592952474981</c:v>
                </c:pt>
                <c:pt idx="1140">
                  <c:v>-2.0785326762447909</c:v>
                </c:pt>
                <c:pt idx="1141">
                  <c:v>-4.8795918094809734</c:v>
                </c:pt>
                <c:pt idx="1142">
                  <c:v>-7.9953536920993189</c:v>
                </c:pt>
                <c:pt idx="1143">
                  <c:v>-11.14587059389522</c:v>
                </c:pt>
                <c:pt idx="1144">
                  <c:v>-14.05390273631669</c:v>
                </c:pt>
                <c:pt idx="1145">
                  <c:v>-16.46884994095965</c:v>
                </c:pt>
                <c:pt idx="1146">
                  <c:v>-18.187617950212228</c:v>
                </c:pt>
                <c:pt idx="1147">
                  <c:v>-19.07054346406937</c:v>
                </c:pt>
                <c:pt idx="1148">
                  <c:v>-19.05101268024864</c:v>
                </c:pt>
                <c:pt idx="1149">
                  <c:v>-18.138046913870781</c:v>
                </c:pt>
                <c:pt idx="1150">
                  <c:v>-16.4118299498803</c:v>
                </c:pt>
                <c:pt idx="1151">
                  <c:v>-14.012843469824681</c:v>
                </c:pt>
                <c:pt idx="1152">
                  <c:v>-11.125889096219742</c:v>
                </c:pt>
                <c:pt idx="1153">
                  <c:v>-7.9607470884922371</c:v>
                </c:pt>
                <c:pt idx="1154">
                  <c:v>-4.731506476519316</c:v>
                </c:pt>
                <c:pt idx="1155">
                  <c:v>-1.636673276110808</c:v>
                </c:pt>
                <c:pt idx="1156">
                  <c:v>1.1579813434506994</c:v>
                </c:pt>
                <c:pt idx="1157">
                  <c:v>3.5322136473708112</c:v>
                </c:pt>
                <c:pt idx="1158">
                  <c:v>5.4186226081256494</c:v>
                </c:pt>
                <c:pt idx="1159">
                  <c:v>6.8039745366646684</c:v>
                </c:pt>
                <c:pt idx="1160">
                  <c:v>7.724666941380689</c:v>
                </c:pt>
                <c:pt idx="1161">
                  <c:v>8.257075107869289</c:v>
                </c:pt>
                <c:pt idx="1162">
                  <c:v>8.5040451909380756</c:v>
                </c:pt>
                <c:pt idx="1163">
                  <c:v>8.5791717726915984</c:v>
                </c:pt>
                <c:pt idx="1164">
                  <c:v>8.5906894122698354</c:v>
                </c:pt>
                <c:pt idx="1165">
                  <c:v>8.6268001868520034</c:v>
                </c:pt>
                <c:pt idx="1166">
                  <c:v>8.7440574500968005</c:v>
                </c:pt>
                <c:pt idx="1167">
                  <c:v>8.9600553293562886</c:v>
                </c:pt>
                <c:pt idx="1168">
                  <c:v>9.2511765681226574</c:v>
                </c:pt>
                <c:pt idx="1169">
                  <c:v>9.5555834564112399</c:v>
                </c:pt>
                <c:pt idx="1170">
                  <c:v>9.7810594639909336</c:v>
                </c:pt>
                <c:pt idx="1171">
                  <c:v>9.8167842221724211</c:v>
                </c:pt>
                <c:pt idx="1172">
                  <c:v>9.5477063241888249</c:v>
                </c:pt>
                <c:pt idx="1173">
                  <c:v>8.8699092148037533</c:v>
                </c:pt>
                <c:pt idx="1174">
                  <c:v>7.7052707362990969</c:v>
                </c:pt>
                <c:pt idx="1175">
                  <c:v>6.0138032132600241</c:v>
                </c:pt>
                <c:pt idx="1176">
                  <c:v>3.8023155721725073</c:v>
                </c:pt>
                <c:pt idx="1177">
                  <c:v>1.1284317594493749</c:v>
                </c:pt>
                <c:pt idx="1178">
                  <c:v>-1.9005132864572012</c:v>
                </c:pt>
                <c:pt idx="1179">
                  <c:v>-5.1336503330789824</c:v>
                </c:pt>
                <c:pt idx="1180">
                  <c:v>-8.3872610412131579</c:v>
                </c:pt>
                <c:pt idx="1181">
                  <c:v>-11.458959792360508</c:v>
                </c:pt>
                <c:pt idx="1182">
                  <c:v>-14.144023510159009</c:v>
                </c:pt>
                <c:pt idx="1183">
                  <c:v>-16.252326164892093</c:v>
                </c:pt>
                <c:pt idx="1184">
                  <c:v>-17.624297643238652</c:v>
                </c:pt>
                <c:pt idx="1185">
                  <c:v>-18.144446028846932</c:v>
                </c:pt>
                <c:pt idx="1186">
                  <c:v>-17.751240737005489</c:v>
                </c:pt>
                <c:pt idx="1187">
                  <c:v>-16.442520451966178</c:v>
                </c:pt>
                <c:pt idx="1188">
                  <c:v>-14.276023730823661</c:v>
                </c:pt>
                <c:pt idx="1189">
                  <c:v>-11.365095705844153</c:v>
                </c:pt>
                <c:pt idx="1190">
                  <c:v>-7.8700557684619135</c:v>
                </c:pt>
                <c:pt idx="1191">
                  <c:v>-3.9860774868373938</c:v>
                </c:pt>
                <c:pt idx="1192">
                  <c:v>7.1298808286849522E-2</c:v>
                </c:pt>
                <c:pt idx="1193">
                  <c:v>4.0817486900826614</c:v>
                </c:pt>
                <c:pt idx="1194">
                  <c:v>7.8355425203628952</c:v>
                </c:pt>
                <c:pt idx="1195">
                  <c:v>11.14751328307764</c:v>
                </c:pt>
                <c:pt idx="1196">
                  <c:v>13.868599008875911</c:v>
                </c:pt>
                <c:pt idx="1197">
                  <c:v>15.894213027844842</c:v>
                </c:pt>
                <c:pt idx="1198">
                  <c:v>17.16900573477557</c:v>
                </c:pt>
                <c:pt idx="1199">
                  <c:v>17.687901537811051</c:v>
                </c:pt>
                <c:pt idx="1200">
                  <c:v>17.49359316231007</c:v>
                </c:pt>
                <c:pt idx="1201">
                  <c:v>16.67092697903529</c:v>
                </c:pt>
                <c:pt idx="1202">
                  <c:v>15.33879982636404</c:v>
                </c:pt>
                <c:pt idx="1203">
                  <c:v>13.640301227989671</c:v>
                </c:pt>
                <c:pt idx="1204">
                  <c:v>11.731875320428108</c:v>
                </c:pt>
                <c:pt idx="1205">
                  <c:v>9.7722524566348117</c:v>
                </c:pt>
                <c:pt idx="1206">
                  <c:v>7.9118254969134814</c:v>
                </c:pt>
                <c:pt idx="1207">
                  <c:v>6.2830376957272209</c:v>
                </c:pt>
                <c:pt idx="1208">
                  <c:v>4.9922258212607566</c:v>
                </c:pt>
                <c:pt idx="1209">
                  <c:v>4.1132396056396319</c:v>
                </c:pt>
                <c:pt idx="1210">
                  <c:v>3.6830485874765575</c:v>
                </c:pt>
                <c:pt idx="1211">
                  <c:v>3.6994562571883933</c:v>
                </c:pt>
                <c:pt idx="1212">
                  <c:v>4.12096982991239</c:v>
                </c:pt>
                <c:pt idx="1213">
                  <c:v>4.8688175648265659</c:v>
                </c:pt>
                <c:pt idx="1214">
                  <c:v>5.8310563260014527</c:v>
                </c:pt>
                <c:pt idx="1215">
                  <c:v>6.8686604655046946</c:v>
                </c:pt>
                <c:pt idx="1216">
                  <c:v>7.8234202460346527</c:v>
                </c:pt>
                <c:pt idx="1217">
                  <c:v>8.5273979520823087</c:v>
                </c:pt>
                <c:pt idx="1218">
                  <c:v>8.8135912495023891</c:v>
                </c:pt>
                <c:pt idx="1219">
                  <c:v>8.5273405693336386</c:v>
                </c:pt>
                <c:pt idx="1220">
                  <c:v>7.5379003611733131</c:v>
                </c:pt>
                <c:pt idx="1221">
                  <c:v>5.7494878591231773</c:v>
                </c:pt>
                <c:pt idx="1222">
                  <c:v>3.1110454369348122</c:v>
                </c:pt>
                <c:pt idx="1223">
                  <c:v>-0.37607783768148362</c:v>
                </c:pt>
                <c:pt idx="1224">
                  <c:v>-4.653287029462188</c:v>
                </c:pt>
                <c:pt idx="1225">
                  <c:v>-9.6033989688268075</c:v>
                </c:pt>
                <c:pt idx="1226">
                  <c:v>-15.05326606695834</c:v>
                </c:pt>
                <c:pt idx="1227">
                  <c:v>-20.780578313462243</c:v>
                </c:pt>
                <c:pt idx="1228">
                  <c:v>-26.524741007373962</c:v>
                </c:pt>
                <c:pt idx="1229">
                  <c:v>-32.001378487312913</c:v>
                </c:pt>
                <c:pt idx="1230">
                  <c:v>-36.919665329502934</c:v>
                </c:pt>
                <c:pt idx="1231">
                  <c:v>-41.001371589508977</c:v>
                </c:pt>
                <c:pt idx="1232">
                  <c:v>-44.000263417120273</c:v>
                </c:pt>
                <c:pt idx="1233">
                  <c:v>-45.720356709875773</c:v>
                </c:pt>
                <c:pt idx="1234">
                  <c:v>-46.031503504371713</c:v>
                </c:pt>
                <c:pt idx="1235">
                  <c:v>-44.880911427195485</c:v>
                </c:pt>
                <c:pt idx="1236">
                  <c:v>-42.299455062458627</c:v>
                </c:pt>
                <c:pt idx="1237">
                  <c:v>-38.402019351389072</c:v>
                </c:pt>
                <c:pt idx="1238">
                  <c:v>-33.381590067506465</c:v>
                </c:pt>
                <c:pt idx="1239">
                  <c:v>-27.49733434319495</c:v>
                </c:pt>
                <c:pt idx="1240">
                  <c:v>-21.057446566593711</c:v>
                </c:pt>
                <c:pt idx="1241">
                  <c:v>-14.398019964833701</c:v>
                </c:pt>
                <c:pt idx="1242">
                  <c:v>-7.8595922775408349</c:v>
                </c:pt>
                <c:pt idx="1243">
                  <c:v>-1.7632631047680609</c:v>
                </c:pt>
                <c:pt idx="1244">
                  <c:v>3.6116388628369918</c:v>
                </c:pt>
                <c:pt idx="1245">
                  <c:v>8.0464621165508703</c:v>
                </c:pt>
                <c:pt idx="1246">
                  <c:v>11.397114920714367</c:v>
                </c:pt>
                <c:pt idx="1247">
                  <c:v>13.601761719153142</c:v>
                </c:pt>
                <c:pt idx="1248">
                  <c:v>14.68172176801083</c:v>
                </c:pt>
                <c:pt idx="1249">
                  <c:v>14.73557371698776</c:v>
                </c:pt>
                <c:pt idx="1250">
                  <c:v>13.927089994612992</c:v>
                </c:pt>
                <c:pt idx="1251">
                  <c:v>12.468188549969906</c:v>
                </c:pt>
                <c:pt idx="1252">
                  <c:v>10.598540195764365</c:v>
                </c:pt>
                <c:pt idx="1253">
                  <c:v>8.5637616297562413</c:v>
                </c:pt>
                <c:pt idx="1254">
                  <c:v>6.5942270360715192</c:v>
                </c:pt>
                <c:pt idx="1255">
                  <c:v>4.886433956692132</c:v>
                </c:pt>
                <c:pt idx="1256">
                  <c:v>3.588571390831973</c:v>
                </c:pt>
                <c:pt idx="1257">
                  <c:v>2.7914891294846789</c:v>
                </c:pt>
                <c:pt idx="1258">
                  <c:v>2.5257033733254048</c:v>
                </c:pt>
                <c:pt idx="1259">
                  <c:v>2.7644530970966783</c:v>
                </c:pt>
                <c:pt idx="1260">
                  <c:v>3.4322088768555639</c:v>
                </c:pt>
                <c:pt idx="1261">
                  <c:v>4.4174947257875203</c:v>
                </c:pt>
                <c:pt idx="1262">
                  <c:v>5.5884701091637208</c:v>
                </c:pt>
                <c:pt idx="1263">
                  <c:v>6.8094763921921748</c:v>
                </c:pt>
                <c:pt idx="1264">
                  <c:v>7.9567040017423798</c:v>
                </c:pt>
                <c:pt idx="1265">
                  <c:v>8.9312871747963367</c:v>
                </c:pt>
                <c:pt idx="1266">
                  <c:v>9.6684646312079146</c:v>
                </c:pt>
                <c:pt idx="1267">
                  <c:v>10.141919699783196</c:v>
                </c:pt>
                <c:pt idx="1268">
                  <c:v>10.362979720520402</c:v>
                </c:pt>
                <c:pt idx="1269">
                  <c:v>10.374949513184607</c:v>
                </c:pt>
                <c:pt idx="1270">
                  <c:v>10.243411870687815</c:v>
                </c:pt>
                <c:pt idx="1271">
                  <c:v>10.043788004621385</c:v>
                </c:pt>
                <c:pt idx="1272">
                  <c:v>9.8477620065821618</c:v>
                </c:pt>
                <c:pt idx="1273">
                  <c:v>9.7103013679552408</c:v>
                </c:pt>
                <c:pt idx="1274">
                  <c:v>9.6589361839283434</c:v>
                </c:pt>
                <c:pt idx="1275">
                  <c:v>9.6867002973003125</c:v>
                </c:pt>
                <c:pt idx="1276">
                  <c:v>9.749716670176575</c:v>
                </c:pt>
                <c:pt idx="1277">
                  <c:v>9.7698729232592925</c:v>
                </c:pt>
                <c:pt idx="1278">
                  <c:v>9.6424403200169326</c:v>
                </c:pt>
                <c:pt idx="1279">
                  <c:v>9.2479059913949797</c:v>
                </c:pt>
                <c:pt idx="1280">
                  <c:v>8.4667786824920785</c:v>
                </c:pt>
                <c:pt idx="1281">
                  <c:v>7.1957497632268304</c:v>
                </c:pt>
                <c:pt idx="1282">
                  <c:v>5.3633866743619896</c:v>
                </c:pt>
                <c:pt idx="1283">
                  <c:v>2.9435296418877441</c:v>
                </c:pt>
                <c:pt idx="1284">
                  <c:v>-3.5242765586888214E-2</c:v>
                </c:pt>
                <c:pt idx="1285">
                  <c:v>-3.4853367702544302</c:v>
                </c:pt>
                <c:pt idx="1286">
                  <c:v>-7.2617924109122729</c:v>
                </c:pt>
                <c:pt idx="1287">
                  <c:v>-11.169986238403277</c:v>
                </c:pt>
                <c:pt idx="1288">
                  <c:v>-14.978881103136601</c:v>
                </c:pt>
                <c:pt idx="1289">
                  <c:v>-18.438724268310061</c:v>
                </c:pt>
                <c:pt idx="1290">
                  <c:v>-21.30160791002621</c:v>
                </c:pt>
                <c:pt idx="1291">
                  <c:v>-23.342975808199583</c:v>
                </c:pt>
                <c:pt idx="1292">
                  <c:v>-24.38202212877119</c:v>
                </c:pt>
                <c:pt idx="1293">
                  <c:v>-24.29899790531525</c:v>
                </c:pt>
                <c:pt idx="1294">
                  <c:v>-23.04771167620688</c:v>
                </c:pt>
                <c:pt idx="1295">
                  <c:v>-20.661955306948801</c:v>
                </c:pt>
                <c:pt idx="1296">
                  <c:v>-17.25515897389128</c:v>
                </c:pt>
                <c:pt idx="1297">
                  <c:v>-13.013222207130212</c:v>
                </c:pt>
                <c:pt idx="1298">
                  <c:v>-8.1811155720311675</c:v>
                </c:pt>
                <c:pt idx="1299">
                  <c:v>-3.0444348651564641</c:v>
                </c:pt>
                <c:pt idx="1300">
                  <c:v>2.092441668872854</c:v>
                </c:pt>
                <c:pt idx="1301">
                  <c:v>6.9296380638154798</c:v>
                </c:pt>
                <c:pt idx="1302">
                  <c:v>11.194439896261272</c:v>
                </c:pt>
                <c:pt idx="1303">
                  <c:v>14.66134852825539</c:v>
                </c:pt>
                <c:pt idx="1304">
                  <c:v>17.167826413124398</c:v>
                </c:pt>
                <c:pt idx="1305">
                  <c:v>18.624461807655081</c:v>
                </c:pt>
                <c:pt idx="1306">
                  <c:v>19.018823793009691</c:v>
                </c:pt>
                <c:pt idx="1307">
                  <c:v>18.412875086109402</c:v>
                </c:pt>
                <c:pt idx="1308">
                  <c:v>16.934400557517559</c:v>
                </c:pt>
                <c:pt idx="1309">
                  <c:v>14.76343594796551</c:v>
                </c:pt>
                <c:pt idx="1310">
                  <c:v>12.115094634632612</c:v>
                </c:pt>
                <c:pt idx="1311">
                  <c:v>9.2204542794282744</c:v>
                </c:pt>
                <c:pt idx="1312">
                  <c:v>6.3072601270461774</c:v>
                </c:pt>
                <c:pt idx="1313">
                  <c:v>3.5821258703164087</c:v>
                </c:pt>
                <c:pt idx="1314">
                  <c:v>1.2156820297047635</c:v>
                </c:pt>
                <c:pt idx="1315">
                  <c:v>-0.66823358521497123</c:v>
                </c:pt>
                <c:pt idx="1316">
                  <c:v>-1.9986866701782631</c:v>
                </c:pt>
                <c:pt idx="1317">
                  <c:v>-2.7588741126341723</c:v>
                </c:pt>
                <c:pt idx="1318">
                  <c:v>-2.9827418925599489</c:v>
                </c:pt>
                <c:pt idx="1319">
                  <c:v>-2.7476649557669783</c:v>
                </c:pt>
                <c:pt idx="1320">
                  <c:v>-2.1641642487820159</c:v>
                </c:pt>
                <c:pt idx="1321">
                  <c:v>-1.3638209908720669</c:v>
                </c:pt>
                <c:pt idx="1322">
                  <c:v>-0.48660509561700793</c:v>
                </c:pt>
                <c:pt idx="1323">
                  <c:v>0.33123185611819295</c:v>
                </c:pt>
                <c:pt idx="1324">
                  <c:v>0.9677210568246416</c:v>
                </c:pt>
                <c:pt idx="1325">
                  <c:v>1.32347101098979</c:v>
                </c:pt>
                <c:pt idx="1326">
                  <c:v>1.327260161900816</c:v>
                </c:pt>
                <c:pt idx="1327">
                  <c:v>0.93879970691842018</c:v>
                </c:pt>
                <c:pt idx="1328">
                  <c:v>0.1488180413263076</c:v>
                </c:pt>
                <c:pt idx="1329">
                  <c:v>-1.0231548192178717</c:v>
                </c:pt>
                <c:pt idx="1330">
                  <c:v>-2.532768973569627</c:v>
                </c:pt>
                <c:pt idx="1331">
                  <c:v>-4.315993251514139</c:v>
                </c:pt>
                <c:pt idx="1332">
                  <c:v>-6.2948043482992464</c:v>
                </c:pt>
                <c:pt idx="1333">
                  <c:v>-8.3828901622110585</c:v>
                </c:pt>
                <c:pt idx="1334">
                  <c:v>-10.49094978293067</c:v>
                </c:pt>
                <c:pt idx="1335">
                  <c:v>-12.531317354815858</c:v>
                </c:pt>
                <c:pt idx="1336">
                  <c:v>-14.42178416927131</c:v>
                </c:pt>
                <c:pt idx="1337">
                  <c:v>-16.088621452069532</c:v>
                </c:pt>
                <c:pt idx="1338">
                  <c:v>-17.46889907888346</c:v>
                </c:pt>
                <c:pt idx="1339">
                  <c:v>-18.512243524501091</c:v>
                </c:pt>
                <c:pt idx="1340">
                  <c:v>-19.182180230737032</c:v>
                </c:pt>
                <c:pt idx="1341">
                  <c:v>-19.45716736896777</c:v>
                </c:pt>
                <c:pt idx="1342">
                  <c:v>-19.331362067875261</c:v>
                </c:pt>
                <c:pt idx="1343">
                  <c:v>-18.815083091157209</c:v>
                </c:pt>
                <c:pt idx="1344">
                  <c:v>-17.93486362072964</c:v>
                </c:pt>
                <c:pt idx="1345">
                  <c:v>-16.732940732386453</c:v>
                </c:pt>
                <c:pt idx="1346">
                  <c:v>-15.26601680377696</c:v>
                </c:pt>
                <c:pt idx="1347">
                  <c:v>-13.603158884553419</c:v>
                </c:pt>
                <c:pt idx="1348">
                  <c:v>-11.822774238925183</c:v>
                </c:pt>
                <c:pt idx="1349">
                  <c:v>-10.008705860968764</c:v>
                </c:pt>
                <c:pt idx="1350">
                  <c:v>-8.245616538178707</c:v>
                </c:pt>
                <c:pt idx="1351">
                  <c:v>-6.6139554583920734</c:v>
                </c:pt>
                <c:pt idx="1352">
                  <c:v>-5.184907174785871</c:v>
                </c:pt>
                <c:pt idx="1353">
                  <c:v>-4.0157899624432591</c:v>
                </c:pt>
                <c:pt idx="1354">
                  <c:v>-3.1463843453606333</c:v>
                </c:pt>
                <c:pt idx="1355">
                  <c:v>-2.5966245217829802</c:v>
                </c:pt>
                <c:pt idx="1356">
                  <c:v>-2.3659754085846059</c:v>
                </c:pt>
                <c:pt idx="1357">
                  <c:v>-2.4346546235972224</c:v>
                </c:pt>
                <c:pt idx="1358">
                  <c:v>-2.7666585994569859</c:v>
                </c:pt>
                <c:pt idx="1359">
                  <c:v>-3.3143382101867309</c:v>
                </c:pt>
                <c:pt idx="1360">
                  <c:v>-4.0240685022106657</c:v>
                </c:pt>
                <c:pt idx="1361">
                  <c:v>-4.8423964141445097</c:v>
                </c:pt>
                <c:pt idx="1362">
                  <c:v>-5.7219536052798476</c:v>
                </c:pt>
                <c:pt idx="1363">
                  <c:v>-6.6264060311966668</c:v>
                </c:pt>
                <c:pt idx="1364">
                  <c:v>-7.5337858685602113</c:v>
                </c:pt>
                <c:pt idx="1365">
                  <c:v>-8.4377121607093652</c:v>
                </c:pt>
                <c:pt idx="1366">
                  <c:v>-9.3462403547234292</c:v>
                </c:pt>
                <c:pt idx="1367">
                  <c:v>-10.278363867172114</c:v>
                </c:pt>
                <c:pt idx="1368">
                  <c:v>-11.25849137344083</c:v>
                </c:pt>
                <c:pt idx="1369">
                  <c:v>-12.309505829082111</c:v>
                </c:pt>
                <c:pt idx="1370">
                  <c:v>-13.44523936946177</c:v>
                </c:pt>
                <c:pt idx="1371">
                  <c:v>-14.66334055721873</c:v>
                </c:pt>
                <c:pt idx="1372">
                  <c:v>-15.939543702137641</c:v>
                </c:pt>
                <c:pt idx="1373">
                  <c:v>-17.224262580528642</c:v>
                </c:pt>
                <c:pt idx="1374">
                  <c:v>-18.442224962400331</c:v>
                </c:pt>
                <c:pt idx="1375">
                  <c:v>-19.495556269312761</c:v>
                </c:pt>
                <c:pt idx="1376">
                  <c:v>-20.270339855828013</c:v>
                </c:pt>
                <c:pt idx="1377">
                  <c:v>-20.64626756796903</c:v>
                </c:pt>
                <c:pt idx="1378">
                  <c:v>-20.508593335753641</c:v>
                </c:pt>
                <c:pt idx="1379">
                  <c:v>-19.761261763945519</c:v>
                </c:pt>
                <c:pt idx="1380">
                  <c:v>-18.339845983465889</c:v>
                </c:pt>
                <c:pt idx="1381">
                  <c:v>-16.222828091800199</c:v>
                </c:pt>
                <c:pt idx="1382">
                  <c:v>-13.439811412531791</c:v>
                </c:pt>
                <c:pt idx="1383">
                  <c:v>-10.075470072503784</c:v>
                </c:pt>
                <c:pt idx="1384">
                  <c:v>-6.2684038473727064</c:v>
                </c:pt>
                <c:pt idx="1385">
                  <c:v>-2.2045437397324767</c:v>
                </c:pt>
                <c:pt idx="1386">
                  <c:v>1.8946990294370061</c:v>
                </c:pt>
                <c:pt idx="1387">
                  <c:v>5.7887862107943269</c:v>
                </c:pt>
                <c:pt idx="1388">
                  <c:v>9.237636641109253</c:v>
                </c:pt>
                <c:pt idx="1389">
                  <c:v>12.022755291870803</c:v>
                </c:pt>
                <c:pt idx="1390">
                  <c:v>13.967957457090131</c:v>
                </c:pt>
                <c:pt idx="1391">
                  <c:v>14.957660194426822</c:v>
                </c:pt>
                <c:pt idx="1392">
                  <c:v>14.950837277607921</c:v>
                </c:pt>
                <c:pt idx="1393">
                  <c:v>13.989056166880081</c:v>
                </c:pt>
                <c:pt idx="1394">
                  <c:v>12.197510849918329</c:v>
                </c:pt>
                <c:pt idx="1395">
                  <c:v>9.778588973834772</c:v>
                </c:pt>
                <c:pt idx="1396">
                  <c:v>6.9982068228656349</c:v>
                </c:pt>
                <c:pt idx="1397">
                  <c:v>4.1658437157715955</c:v>
                </c:pt>
                <c:pt idx="1398">
                  <c:v>1.6098384480083492</c:v>
                </c:pt>
                <c:pt idx="1399">
                  <c:v>-0.34999031951100751</c:v>
                </c:pt>
                <c:pt idx="1400">
                  <c:v>-1.4300232481942681</c:v>
                </c:pt>
                <c:pt idx="1401">
                  <c:v>-1.4083480860773741</c:v>
                </c:pt>
                <c:pt idx="1402">
                  <c:v>-0.1457643637303048</c:v>
                </c:pt>
                <c:pt idx="1403">
                  <c:v>2.3996828367337799</c:v>
                </c:pt>
                <c:pt idx="1404">
                  <c:v>6.1660517422934689</c:v>
                </c:pt>
                <c:pt idx="1405">
                  <c:v>10.989450214237808</c:v>
                </c:pt>
                <c:pt idx="1406">
                  <c:v>16.61452296161788</c:v>
                </c:pt>
                <c:pt idx="1407">
                  <c:v>22.712651166869428</c:v>
                </c:pt>
                <c:pt idx="1408">
                  <c:v>28.906338124092521</c:v>
                </c:pt>
                <c:pt idx="1409">
                  <c:v>34.79769787147108</c:v>
                </c:pt>
                <c:pt idx="1410">
                  <c:v>39.99860185609171</c:v>
                </c:pt>
                <c:pt idx="1411">
                  <c:v>44.15990543483246</c:v>
                </c:pt>
                <c:pt idx="1412">
                  <c:v>46.997282808734312</c:v>
                </c:pt>
                <c:pt idx="1413">
                  <c:v>48.311533393571366</c:v>
                </c:pt>
                <c:pt idx="1414">
                  <c:v>48.001749921987944</c:v>
                </c:pt>
                <c:pt idx="1415">
                  <c:v>46.070405438274626</c:v>
                </c:pt>
                <c:pt idx="1416">
                  <c:v>42.620156478815503</c:v>
                </c:pt>
                <c:pt idx="1417">
                  <c:v>37.842900707682986</c:v>
                </c:pt>
                <c:pt idx="1418">
                  <c:v>32.002297980530543</c:v>
                </c:pt>
                <c:pt idx="1419">
                  <c:v>25.411501605414212</c:v>
                </c:pt>
                <c:pt idx="1420">
                  <c:v>18.408203486311731</c:v>
                </c:pt>
                <c:pt idx="1421">
                  <c:v>11.329244121248847</c:v>
                </c:pt>
                <c:pt idx="1422">
                  <c:v>4.4869690154353874</c:v>
                </c:pt>
                <c:pt idx="1423">
                  <c:v>-1.850758259229919</c:v>
                </c:pt>
                <c:pt idx="1424">
                  <c:v>-7.4754148682533454</c:v>
                </c:pt>
                <c:pt idx="1425">
                  <c:v>-12.246633943690329</c:v>
                </c:pt>
                <c:pt idx="1426">
                  <c:v>-16.0946741198529</c:v>
                </c:pt>
                <c:pt idx="1427">
                  <c:v>-19.016848406913372</c:v>
                </c:pt>
                <c:pt idx="1428">
                  <c:v>-21.068758287339101</c:v>
                </c:pt>
                <c:pt idx="1429">
                  <c:v>-22.35160281575455</c:v>
                </c:pt>
                <c:pt idx="1430">
                  <c:v>-22.997103189164651</c:v>
                </c:pt>
                <c:pt idx="1431">
                  <c:v>-23.151682130603394</c:v>
                </c:pt>
                <c:pt idx="1432">
                  <c:v>-22.96146477756027</c:v>
                </c:pt>
                <c:pt idx="1433">
                  <c:v>-22.55944190297252</c:v>
                </c:pt>
                <c:pt idx="1434">
                  <c:v>-22.055790797552589</c:v>
                </c:pt>
                <c:pt idx="1435">
                  <c:v>-21.531928512928602</c:v>
                </c:pt>
                <c:pt idx="1436">
                  <c:v>-21.038426478663624</c:v>
                </c:pt>
                <c:pt idx="1437">
                  <c:v>-20.596494643447063</c:v>
                </c:pt>
                <c:pt idx="1438">
                  <c:v>-20.20239143528385</c:v>
                </c:pt>
                <c:pt idx="1439">
                  <c:v>-19.833866834053222</c:v>
                </c:pt>
                <c:pt idx="1440">
                  <c:v>-19.457619929329272</c:v>
                </c:pt>
                <c:pt idx="1441">
                  <c:v>-19.03675450373203</c:v>
                </c:pt>
                <c:pt idx="1442">
                  <c:v>-18.53733642820514</c:v>
                </c:pt>
                <c:pt idx="1443">
                  <c:v>-17.933371878168241</c:v>
                </c:pt>
                <c:pt idx="1444">
                  <c:v>-17.209802740443042</c:v>
                </c:pt>
                <c:pt idx="1445">
                  <c:v>-16.3634168600903</c:v>
                </c:pt>
                <c:pt idx="1446">
                  <c:v>-15.40185717732701</c:v>
                </c:pt>
                <c:pt idx="1447">
                  <c:v>-14.341150633389059</c:v>
                </c:pt>
                <c:pt idx="1448">
                  <c:v>-13.202338391097312</c:v>
                </c:pt>
                <c:pt idx="1449">
                  <c:v>-12.007857809362337</c:v>
                </c:pt>
                <c:pt idx="1450">
                  <c:v>-10.77830053330541</c:v>
                </c:pt>
                <c:pt idx="1451">
                  <c:v>-9.5300591005088702</c:v>
                </c:pt>
                <c:pt idx="1452">
                  <c:v>-8.2741963599220512</c:v>
                </c:pt>
                <c:pt idx="1453">
                  <c:v>-7.0166552539597671</c:v>
                </c:pt>
                <c:pt idx="1454">
                  <c:v>-5.7597026189967684</c:v>
                </c:pt>
                <c:pt idx="1455">
                  <c:v>-4.5043009423952416</c:v>
                </c:pt>
                <c:pt idx="1456">
                  <c:v>-3.2529536117585001</c:v>
                </c:pt>
                <c:pt idx="1457">
                  <c:v>-2.0124916508936721</c:v>
                </c:pt>
                <c:pt idx="1458">
                  <c:v>-0.79627285051317376</c:v>
                </c:pt>
                <c:pt idx="1459">
                  <c:v>0.37465384204045982</c:v>
                </c:pt>
                <c:pt idx="1460">
                  <c:v>1.4717168614094829</c:v>
                </c:pt>
                <c:pt idx="1461">
                  <c:v>2.460426707841167</c:v>
                </c:pt>
                <c:pt idx="1462">
                  <c:v>3.3033060505371421</c:v>
                </c:pt>
                <c:pt idx="1463">
                  <c:v>3.9638311577132712</c:v>
                </c:pt>
                <c:pt idx="1464">
                  <c:v>4.4109059288345094</c:v>
                </c:pt>
                <c:pt idx="1465">
                  <c:v>4.6232870102035895</c:v>
                </c:pt>
                <c:pt idx="1466">
                  <c:v>4.5933525423430188</c:v>
                </c:pt>
                <c:pt idx="1467">
                  <c:v>4.3296629876198791</c:v>
                </c:pt>
                <c:pt idx="1468">
                  <c:v>3.8578944463816383</c:v>
                </c:pt>
                <c:pt idx="1469">
                  <c:v>3.2199170524709109</c:v>
                </c:pt>
                <c:pt idx="1470">
                  <c:v>2.471019508548526</c:v>
                </c:pt>
                <c:pt idx="1471">
                  <c:v>1.6755165501928229</c:v>
                </c:pt>
                <c:pt idx="1472">
                  <c:v>0.90118866716488233</c:v>
                </c:pt>
                <c:pt idx="1473">
                  <c:v>0.21316477324918878</c:v>
                </c:pt>
                <c:pt idx="1474">
                  <c:v>-0.33205322055713604</c:v>
                </c:pt>
                <c:pt idx="1475">
                  <c:v>-0.69172279586202401</c:v>
                </c:pt>
                <c:pt idx="1476">
                  <c:v>-0.84053521866159819</c:v>
                </c:pt>
                <c:pt idx="1477">
                  <c:v>-0.77238259071137716</c:v>
                </c:pt>
                <c:pt idx="1478">
                  <c:v>-0.49999414540474885</c:v>
                </c:pt>
                <c:pt idx="1479">
                  <c:v>-5.2477471952700465E-2</c:v>
                </c:pt>
                <c:pt idx="1480">
                  <c:v>0.52893925230860483</c:v>
                </c:pt>
                <c:pt idx="1481">
                  <c:v>1.1964389599756764</c:v>
                </c:pt>
                <c:pt idx="1482">
                  <c:v>1.901728176611861</c:v>
                </c:pt>
                <c:pt idx="1483">
                  <c:v>2.601952481855077</c:v>
                </c:pt>
                <c:pt idx="1484">
                  <c:v>3.2646485346423648</c:v>
                </c:pt>
                <c:pt idx="1485">
                  <c:v>3.8710746709865234</c:v>
                </c:pt>
                <c:pt idx="1486">
                  <c:v>4.4174564893129711</c:v>
                </c:pt>
                <c:pt idx="1487">
                  <c:v>4.9139422682849592</c:v>
                </c:pt>
                <c:pt idx="1488">
                  <c:v>5.381355099278184</c:v>
                </c:pt>
                <c:pt idx="1489">
                  <c:v>5.8461189271939089</c:v>
                </c:pt>
                <c:pt idx="1490">
                  <c:v>6.3339882345227014</c:v>
                </c:pt>
                <c:pt idx="1491">
                  <c:v>6.863393491862297</c:v>
                </c:pt>
                <c:pt idx="1492">
                  <c:v>7.4393020303914259</c:v>
                </c:pt>
                <c:pt idx="1493">
                  <c:v>8.0484728160420094</c:v>
                </c:pt>
                <c:pt idx="1494">
                  <c:v>8.6568526499043816</c:v>
                </c:pt>
                <c:pt idx="1495">
                  <c:v>9.2096327297521565</c:v>
                </c:pt>
                <c:pt idx="1496">
                  <c:v>9.6341825086481645</c:v>
                </c:pt>
                <c:pt idx="1497">
                  <c:v>9.8457360829070879</c:v>
                </c:pt>
                <c:pt idx="1498">
                  <c:v>9.7553643374220016</c:v>
                </c:pt>
                <c:pt idx="1499">
                  <c:v>9.2794643421143164</c:v>
                </c:pt>
                <c:pt idx="1500">
                  <c:v>8.3497730052442556</c:v>
                </c:pt>
                <c:pt idx="1501">
                  <c:v>6.9227936966683696</c:v>
                </c:pt>
                <c:pt idx="1502">
                  <c:v>4.987529802647197</c:v>
                </c:pt>
                <c:pt idx="1503">
                  <c:v>2.5705514199074972</c:v>
                </c:pt>
                <c:pt idx="1504">
                  <c:v>-0.26233050049250328</c:v>
                </c:pt>
                <c:pt idx="1505">
                  <c:v>-3.4081690485927374</c:v>
                </c:pt>
                <c:pt idx="1506">
                  <c:v>-6.7327572822660668</c:v>
                </c:pt>
                <c:pt idx="1507">
                  <c:v>-10.079860326469271</c:v>
                </c:pt>
                <c:pt idx="1508">
                  <c:v>-13.283014877742479</c:v>
                </c:pt>
                <c:pt idx="1509">
                  <c:v>-16.178808894051048</c:v>
                </c:pt>
                <c:pt idx="1510">
                  <c:v>-18.620366089202282</c:v>
                </c:pt>
                <c:pt idx="1511">
                  <c:v>-20.489705055379041</c:v>
                </c:pt>
                <c:pt idx="1512">
                  <c:v>-21.707729922505642</c:v>
                </c:pt>
                <c:pt idx="1513">
                  <c:v>-22.24083121766818</c:v>
                </c:pt>
                <c:pt idx="1514">
                  <c:v>-22.103409683786207</c:v>
                </c:pt>
                <c:pt idx="1515">
                  <c:v>-21.356047147083089</c:v>
                </c:pt>
                <c:pt idx="1516">
                  <c:v>-20.099493017257551</c:v>
                </c:pt>
                <c:pt idx="1517">
                  <c:v>-18.465064498784411</c:v>
                </c:pt>
                <c:pt idx="1518">
                  <c:v>-16.60242620704603</c:v>
                </c:pt>
                <c:pt idx="1519">
                  <c:v>-14.665980299043321</c:v>
                </c:pt>
                <c:pt idx="1520">
                  <c:v>-12.801232254649216</c:v>
                </c:pt>
                <c:pt idx="1521">
                  <c:v>-11.132485357846269</c:v>
                </c:pt>
                <c:pt idx="1522">
                  <c:v>-9.753060191476095</c:v>
                </c:pt>
                <c:pt idx="1523">
                  <c:v>-8.7189516162417373</c:v>
                </c:pt>
                <c:pt idx="1524">
                  <c:v>-8.046456447665312</c:v>
                </c:pt>
                <c:pt idx="1525">
                  <c:v>-7.7138726747579902</c:v>
                </c:pt>
                <c:pt idx="1526">
                  <c:v>-7.6669337365515826</c:v>
                </c:pt>
                <c:pt idx="1527">
                  <c:v>-7.8272476639157063</c:v>
                </c:pt>
                <c:pt idx="1528">
                  <c:v>-8.1027043108714434</c:v>
                </c:pt>
                <c:pt idx="1529">
                  <c:v>-8.3986279542225724</c:v>
                </c:pt>
                <c:pt idx="1530">
                  <c:v>-8.6284069580331479</c:v>
                </c:pt>
                <c:pt idx="1531">
                  <c:v>-8.7224306930081497</c:v>
                </c:pt>
                <c:pt idx="1532">
                  <c:v>-8.6343937705877423</c:v>
                </c:pt>
                <c:pt idx="1533">
                  <c:v>-8.3443612608379532</c:v>
                </c:pt>
                <c:pt idx="1534">
                  <c:v>-7.8583865229747669</c:v>
                </c:pt>
                <c:pt idx="1535">
                  <c:v>-7.2048889790301844</c:v>
                </c:pt>
                <c:pt idx="1536">
                  <c:v>-6.4283841398255044</c:v>
                </c:pt>
                <c:pt idx="1537">
                  <c:v>-5.5814677062333287</c:v>
                </c:pt>
                <c:pt idx="1538">
                  <c:v>-4.7161537554769177</c:v>
                </c:pt>
                <c:pt idx="1539">
                  <c:v>-3.8757310381936643</c:v>
                </c:pt>
                <c:pt idx="1540">
                  <c:v>-3.088224077888456</c:v>
                </c:pt>
                <c:pt idx="1541">
                  <c:v>-2.3623364091579719</c:v>
                </c:pt>
                <c:pt idx="1542">
                  <c:v>-1.6864366948288472</c:v>
                </c:pt>
                <c:pt idx="1543">
                  <c:v>-1.0307620145829253</c:v>
                </c:pt>
                <c:pt idx="1544">
                  <c:v>-0.35260201509335015</c:v>
                </c:pt>
                <c:pt idx="1545">
                  <c:v>0.39615841525951861</c:v>
                </c:pt>
                <c:pt idx="1546">
                  <c:v>1.2600756093170062</c:v>
                </c:pt>
                <c:pt idx="1547">
                  <c:v>2.2709068429918258</c:v>
                </c:pt>
                <c:pt idx="1548">
                  <c:v>3.4393092861855648</c:v>
                </c:pt>
                <c:pt idx="1549">
                  <c:v>4.7486211147680244</c:v>
                </c:pt>
                <c:pt idx="1550">
                  <c:v>6.1516562604504541</c:v>
                </c:pt>
                <c:pt idx="1551">
                  <c:v>7.571116981028406</c:v>
                </c:pt>
                <c:pt idx="1552">
                  <c:v>8.9038214954179793</c:v>
                </c:pt>
                <c:pt idx="1553">
                  <c:v>10.028503097491372</c:v>
                </c:pt>
                <c:pt idx="1554">
                  <c:v>10.816512573965346</c:v>
                </c:pt>
                <c:pt idx="1555">
                  <c:v>11.144396224625508</c:v>
                </c:pt>
                <c:pt idx="1556">
                  <c:v>10.907069253774916</c:v>
                </c:pt>
                <c:pt idx="1557">
                  <c:v>10.030189011659012</c:v>
                </c:pt>
                <c:pt idx="1558">
                  <c:v>8.480369563218968</c:v>
                </c:pt>
                <c:pt idx="1559">
                  <c:v>6.2720664192126456</c:v>
                </c:pt>
                <c:pt idx="1560">
                  <c:v>3.4702792033725789</c:v>
                </c:pt>
                <c:pt idx="1561">
                  <c:v>0.18863695840097031</c:v>
                </c:pt>
                <c:pt idx="1562">
                  <c:v>-3.4170989778482701</c:v>
                </c:pt>
                <c:pt idx="1563">
                  <c:v>-7.1596068899260237</c:v>
                </c:pt>
                <c:pt idx="1564">
                  <c:v>-10.833719872767416</c:v>
                </c:pt>
                <c:pt idx="1565">
                  <c:v>-14.23202374595872</c:v>
                </c:pt>
                <c:pt idx="1566">
                  <c:v>-17.160878677407531</c:v>
                </c:pt>
                <c:pt idx="1567">
                  <c:v>-19.45535893784535</c:v>
                </c:pt>
                <c:pt idx="1568">
                  <c:v>-20.991715262382414</c:v>
                </c:pt>
                <c:pt idx="1569">
                  <c:v>-21.696218549676839</c:v>
                </c:pt>
                <c:pt idx="1570">
                  <c:v>-21.549613997243672</c:v>
                </c:pt>
                <c:pt idx="1571">
                  <c:v>-20.58686069814777</c:v>
                </c:pt>
                <c:pt idx="1572">
                  <c:v>-18.892304764365761</c:v>
                </c:pt>
                <c:pt idx="1573">
                  <c:v>-16.590883289874142</c:v>
                </c:pt>
                <c:pt idx="1574">
                  <c:v>-13.836334223085011</c:v>
                </c:pt>
                <c:pt idx="1575">
                  <c:v>-10.797654250717335</c:v>
                </c:pt>
                <c:pt idx="1576">
                  <c:v>-7.6451765984477129</c:v>
                </c:pt>
                <c:pt idx="1577">
                  <c:v>-4.5376222400998447</c:v>
                </c:pt>
                <c:pt idx="1578">
                  <c:v>-1.611316919850573</c:v>
                </c:pt>
                <c:pt idx="1579">
                  <c:v>1.0275161556439507</c:v>
                </c:pt>
                <c:pt idx="1580">
                  <c:v>3.3068478430432644</c:v>
                </c:pt>
                <c:pt idx="1581">
                  <c:v>5.1891923867153631</c:v>
                </c:pt>
                <c:pt idx="1582">
                  <c:v>6.6684985577993636</c:v>
                </c:pt>
                <c:pt idx="1583">
                  <c:v>7.7642280519132028</c:v>
                </c:pt>
                <c:pt idx="1584">
                  <c:v>8.513539884702034</c:v>
                </c:pt>
                <c:pt idx="1585">
                  <c:v>8.9626565261514965</c:v>
                </c:pt>
                <c:pt idx="1586">
                  <c:v>9.15851404596431</c:v>
                </c:pt>
                <c:pt idx="1587">
                  <c:v>9.1416957779977448</c:v>
                </c:pt>
                <c:pt idx="1588">
                  <c:v>8.9414330559183508</c:v>
                </c:pt>
                <c:pt idx="1589">
                  <c:v>8.5731563151485677</c:v>
                </c:pt>
                <c:pt idx="1590">
                  <c:v>8.0387333787452651</c:v>
                </c:pt>
                <c:pt idx="1591">
                  <c:v>7.3291817044175476</c:v>
                </c:pt>
                <c:pt idx="1592">
                  <c:v>6.4293299157134323</c:v>
                </c:pt>
                <c:pt idx="1593">
                  <c:v>5.3236677572584874</c:v>
                </c:pt>
                <c:pt idx="1594">
                  <c:v>4.0024896711069404</c:v>
                </c:pt>
                <c:pt idx="1595">
                  <c:v>2.4674196882925981</c:v>
                </c:pt>
                <c:pt idx="1596">
                  <c:v>0.73550418483080371</c:v>
                </c:pt>
                <c:pt idx="1597">
                  <c:v>-1.1587399035001582</c:v>
                </c:pt>
                <c:pt idx="1598">
                  <c:v>-3.1636569697488079</c:v>
                </c:pt>
                <c:pt idx="1599">
                  <c:v>-5.2131829651167241</c:v>
                </c:pt>
                <c:pt idx="1600">
                  <c:v>-7.2316743116290265</c:v>
                </c:pt>
                <c:pt idx="1601">
                  <c:v>-9.1402570354374504</c:v>
                </c:pt>
                <c:pt idx="1602">
                  <c:v>-10.863912567343434</c:v>
                </c:pt>
                <c:pt idx="1603">
                  <c:v>-12.338410718971012</c:v>
                </c:pt>
                <c:pt idx="1604">
                  <c:v>-13.516206774717009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soiBOM!$D$1</c:f>
              <c:strCache>
                <c:ptCount val="1"/>
                <c:pt idx="0">
                  <c:v>projection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soiBOM!$E$1600:$E$1700</c:f>
              <c:numCache>
                <c:formatCode>General</c:formatCode>
                <c:ptCount val="101"/>
                <c:pt idx="0">
                  <c:v>2013.25</c:v>
                </c:pt>
                <c:pt idx="1">
                  <c:v>2013.3333333333301</c:v>
                </c:pt>
                <c:pt idx="2">
                  <c:v>2013.4166666666599</c:v>
                </c:pt>
                <c:pt idx="3">
                  <c:v>2013.5</c:v>
                </c:pt>
                <c:pt idx="4">
                  <c:v>2013.5833333333301</c:v>
                </c:pt>
                <c:pt idx="5">
                  <c:v>2013.6666666666599</c:v>
                </c:pt>
                <c:pt idx="6">
                  <c:v>2013.75</c:v>
                </c:pt>
                <c:pt idx="7">
                  <c:v>2013.8333333333333</c:v>
                </c:pt>
                <c:pt idx="8">
                  <c:v>2013.9166666666665</c:v>
                </c:pt>
                <c:pt idx="9">
                  <c:v>2013.9999999999998</c:v>
                </c:pt>
                <c:pt idx="10">
                  <c:v>2014.083333333333</c:v>
                </c:pt>
                <c:pt idx="11">
                  <c:v>2014.1666666666663</c:v>
                </c:pt>
                <c:pt idx="12">
                  <c:v>2014.2499999999995</c:v>
                </c:pt>
                <c:pt idx="13">
                  <c:v>2014.3333333333328</c:v>
                </c:pt>
                <c:pt idx="14">
                  <c:v>2014.4166666666661</c:v>
                </c:pt>
                <c:pt idx="15">
                  <c:v>2014.4999999999993</c:v>
                </c:pt>
                <c:pt idx="16">
                  <c:v>2014.5833333333326</c:v>
                </c:pt>
                <c:pt idx="17">
                  <c:v>2014.6666666666658</c:v>
                </c:pt>
                <c:pt idx="18">
                  <c:v>2014.7499999999991</c:v>
                </c:pt>
                <c:pt idx="19">
                  <c:v>2014.8333333333323</c:v>
                </c:pt>
                <c:pt idx="20">
                  <c:v>2014.9166666666656</c:v>
                </c:pt>
                <c:pt idx="21">
                  <c:v>2014.9999999999989</c:v>
                </c:pt>
                <c:pt idx="22">
                  <c:v>2015.0833333333321</c:v>
                </c:pt>
                <c:pt idx="23">
                  <c:v>2015.1666666666654</c:v>
                </c:pt>
                <c:pt idx="24">
                  <c:v>2015.2499999999986</c:v>
                </c:pt>
                <c:pt idx="25">
                  <c:v>2015.3333333333319</c:v>
                </c:pt>
                <c:pt idx="26">
                  <c:v>2015.4166666666652</c:v>
                </c:pt>
                <c:pt idx="27">
                  <c:v>2015.4999999999984</c:v>
                </c:pt>
                <c:pt idx="28">
                  <c:v>2015.5833333333317</c:v>
                </c:pt>
                <c:pt idx="29">
                  <c:v>2015.6666666666649</c:v>
                </c:pt>
                <c:pt idx="30">
                  <c:v>2015.7499999999982</c:v>
                </c:pt>
                <c:pt idx="31">
                  <c:v>2015.8333333333314</c:v>
                </c:pt>
                <c:pt idx="32">
                  <c:v>2015.9166666666647</c:v>
                </c:pt>
                <c:pt idx="33">
                  <c:v>2015.999999999998</c:v>
                </c:pt>
                <c:pt idx="34">
                  <c:v>2016.0833333333312</c:v>
                </c:pt>
                <c:pt idx="35">
                  <c:v>2016.1666666666645</c:v>
                </c:pt>
                <c:pt idx="36">
                  <c:v>2016.2499999999977</c:v>
                </c:pt>
                <c:pt idx="37">
                  <c:v>2016.333333333331</c:v>
                </c:pt>
                <c:pt idx="38">
                  <c:v>2016.4166666666642</c:v>
                </c:pt>
                <c:pt idx="39">
                  <c:v>2016.4999999999975</c:v>
                </c:pt>
                <c:pt idx="40">
                  <c:v>2016.5833333333308</c:v>
                </c:pt>
                <c:pt idx="41">
                  <c:v>2016.666666666664</c:v>
                </c:pt>
                <c:pt idx="42">
                  <c:v>2016.7499999999973</c:v>
                </c:pt>
                <c:pt idx="43">
                  <c:v>2016.8333333333305</c:v>
                </c:pt>
                <c:pt idx="44">
                  <c:v>2016.9166666666638</c:v>
                </c:pt>
                <c:pt idx="45">
                  <c:v>2016.999999999997</c:v>
                </c:pt>
                <c:pt idx="46">
                  <c:v>2017.0833333333303</c:v>
                </c:pt>
                <c:pt idx="47">
                  <c:v>2017.1666666666636</c:v>
                </c:pt>
                <c:pt idx="48">
                  <c:v>2017.2499999999968</c:v>
                </c:pt>
                <c:pt idx="49">
                  <c:v>2017.3333333333301</c:v>
                </c:pt>
                <c:pt idx="50">
                  <c:v>2017.4166666666633</c:v>
                </c:pt>
                <c:pt idx="51">
                  <c:v>2017.4999999999966</c:v>
                </c:pt>
                <c:pt idx="52">
                  <c:v>2017.5833333333298</c:v>
                </c:pt>
                <c:pt idx="53">
                  <c:v>2017.6666666666631</c:v>
                </c:pt>
                <c:pt idx="54">
                  <c:v>2017.7499999999964</c:v>
                </c:pt>
                <c:pt idx="55">
                  <c:v>2017.8333333333296</c:v>
                </c:pt>
                <c:pt idx="56">
                  <c:v>2017.9166666666629</c:v>
                </c:pt>
                <c:pt idx="57">
                  <c:v>2017.9999999999961</c:v>
                </c:pt>
                <c:pt idx="58">
                  <c:v>2018.0833333333294</c:v>
                </c:pt>
                <c:pt idx="59">
                  <c:v>2018.1666666666626</c:v>
                </c:pt>
                <c:pt idx="60">
                  <c:v>2018.2499999999959</c:v>
                </c:pt>
                <c:pt idx="61">
                  <c:v>2018.3333333333292</c:v>
                </c:pt>
                <c:pt idx="62">
                  <c:v>2018.4166666666624</c:v>
                </c:pt>
                <c:pt idx="63">
                  <c:v>2018.4999999999957</c:v>
                </c:pt>
                <c:pt idx="64">
                  <c:v>2018.5833333333289</c:v>
                </c:pt>
                <c:pt idx="65">
                  <c:v>2018.6666666666622</c:v>
                </c:pt>
                <c:pt idx="66">
                  <c:v>2018.7499999999955</c:v>
                </c:pt>
                <c:pt idx="67">
                  <c:v>2018.8333333333287</c:v>
                </c:pt>
                <c:pt idx="68">
                  <c:v>2018.916666666662</c:v>
                </c:pt>
                <c:pt idx="69">
                  <c:v>2018.9999999999952</c:v>
                </c:pt>
                <c:pt idx="70">
                  <c:v>2019.0833333333285</c:v>
                </c:pt>
                <c:pt idx="71">
                  <c:v>2019.1666666666617</c:v>
                </c:pt>
                <c:pt idx="72">
                  <c:v>2019.249999999995</c:v>
                </c:pt>
                <c:pt idx="73">
                  <c:v>2019.3333333333283</c:v>
                </c:pt>
                <c:pt idx="74">
                  <c:v>2019.4166666666615</c:v>
                </c:pt>
                <c:pt idx="75">
                  <c:v>2019.4999999999948</c:v>
                </c:pt>
                <c:pt idx="76">
                  <c:v>2019.583333333328</c:v>
                </c:pt>
                <c:pt idx="77">
                  <c:v>2019.6666666666613</c:v>
                </c:pt>
                <c:pt idx="78">
                  <c:v>2019.7499999999945</c:v>
                </c:pt>
                <c:pt idx="79">
                  <c:v>2019.8333333333278</c:v>
                </c:pt>
                <c:pt idx="80">
                  <c:v>2019.9166666666611</c:v>
                </c:pt>
                <c:pt idx="81">
                  <c:v>2019.9999999999943</c:v>
                </c:pt>
                <c:pt idx="82">
                  <c:v>2020.0833333333276</c:v>
                </c:pt>
                <c:pt idx="83">
                  <c:v>2020.1666666666608</c:v>
                </c:pt>
                <c:pt idx="84">
                  <c:v>2020.2499999999941</c:v>
                </c:pt>
                <c:pt idx="85">
                  <c:v>2020.3333333333273</c:v>
                </c:pt>
                <c:pt idx="86">
                  <c:v>2020.4166666666606</c:v>
                </c:pt>
                <c:pt idx="87">
                  <c:v>2020.4999999999939</c:v>
                </c:pt>
                <c:pt idx="88">
                  <c:v>2020.5833333333271</c:v>
                </c:pt>
                <c:pt idx="89">
                  <c:v>2020.6666666666604</c:v>
                </c:pt>
                <c:pt idx="90">
                  <c:v>2020.7499999999936</c:v>
                </c:pt>
                <c:pt idx="91">
                  <c:v>2020.8333333333269</c:v>
                </c:pt>
                <c:pt idx="92">
                  <c:v>2020.9166666666601</c:v>
                </c:pt>
                <c:pt idx="93">
                  <c:v>2020.9999999999934</c:v>
                </c:pt>
                <c:pt idx="94">
                  <c:v>2021.0833333333267</c:v>
                </c:pt>
                <c:pt idx="95">
                  <c:v>2021.1666666666599</c:v>
                </c:pt>
                <c:pt idx="96">
                  <c:v>2021.2499999999932</c:v>
                </c:pt>
                <c:pt idx="97">
                  <c:v>2021.3333333333264</c:v>
                </c:pt>
                <c:pt idx="98">
                  <c:v>2021.4166666666597</c:v>
                </c:pt>
                <c:pt idx="99">
                  <c:v>2021.499999999993</c:v>
                </c:pt>
                <c:pt idx="100">
                  <c:v>2021.5833333333262</c:v>
                </c:pt>
              </c:numCache>
            </c:numRef>
          </c:xVal>
          <c:yVal>
            <c:numRef>
              <c:f>soiBOM!$D$1600:$D$1700</c:f>
              <c:numCache>
                <c:formatCode>General</c:formatCode>
                <c:ptCount val="101"/>
                <c:pt idx="0">
                  <c:v>-3.1636570225576603</c:v>
                </c:pt>
                <c:pt idx="1">
                  <c:v>-5.2131830216914778</c:v>
                </c:pt>
                <c:pt idx="2">
                  <c:v>-7.2316743673051143</c:v>
                </c:pt>
                <c:pt idx="3">
                  <c:v>-9.1402570863584867</c:v>
                </c:pt>
                <c:pt idx="4">
                  <c:v>-10.86391261012454</c:v>
                </c:pt>
                <c:pt idx="5">
                  <c:v>-12.338410751655788</c:v>
                </c:pt>
                <c:pt idx="6">
                  <c:v>-13.51620679679251</c:v>
                </c:pt>
                <c:pt idx="7">
                  <c:v>-14.370537891303055</c:v>
                </c:pt>
                <c:pt idx="8">
                  <c:v>-14.897169706591241</c:v>
                </c:pt>
                <c:pt idx="9">
                  <c:v>-15.113531531795436</c:v>
                </c:pt>
                <c:pt idx="10">
                  <c:v>-15.055301493040892</c:v>
                </c:pt>
                <c:pt idx="11">
                  <c:v>-14.770823962504073</c:v>
                </c:pt>
                <c:pt idx="12">
                  <c:v>-14.314019014524941</c:v>
                </c:pt>
                <c:pt idx="13">
                  <c:v>-13.7366445414876</c:v>
                </c:pt>
                <c:pt idx="14">
                  <c:v>-13.080869970258467</c:v>
                </c:pt>
                <c:pt idx="15">
                  <c:v>-12.373103194561795</c:v>
                </c:pt>
                <c:pt idx="16">
                  <c:v>-11.619879941693055</c:v>
                </c:pt>
                <c:pt idx="17">
                  <c:v>-10.806391720187158</c:v>
                </c:pt>
                <c:pt idx="18">
                  <c:v>-9.8979213270427948</c:v>
                </c:pt>
                <c:pt idx="19">
                  <c:v>-8.8441093054358895</c:v>
                </c:pt>
                <c:pt idx="20">
                  <c:v>-7.5856313387905026</c:v>
                </c:pt>
                <c:pt idx="21">
                  <c:v>-6.0625661001448874</c:v>
                </c:pt>
                <c:pt idx="22">
                  <c:v>-4.2235116457838942</c:v>
                </c:pt>
                <c:pt idx="23">
                  <c:v>-2.0343932074157891</c:v>
                </c:pt>
                <c:pt idx="24">
                  <c:v>0.51408883507668335</c:v>
                </c:pt>
                <c:pt idx="25">
                  <c:v>3.401293986998879</c:v>
                </c:pt>
                <c:pt idx="26">
                  <c:v>6.5744460147669619</c:v>
                </c:pt>
                <c:pt idx="27">
                  <c:v>9.9497733788244282</c:v>
                </c:pt>
                <c:pt idx="28">
                  <c:v>13.416985895069935</c:v>
                </c:pt>
                <c:pt idx="29">
                  <c:v>16.846715875210645</c:v>
                </c:pt>
                <c:pt idx="30">
                  <c:v>20.100217143017634</c:v>
                </c:pt>
                <c:pt idx="31">
                  <c:v>23.040355978705279</c:v>
                </c:pt>
                <c:pt idx="32">
                  <c:v>25.542774188092384</c:v>
                </c:pt>
                <c:pt idx="33">
                  <c:v>27.506074160762932</c:v>
                </c:pt>
                <c:pt idx="34">
                  <c:v>28.859972951450928</c:v>
                </c:pt>
                <c:pt idx="35">
                  <c:v>29.570586530256612</c:v>
                </c:pt>
                <c:pt idx="36">
                  <c:v>29.642312493153007</c:v>
                </c:pt>
                <c:pt idx="37">
                  <c:v>29.116145188541026</c:v>
                </c:pt>
                <c:pt idx="38">
                  <c:v>28.064640234253162</c:v>
                </c:pt>
                <c:pt idx="39">
                  <c:v>26.58410268629871</c:v>
                </c:pt>
                <c:pt idx="40">
                  <c:v>24.784864610918614</c:v>
                </c:pt>
                <c:pt idx="41">
                  <c:v>22.780711048401571</c:v>
                </c:pt>
                <c:pt idx="42">
                  <c:v>20.67858719293119</c:v>
                </c:pt>
                <c:pt idx="43">
                  <c:v>18.569666596249238</c:v>
                </c:pt>
                <c:pt idx="44">
                  <c:v>16.522687379872352</c:v>
                </c:pt>
                <c:pt idx="45">
                  <c:v>14.580191479093076</c:v>
                </c:pt>
                <c:pt idx="46">
                  <c:v>12.757962688507826</c:v>
                </c:pt>
                <c:pt idx="47">
                  <c:v>11.047592033515159</c:v>
                </c:pt>
                <c:pt idx="48">
                  <c:v>9.4217459400357608</c:v>
                </c:pt>
                <c:pt idx="49">
                  <c:v>7.8414140053981027</c:v>
                </c:pt>
                <c:pt idx="50">
                  <c:v>6.2642024583476736</c:v>
                </c:pt>
                <c:pt idx="51">
                  <c:v>4.6526397583445309</c:v>
                </c:pt>
                <c:pt idx="52">
                  <c:v>2.9814823022495047</c:v>
                </c:pt>
                <c:pt idx="53">
                  <c:v>1.2431468490609214</c:v>
                </c:pt>
                <c:pt idx="54">
                  <c:v>-0.54936551849992077</c:v>
                </c:pt>
                <c:pt idx="55">
                  <c:v>-2.3623802373496932</c:v>
                </c:pt>
                <c:pt idx="56">
                  <c:v>-4.1442786300042682</c:v>
                </c:pt>
                <c:pt idx="57">
                  <c:v>-5.8306934974192988</c:v>
                </c:pt>
                <c:pt idx="58">
                  <c:v>-7.3515284381881507</c:v>
                </c:pt>
                <c:pt idx="59">
                  <c:v>-8.6389474243834368</c:v>
                </c:pt>
                <c:pt idx="60">
                  <c:v>-9.635373223101233</c:v>
                </c:pt>
                <c:pt idx="61">
                  <c:v>-10.300539791659139</c:v>
                </c:pt>
                <c:pt idx="62">
                  <c:v>-10.616762670270383</c:v>
                </c:pt>
                <c:pt idx="63">
                  <c:v>-10.591807321798298</c:v>
                </c:pt>
                <c:pt idx="64">
                  <c:v>-10.259021718867237</c:v>
                </c:pt>
                <c:pt idx="65">
                  <c:v>-9.6747216154340556</c:v>
                </c:pt>
                <c:pt idx="66">
                  <c:v>-8.9131363618463926</c:v>
                </c:pt>
                <c:pt idx="67">
                  <c:v>-8.059502067019972</c:v>
                </c:pt>
                <c:pt idx="68">
                  <c:v>-7.2020948362168911</c:v>
                </c:pt>
                <c:pt idx="69">
                  <c:v>-6.4241062267282336</c:v>
                </c:pt>
                <c:pt idx="70">
                  <c:v>-5.7962642544705432</c:v>
                </c:pt>
                <c:pt idx="71">
                  <c:v>-5.3709976231455263</c:v>
                </c:pt>
                <c:pt idx="72">
                  <c:v>-5.1787425196609744</c:v>
                </c:pt>
                <c:pt idx="73">
                  <c:v>-5.2267255199904143</c:v>
                </c:pt>
                <c:pt idx="74">
                  <c:v>-5.5002559640170086</c:v>
                </c:pt>
                <c:pt idx="75">
                  <c:v>-5.9662635064182856</c:v>
                </c:pt>
                <c:pt idx="76">
                  <c:v>-6.5785576850462197</c:v>
                </c:pt>
                <c:pt idx="77">
                  <c:v>-7.2840974442578785</c:v>
                </c:pt>
                <c:pt idx="78">
                  <c:v>-8.0294619270802734</c:v>
                </c:pt>
                <c:pt idx="79">
                  <c:v>-8.7667202707277632</c:v>
                </c:pt>
                <c:pt idx="80">
                  <c:v>-9.4580055258261648</c:v>
                </c:pt>
                <c:pt idx="81">
                  <c:v>-10.078291527807076</c:v>
                </c:pt>
                <c:pt idx="82">
                  <c:v>-10.616126188922919</c:v>
                </c:pt>
                <c:pt idx="83">
                  <c:v>-11.07235725030927</c:v>
                </c:pt>
                <c:pt idx="84">
                  <c:v>-11.457160506046707</c:v>
                </c:pt>
                <c:pt idx="85">
                  <c:v>-11.785910362544907</c:v>
                </c:pt>
                <c:pt idx="86">
                  <c:v>-12.074588249648729</c:v>
                </c:pt>
                <c:pt idx="87">
                  <c:v>-12.335485024919661</c:v>
                </c:pt>
                <c:pt idx="88">
                  <c:v>-12.573910223459828</c:v>
                </c:pt>
                <c:pt idx="89">
                  <c:v>-12.786478112210094</c:v>
                </c:pt>
                <c:pt idx="90">
                  <c:v>-12.961315156686172</c:v>
                </c:pt>
                <c:pt idx="91">
                  <c:v>-13.080253738355685</c:v>
                </c:pt>
                <c:pt idx="92">
                  <c:v>-13.122778388794398</c:v>
                </c:pt>
                <c:pt idx="93">
                  <c:v>-13.071212327114347</c:v>
                </c:pt>
                <c:pt idx="94">
                  <c:v>-12.916411095072835</c:v>
                </c:pt>
                <c:pt idx="95">
                  <c:v>-12.663097790580954</c:v>
                </c:pt>
                <c:pt idx="96">
                  <c:v>-12.333951807441348</c:v>
                </c:pt>
                <c:pt idx="97">
                  <c:v>-11.971658024001705</c:v>
                </c:pt>
                <c:pt idx="98">
                  <c:v>-11.638329554261482</c:v>
                </c:pt>
                <c:pt idx="99">
                  <c:v>-11.412013940404675</c:v>
                </c:pt>
                <c:pt idx="100">
                  <c:v>-11.380347506851367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22168"/>
        <c:axId val="684824912"/>
      </c:scatterChart>
      <c:valAx>
        <c:axId val="684822168"/>
        <c:scaling>
          <c:orientation val="minMax"/>
          <c:max val="2020"/>
          <c:min val="1880"/>
        </c:scaling>
        <c:delete val="0"/>
        <c:axPos val="b"/>
        <c:majorGridlines>
          <c:spPr>
            <a:ln>
              <a:prstDash val="lg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out"/>
        <c:minorTickMark val="none"/>
        <c:tickLblPos val="low"/>
        <c:crossAx val="684824912"/>
        <c:crosses val="autoZero"/>
        <c:crossBetween val="midCat"/>
      </c:valAx>
      <c:valAx>
        <c:axId val="684824912"/>
        <c:scaling>
          <c:orientation val="minMax"/>
          <c:max val="60"/>
        </c:scaling>
        <c:delete val="0"/>
        <c:axPos val="l"/>
        <c:numFmt formatCode="General" sourceLinked="1"/>
        <c:majorTickMark val="out"/>
        <c:minorTickMark val="none"/>
        <c:tickLblPos val="nextTo"/>
        <c:crossAx val="6848221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247989698741163E-2"/>
          <c:y val="5.0230719603631804E-2"/>
          <c:w val="0.88925860708903004"/>
          <c:h val="0.809140240734157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soiBOM!$B$1</c:f>
              <c:strCache>
                <c:ptCount val="1"/>
                <c:pt idx="0">
                  <c:v>nino3.4</c:v>
                </c:pt>
              </c:strCache>
            </c:strRef>
          </c:tx>
          <c:marker>
            <c:symbol val="none"/>
          </c:marker>
          <c:xVal>
            <c:numRef>
              <c:f>soiBOM!$E$2:$E$1700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soiBOM!$B$2:$B$1700</c:f>
              <c:numCache>
                <c:formatCode>General</c:formatCode>
                <c:ptCount val="1699"/>
                <c:pt idx="0">
                  <c:v>-10.8</c:v>
                </c:pt>
                <c:pt idx="1">
                  <c:v>-7.7</c:v>
                </c:pt>
                <c:pt idx="2">
                  <c:v>-14.3</c:v>
                </c:pt>
                <c:pt idx="3">
                  <c:v>-5.3</c:v>
                </c:pt>
                <c:pt idx="4">
                  <c:v>-12.3</c:v>
                </c:pt>
                <c:pt idx="5">
                  <c:v>-9.1</c:v>
                </c:pt>
                <c:pt idx="6">
                  <c:v>-1.6</c:v>
                </c:pt>
                <c:pt idx="7">
                  <c:v>-14.3</c:v>
                </c:pt>
                <c:pt idx="8">
                  <c:v>-8.1</c:v>
                </c:pt>
                <c:pt idx="9">
                  <c:v>-4.8</c:v>
                </c:pt>
                <c:pt idx="10">
                  <c:v>-7.2</c:v>
                </c:pt>
                <c:pt idx="11">
                  <c:v>1.9</c:v>
                </c:pt>
                <c:pt idx="12">
                  <c:v>7.3</c:v>
                </c:pt>
                <c:pt idx="13">
                  <c:v>5.5</c:v>
                </c:pt>
                <c:pt idx="14">
                  <c:v>-1.8</c:v>
                </c:pt>
                <c:pt idx="15">
                  <c:v>-0.3</c:v>
                </c:pt>
                <c:pt idx="16">
                  <c:v>4.3</c:v>
                </c:pt>
                <c:pt idx="17">
                  <c:v>4.7</c:v>
                </c:pt>
                <c:pt idx="18">
                  <c:v>5.6</c:v>
                </c:pt>
                <c:pt idx="19">
                  <c:v>11.4</c:v>
                </c:pt>
                <c:pt idx="20">
                  <c:v>13.6</c:v>
                </c:pt>
                <c:pt idx="21">
                  <c:v>23.9</c:v>
                </c:pt>
                <c:pt idx="22">
                  <c:v>-7.2</c:v>
                </c:pt>
                <c:pt idx="23">
                  <c:v>-9.8000000000000007</c:v>
                </c:pt>
                <c:pt idx="24">
                  <c:v>6.8</c:v>
                </c:pt>
                <c:pt idx="25">
                  <c:v>1.3</c:v>
                </c:pt>
                <c:pt idx="26">
                  <c:v>-5.0999999999999996</c:v>
                </c:pt>
                <c:pt idx="27">
                  <c:v>-1.2</c:v>
                </c:pt>
                <c:pt idx="28">
                  <c:v>-6.8</c:v>
                </c:pt>
                <c:pt idx="29">
                  <c:v>12</c:v>
                </c:pt>
                <c:pt idx="30">
                  <c:v>21.3</c:v>
                </c:pt>
                <c:pt idx="31">
                  <c:v>25.6</c:v>
                </c:pt>
                <c:pt idx="32">
                  <c:v>14.8</c:v>
                </c:pt>
                <c:pt idx="33">
                  <c:v>2.5</c:v>
                </c:pt>
                <c:pt idx="34">
                  <c:v>-2.6</c:v>
                </c:pt>
                <c:pt idx="35">
                  <c:v>-10.3</c:v>
                </c:pt>
                <c:pt idx="36">
                  <c:v>-6</c:v>
                </c:pt>
                <c:pt idx="37">
                  <c:v>-9.1</c:v>
                </c:pt>
                <c:pt idx="38">
                  <c:v>25.3</c:v>
                </c:pt>
                <c:pt idx="39">
                  <c:v>-14.4</c:v>
                </c:pt>
                <c:pt idx="40">
                  <c:v>-13.9</c:v>
                </c:pt>
                <c:pt idx="41">
                  <c:v>-3.4</c:v>
                </c:pt>
                <c:pt idx="42">
                  <c:v>10.199999999999999</c:v>
                </c:pt>
                <c:pt idx="43">
                  <c:v>-1.4</c:v>
                </c:pt>
                <c:pt idx="44">
                  <c:v>8.1999999999999993</c:v>
                </c:pt>
                <c:pt idx="45">
                  <c:v>-4.8</c:v>
                </c:pt>
                <c:pt idx="46">
                  <c:v>-5.2</c:v>
                </c:pt>
                <c:pt idx="47">
                  <c:v>15.2</c:v>
                </c:pt>
                <c:pt idx="48">
                  <c:v>12.5</c:v>
                </c:pt>
                <c:pt idx="49">
                  <c:v>5</c:v>
                </c:pt>
                <c:pt idx="50">
                  <c:v>-9.4</c:v>
                </c:pt>
                <c:pt idx="51">
                  <c:v>15.4</c:v>
                </c:pt>
                <c:pt idx="52">
                  <c:v>-1.3</c:v>
                </c:pt>
                <c:pt idx="53">
                  <c:v>-9.1</c:v>
                </c:pt>
                <c:pt idx="54">
                  <c:v>3</c:v>
                </c:pt>
                <c:pt idx="55">
                  <c:v>5</c:v>
                </c:pt>
                <c:pt idx="56">
                  <c:v>7</c:v>
                </c:pt>
                <c:pt idx="57">
                  <c:v>-4.2</c:v>
                </c:pt>
                <c:pt idx="58">
                  <c:v>1.4</c:v>
                </c:pt>
                <c:pt idx="59">
                  <c:v>12.6</c:v>
                </c:pt>
                <c:pt idx="60">
                  <c:v>16.3</c:v>
                </c:pt>
                <c:pt idx="61">
                  <c:v>-1.6</c:v>
                </c:pt>
                <c:pt idx="62">
                  <c:v>-5.0999999999999996</c:v>
                </c:pt>
                <c:pt idx="63">
                  <c:v>0.5</c:v>
                </c:pt>
                <c:pt idx="64">
                  <c:v>4.3</c:v>
                </c:pt>
                <c:pt idx="65">
                  <c:v>14.4</c:v>
                </c:pt>
                <c:pt idx="66">
                  <c:v>5</c:v>
                </c:pt>
                <c:pt idx="67">
                  <c:v>9.5</c:v>
                </c:pt>
                <c:pt idx="68">
                  <c:v>4</c:v>
                </c:pt>
                <c:pt idx="69">
                  <c:v>17.8</c:v>
                </c:pt>
                <c:pt idx="70">
                  <c:v>15.9</c:v>
                </c:pt>
                <c:pt idx="71">
                  <c:v>-5.2</c:v>
                </c:pt>
                <c:pt idx="72">
                  <c:v>0.6</c:v>
                </c:pt>
                <c:pt idx="73">
                  <c:v>-1.6</c:v>
                </c:pt>
                <c:pt idx="74">
                  <c:v>-2.9</c:v>
                </c:pt>
                <c:pt idx="75">
                  <c:v>-4.5</c:v>
                </c:pt>
                <c:pt idx="76">
                  <c:v>-6</c:v>
                </c:pt>
                <c:pt idx="77">
                  <c:v>-5</c:v>
                </c:pt>
                <c:pt idx="78">
                  <c:v>-7.4</c:v>
                </c:pt>
                <c:pt idx="79">
                  <c:v>-13.6</c:v>
                </c:pt>
                <c:pt idx="80">
                  <c:v>-13.5</c:v>
                </c:pt>
                <c:pt idx="81">
                  <c:v>-13.4</c:v>
                </c:pt>
                <c:pt idx="82">
                  <c:v>-10.5</c:v>
                </c:pt>
                <c:pt idx="83">
                  <c:v>-14.4</c:v>
                </c:pt>
                <c:pt idx="84">
                  <c:v>-12.2</c:v>
                </c:pt>
                <c:pt idx="85">
                  <c:v>-11</c:v>
                </c:pt>
                <c:pt idx="86">
                  <c:v>-10</c:v>
                </c:pt>
                <c:pt idx="87">
                  <c:v>-9.4</c:v>
                </c:pt>
                <c:pt idx="88">
                  <c:v>4.3</c:v>
                </c:pt>
                <c:pt idx="89">
                  <c:v>-5</c:v>
                </c:pt>
                <c:pt idx="90">
                  <c:v>-4.8</c:v>
                </c:pt>
                <c:pt idx="91">
                  <c:v>-4.5999999999999996</c:v>
                </c:pt>
                <c:pt idx="92">
                  <c:v>-5.0999999999999996</c:v>
                </c:pt>
                <c:pt idx="93">
                  <c:v>-4.8</c:v>
                </c:pt>
                <c:pt idx="94">
                  <c:v>5.3</c:v>
                </c:pt>
                <c:pt idx="95">
                  <c:v>-5.2</c:v>
                </c:pt>
                <c:pt idx="96">
                  <c:v>3</c:v>
                </c:pt>
                <c:pt idx="97">
                  <c:v>2.2000000000000002</c:v>
                </c:pt>
                <c:pt idx="98">
                  <c:v>11.7</c:v>
                </c:pt>
                <c:pt idx="99">
                  <c:v>23.6</c:v>
                </c:pt>
                <c:pt idx="100">
                  <c:v>9.8000000000000007</c:v>
                </c:pt>
                <c:pt idx="101">
                  <c:v>16</c:v>
                </c:pt>
                <c:pt idx="102">
                  <c:v>16.7</c:v>
                </c:pt>
                <c:pt idx="103">
                  <c:v>8.9</c:v>
                </c:pt>
                <c:pt idx="104">
                  <c:v>9.4</c:v>
                </c:pt>
                <c:pt idx="105">
                  <c:v>14.7</c:v>
                </c:pt>
                <c:pt idx="106">
                  <c:v>12.6</c:v>
                </c:pt>
                <c:pt idx="107">
                  <c:v>2.4</c:v>
                </c:pt>
                <c:pt idx="108">
                  <c:v>25.9</c:v>
                </c:pt>
                <c:pt idx="109">
                  <c:v>1.7</c:v>
                </c:pt>
                <c:pt idx="110">
                  <c:v>27.5</c:v>
                </c:pt>
                <c:pt idx="111">
                  <c:v>0.5</c:v>
                </c:pt>
                <c:pt idx="112">
                  <c:v>1.9</c:v>
                </c:pt>
                <c:pt idx="113">
                  <c:v>-22</c:v>
                </c:pt>
                <c:pt idx="114">
                  <c:v>-1.6</c:v>
                </c:pt>
                <c:pt idx="115">
                  <c:v>-2.1</c:v>
                </c:pt>
                <c:pt idx="116">
                  <c:v>-11.1</c:v>
                </c:pt>
                <c:pt idx="117">
                  <c:v>-4.2</c:v>
                </c:pt>
                <c:pt idx="118">
                  <c:v>-23</c:v>
                </c:pt>
                <c:pt idx="119">
                  <c:v>-22</c:v>
                </c:pt>
                <c:pt idx="120">
                  <c:v>-20.8</c:v>
                </c:pt>
                <c:pt idx="121">
                  <c:v>-11</c:v>
                </c:pt>
                <c:pt idx="122">
                  <c:v>-14.3</c:v>
                </c:pt>
                <c:pt idx="123">
                  <c:v>-6.9</c:v>
                </c:pt>
                <c:pt idx="124">
                  <c:v>-3.6</c:v>
                </c:pt>
                <c:pt idx="125">
                  <c:v>-5.8</c:v>
                </c:pt>
                <c:pt idx="126">
                  <c:v>2.2999999999999998</c:v>
                </c:pt>
                <c:pt idx="127">
                  <c:v>3.1</c:v>
                </c:pt>
                <c:pt idx="128">
                  <c:v>-9.3000000000000007</c:v>
                </c:pt>
                <c:pt idx="129">
                  <c:v>-3.6</c:v>
                </c:pt>
                <c:pt idx="130">
                  <c:v>-2.6</c:v>
                </c:pt>
                <c:pt idx="131">
                  <c:v>-0.6</c:v>
                </c:pt>
                <c:pt idx="132">
                  <c:v>-15.6</c:v>
                </c:pt>
                <c:pt idx="133">
                  <c:v>3.6</c:v>
                </c:pt>
                <c:pt idx="134">
                  <c:v>9.5</c:v>
                </c:pt>
                <c:pt idx="135">
                  <c:v>-4.5</c:v>
                </c:pt>
                <c:pt idx="136">
                  <c:v>0.3</c:v>
                </c:pt>
                <c:pt idx="137">
                  <c:v>1.5</c:v>
                </c:pt>
                <c:pt idx="138">
                  <c:v>6.3</c:v>
                </c:pt>
                <c:pt idx="139">
                  <c:v>8.9</c:v>
                </c:pt>
                <c:pt idx="140">
                  <c:v>10.6</c:v>
                </c:pt>
                <c:pt idx="141">
                  <c:v>-0.6</c:v>
                </c:pt>
                <c:pt idx="142">
                  <c:v>4.7</c:v>
                </c:pt>
                <c:pt idx="143">
                  <c:v>4.5</c:v>
                </c:pt>
                <c:pt idx="144">
                  <c:v>-2.7</c:v>
                </c:pt>
                <c:pt idx="145">
                  <c:v>10.199999999999999</c:v>
                </c:pt>
                <c:pt idx="146">
                  <c:v>-11.1</c:v>
                </c:pt>
                <c:pt idx="147">
                  <c:v>-6.9</c:v>
                </c:pt>
                <c:pt idx="148">
                  <c:v>-10</c:v>
                </c:pt>
                <c:pt idx="149">
                  <c:v>-19.600000000000001</c:v>
                </c:pt>
                <c:pt idx="150">
                  <c:v>-7.4</c:v>
                </c:pt>
                <c:pt idx="151">
                  <c:v>-5.9</c:v>
                </c:pt>
                <c:pt idx="152">
                  <c:v>-6.3</c:v>
                </c:pt>
                <c:pt idx="153">
                  <c:v>-8.5</c:v>
                </c:pt>
                <c:pt idx="154">
                  <c:v>0.7</c:v>
                </c:pt>
                <c:pt idx="155">
                  <c:v>-3.7</c:v>
                </c:pt>
                <c:pt idx="156">
                  <c:v>-11.3</c:v>
                </c:pt>
                <c:pt idx="157">
                  <c:v>-7.7</c:v>
                </c:pt>
                <c:pt idx="158">
                  <c:v>1.4</c:v>
                </c:pt>
                <c:pt idx="159">
                  <c:v>-1.2</c:v>
                </c:pt>
                <c:pt idx="160">
                  <c:v>3.5</c:v>
                </c:pt>
                <c:pt idx="161">
                  <c:v>-10.7</c:v>
                </c:pt>
                <c:pt idx="162">
                  <c:v>-14</c:v>
                </c:pt>
                <c:pt idx="163">
                  <c:v>-7.8</c:v>
                </c:pt>
                <c:pt idx="164">
                  <c:v>-5.7</c:v>
                </c:pt>
                <c:pt idx="165">
                  <c:v>-7.9</c:v>
                </c:pt>
                <c:pt idx="166">
                  <c:v>-2.6</c:v>
                </c:pt>
                <c:pt idx="167">
                  <c:v>-1.6</c:v>
                </c:pt>
                <c:pt idx="168">
                  <c:v>-17.5</c:v>
                </c:pt>
                <c:pt idx="169">
                  <c:v>-10</c:v>
                </c:pt>
                <c:pt idx="170">
                  <c:v>-5.6</c:v>
                </c:pt>
                <c:pt idx="171">
                  <c:v>3</c:v>
                </c:pt>
                <c:pt idx="172">
                  <c:v>5.0999999999999996</c:v>
                </c:pt>
                <c:pt idx="173">
                  <c:v>1.5</c:v>
                </c:pt>
                <c:pt idx="174">
                  <c:v>2.2999999999999998</c:v>
                </c:pt>
                <c:pt idx="175">
                  <c:v>5.7</c:v>
                </c:pt>
                <c:pt idx="176">
                  <c:v>1.6</c:v>
                </c:pt>
                <c:pt idx="177">
                  <c:v>-1.8</c:v>
                </c:pt>
                <c:pt idx="178">
                  <c:v>-7.2</c:v>
                </c:pt>
                <c:pt idx="179">
                  <c:v>-0.1</c:v>
                </c:pt>
                <c:pt idx="180">
                  <c:v>-5.6</c:v>
                </c:pt>
                <c:pt idx="181">
                  <c:v>-3</c:v>
                </c:pt>
                <c:pt idx="182">
                  <c:v>0.3</c:v>
                </c:pt>
                <c:pt idx="183">
                  <c:v>7.1</c:v>
                </c:pt>
                <c:pt idx="184">
                  <c:v>8.1999999999999993</c:v>
                </c:pt>
                <c:pt idx="185">
                  <c:v>4.7</c:v>
                </c:pt>
                <c:pt idx="186">
                  <c:v>0.4</c:v>
                </c:pt>
                <c:pt idx="187">
                  <c:v>6.3</c:v>
                </c:pt>
                <c:pt idx="188">
                  <c:v>4</c:v>
                </c:pt>
                <c:pt idx="189">
                  <c:v>5.6</c:v>
                </c:pt>
                <c:pt idx="190">
                  <c:v>8.6</c:v>
                </c:pt>
                <c:pt idx="191">
                  <c:v>3.5</c:v>
                </c:pt>
                <c:pt idx="192">
                  <c:v>-1.3</c:v>
                </c:pt>
                <c:pt idx="193">
                  <c:v>-4.9000000000000004</c:v>
                </c:pt>
                <c:pt idx="194">
                  <c:v>6.3</c:v>
                </c:pt>
                <c:pt idx="195">
                  <c:v>8.8000000000000007</c:v>
                </c:pt>
                <c:pt idx="196">
                  <c:v>42.2</c:v>
                </c:pt>
                <c:pt idx="197">
                  <c:v>30.6</c:v>
                </c:pt>
                <c:pt idx="198">
                  <c:v>20.6</c:v>
                </c:pt>
                <c:pt idx="199">
                  <c:v>22.4</c:v>
                </c:pt>
                <c:pt idx="200">
                  <c:v>19</c:v>
                </c:pt>
                <c:pt idx="201">
                  <c:v>19</c:v>
                </c:pt>
                <c:pt idx="202">
                  <c:v>11.9</c:v>
                </c:pt>
                <c:pt idx="203">
                  <c:v>14.2</c:v>
                </c:pt>
                <c:pt idx="204">
                  <c:v>12.5</c:v>
                </c:pt>
                <c:pt idx="205">
                  <c:v>7.4</c:v>
                </c:pt>
                <c:pt idx="206">
                  <c:v>16.600000000000001</c:v>
                </c:pt>
                <c:pt idx="207">
                  <c:v>17.8</c:v>
                </c:pt>
                <c:pt idx="208">
                  <c:v>16.899999999999999</c:v>
                </c:pt>
                <c:pt idx="209">
                  <c:v>-0.2</c:v>
                </c:pt>
                <c:pt idx="210">
                  <c:v>2.2999999999999998</c:v>
                </c:pt>
                <c:pt idx="211">
                  <c:v>-0.8</c:v>
                </c:pt>
                <c:pt idx="212">
                  <c:v>-0.2</c:v>
                </c:pt>
                <c:pt idx="213">
                  <c:v>-1.8</c:v>
                </c:pt>
                <c:pt idx="214">
                  <c:v>8</c:v>
                </c:pt>
                <c:pt idx="215">
                  <c:v>-10.3</c:v>
                </c:pt>
                <c:pt idx="216">
                  <c:v>-7</c:v>
                </c:pt>
                <c:pt idx="217">
                  <c:v>-6.3</c:v>
                </c:pt>
                <c:pt idx="218">
                  <c:v>-19.2</c:v>
                </c:pt>
                <c:pt idx="219">
                  <c:v>-11.1</c:v>
                </c:pt>
                <c:pt idx="220">
                  <c:v>1.9</c:v>
                </c:pt>
                <c:pt idx="221">
                  <c:v>2.2999999999999998</c:v>
                </c:pt>
                <c:pt idx="222">
                  <c:v>-6.1</c:v>
                </c:pt>
                <c:pt idx="223">
                  <c:v>-2.1</c:v>
                </c:pt>
                <c:pt idx="224">
                  <c:v>-3.2</c:v>
                </c:pt>
                <c:pt idx="225">
                  <c:v>0.7</c:v>
                </c:pt>
                <c:pt idx="226">
                  <c:v>2.7</c:v>
                </c:pt>
                <c:pt idx="227">
                  <c:v>0.4</c:v>
                </c:pt>
                <c:pt idx="228">
                  <c:v>-13.2</c:v>
                </c:pt>
                <c:pt idx="229">
                  <c:v>-9.1</c:v>
                </c:pt>
                <c:pt idx="230">
                  <c:v>-13.8</c:v>
                </c:pt>
                <c:pt idx="231">
                  <c:v>-4.5</c:v>
                </c:pt>
                <c:pt idx="232">
                  <c:v>7.4</c:v>
                </c:pt>
                <c:pt idx="233">
                  <c:v>10.4</c:v>
                </c:pt>
                <c:pt idx="234">
                  <c:v>5.6</c:v>
                </c:pt>
                <c:pt idx="235">
                  <c:v>10.1</c:v>
                </c:pt>
                <c:pt idx="236">
                  <c:v>1.6</c:v>
                </c:pt>
                <c:pt idx="237">
                  <c:v>-6.1</c:v>
                </c:pt>
                <c:pt idx="238">
                  <c:v>-15.8</c:v>
                </c:pt>
                <c:pt idx="239">
                  <c:v>3</c:v>
                </c:pt>
                <c:pt idx="240">
                  <c:v>7.3</c:v>
                </c:pt>
                <c:pt idx="241">
                  <c:v>6.5</c:v>
                </c:pt>
                <c:pt idx="242">
                  <c:v>25.3</c:v>
                </c:pt>
                <c:pt idx="243">
                  <c:v>18.7</c:v>
                </c:pt>
                <c:pt idx="244">
                  <c:v>7.4</c:v>
                </c:pt>
                <c:pt idx="245">
                  <c:v>-26.1</c:v>
                </c:pt>
                <c:pt idx="246">
                  <c:v>-10</c:v>
                </c:pt>
                <c:pt idx="247">
                  <c:v>-7.8</c:v>
                </c:pt>
                <c:pt idx="248">
                  <c:v>16.600000000000001</c:v>
                </c:pt>
                <c:pt idx="249">
                  <c:v>17.2</c:v>
                </c:pt>
                <c:pt idx="250">
                  <c:v>6</c:v>
                </c:pt>
                <c:pt idx="251">
                  <c:v>5.5</c:v>
                </c:pt>
                <c:pt idx="252">
                  <c:v>0.1</c:v>
                </c:pt>
                <c:pt idx="253">
                  <c:v>-3</c:v>
                </c:pt>
                <c:pt idx="254">
                  <c:v>-9.4</c:v>
                </c:pt>
                <c:pt idx="255">
                  <c:v>-4.5</c:v>
                </c:pt>
                <c:pt idx="256">
                  <c:v>0.3</c:v>
                </c:pt>
                <c:pt idx="257">
                  <c:v>-19.600000000000001</c:v>
                </c:pt>
                <c:pt idx="258">
                  <c:v>-14.6</c:v>
                </c:pt>
                <c:pt idx="259">
                  <c:v>-9.8000000000000007</c:v>
                </c:pt>
                <c:pt idx="260">
                  <c:v>16</c:v>
                </c:pt>
                <c:pt idx="261">
                  <c:v>22.1</c:v>
                </c:pt>
                <c:pt idx="262">
                  <c:v>8.6</c:v>
                </c:pt>
                <c:pt idx="263">
                  <c:v>1.9</c:v>
                </c:pt>
                <c:pt idx="264">
                  <c:v>-17</c:v>
                </c:pt>
                <c:pt idx="265">
                  <c:v>2.2000000000000002</c:v>
                </c:pt>
                <c:pt idx="266">
                  <c:v>-11.6</c:v>
                </c:pt>
                <c:pt idx="267">
                  <c:v>-7.8</c:v>
                </c:pt>
                <c:pt idx="268">
                  <c:v>-7.6</c:v>
                </c:pt>
                <c:pt idx="269">
                  <c:v>-2.6</c:v>
                </c:pt>
                <c:pt idx="270">
                  <c:v>-1.6</c:v>
                </c:pt>
                <c:pt idx="271">
                  <c:v>8.9</c:v>
                </c:pt>
                <c:pt idx="272">
                  <c:v>17.8</c:v>
                </c:pt>
                <c:pt idx="273">
                  <c:v>7.4</c:v>
                </c:pt>
                <c:pt idx="274">
                  <c:v>3.4</c:v>
                </c:pt>
                <c:pt idx="275">
                  <c:v>3</c:v>
                </c:pt>
                <c:pt idx="276">
                  <c:v>9.1999999999999993</c:v>
                </c:pt>
                <c:pt idx="277">
                  <c:v>10.199999999999999</c:v>
                </c:pt>
                <c:pt idx="278">
                  <c:v>-17.600000000000001</c:v>
                </c:pt>
                <c:pt idx="279">
                  <c:v>-17.7</c:v>
                </c:pt>
                <c:pt idx="280">
                  <c:v>-7.6</c:v>
                </c:pt>
                <c:pt idx="281">
                  <c:v>0.6</c:v>
                </c:pt>
                <c:pt idx="282">
                  <c:v>-6.1</c:v>
                </c:pt>
                <c:pt idx="283">
                  <c:v>-0.1</c:v>
                </c:pt>
                <c:pt idx="284">
                  <c:v>-8.6999999999999993</c:v>
                </c:pt>
                <c:pt idx="285">
                  <c:v>-4.2</c:v>
                </c:pt>
                <c:pt idx="286">
                  <c:v>-1.3</c:v>
                </c:pt>
                <c:pt idx="287">
                  <c:v>-15.9</c:v>
                </c:pt>
                <c:pt idx="288">
                  <c:v>-14.1</c:v>
                </c:pt>
                <c:pt idx="289">
                  <c:v>-16.2</c:v>
                </c:pt>
                <c:pt idx="290">
                  <c:v>-9.4</c:v>
                </c:pt>
                <c:pt idx="291">
                  <c:v>-31.7</c:v>
                </c:pt>
                <c:pt idx="292">
                  <c:v>-9.1999999999999993</c:v>
                </c:pt>
                <c:pt idx="293">
                  <c:v>7.1</c:v>
                </c:pt>
                <c:pt idx="294">
                  <c:v>8.9</c:v>
                </c:pt>
                <c:pt idx="295">
                  <c:v>-0.8</c:v>
                </c:pt>
                <c:pt idx="296">
                  <c:v>-0.2</c:v>
                </c:pt>
                <c:pt idx="297">
                  <c:v>-1.2</c:v>
                </c:pt>
                <c:pt idx="298">
                  <c:v>17.2</c:v>
                </c:pt>
                <c:pt idx="299">
                  <c:v>-2.6</c:v>
                </c:pt>
                <c:pt idx="300">
                  <c:v>9.1999999999999993</c:v>
                </c:pt>
                <c:pt idx="301">
                  <c:v>16.8</c:v>
                </c:pt>
                <c:pt idx="302">
                  <c:v>30.2</c:v>
                </c:pt>
                <c:pt idx="303">
                  <c:v>42.6</c:v>
                </c:pt>
                <c:pt idx="304">
                  <c:v>37.4</c:v>
                </c:pt>
                <c:pt idx="305">
                  <c:v>31.4</c:v>
                </c:pt>
                <c:pt idx="306">
                  <c:v>21.3</c:v>
                </c:pt>
                <c:pt idx="307">
                  <c:v>7.6</c:v>
                </c:pt>
                <c:pt idx="308">
                  <c:v>7</c:v>
                </c:pt>
                <c:pt idx="309">
                  <c:v>5.6</c:v>
                </c:pt>
                <c:pt idx="310">
                  <c:v>17.899999999999999</c:v>
                </c:pt>
                <c:pt idx="311">
                  <c:v>13.1</c:v>
                </c:pt>
                <c:pt idx="312">
                  <c:v>3.5</c:v>
                </c:pt>
                <c:pt idx="313">
                  <c:v>7.4</c:v>
                </c:pt>
                <c:pt idx="314">
                  <c:v>5.2</c:v>
                </c:pt>
                <c:pt idx="315">
                  <c:v>8.8000000000000007</c:v>
                </c:pt>
                <c:pt idx="316">
                  <c:v>-1.3</c:v>
                </c:pt>
                <c:pt idx="317">
                  <c:v>3.9</c:v>
                </c:pt>
                <c:pt idx="318">
                  <c:v>-6.8</c:v>
                </c:pt>
                <c:pt idx="319">
                  <c:v>-15.5</c:v>
                </c:pt>
                <c:pt idx="320">
                  <c:v>-18.3</c:v>
                </c:pt>
                <c:pt idx="321">
                  <c:v>-9.1</c:v>
                </c:pt>
                <c:pt idx="322">
                  <c:v>-21.7</c:v>
                </c:pt>
                <c:pt idx="323">
                  <c:v>-4.7</c:v>
                </c:pt>
                <c:pt idx="324">
                  <c:v>-5.0999999999999996</c:v>
                </c:pt>
                <c:pt idx="325">
                  <c:v>-1.6</c:v>
                </c:pt>
                <c:pt idx="326">
                  <c:v>0.3</c:v>
                </c:pt>
                <c:pt idx="327">
                  <c:v>-4.5</c:v>
                </c:pt>
                <c:pt idx="328">
                  <c:v>-10</c:v>
                </c:pt>
                <c:pt idx="329">
                  <c:v>-8.3000000000000007</c:v>
                </c:pt>
                <c:pt idx="330">
                  <c:v>4.3</c:v>
                </c:pt>
                <c:pt idx="331">
                  <c:v>8.1999999999999993</c:v>
                </c:pt>
                <c:pt idx="332">
                  <c:v>-0.2</c:v>
                </c:pt>
                <c:pt idx="333">
                  <c:v>-0.6</c:v>
                </c:pt>
                <c:pt idx="334">
                  <c:v>2</c:v>
                </c:pt>
                <c:pt idx="335">
                  <c:v>-8.8000000000000007</c:v>
                </c:pt>
                <c:pt idx="336">
                  <c:v>10.6</c:v>
                </c:pt>
                <c:pt idx="337">
                  <c:v>-7.7</c:v>
                </c:pt>
                <c:pt idx="338">
                  <c:v>-0.2</c:v>
                </c:pt>
                <c:pt idx="339">
                  <c:v>-16.8</c:v>
                </c:pt>
                <c:pt idx="340">
                  <c:v>1.1000000000000001</c:v>
                </c:pt>
                <c:pt idx="341">
                  <c:v>2.2999999999999998</c:v>
                </c:pt>
                <c:pt idx="342">
                  <c:v>-2.2000000000000002</c:v>
                </c:pt>
                <c:pt idx="343">
                  <c:v>-5.3</c:v>
                </c:pt>
                <c:pt idx="344">
                  <c:v>-17.7</c:v>
                </c:pt>
                <c:pt idx="345">
                  <c:v>-7.9</c:v>
                </c:pt>
                <c:pt idx="346">
                  <c:v>-2.6</c:v>
                </c:pt>
                <c:pt idx="347">
                  <c:v>5.5</c:v>
                </c:pt>
                <c:pt idx="348">
                  <c:v>2.5</c:v>
                </c:pt>
                <c:pt idx="349">
                  <c:v>3.2</c:v>
                </c:pt>
                <c:pt idx="350">
                  <c:v>0.3</c:v>
                </c:pt>
                <c:pt idx="351">
                  <c:v>14.5</c:v>
                </c:pt>
                <c:pt idx="352">
                  <c:v>-2.1</c:v>
                </c:pt>
                <c:pt idx="353">
                  <c:v>-22.8</c:v>
                </c:pt>
                <c:pt idx="354">
                  <c:v>-10.7</c:v>
                </c:pt>
                <c:pt idx="355">
                  <c:v>-9.8000000000000007</c:v>
                </c:pt>
                <c:pt idx="356">
                  <c:v>-0.8</c:v>
                </c:pt>
                <c:pt idx="357">
                  <c:v>-4.2</c:v>
                </c:pt>
                <c:pt idx="358">
                  <c:v>-9.1999999999999993</c:v>
                </c:pt>
                <c:pt idx="359">
                  <c:v>-4.7</c:v>
                </c:pt>
                <c:pt idx="360">
                  <c:v>-5.6</c:v>
                </c:pt>
                <c:pt idx="361">
                  <c:v>-15.2</c:v>
                </c:pt>
                <c:pt idx="362">
                  <c:v>-12.7</c:v>
                </c:pt>
                <c:pt idx="363">
                  <c:v>-5.3</c:v>
                </c:pt>
                <c:pt idx="364">
                  <c:v>-0.5</c:v>
                </c:pt>
                <c:pt idx="365">
                  <c:v>-22</c:v>
                </c:pt>
                <c:pt idx="366">
                  <c:v>-20.5</c:v>
                </c:pt>
                <c:pt idx="367">
                  <c:v>-9.8000000000000007</c:v>
                </c:pt>
                <c:pt idx="368">
                  <c:v>-15.3</c:v>
                </c:pt>
                <c:pt idx="369">
                  <c:v>-10.3</c:v>
                </c:pt>
                <c:pt idx="370">
                  <c:v>-19.7</c:v>
                </c:pt>
                <c:pt idx="371">
                  <c:v>-15.9</c:v>
                </c:pt>
                <c:pt idx="372">
                  <c:v>-3.2</c:v>
                </c:pt>
                <c:pt idx="373">
                  <c:v>-1.6</c:v>
                </c:pt>
                <c:pt idx="374">
                  <c:v>-3.5</c:v>
                </c:pt>
                <c:pt idx="375">
                  <c:v>-2</c:v>
                </c:pt>
                <c:pt idx="376">
                  <c:v>8.1999999999999993</c:v>
                </c:pt>
                <c:pt idx="377">
                  <c:v>12</c:v>
                </c:pt>
                <c:pt idx="378">
                  <c:v>12.8</c:v>
                </c:pt>
                <c:pt idx="379">
                  <c:v>12.1</c:v>
                </c:pt>
                <c:pt idx="380">
                  <c:v>8.8000000000000007</c:v>
                </c:pt>
                <c:pt idx="381">
                  <c:v>11.7</c:v>
                </c:pt>
                <c:pt idx="382">
                  <c:v>7.3</c:v>
                </c:pt>
                <c:pt idx="383">
                  <c:v>1.4</c:v>
                </c:pt>
                <c:pt idx="384">
                  <c:v>9.6999999999999993</c:v>
                </c:pt>
                <c:pt idx="385">
                  <c:v>17.3</c:v>
                </c:pt>
                <c:pt idx="386">
                  <c:v>9</c:v>
                </c:pt>
                <c:pt idx="387">
                  <c:v>21.1</c:v>
                </c:pt>
                <c:pt idx="388">
                  <c:v>13</c:v>
                </c:pt>
                <c:pt idx="389">
                  <c:v>6.3</c:v>
                </c:pt>
                <c:pt idx="390">
                  <c:v>0.4</c:v>
                </c:pt>
                <c:pt idx="391">
                  <c:v>7.6</c:v>
                </c:pt>
                <c:pt idx="392">
                  <c:v>4</c:v>
                </c:pt>
                <c:pt idx="393">
                  <c:v>8</c:v>
                </c:pt>
                <c:pt idx="394">
                  <c:v>-2.6</c:v>
                </c:pt>
                <c:pt idx="395">
                  <c:v>8</c:v>
                </c:pt>
                <c:pt idx="396">
                  <c:v>3.5</c:v>
                </c:pt>
                <c:pt idx="397">
                  <c:v>5</c:v>
                </c:pt>
                <c:pt idx="398">
                  <c:v>-1.3</c:v>
                </c:pt>
                <c:pt idx="399">
                  <c:v>6.3</c:v>
                </c:pt>
                <c:pt idx="400">
                  <c:v>8.1999999999999993</c:v>
                </c:pt>
                <c:pt idx="401">
                  <c:v>3.9</c:v>
                </c:pt>
                <c:pt idx="402">
                  <c:v>1.7</c:v>
                </c:pt>
                <c:pt idx="403">
                  <c:v>7.6</c:v>
                </c:pt>
                <c:pt idx="404">
                  <c:v>9.4</c:v>
                </c:pt>
                <c:pt idx="405">
                  <c:v>9.1999999999999993</c:v>
                </c:pt>
                <c:pt idx="406">
                  <c:v>11.9</c:v>
                </c:pt>
                <c:pt idx="407">
                  <c:v>7</c:v>
                </c:pt>
                <c:pt idx="408">
                  <c:v>5.4</c:v>
                </c:pt>
                <c:pt idx="409">
                  <c:v>-2</c:v>
                </c:pt>
                <c:pt idx="410">
                  <c:v>-9.4</c:v>
                </c:pt>
                <c:pt idx="411">
                  <c:v>14.5</c:v>
                </c:pt>
                <c:pt idx="412">
                  <c:v>0.3</c:v>
                </c:pt>
                <c:pt idx="413">
                  <c:v>16.8</c:v>
                </c:pt>
                <c:pt idx="414">
                  <c:v>18</c:v>
                </c:pt>
                <c:pt idx="415">
                  <c:v>17.2</c:v>
                </c:pt>
                <c:pt idx="416">
                  <c:v>12.4</c:v>
                </c:pt>
                <c:pt idx="417">
                  <c:v>8.6</c:v>
                </c:pt>
                <c:pt idx="418">
                  <c:v>11.9</c:v>
                </c:pt>
                <c:pt idx="419">
                  <c:v>1.4</c:v>
                </c:pt>
                <c:pt idx="420">
                  <c:v>21.6</c:v>
                </c:pt>
                <c:pt idx="421">
                  <c:v>2.2000000000000002</c:v>
                </c:pt>
                <c:pt idx="422">
                  <c:v>20.399999999999999</c:v>
                </c:pt>
                <c:pt idx="423">
                  <c:v>17.8</c:v>
                </c:pt>
                <c:pt idx="424">
                  <c:v>12.2</c:v>
                </c:pt>
                <c:pt idx="425">
                  <c:v>-6.6</c:v>
                </c:pt>
                <c:pt idx="426">
                  <c:v>-14</c:v>
                </c:pt>
                <c:pt idx="427">
                  <c:v>-7.2</c:v>
                </c:pt>
                <c:pt idx="428">
                  <c:v>-7.5</c:v>
                </c:pt>
                <c:pt idx="429">
                  <c:v>-2.4</c:v>
                </c:pt>
                <c:pt idx="430">
                  <c:v>14.6</c:v>
                </c:pt>
                <c:pt idx="431">
                  <c:v>-9.8000000000000007</c:v>
                </c:pt>
                <c:pt idx="432">
                  <c:v>-5.6</c:v>
                </c:pt>
                <c:pt idx="433">
                  <c:v>3.6</c:v>
                </c:pt>
                <c:pt idx="434">
                  <c:v>6.3</c:v>
                </c:pt>
                <c:pt idx="435">
                  <c:v>0.5</c:v>
                </c:pt>
                <c:pt idx="436">
                  <c:v>-6.8</c:v>
                </c:pt>
                <c:pt idx="437">
                  <c:v>-9.1</c:v>
                </c:pt>
                <c:pt idx="438">
                  <c:v>-25.7</c:v>
                </c:pt>
                <c:pt idx="439">
                  <c:v>-16.2</c:v>
                </c:pt>
                <c:pt idx="440">
                  <c:v>-4.5</c:v>
                </c:pt>
                <c:pt idx="441">
                  <c:v>-6.1</c:v>
                </c:pt>
                <c:pt idx="442">
                  <c:v>-9.8000000000000007</c:v>
                </c:pt>
                <c:pt idx="443">
                  <c:v>-15.4</c:v>
                </c:pt>
                <c:pt idx="444">
                  <c:v>-5.0999999999999996</c:v>
                </c:pt>
                <c:pt idx="445">
                  <c:v>-10</c:v>
                </c:pt>
                <c:pt idx="446">
                  <c:v>-18.100000000000001</c:v>
                </c:pt>
                <c:pt idx="447">
                  <c:v>-21.8</c:v>
                </c:pt>
                <c:pt idx="448">
                  <c:v>-21.8</c:v>
                </c:pt>
                <c:pt idx="449">
                  <c:v>-21.2</c:v>
                </c:pt>
                <c:pt idx="450">
                  <c:v>-28.3</c:v>
                </c:pt>
                <c:pt idx="451">
                  <c:v>-34.799999999999997</c:v>
                </c:pt>
                <c:pt idx="452">
                  <c:v>-29.7</c:v>
                </c:pt>
                <c:pt idx="453">
                  <c:v>-15.2</c:v>
                </c:pt>
                <c:pt idx="454">
                  <c:v>-21</c:v>
                </c:pt>
                <c:pt idx="455">
                  <c:v>-22.5</c:v>
                </c:pt>
                <c:pt idx="456">
                  <c:v>-14.6</c:v>
                </c:pt>
                <c:pt idx="457">
                  <c:v>-16.600000000000001</c:v>
                </c:pt>
                <c:pt idx="458">
                  <c:v>2</c:v>
                </c:pt>
                <c:pt idx="459">
                  <c:v>-16.8</c:v>
                </c:pt>
                <c:pt idx="460">
                  <c:v>-10</c:v>
                </c:pt>
                <c:pt idx="461">
                  <c:v>4.7</c:v>
                </c:pt>
                <c:pt idx="462">
                  <c:v>14.1</c:v>
                </c:pt>
                <c:pt idx="463">
                  <c:v>4.4000000000000004</c:v>
                </c:pt>
                <c:pt idx="464">
                  <c:v>8.1999999999999993</c:v>
                </c:pt>
                <c:pt idx="465">
                  <c:v>5</c:v>
                </c:pt>
                <c:pt idx="466">
                  <c:v>-1.3</c:v>
                </c:pt>
                <c:pt idx="467">
                  <c:v>8</c:v>
                </c:pt>
                <c:pt idx="468">
                  <c:v>14.9</c:v>
                </c:pt>
                <c:pt idx="469">
                  <c:v>11.2</c:v>
                </c:pt>
                <c:pt idx="470">
                  <c:v>12.8</c:v>
                </c:pt>
                <c:pt idx="471">
                  <c:v>3</c:v>
                </c:pt>
                <c:pt idx="472">
                  <c:v>7.4</c:v>
                </c:pt>
                <c:pt idx="473">
                  <c:v>10.4</c:v>
                </c:pt>
                <c:pt idx="474">
                  <c:v>8.9</c:v>
                </c:pt>
                <c:pt idx="475">
                  <c:v>6.9</c:v>
                </c:pt>
                <c:pt idx="476">
                  <c:v>5.8</c:v>
                </c:pt>
                <c:pt idx="477">
                  <c:v>10.5</c:v>
                </c:pt>
                <c:pt idx="478">
                  <c:v>11.3</c:v>
                </c:pt>
                <c:pt idx="479">
                  <c:v>9.1</c:v>
                </c:pt>
                <c:pt idx="480">
                  <c:v>-1.8</c:v>
                </c:pt>
                <c:pt idx="481">
                  <c:v>1.7</c:v>
                </c:pt>
                <c:pt idx="482">
                  <c:v>4.0999999999999996</c:v>
                </c:pt>
                <c:pt idx="483">
                  <c:v>-0.3</c:v>
                </c:pt>
                <c:pt idx="484">
                  <c:v>2.7</c:v>
                </c:pt>
                <c:pt idx="485">
                  <c:v>-6.6</c:v>
                </c:pt>
                <c:pt idx="486">
                  <c:v>-9.4</c:v>
                </c:pt>
                <c:pt idx="487">
                  <c:v>-5.3</c:v>
                </c:pt>
                <c:pt idx="488">
                  <c:v>-5.0999999999999996</c:v>
                </c:pt>
                <c:pt idx="489">
                  <c:v>4.3</c:v>
                </c:pt>
                <c:pt idx="490">
                  <c:v>0.1</c:v>
                </c:pt>
                <c:pt idx="491">
                  <c:v>-9.8000000000000007</c:v>
                </c:pt>
                <c:pt idx="492">
                  <c:v>-10.8</c:v>
                </c:pt>
                <c:pt idx="493">
                  <c:v>-6.7</c:v>
                </c:pt>
                <c:pt idx="494">
                  <c:v>-8.9</c:v>
                </c:pt>
                <c:pt idx="495">
                  <c:v>7.1</c:v>
                </c:pt>
                <c:pt idx="496">
                  <c:v>-2.1</c:v>
                </c:pt>
                <c:pt idx="497">
                  <c:v>-22</c:v>
                </c:pt>
                <c:pt idx="498">
                  <c:v>-2.9</c:v>
                </c:pt>
                <c:pt idx="499">
                  <c:v>6.9</c:v>
                </c:pt>
                <c:pt idx="500">
                  <c:v>-5.0999999999999996</c:v>
                </c:pt>
                <c:pt idx="501">
                  <c:v>-9.6999999999999993</c:v>
                </c:pt>
                <c:pt idx="502">
                  <c:v>-8.5</c:v>
                </c:pt>
                <c:pt idx="503">
                  <c:v>-8.1999999999999993</c:v>
                </c:pt>
                <c:pt idx="504">
                  <c:v>-8</c:v>
                </c:pt>
                <c:pt idx="505">
                  <c:v>-9.1</c:v>
                </c:pt>
                <c:pt idx="506">
                  <c:v>-5.6</c:v>
                </c:pt>
                <c:pt idx="507">
                  <c:v>5.5</c:v>
                </c:pt>
                <c:pt idx="508">
                  <c:v>5.0999999999999996</c:v>
                </c:pt>
                <c:pt idx="509">
                  <c:v>-5.8</c:v>
                </c:pt>
                <c:pt idx="510">
                  <c:v>-2.2000000000000002</c:v>
                </c:pt>
                <c:pt idx="511">
                  <c:v>1.2</c:v>
                </c:pt>
                <c:pt idx="512">
                  <c:v>-5.0999999999999996</c:v>
                </c:pt>
                <c:pt idx="513">
                  <c:v>-6.1</c:v>
                </c:pt>
                <c:pt idx="514">
                  <c:v>-8.5</c:v>
                </c:pt>
                <c:pt idx="515">
                  <c:v>-11.8</c:v>
                </c:pt>
                <c:pt idx="516">
                  <c:v>-5.6</c:v>
                </c:pt>
                <c:pt idx="517">
                  <c:v>-4.4000000000000004</c:v>
                </c:pt>
                <c:pt idx="518">
                  <c:v>-8.9</c:v>
                </c:pt>
                <c:pt idx="519">
                  <c:v>-8.6</c:v>
                </c:pt>
                <c:pt idx="520">
                  <c:v>-2.1</c:v>
                </c:pt>
                <c:pt idx="521">
                  <c:v>-1</c:v>
                </c:pt>
                <c:pt idx="522">
                  <c:v>11.5</c:v>
                </c:pt>
                <c:pt idx="523">
                  <c:v>18.5</c:v>
                </c:pt>
                <c:pt idx="524">
                  <c:v>14.8</c:v>
                </c:pt>
                <c:pt idx="525">
                  <c:v>6.2</c:v>
                </c:pt>
                <c:pt idx="526">
                  <c:v>12.6</c:v>
                </c:pt>
                <c:pt idx="527">
                  <c:v>-2.1</c:v>
                </c:pt>
                <c:pt idx="528">
                  <c:v>5.4</c:v>
                </c:pt>
                <c:pt idx="529">
                  <c:v>-1.1000000000000001</c:v>
                </c:pt>
                <c:pt idx="530">
                  <c:v>-2.4</c:v>
                </c:pt>
                <c:pt idx="531">
                  <c:v>15.4</c:v>
                </c:pt>
                <c:pt idx="532">
                  <c:v>-11.5</c:v>
                </c:pt>
                <c:pt idx="533">
                  <c:v>-8.3000000000000007</c:v>
                </c:pt>
                <c:pt idx="534">
                  <c:v>-7.4</c:v>
                </c:pt>
                <c:pt idx="535">
                  <c:v>-10.4</c:v>
                </c:pt>
                <c:pt idx="536">
                  <c:v>-8.1</c:v>
                </c:pt>
                <c:pt idx="537">
                  <c:v>-7.9</c:v>
                </c:pt>
                <c:pt idx="538">
                  <c:v>-11.8</c:v>
                </c:pt>
                <c:pt idx="539">
                  <c:v>-5.2</c:v>
                </c:pt>
                <c:pt idx="540">
                  <c:v>-5.6</c:v>
                </c:pt>
                <c:pt idx="541">
                  <c:v>-13.8</c:v>
                </c:pt>
                <c:pt idx="542">
                  <c:v>-14.9</c:v>
                </c:pt>
                <c:pt idx="543">
                  <c:v>-14.4</c:v>
                </c:pt>
                <c:pt idx="544">
                  <c:v>1.1000000000000001</c:v>
                </c:pt>
                <c:pt idx="545">
                  <c:v>4.7</c:v>
                </c:pt>
                <c:pt idx="546">
                  <c:v>13.4</c:v>
                </c:pt>
                <c:pt idx="547">
                  <c:v>10.8</c:v>
                </c:pt>
                <c:pt idx="548">
                  <c:v>6.4</c:v>
                </c:pt>
                <c:pt idx="549">
                  <c:v>12.9</c:v>
                </c:pt>
                <c:pt idx="550">
                  <c:v>9.3000000000000007</c:v>
                </c:pt>
                <c:pt idx="551">
                  <c:v>7</c:v>
                </c:pt>
                <c:pt idx="552">
                  <c:v>5.4</c:v>
                </c:pt>
                <c:pt idx="553">
                  <c:v>14.5</c:v>
                </c:pt>
                <c:pt idx="554">
                  <c:v>13.3</c:v>
                </c:pt>
                <c:pt idx="555">
                  <c:v>7.1</c:v>
                </c:pt>
                <c:pt idx="556">
                  <c:v>2.7</c:v>
                </c:pt>
                <c:pt idx="557">
                  <c:v>7.1</c:v>
                </c:pt>
                <c:pt idx="558">
                  <c:v>1</c:v>
                </c:pt>
                <c:pt idx="559">
                  <c:v>7.6</c:v>
                </c:pt>
                <c:pt idx="560">
                  <c:v>-1.4</c:v>
                </c:pt>
                <c:pt idx="561">
                  <c:v>-4.2</c:v>
                </c:pt>
                <c:pt idx="562">
                  <c:v>-1.3</c:v>
                </c:pt>
                <c:pt idx="563">
                  <c:v>-6.2</c:v>
                </c:pt>
                <c:pt idx="564">
                  <c:v>-5.0999999999999996</c:v>
                </c:pt>
                <c:pt idx="565">
                  <c:v>-1.1000000000000001</c:v>
                </c:pt>
                <c:pt idx="566">
                  <c:v>-18.100000000000001</c:v>
                </c:pt>
                <c:pt idx="567">
                  <c:v>-6.9</c:v>
                </c:pt>
                <c:pt idx="568">
                  <c:v>-6</c:v>
                </c:pt>
                <c:pt idx="569">
                  <c:v>-8.3000000000000007</c:v>
                </c:pt>
                <c:pt idx="570">
                  <c:v>-6.1</c:v>
                </c:pt>
                <c:pt idx="571">
                  <c:v>5</c:v>
                </c:pt>
                <c:pt idx="572">
                  <c:v>0.4</c:v>
                </c:pt>
                <c:pt idx="573">
                  <c:v>4.3</c:v>
                </c:pt>
                <c:pt idx="574">
                  <c:v>8</c:v>
                </c:pt>
                <c:pt idx="575">
                  <c:v>-7.7</c:v>
                </c:pt>
                <c:pt idx="576">
                  <c:v>10.1</c:v>
                </c:pt>
                <c:pt idx="577">
                  <c:v>-10.5</c:v>
                </c:pt>
                <c:pt idx="578">
                  <c:v>-13.8</c:v>
                </c:pt>
                <c:pt idx="579">
                  <c:v>-11.9</c:v>
                </c:pt>
                <c:pt idx="580">
                  <c:v>2.7</c:v>
                </c:pt>
                <c:pt idx="581">
                  <c:v>7.9</c:v>
                </c:pt>
                <c:pt idx="582">
                  <c:v>0.4</c:v>
                </c:pt>
                <c:pt idx="583">
                  <c:v>-9.8000000000000007</c:v>
                </c:pt>
                <c:pt idx="584">
                  <c:v>-8.1</c:v>
                </c:pt>
                <c:pt idx="585">
                  <c:v>-9.1</c:v>
                </c:pt>
                <c:pt idx="586">
                  <c:v>-2.6</c:v>
                </c:pt>
                <c:pt idx="587">
                  <c:v>-11.8</c:v>
                </c:pt>
                <c:pt idx="588">
                  <c:v>-16</c:v>
                </c:pt>
                <c:pt idx="589">
                  <c:v>-18</c:v>
                </c:pt>
                <c:pt idx="590">
                  <c:v>-5.0999999999999996</c:v>
                </c:pt>
                <c:pt idx="591">
                  <c:v>-4.5</c:v>
                </c:pt>
                <c:pt idx="592">
                  <c:v>12.2</c:v>
                </c:pt>
                <c:pt idx="593">
                  <c:v>-1</c:v>
                </c:pt>
                <c:pt idx="594">
                  <c:v>-1.6</c:v>
                </c:pt>
                <c:pt idx="595">
                  <c:v>-0.1</c:v>
                </c:pt>
                <c:pt idx="596">
                  <c:v>0.4</c:v>
                </c:pt>
                <c:pt idx="597">
                  <c:v>-7.9</c:v>
                </c:pt>
                <c:pt idx="598">
                  <c:v>-11.1</c:v>
                </c:pt>
                <c:pt idx="599">
                  <c:v>-5.7</c:v>
                </c:pt>
                <c:pt idx="600">
                  <c:v>-12.7</c:v>
                </c:pt>
                <c:pt idx="601">
                  <c:v>-7.7</c:v>
                </c:pt>
                <c:pt idx="602">
                  <c:v>-1.8</c:v>
                </c:pt>
                <c:pt idx="603">
                  <c:v>3.8</c:v>
                </c:pt>
                <c:pt idx="604">
                  <c:v>-2.1</c:v>
                </c:pt>
                <c:pt idx="605">
                  <c:v>5.5</c:v>
                </c:pt>
                <c:pt idx="606">
                  <c:v>4.3</c:v>
                </c:pt>
                <c:pt idx="607">
                  <c:v>1.8</c:v>
                </c:pt>
                <c:pt idx="608">
                  <c:v>7</c:v>
                </c:pt>
                <c:pt idx="609">
                  <c:v>-3.6</c:v>
                </c:pt>
                <c:pt idx="610">
                  <c:v>-1.9</c:v>
                </c:pt>
                <c:pt idx="611">
                  <c:v>1.4</c:v>
                </c:pt>
                <c:pt idx="612">
                  <c:v>-7</c:v>
                </c:pt>
                <c:pt idx="613">
                  <c:v>14.9</c:v>
                </c:pt>
                <c:pt idx="614">
                  <c:v>-5.6</c:v>
                </c:pt>
                <c:pt idx="615">
                  <c:v>-8.6</c:v>
                </c:pt>
                <c:pt idx="616">
                  <c:v>-13.1</c:v>
                </c:pt>
                <c:pt idx="617">
                  <c:v>-18.8</c:v>
                </c:pt>
                <c:pt idx="618">
                  <c:v>-9.4</c:v>
                </c:pt>
                <c:pt idx="619">
                  <c:v>-0.1</c:v>
                </c:pt>
                <c:pt idx="620">
                  <c:v>-5.0999999999999996</c:v>
                </c:pt>
                <c:pt idx="621">
                  <c:v>12.9</c:v>
                </c:pt>
                <c:pt idx="622">
                  <c:v>4.7</c:v>
                </c:pt>
                <c:pt idx="623">
                  <c:v>-4.7</c:v>
                </c:pt>
                <c:pt idx="624">
                  <c:v>-1.8</c:v>
                </c:pt>
                <c:pt idx="625">
                  <c:v>3.6</c:v>
                </c:pt>
                <c:pt idx="626">
                  <c:v>2.5</c:v>
                </c:pt>
                <c:pt idx="627">
                  <c:v>2.1</c:v>
                </c:pt>
                <c:pt idx="628">
                  <c:v>-2.8</c:v>
                </c:pt>
                <c:pt idx="629">
                  <c:v>4.7</c:v>
                </c:pt>
                <c:pt idx="630">
                  <c:v>5</c:v>
                </c:pt>
                <c:pt idx="631">
                  <c:v>6.9</c:v>
                </c:pt>
                <c:pt idx="632">
                  <c:v>8.8000000000000007</c:v>
                </c:pt>
                <c:pt idx="633">
                  <c:v>4.3</c:v>
                </c:pt>
                <c:pt idx="634">
                  <c:v>4.7</c:v>
                </c:pt>
                <c:pt idx="635">
                  <c:v>-3.2</c:v>
                </c:pt>
                <c:pt idx="636">
                  <c:v>11.1</c:v>
                </c:pt>
                <c:pt idx="637">
                  <c:v>-4.9000000000000004</c:v>
                </c:pt>
                <c:pt idx="638">
                  <c:v>2</c:v>
                </c:pt>
                <c:pt idx="639">
                  <c:v>-3.6</c:v>
                </c:pt>
                <c:pt idx="640">
                  <c:v>-6</c:v>
                </c:pt>
                <c:pt idx="641">
                  <c:v>3.9</c:v>
                </c:pt>
                <c:pt idx="642">
                  <c:v>-3.5</c:v>
                </c:pt>
                <c:pt idx="643">
                  <c:v>0.5</c:v>
                </c:pt>
                <c:pt idx="644">
                  <c:v>-2</c:v>
                </c:pt>
                <c:pt idx="645">
                  <c:v>-3.6</c:v>
                </c:pt>
                <c:pt idx="646">
                  <c:v>-7.2</c:v>
                </c:pt>
                <c:pt idx="647">
                  <c:v>-8.1999999999999993</c:v>
                </c:pt>
                <c:pt idx="648">
                  <c:v>-6.5</c:v>
                </c:pt>
                <c:pt idx="649">
                  <c:v>-0.1</c:v>
                </c:pt>
                <c:pt idx="650">
                  <c:v>-0.2</c:v>
                </c:pt>
                <c:pt idx="651">
                  <c:v>-6.1</c:v>
                </c:pt>
                <c:pt idx="652">
                  <c:v>7.4</c:v>
                </c:pt>
                <c:pt idx="653">
                  <c:v>-10.7</c:v>
                </c:pt>
                <c:pt idx="654">
                  <c:v>-2.9</c:v>
                </c:pt>
                <c:pt idx="655">
                  <c:v>22.4</c:v>
                </c:pt>
                <c:pt idx="656">
                  <c:v>6.4</c:v>
                </c:pt>
                <c:pt idx="657">
                  <c:v>-4.2</c:v>
                </c:pt>
                <c:pt idx="658">
                  <c:v>-13.1</c:v>
                </c:pt>
                <c:pt idx="659">
                  <c:v>2.4</c:v>
                </c:pt>
                <c:pt idx="660">
                  <c:v>-6.5</c:v>
                </c:pt>
                <c:pt idx="661">
                  <c:v>4.5999999999999996</c:v>
                </c:pt>
                <c:pt idx="662">
                  <c:v>-12.2</c:v>
                </c:pt>
                <c:pt idx="663">
                  <c:v>-2.8</c:v>
                </c:pt>
                <c:pt idx="664">
                  <c:v>6.6</c:v>
                </c:pt>
                <c:pt idx="665">
                  <c:v>2.2999999999999998</c:v>
                </c:pt>
                <c:pt idx="666">
                  <c:v>0.4</c:v>
                </c:pt>
                <c:pt idx="667">
                  <c:v>-2.1</c:v>
                </c:pt>
                <c:pt idx="668">
                  <c:v>-6.3</c:v>
                </c:pt>
                <c:pt idx="669">
                  <c:v>-7.3</c:v>
                </c:pt>
                <c:pt idx="670">
                  <c:v>-3.9</c:v>
                </c:pt>
                <c:pt idx="671">
                  <c:v>4</c:v>
                </c:pt>
                <c:pt idx="672">
                  <c:v>2</c:v>
                </c:pt>
                <c:pt idx="673">
                  <c:v>-0.6</c:v>
                </c:pt>
                <c:pt idx="674">
                  <c:v>-1.8</c:v>
                </c:pt>
                <c:pt idx="675">
                  <c:v>-22.6</c:v>
                </c:pt>
                <c:pt idx="676">
                  <c:v>-4.4000000000000004</c:v>
                </c:pt>
                <c:pt idx="677">
                  <c:v>1.5</c:v>
                </c:pt>
                <c:pt idx="678">
                  <c:v>-4.2</c:v>
                </c:pt>
                <c:pt idx="679">
                  <c:v>8.9</c:v>
                </c:pt>
                <c:pt idx="680">
                  <c:v>-2.6</c:v>
                </c:pt>
                <c:pt idx="681">
                  <c:v>0.1</c:v>
                </c:pt>
                <c:pt idx="682">
                  <c:v>13.9</c:v>
                </c:pt>
                <c:pt idx="683">
                  <c:v>-0.6</c:v>
                </c:pt>
                <c:pt idx="684">
                  <c:v>-9.4</c:v>
                </c:pt>
                <c:pt idx="685">
                  <c:v>5</c:v>
                </c:pt>
                <c:pt idx="686">
                  <c:v>-6.2</c:v>
                </c:pt>
                <c:pt idx="687">
                  <c:v>-2</c:v>
                </c:pt>
                <c:pt idx="688">
                  <c:v>0.3</c:v>
                </c:pt>
                <c:pt idx="689">
                  <c:v>-3.4</c:v>
                </c:pt>
                <c:pt idx="690">
                  <c:v>5.6</c:v>
                </c:pt>
                <c:pt idx="691">
                  <c:v>-3.3</c:v>
                </c:pt>
                <c:pt idx="692">
                  <c:v>-0.8</c:v>
                </c:pt>
                <c:pt idx="693">
                  <c:v>2.5</c:v>
                </c:pt>
                <c:pt idx="694">
                  <c:v>2</c:v>
                </c:pt>
                <c:pt idx="695">
                  <c:v>-6.7</c:v>
                </c:pt>
                <c:pt idx="696">
                  <c:v>-7.5</c:v>
                </c:pt>
                <c:pt idx="697">
                  <c:v>-3.4</c:v>
                </c:pt>
                <c:pt idx="698">
                  <c:v>3.6</c:v>
                </c:pt>
                <c:pt idx="699">
                  <c:v>-3.6</c:v>
                </c:pt>
                <c:pt idx="700">
                  <c:v>-13.1</c:v>
                </c:pt>
                <c:pt idx="701">
                  <c:v>-18</c:v>
                </c:pt>
                <c:pt idx="702">
                  <c:v>-18.5</c:v>
                </c:pt>
                <c:pt idx="703">
                  <c:v>-13</c:v>
                </c:pt>
                <c:pt idx="704">
                  <c:v>-7.5</c:v>
                </c:pt>
                <c:pt idx="705">
                  <c:v>-12.8</c:v>
                </c:pt>
                <c:pt idx="706">
                  <c:v>-1.9</c:v>
                </c:pt>
                <c:pt idx="707">
                  <c:v>-13.8</c:v>
                </c:pt>
                <c:pt idx="708">
                  <c:v>-17</c:v>
                </c:pt>
                <c:pt idx="709">
                  <c:v>-7.7</c:v>
                </c:pt>
                <c:pt idx="710">
                  <c:v>-11.6</c:v>
                </c:pt>
                <c:pt idx="711">
                  <c:v>-9.4</c:v>
                </c:pt>
                <c:pt idx="712">
                  <c:v>1.1000000000000001</c:v>
                </c:pt>
                <c:pt idx="713">
                  <c:v>1.5</c:v>
                </c:pt>
                <c:pt idx="714">
                  <c:v>-8.1</c:v>
                </c:pt>
                <c:pt idx="715">
                  <c:v>0.5</c:v>
                </c:pt>
                <c:pt idx="716">
                  <c:v>9.4</c:v>
                </c:pt>
                <c:pt idx="717">
                  <c:v>14.7</c:v>
                </c:pt>
                <c:pt idx="718">
                  <c:v>8</c:v>
                </c:pt>
                <c:pt idx="719">
                  <c:v>8.6</c:v>
                </c:pt>
                <c:pt idx="720">
                  <c:v>0.1</c:v>
                </c:pt>
                <c:pt idx="721">
                  <c:v>4.0999999999999996</c:v>
                </c:pt>
                <c:pt idx="722">
                  <c:v>10.6</c:v>
                </c:pt>
                <c:pt idx="723">
                  <c:v>9.6</c:v>
                </c:pt>
                <c:pt idx="724">
                  <c:v>14.5</c:v>
                </c:pt>
                <c:pt idx="725">
                  <c:v>19.3</c:v>
                </c:pt>
                <c:pt idx="726">
                  <c:v>15.4</c:v>
                </c:pt>
                <c:pt idx="727">
                  <c:v>18.5</c:v>
                </c:pt>
                <c:pt idx="728">
                  <c:v>19.600000000000001</c:v>
                </c:pt>
                <c:pt idx="729">
                  <c:v>18.399999999999999</c:v>
                </c:pt>
                <c:pt idx="730">
                  <c:v>6.7</c:v>
                </c:pt>
                <c:pt idx="731">
                  <c:v>29.4</c:v>
                </c:pt>
                <c:pt idx="732">
                  <c:v>9.6999999999999993</c:v>
                </c:pt>
                <c:pt idx="733">
                  <c:v>15.4</c:v>
                </c:pt>
                <c:pt idx="734">
                  <c:v>10.6</c:v>
                </c:pt>
                <c:pt idx="735">
                  <c:v>11.2</c:v>
                </c:pt>
                <c:pt idx="736">
                  <c:v>6.6</c:v>
                </c:pt>
                <c:pt idx="737">
                  <c:v>14.4</c:v>
                </c:pt>
                <c:pt idx="738">
                  <c:v>20.6</c:v>
                </c:pt>
                <c:pt idx="739">
                  <c:v>19.100000000000001</c:v>
                </c:pt>
                <c:pt idx="740">
                  <c:v>8.1999999999999993</c:v>
                </c:pt>
                <c:pt idx="741">
                  <c:v>20.2</c:v>
                </c:pt>
                <c:pt idx="742">
                  <c:v>9.3000000000000007</c:v>
                </c:pt>
                <c:pt idx="743">
                  <c:v>8.6</c:v>
                </c:pt>
                <c:pt idx="744">
                  <c:v>13</c:v>
                </c:pt>
                <c:pt idx="745">
                  <c:v>3.6</c:v>
                </c:pt>
                <c:pt idx="746">
                  <c:v>5.8</c:v>
                </c:pt>
                <c:pt idx="747">
                  <c:v>5.5</c:v>
                </c:pt>
                <c:pt idx="748">
                  <c:v>-5.2</c:v>
                </c:pt>
                <c:pt idx="749">
                  <c:v>-8.3000000000000007</c:v>
                </c:pt>
                <c:pt idx="750">
                  <c:v>1</c:v>
                </c:pt>
                <c:pt idx="751">
                  <c:v>-4</c:v>
                </c:pt>
                <c:pt idx="752">
                  <c:v>-8.6999999999999993</c:v>
                </c:pt>
                <c:pt idx="753">
                  <c:v>-8.5</c:v>
                </c:pt>
                <c:pt idx="754">
                  <c:v>4</c:v>
                </c:pt>
                <c:pt idx="755">
                  <c:v>-13.8</c:v>
                </c:pt>
                <c:pt idx="756">
                  <c:v>-9.4</c:v>
                </c:pt>
                <c:pt idx="757">
                  <c:v>-10.5</c:v>
                </c:pt>
                <c:pt idx="758">
                  <c:v>-4</c:v>
                </c:pt>
                <c:pt idx="759">
                  <c:v>-13.5</c:v>
                </c:pt>
                <c:pt idx="760">
                  <c:v>-2.8</c:v>
                </c:pt>
                <c:pt idx="761">
                  <c:v>7.9</c:v>
                </c:pt>
                <c:pt idx="762">
                  <c:v>-2.9</c:v>
                </c:pt>
                <c:pt idx="763">
                  <c:v>-7.8</c:v>
                </c:pt>
                <c:pt idx="764">
                  <c:v>-5.7</c:v>
                </c:pt>
                <c:pt idx="765">
                  <c:v>-9.1</c:v>
                </c:pt>
                <c:pt idx="766">
                  <c:v>-3.9</c:v>
                </c:pt>
                <c:pt idx="767">
                  <c:v>8.6</c:v>
                </c:pt>
                <c:pt idx="768">
                  <c:v>8.1999999999999993</c:v>
                </c:pt>
                <c:pt idx="769">
                  <c:v>-3.9</c:v>
                </c:pt>
                <c:pt idx="770">
                  <c:v>-5.6</c:v>
                </c:pt>
                <c:pt idx="771">
                  <c:v>5.5</c:v>
                </c:pt>
                <c:pt idx="772">
                  <c:v>1.1000000000000001</c:v>
                </c:pt>
                <c:pt idx="773">
                  <c:v>3.9</c:v>
                </c:pt>
                <c:pt idx="774">
                  <c:v>8.9</c:v>
                </c:pt>
                <c:pt idx="775">
                  <c:v>-3.3</c:v>
                </c:pt>
                <c:pt idx="776">
                  <c:v>-2.6</c:v>
                </c:pt>
                <c:pt idx="777">
                  <c:v>8.6</c:v>
                </c:pt>
                <c:pt idx="778">
                  <c:v>6.7</c:v>
                </c:pt>
                <c:pt idx="779">
                  <c:v>-4.2</c:v>
                </c:pt>
                <c:pt idx="780">
                  <c:v>-5.0999999999999996</c:v>
                </c:pt>
                <c:pt idx="781">
                  <c:v>-6.3</c:v>
                </c:pt>
                <c:pt idx="782">
                  <c:v>-13.2</c:v>
                </c:pt>
                <c:pt idx="783">
                  <c:v>7.1</c:v>
                </c:pt>
                <c:pt idx="784">
                  <c:v>0.3</c:v>
                </c:pt>
                <c:pt idx="785">
                  <c:v>-8.3000000000000007</c:v>
                </c:pt>
                <c:pt idx="786">
                  <c:v>-3.5</c:v>
                </c:pt>
                <c:pt idx="787">
                  <c:v>-11.7</c:v>
                </c:pt>
                <c:pt idx="788">
                  <c:v>-8.6999999999999993</c:v>
                </c:pt>
                <c:pt idx="789">
                  <c:v>-2.4</c:v>
                </c:pt>
                <c:pt idx="790">
                  <c:v>3.4</c:v>
                </c:pt>
                <c:pt idx="791">
                  <c:v>-6.7</c:v>
                </c:pt>
                <c:pt idx="792">
                  <c:v>2.5</c:v>
                </c:pt>
                <c:pt idx="793">
                  <c:v>-4.4000000000000004</c:v>
                </c:pt>
                <c:pt idx="794">
                  <c:v>2</c:v>
                </c:pt>
                <c:pt idx="795">
                  <c:v>9.6</c:v>
                </c:pt>
                <c:pt idx="796">
                  <c:v>11.4</c:v>
                </c:pt>
                <c:pt idx="797">
                  <c:v>9.6</c:v>
                </c:pt>
                <c:pt idx="798">
                  <c:v>10.199999999999999</c:v>
                </c:pt>
                <c:pt idx="799">
                  <c:v>4.4000000000000004</c:v>
                </c:pt>
                <c:pt idx="800">
                  <c:v>16</c:v>
                </c:pt>
                <c:pt idx="801">
                  <c:v>12.3</c:v>
                </c:pt>
                <c:pt idx="802">
                  <c:v>1.4</c:v>
                </c:pt>
                <c:pt idx="803">
                  <c:v>5.5</c:v>
                </c:pt>
                <c:pt idx="804">
                  <c:v>4.9000000000000004</c:v>
                </c:pt>
                <c:pt idx="805">
                  <c:v>4.0999999999999996</c:v>
                </c:pt>
                <c:pt idx="806">
                  <c:v>-11.6</c:v>
                </c:pt>
                <c:pt idx="807">
                  <c:v>4.5999999999999996</c:v>
                </c:pt>
                <c:pt idx="808">
                  <c:v>13.7</c:v>
                </c:pt>
                <c:pt idx="809">
                  <c:v>-2.6</c:v>
                </c:pt>
                <c:pt idx="810">
                  <c:v>-9.4</c:v>
                </c:pt>
                <c:pt idx="811">
                  <c:v>-7.2</c:v>
                </c:pt>
                <c:pt idx="812">
                  <c:v>-11.7</c:v>
                </c:pt>
                <c:pt idx="813">
                  <c:v>1.9</c:v>
                </c:pt>
                <c:pt idx="814">
                  <c:v>-9.1999999999999993</c:v>
                </c:pt>
                <c:pt idx="815">
                  <c:v>-5.2</c:v>
                </c:pt>
                <c:pt idx="816">
                  <c:v>3</c:v>
                </c:pt>
                <c:pt idx="817">
                  <c:v>2.7</c:v>
                </c:pt>
                <c:pt idx="818">
                  <c:v>4.0999999999999996</c:v>
                </c:pt>
                <c:pt idx="819">
                  <c:v>-2.8</c:v>
                </c:pt>
                <c:pt idx="820">
                  <c:v>-3.6</c:v>
                </c:pt>
                <c:pt idx="821">
                  <c:v>4.7</c:v>
                </c:pt>
                <c:pt idx="822">
                  <c:v>-0.9</c:v>
                </c:pt>
                <c:pt idx="823">
                  <c:v>4.4000000000000004</c:v>
                </c:pt>
                <c:pt idx="824">
                  <c:v>7.6</c:v>
                </c:pt>
                <c:pt idx="825">
                  <c:v>-6.1</c:v>
                </c:pt>
                <c:pt idx="826">
                  <c:v>-4.5999999999999996</c:v>
                </c:pt>
                <c:pt idx="827">
                  <c:v>5.5</c:v>
                </c:pt>
                <c:pt idx="828">
                  <c:v>7.3</c:v>
                </c:pt>
                <c:pt idx="829">
                  <c:v>-2</c:v>
                </c:pt>
                <c:pt idx="830">
                  <c:v>-5.6</c:v>
                </c:pt>
                <c:pt idx="831">
                  <c:v>-1.2</c:v>
                </c:pt>
                <c:pt idx="832">
                  <c:v>5.8</c:v>
                </c:pt>
                <c:pt idx="833">
                  <c:v>12</c:v>
                </c:pt>
                <c:pt idx="834">
                  <c:v>1.7</c:v>
                </c:pt>
                <c:pt idx="835">
                  <c:v>4.4000000000000004</c:v>
                </c:pt>
                <c:pt idx="836">
                  <c:v>-2</c:v>
                </c:pt>
                <c:pt idx="837">
                  <c:v>-5.4</c:v>
                </c:pt>
                <c:pt idx="838">
                  <c:v>6</c:v>
                </c:pt>
                <c:pt idx="839">
                  <c:v>-7.7</c:v>
                </c:pt>
                <c:pt idx="840">
                  <c:v>-5.0999999999999996</c:v>
                </c:pt>
                <c:pt idx="841">
                  <c:v>-17.600000000000001</c:v>
                </c:pt>
                <c:pt idx="842">
                  <c:v>-17.600000000000001</c:v>
                </c:pt>
                <c:pt idx="843">
                  <c:v>-16.8</c:v>
                </c:pt>
                <c:pt idx="844">
                  <c:v>-7.6</c:v>
                </c:pt>
                <c:pt idx="845">
                  <c:v>-26.9</c:v>
                </c:pt>
                <c:pt idx="846">
                  <c:v>-21.1</c:v>
                </c:pt>
                <c:pt idx="847">
                  <c:v>-12.3</c:v>
                </c:pt>
                <c:pt idx="848">
                  <c:v>-6.9</c:v>
                </c:pt>
                <c:pt idx="849">
                  <c:v>-17.100000000000001</c:v>
                </c:pt>
                <c:pt idx="850">
                  <c:v>-12.5</c:v>
                </c:pt>
                <c:pt idx="851">
                  <c:v>-23</c:v>
                </c:pt>
                <c:pt idx="852">
                  <c:v>-16.5</c:v>
                </c:pt>
                <c:pt idx="853">
                  <c:v>-9.6</c:v>
                </c:pt>
                <c:pt idx="854">
                  <c:v>1.4</c:v>
                </c:pt>
                <c:pt idx="855">
                  <c:v>1.3</c:v>
                </c:pt>
                <c:pt idx="856">
                  <c:v>6.6</c:v>
                </c:pt>
                <c:pt idx="857">
                  <c:v>-5</c:v>
                </c:pt>
                <c:pt idx="858">
                  <c:v>8.1999999999999993</c:v>
                </c:pt>
                <c:pt idx="859">
                  <c:v>0.5</c:v>
                </c:pt>
                <c:pt idx="860">
                  <c:v>7</c:v>
                </c:pt>
                <c:pt idx="861">
                  <c:v>8</c:v>
                </c:pt>
                <c:pt idx="862">
                  <c:v>3.4</c:v>
                </c:pt>
                <c:pt idx="863">
                  <c:v>3</c:v>
                </c:pt>
                <c:pt idx="864">
                  <c:v>9.1999999999999993</c:v>
                </c:pt>
                <c:pt idx="865">
                  <c:v>7.9</c:v>
                </c:pt>
                <c:pt idx="866">
                  <c:v>-0.2</c:v>
                </c:pt>
                <c:pt idx="867">
                  <c:v>8.8000000000000007</c:v>
                </c:pt>
                <c:pt idx="868">
                  <c:v>-6</c:v>
                </c:pt>
                <c:pt idx="869">
                  <c:v>-7.4</c:v>
                </c:pt>
                <c:pt idx="870">
                  <c:v>-3.5</c:v>
                </c:pt>
                <c:pt idx="871">
                  <c:v>3.7</c:v>
                </c:pt>
                <c:pt idx="872">
                  <c:v>3.4</c:v>
                </c:pt>
                <c:pt idx="873">
                  <c:v>-1.8</c:v>
                </c:pt>
                <c:pt idx="874">
                  <c:v>0.7</c:v>
                </c:pt>
                <c:pt idx="875">
                  <c:v>12.6</c:v>
                </c:pt>
                <c:pt idx="876">
                  <c:v>-2.2000000000000002</c:v>
                </c:pt>
                <c:pt idx="877">
                  <c:v>6</c:v>
                </c:pt>
                <c:pt idx="878">
                  <c:v>5.8</c:v>
                </c:pt>
                <c:pt idx="879">
                  <c:v>0.5</c:v>
                </c:pt>
                <c:pt idx="880">
                  <c:v>31.9</c:v>
                </c:pt>
                <c:pt idx="881">
                  <c:v>2.2999999999999998</c:v>
                </c:pt>
                <c:pt idx="882">
                  <c:v>1</c:v>
                </c:pt>
                <c:pt idx="883">
                  <c:v>17.2</c:v>
                </c:pt>
                <c:pt idx="884">
                  <c:v>13</c:v>
                </c:pt>
                <c:pt idx="885">
                  <c:v>0.1</c:v>
                </c:pt>
                <c:pt idx="886">
                  <c:v>2</c:v>
                </c:pt>
                <c:pt idx="887">
                  <c:v>4</c:v>
                </c:pt>
                <c:pt idx="888">
                  <c:v>-6</c:v>
                </c:pt>
                <c:pt idx="889">
                  <c:v>3.6</c:v>
                </c:pt>
                <c:pt idx="890">
                  <c:v>0.9</c:v>
                </c:pt>
                <c:pt idx="891">
                  <c:v>-6.9</c:v>
                </c:pt>
                <c:pt idx="892">
                  <c:v>-4.4000000000000004</c:v>
                </c:pt>
                <c:pt idx="893">
                  <c:v>1.5</c:v>
                </c:pt>
                <c:pt idx="894">
                  <c:v>-4.2</c:v>
                </c:pt>
                <c:pt idx="895">
                  <c:v>-10.4</c:v>
                </c:pt>
                <c:pt idx="896">
                  <c:v>-4.5</c:v>
                </c:pt>
                <c:pt idx="897">
                  <c:v>-1.8</c:v>
                </c:pt>
                <c:pt idx="898">
                  <c:v>-3.9</c:v>
                </c:pt>
                <c:pt idx="899">
                  <c:v>-12.8</c:v>
                </c:pt>
                <c:pt idx="900">
                  <c:v>5.4</c:v>
                </c:pt>
                <c:pt idx="901">
                  <c:v>-15.2</c:v>
                </c:pt>
                <c:pt idx="902">
                  <c:v>-2.9</c:v>
                </c:pt>
                <c:pt idx="903">
                  <c:v>3</c:v>
                </c:pt>
                <c:pt idx="904">
                  <c:v>-13.1</c:v>
                </c:pt>
                <c:pt idx="905">
                  <c:v>-16.399999999999999</c:v>
                </c:pt>
                <c:pt idx="906">
                  <c:v>-19.2</c:v>
                </c:pt>
                <c:pt idx="907">
                  <c:v>-14.9</c:v>
                </c:pt>
                <c:pt idx="908">
                  <c:v>-14.1</c:v>
                </c:pt>
                <c:pt idx="909">
                  <c:v>-15.2</c:v>
                </c:pt>
                <c:pt idx="910">
                  <c:v>-15.1</c:v>
                </c:pt>
                <c:pt idx="911">
                  <c:v>-9.3000000000000007</c:v>
                </c:pt>
                <c:pt idx="912">
                  <c:v>-11.3</c:v>
                </c:pt>
                <c:pt idx="913">
                  <c:v>-12.4</c:v>
                </c:pt>
                <c:pt idx="914">
                  <c:v>-9.4</c:v>
                </c:pt>
                <c:pt idx="915">
                  <c:v>-11.1</c:v>
                </c:pt>
                <c:pt idx="916">
                  <c:v>-17.899999999999999</c:v>
                </c:pt>
                <c:pt idx="917">
                  <c:v>-12.3</c:v>
                </c:pt>
                <c:pt idx="918">
                  <c:v>-12.6</c:v>
                </c:pt>
                <c:pt idx="919">
                  <c:v>-11</c:v>
                </c:pt>
                <c:pt idx="920">
                  <c:v>-0.2</c:v>
                </c:pt>
                <c:pt idx="921">
                  <c:v>-18.3</c:v>
                </c:pt>
                <c:pt idx="922">
                  <c:v>-1.9</c:v>
                </c:pt>
                <c:pt idx="923">
                  <c:v>-10.3</c:v>
                </c:pt>
                <c:pt idx="924">
                  <c:v>-5.6</c:v>
                </c:pt>
                <c:pt idx="925">
                  <c:v>2.2000000000000002</c:v>
                </c:pt>
                <c:pt idx="926">
                  <c:v>0.9</c:v>
                </c:pt>
                <c:pt idx="927">
                  <c:v>-1.2</c:v>
                </c:pt>
                <c:pt idx="928">
                  <c:v>12.2</c:v>
                </c:pt>
                <c:pt idx="929">
                  <c:v>2.2999999999999998</c:v>
                </c:pt>
                <c:pt idx="930">
                  <c:v>-0.9</c:v>
                </c:pt>
                <c:pt idx="931">
                  <c:v>9.5</c:v>
                </c:pt>
                <c:pt idx="932">
                  <c:v>10.6</c:v>
                </c:pt>
                <c:pt idx="933">
                  <c:v>1.3</c:v>
                </c:pt>
                <c:pt idx="934">
                  <c:v>11.9</c:v>
                </c:pt>
                <c:pt idx="935">
                  <c:v>3.5</c:v>
                </c:pt>
                <c:pt idx="936">
                  <c:v>16.8</c:v>
                </c:pt>
                <c:pt idx="937">
                  <c:v>6.9</c:v>
                </c:pt>
                <c:pt idx="938">
                  <c:v>1.4</c:v>
                </c:pt>
                <c:pt idx="939">
                  <c:v>-1.2</c:v>
                </c:pt>
                <c:pt idx="940">
                  <c:v>8.1999999999999993</c:v>
                </c:pt>
                <c:pt idx="941">
                  <c:v>-0.2</c:v>
                </c:pt>
                <c:pt idx="942">
                  <c:v>-2.2000000000000002</c:v>
                </c:pt>
                <c:pt idx="943">
                  <c:v>-7.8</c:v>
                </c:pt>
                <c:pt idx="944">
                  <c:v>3.4</c:v>
                </c:pt>
                <c:pt idx="945">
                  <c:v>1.9</c:v>
                </c:pt>
                <c:pt idx="946">
                  <c:v>4.7</c:v>
                </c:pt>
                <c:pt idx="947">
                  <c:v>6.5</c:v>
                </c:pt>
                <c:pt idx="948">
                  <c:v>8.6999999999999993</c:v>
                </c:pt>
                <c:pt idx="949">
                  <c:v>14</c:v>
                </c:pt>
                <c:pt idx="950">
                  <c:v>-8.4</c:v>
                </c:pt>
                <c:pt idx="951">
                  <c:v>-3.6</c:v>
                </c:pt>
                <c:pt idx="952">
                  <c:v>-2.8</c:v>
                </c:pt>
                <c:pt idx="953">
                  <c:v>6.3</c:v>
                </c:pt>
                <c:pt idx="954">
                  <c:v>5</c:v>
                </c:pt>
                <c:pt idx="955">
                  <c:v>5</c:v>
                </c:pt>
                <c:pt idx="956">
                  <c:v>-0.2</c:v>
                </c:pt>
                <c:pt idx="957">
                  <c:v>-4.2</c:v>
                </c:pt>
                <c:pt idx="958">
                  <c:v>-11.1</c:v>
                </c:pt>
                <c:pt idx="959">
                  <c:v>-8.1999999999999993</c:v>
                </c:pt>
                <c:pt idx="960">
                  <c:v>-0.3</c:v>
                </c:pt>
                <c:pt idx="961">
                  <c:v>2.2000000000000002</c:v>
                </c:pt>
                <c:pt idx="962">
                  <c:v>-5.6</c:v>
                </c:pt>
                <c:pt idx="963">
                  <c:v>-7.8</c:v>
                </c:pt>
                <c:pt idx="964">
                  <c:v>-5.2</c:v>
                </c:pt>
                <c:pt idx="965">
                  <c:v>2.2999999999999998</c:v>
                </c:pt>
                <c:pt idx="966">
                  <c:v>-4.8</c:v>
                </c:pt>
                <c:pt idx="967">
                  <c:v>-6.6</c:v>
                </c:pt>
                <c:pt idx="968">
                  <c:v>-6.9</c:v>
                </c:pt>
                <c:pt idx="969">
                  <c:v>0.7</c:v>
                </c:pt>
                <c:pt idx="970">
                  <c:v>-7.2</c:v>
                </c:pt>
                <c:pt idx="971">
                  <c:v>-6.7</c:v>
                </c:pt>
                <c:pt idx="972">
                  <c:v>2.5</c:v>
                </c:pt>
                <c:pt idx="973">
                  <c:v>-6.3</c:v>
                </c:pt>
                <c:pt idx="974">
                  <c:v>20.9</c:v>
                </c:pt>
                <c:pt idx="975">
                  <c:v>-9.4</c:v>
                </c:pt>
                <c:pt idx="976">
                  <c:v>-1.3</c:v>
                </c:pt>
                <c:pt idx="977">
                  <c:v>3.1</c:v>
                </c:pt>
                <c:pt idx="978">
                  <c:v>-2.2000000000000002</c:v>
                </c:pt>
                <c:pt idx="979">
                  <c:v>-0.1</c:v>
                </c:pt>
                <c:pt idx="980">
                  <c:v>-0.8</c:v>
                </c:pt>
                <c:pt idx="981">
                  <c:v>5</c:v>
                </c:pt>
                <c:pt idx="982">
                  <c:v>-7.2</c:v>
                </c:pt>
                <c:pt idx="983">
                  <c:v>-13.8</c:v>
                </c:pt>
                <c:pt idx="984">
                  <c:v>-17</c:v>
                </c:pt>
                <c:pt idx="985">
                  <c:v>-5.3</c:v>
                </c:pt>
                <c:pt idx="986">
                  <c:v>1.4</c:v>
                </c:pt>
                <c:pt idx="987">
                  <c:v>-1.2</c:v>
                </c:pt>
                <c:pt idx="988">
                  <c:v>-12.3</c:v>
                </c:pt>
                <c:pt idx="989">
                  <c:v>-5</c:v>
                </c:pt>
                <c:pt idx="990">
                  <c:v>0.4</c:v>
                </c:pt>
                <c:pt idx="991">
                  <c:v>-4.5999999999999996</c:v>
                </c:pt>
                <c:pt idx="992">
                  <c:v>-5.0999999999999996</c:v>
                </c:pt>
                <c:pt idx="993">
                  <c:v>-10.3</c:v>
                </c:pt>
                <c:pt idx="994">
                  <c:v>-5.2</c:v>
                </c:pt>
                <c:pt idx="995">
                  <c:v>-0.6</c:v>
                </c:pt>
                <c:pt idx="996">
                  <c:v>-9.4</c:v>
                </c:pt>
                <c:pt idx="997">
                  <c:v>-3</c:v>
                </c:pt>
                <c:pt idx="998">
                  <c:v>-7.3</c:v>
                </c:pt>
                <c:pt idx="999">
                  <c:v>-6.1</c:v>
                </c:pt>
                <c:pt idx="1000">
                  <c:v>-2.8</c:v>
                </c:pt>
                <c:pt idx="1001">
                  <c:v>9.6</c:v>
                </c:pt>
                <c:pt idx="1002">
                  <c:v>1</c:v>
                </c:pt>
                <c:pt idx="1003">
                  <c:v>2.4</c:v>
                </c:pt>
                <c:pt idx="1004">
                  <c:v>5.2</c:v>
                </c:pt>
                <c:pt idx="1005">
                  <c:v>12.9</c:v>
                </c:pt>
                <c:pt idx="1006">
                  <c:v>9.3000000000000007</c:v>
                </c:pt>
                <c:pt idx="1007">
                  <c:v>11.6</c:v>
                </c:pt>
                <c:pt idx="1008">
                  <c:v>4</c:v>
                </c:pt>
                <c:pt idx="1009">
                  <c:v>0.3</c:v>
                </c:pt>
                <c:pt idx="1010">
                  <c:v>-8.4</c:v>
                </c:pt>
                <c:pt idx="1011">
                  <c:v>-13.5</c:v>
                </c:pt>
                <c:pt idx="1012">
                  <c:v>-2.8</c:v>
                </c:pt>
                <c:pt idx="1013">
                  <c:v>-7.4</c:v>
                </c:pt>
                <c:pt idx="1014">
                  <c:v>-6.8</c:v>
                </c:pt>
                <c:pt idx="1015">
                  <c:v>-14.3</c:v>
                </c:pt>
                <c:pt idx="1016">
                  <c:v>-14.1</c:v>
                </c:pt>
                <c:pt idx="1017">
                  <c:v>-12.8</c:v>
                </c:pt>
                <c:pt idx="1018">
                  <c:v>-2.6</c:v>
                </c:pt>
                <c:pt idx="1019">
                  <c:v>3</c:v>
                </c:pt>
                <c:pt idx="1020">
                  <c:v>4</c:v>
                </c:pt>
                <c:pt idx="1021">
                  <c:v>-1.6</c:v>
                </c:pt>
                <c:pt idx="1022">
                  <c:v>-2.9</c:v>
                </c:pt>
                <c:pt idx="1023">
                  <c:v>12.9</c:v>
                </c:pt>
                <c:pt idx="1024">
                  <c:v>0.3</c:v>
                </c:pt>
                <c:pt idx="1025">
                  <c:v>12.8</c:v>
                </c:pt>
                <c:pt idx="1026">
                  <c:v>22.6</c:v>
                </c:pt>
                <c:pt idx="1027">
                  <c:v>11.4</c:v>
                </c:pt>
                <c:pt idx="1028">
                  <c:v>14.2</c:v>
                </c:pt>
                <c:pt idx="1029">
                  <c:v>11.1</c:v>
                </c:pt>
                <c:pt idx="1030">
                  <c:v>17.899999999999999</c:v>
                </c:pt>
                <c:pt idx="1031">
                  <c:v>-1.6</c:v>
                </c:pt>
                <c:pt idx="1032">
                  <c:v>12</c:v>
                </c:pt>
                <c:pt idx="1033">
                  <c:v>4.0999999999999996</c:v>
                </c:pt>
                <c:pt idx="1034">
                  <c:v>13.9</c:v>
                </c:pt>
                <c:pt idx="1035">
                  <c:v>7.1</c:v>
                </c:pt>
                <c:pt idx="1036">
                  <c:v>9</c:v>
                </c:pt>
                <c:pt idx="1037">
                  <c:v>-1</c:v>
                </c:pt>
                <c:pt idx="1038">
                  <c:v>1</c:v>
                </c:pt>
                <c:pt idx="1039">
                  <c:v>-4</c:v>
                </c:pt>
                <c:pt idx="1040">
                  <c:v>2.2000000000000002</c:v>
                </c:pt>
                <c:pt idx="1041">
                  <c:v>2.5</c:v>
                </c:pt>
                <c:pt idx="1042">
                  <c:v>0.1</c:v>
                </c:pt>
                <c:pt idx="1043">
                  <c:v>4</c:v>
                </c:pt>
                <c:pt idx="1044">
                  <c:v>-14.6</c:v>
                </c:pt>
                <c:pt idx="1045">
                  <c:v>-12.9</c:v>
                </c:pt>
                <c:pt idx="1046">
                  <c:v>-7.8</c:v>
                </c:pt>
                <c:pt idx="1047">
                  <c:v>3</c:v>
                </c:pt>
                <c:pt idx="1048">
                  <c:v>3.5</c:v>
                </c:pt>
                <c:pt idx="1049">
                  <c:v>-6.6</c:v>
                </c:pt>
                <c:pt idx="1050">
                  <c:v>-1.6</c:v>
                </c:pt>
                <c:pt idx="1051">
                  <c:v>-5.9</c:v>
                </c:pt>
                <c:pt idx="1052">
                  <c:v>-5.0999999999999996</c:v>
                </c:pt>
                <c:pt idx="1053">
                  <c:v>0.1</c:v>
                </c:pt>
                <c:pt idx="1054">
                  <c:v>4</c:v>
                </c:pt>
                <c:pt idx="1055">
                  <c:v>5.5</c:v>
                </c:pt>
                <c:pt idx="1056">
                  <c:v>-4.0999999999999996</c:v>
                </c:pt>
                <c:pt idx="1057">
                  <c:v>-9.6</c:v>
                </c:pt>
                <c:pt idx="1058">
                  <c:v>3</c:v>
                </c:pt>
                <c:pt idx="1059">
                  <c:v>3</c:v>
                </c:pt>
                <c:pt idx="1060">
                  <c:v>-14.7</c:v>
                </c:pt>
                <c:pt idx="1061">
                  <c:v>-12.3</c:v>
                </c:pt>
                <c:pt idx="1062">
                  <c:v>-7.4</c:v>
                </c:pt>
                <c:pt idx="1063">
                  <c:v>-0.1</c:v>
                </c:pt>
                <c:pt idx="1064">
                  <c:v>2.8</c:v>
                </c:pt>
                <c:pt idx="1065">
                  <c:v>1.9</c:v>
                </c:pt>
                <c:pt idx="1066">
                  <c:v>3.4</c:v>
                </c:pt>
                <c:pt idx="1067">
                  <c:v>-2.1</c:v>
                </c:pt>
                <c:pt idx="1068">
                  <c:v>13.5</c:v>
                </c:pt>
                <c:pt idx="1069">
                  <c:v>6.9</c:v>
                </c:pt>
                <c:pt idx="1070">
                  <c:v>-1.8</c:v>
                </c:pt>
                <c:pt idx="1071">
                  <c:v>8.8000000000000007</c:v>
                </c:pt>
                <c:pt idx="1072">
                  <c:v>6.6</c:v>
                </c:pt>
                <c:pt idx="1073">
                  <c:v>0.6</c:v>
                </c:pt>
                <c:pt idx="1074">
                  <c:v>6.9</c:v>
                </c:pt>
                <c:pt idx="1075">
                  <c:v>4.4000000000000004</c:v>
                </c:pt>
                <c:pt idx="1076">
                  <c:v>10.6</c:v>
                </c:pt>
                <c:pt idx="1077">
                  <c:v>11.7</c:v>
                </c:pt>
                <c:pt idx="1078">
                  <c:v>0.1</c:v>
                </c:pt>
                <c:pt idx="1079">
                  <c:v>-3.7</c:v>
                </c:pt>
                <c:pt idx="1080">
                  <c:v>10.1</c:v>
                </c:pt>
                <c:pt idx="1081">
                  <c:v>10.7</c:v>
                </c:pt>
                <c:pt idx="1082">
                  <c:v>-1.8</c:v>
                </c:pt>
                <c:pt idx="1083">
                  <c:v>4.5999999999999996</c:v>
                </c:pt>
                <c:pt idx="1084">
                  <c:v>-2.1</c:v>
                </c:pt>
                <c:pt idx="1085">
                  <c:v>-9.9</c:v>
                </c:pt>
                <c:pt idx="1086">
                  <c:v>5.6</c:v>
                </c:pt>
                <c:pt idx="1087">
                  <c:v>-4</c:v>
                </c:pt>
                <c:pt idx="1088">
                  <c:v>-12.9</c:v>
                </c:pt>
                <c:pt idx="1089">
                  <c:v>-10.3</c:v>
                </c:pt>
                <c:pt idx="1090">
                  <c:v>-19.7</c:v>
                </c:pt>
                <c:pt idx="1091">
                  <c:v>-17.399999999999999</c:v>
                </c:pt>
                <c:pt idx="1092">
                  <c:v>-2.7</c:v>
                </c:pt>
                <c:pt idx="1093">
                  <c:v>-15.7</c:v>
                </c:pt>
                <c:pt idx="1094">
                  <c:v>-19.2</c:v>
                </c:pt>
                <c:pt idx="1095">
                  <c:v>-22.6</c:v>
                </c:pt>
                <c:pt idx="1096">
                  <c:v>-9.1999999999999993</c:v>
                </c:pt>
                <c:pt idx="1097">
                  <c:v>-2.6</c:v>
                </c:pt>
                <c:pt idx="1098">
                  <c:v>-1.6</c:v>
                </c:pt>
                <c:pt idx="1099">
                  <c:v>-14.9</c:v>
                </c:pt>
                <c:pt idx="1100">
                  <c:v>-15.9</c:v>
                </c:pt>
                <c:pt idx="1101">
                  <c:v>-17.7</c:v>
                </c:pt>
                <c:pt idx="1102">
                  <c:v>-7.2</c:v>
                </c:pt>
                <c:pt idx="1103">
                  <c:v>-2.1</c:v>
                </c:pt>
                <c:pt idx="1104">
                  <c:v>-3.7</c:v>
                </c:pt>
                <c:pt idx="1105">
                  <c:v>-8.1999999999999993</c:v>
                </c:pt>
                <c:pt idx="1106">
                  <c:v>-2.4</c:v>
                </c:pt>
                <c:pt idx="1107">
                  <c:v>5.5</c:v>
                </c:pt>
                <c:pt idx="1108">
                  <c:v>16.100000000000001</c:v>
                </c:pt>
                <c:pt idx="1109">
                  <c:v>12</c:v>
                </c:pt>
                <c:pt idx="1110">
                  <c:v>18.600000000000001</c:v>
                </c:pt>
                <c:pt idx="1111">
                  <c:v>8.9</c:v>
                </c:pt>
                <c:pt idx="1112">
                  <c:v>14.8</c:v>
                </c:pt>
                <c:pt idx="1113">
                  <c:v>11.1</c:v>
                </c:pt>
                <c:pt idx="1114">
                  <c:v>3.4</c:v>
                </c:pt>
                <c:pt idx="1115">
                  <c:v>12.1</c:v>
                </c:pt>
                <c:pt idx="1116">
                  <c:v>3</c:v>
                </c:pt>
                <c:pt idx="1117">
                  <c:v>13.5</c:v>
                </c:pt>
                <c:pt idx="1118">
                  <c:v>-0.8</c:v>
                </c:pt>
                <c:pt idx="1119">
                  <c:v>2.1</c:v>
                </c:pt>
                <c:pt idx="1120">
                  <c:v>-2.8</c:v>
                </c:pt>
                <c:pt idx="1121">
                  <c:v>-12.3</c:v>
                </c:pt>
                <c:pt idx="1122">
                  <c:v>-6.1</c:v>
                </c:pt>
                <c:pt idx="1123">
                  <c:v>-12.3</c:v>
                </c:pt>
                <c:pt idx="1124">
                  <c:v>-13.5</c:v>
                </c:pt>
                <c:pt idx="1125">
                  <c:v>-9.6999999999999993</c:v>
                </c:pt>
                <c:pt idx="1126">
                  <c:v>-31.6</c:v>
                </c:pt>
                <c:pt idx="1127">
                  <c:v>-16.899999999999999</c:v>
                </c:pt>
                <c:pt idx="1128">
                  <c:v>-20.8</c:v>
                </c:pt>
                <c:pt idx="1129">
                  <c:v>-16.2</c:v>
                </c:pt>
                <c:pt idx="1130">
                  <c:v>-20.3</c:v>
                </c:pt>
                <c:pt idx="1131">
                  <c:v>-11.1</c:v>
                </c:pt>
                <c:pt idx="1132">
                  <c:v>-10.7</c:v>
                </c:pt>
                <c:pt idx="1133">
                  <c:v>-2.6</c:v>
                </c:pt>
                <c:pt idx="1134">
                  <c:v>-12</c:v>
                </c:pt>
                <c:pt idx="1135">
                  <c:v>-6.6</c:v>
                </c:pt>
                <c:pt idx="1136">
                  <c:v>-12.3</c:v>
                </c:pt>
                <c:pt idx="1137">
                  <c:v>-8.5</c:v>
                </c:pt>
                <c:pt idx="1138">
                  <c:v>1.4</c:v>
                </c:pt>
                <c:pt idx="1139">
                  <c:v>0.9</c:v>
                </c:pt>
                <c:pt idx="1140">
                  <c:v>4.9000000000000004</c:v>
                </c:pt>
                <c:pt idx="1141">
                  <c:v>-5.3</c:v>
                </c:pt>
                <c:pt idx="1142">
                  <c:v>-11.6</c:v>
                </c:pt>
                <c:pt idx="1143">
                  <c:v>-14.4</c:v>
                </c:pt>
                <c:pt idx="1144">
                  <c:v>-6</c:v>
                </c:pt>
                <c:pt idx="1145">
                  <c:v>-15.5</c:v>
                </c:pt>
                <c:pt idx="1146">
                  <c:v>-21.1</c:v>
                </c:pt>
                <c:pt idx="1147">
                  <c:v>-20.7</c:v>
                </c:pt>
                <c:pt idx="1148">
                  <c:v>-22.5</c:v>
                </c:pt>
                <c:pt idx="1149">
                  <c:v>-17.7</c:v>
                </c:pt>
                <c:pt idx="1150">
                  <c:v>-13.8</c:v>
                </c:pt>
                <c:pt idx="1151">
                  <c:v>-19.5</c:v>
                </c:pt>
                <c:pt idx="1152">
                  <c:v>-11.8</c:v>
                </c:pt>
                <c:pt idx="1153">
                  <c:v>-12.9</c:v>
                </c:pt>
                <c:pt idx="1154">
                  <c:v>-13.2</c:v>
                </c:pt>
                <c:pt idx="1155">
                  <c:v>-1.2</c:v>
                </c:pt>
                <c:pt idx="1156">
                  <c:v>-2.1</c:v>
                </c:pt>
                <c:pt idx="1157">
                  <c:v>-0.2</c:v>
                </c:pt>
                <c:pt idx="1158">
                  <c:v>12.8</c:v>
                </c:pt>
                <c:pt idx="1159">
                  <c:v>12.1</c:v>
                </c:pt>
                <c:pt idx="1160">
                  <c:v>13</c:v>
                </c:pt>
                <c:pt idx="1161">
                  <c:v>-3</c:v>
                </c:pt>
                <c:pt idx="1162">
                  <c:v>-9.8000000000000007</c:v>
                </c:pt>
                <c:pt idx="1163">
                  <c:v>3</c:v>
                </c:pt>
                <c:pt idx="1164">
                  <c:v>4</c:v>
                </c:pt>
                <c:pt idx="1165">
                  <c:v>-7.7</c:v>
                </c:pt>
                <c:pt idx="1166">
                  <c:v>9.5</c:v>
                </c:pt>
                <c:pt idx="1167">
                  <c:v>9.6</c:v>
                </c:pt>
                <c:pt idx="1168">
                  <c:v>11.4</c:v>
                </c:pt>
                <c:pt idx="1169">
                  <c:v>17.7</c:v>
                </c:pt>
                <c:pt idx="1170">
                  <c:v>14.7</c:v>
                </c:pt>
                <c:pt idx="1171">
                  <c:v>12.1</c:v>
                </c:pt>
                <c:pt idx="1172">
                  <c:v>9.4</c:v>
                </c:pt>
                <c:pt idx="1173">
                  <c:v>12.9</c:v>
                </c:pt>
                <c:pt idx="1174">
                  <c:v>14.6</c:v>
                </c:pt>
                <c:pt idx="1175">
                  <c:v>10.6</c:v>
                </c:pt>
                <c:pt idx="1176">
                  <c:v>3</c:v>
                </c:pt>
                <c:pt idx="1177">
                  <c:v>24.4</c:v>
                </c:pt>
                <c:pt idx="1178">
                  <c:v>5.8</c:v>
                </c:pt>
                <c:pt idx="1179">
                  <c:v>7.9</c:v>
                </c:pt>
                <c:pt idx="1180">
                  <c:v>-16.3</c:v>
                </c:pt>
                <c:pt idx="1181">
                  <c:v>-5.8</c:v>
                </c:pt>
                <c:pt idx="1182">
                  <c:v>-6.1</c:v>
                </c:pt>
                <c:pt idx="1183">
                  <c:v>-1.4</c:v>
                </c:pt>
                <c:pt idx="1184">
                  <c:v>-0.8</c:v>
                </c:pt>
                <c:pt idx="1185">
                  <c:v>6.2</c:v>
                </c:pt>
                <c:pt idx="1186">
                  <c:v>2</c:v>
                </c:pt>
                <c:pt idx="1187">
                  <c:v>0.9</c:v>
                </c:pt>
                <c:pt idx="1188">
                  <c:v>4</c:v>
                </c:pt>
                <c:pt idx="1189">
                  <c:v>-6.7</c:v>
                </c:pt>
                <c:pt idx="1190">
                  <c:v>3</c:v>
                </c:pt>
                <c:pt idx="1191">
                  <c:v>5.5</c:v>
                </c:pt>
                <c:pt idx="1192">
                  <c:v>-3.6</c:v>
                </c:pt>
                <c:pt idx="1193">
                  <c:v>-5.8</c:v>
                </c:pt>
                <c:pt idx="1194">
                  <c:v>8.1999999999999993</c:v>
                </c:pt>
                <c:pt idx="1195">
                  <c:v>5</c:v>
                </c:pt>
                <c:pt idx="1196">
                  <c:v>-1.4</c:v>
                </c:pt>
                <c:pt idx="1197">
                  <c:v>2.5</c:v>
                </c:pt>
                <c:pt idx="1198">
                  <c:v>4.7</c:v>
                </c:pt>
                <c:pt idx="1199">
                  <c:v>7.5</c:v>
                </c:pt>
                <c:pt idx="1200">
                  <c:v>-3.2</c:v>
                </c:pt>
                <c:pt idx="1201">
                  <c:v>-1.1000000000000001</c:v>
                </c:pt>
                <c:pt idx="1202">
                  <c:v>8.5</c:v>
                </c:pt>
                <c:pt idx="1203">
                  <c:v>12.9</c:v>
                </c:pt>
                <c:pt idx="1204">
                  <c:v>3.5</c:v>
                </c:pt>
                <c:pt idx="1205">
                  <c:v>4.7</c:v>
                </c:pt>
                <c:pt idx="1206">
                  <c:v>1.7</c:v>
                </c:pt>
                <c:pt idx="1207">
                  <c:v>-1.4</c:v>
                </c:pt>
                <c:pt idx="1208">
                  <c:v>5.2</c:v>
                </c:pt>
                <c:pt idx="1209">
                  <c:v>1.9</c:v>
                </c:pt>
                <c:pt idx="1210">
                  <c:v>3.4</c:v>
                </c:pt>
                <c:pt idx="1211">
                  <c:v>0.9</c:v>
                </c:pt>
                <c:pt idx="1212">
                  <c:v>-2.7</c:v>
                </c:pt>
                <c:pt idx="1213">
                  <c:v>3.2</c:v>
                </c:pt>
                <c:pt idx="1214">
                  <c:v>16.600000000000001</c:v>
                </c:pt>
                <c:pt idx="1215">
                  <c:v>5.5</c:v>
                </c:pt>
                <c:pt idx="1216">
                  <c:v>-7.6</c:v>
                </c:pt>
                <c:pt idx="1217">
                  <c:v>-11.5</c:v>
                </c:pt>
                <c:pt idx="1218">
                  <c:v>-9.4</c:v>
                </c:pt>
                <c:pt idx="1219">
                  <c:v>-5.9</c:v>
                </c:pt>
                <c:pt idx="1220">
                  <c:v>-7.5</c:v>
                </c:pt>
                <c:pt idx="1221">
                  <c:v>5</c:v>
                </c:pt>
                <c:pt idx="1222">
                  <c:v>-2.6</c:v>
                </c:pt>
                <c:pt idx="1223">
                  <c:v>-4.7</c:v>
                </c:pt>
                <c:pt idx="1224">
                  <c:v>-9.4</c:v>
                </c:pt>
                <c:pt idx="1225">
                  <c:v>-0.6</c:v>
                </c:pt>
                <c:pt idx="1226">
                  <c:v>-2.4</c:v>
                </c:pt>
                <c:pt idx="1227">
                  <c:v>3.8</c:v>
                </c:pt>
                <c:pt idx="1228">
                  <c:v>8.1999999999999993</c:v>
                </c:pt>
                <c:pt idx="1229">
                  <c:v>20.100000000000001</c:v>
                </c:pt>
                <c:pt idx="1230">
                  <c:v>19.3</c:v>
                </c:pt>
                <c:pt idx="1231">
                  <c:v>23.6</c:v>
                </c:pt>
                <c:pt idx="1232">
                  <c:v>21.4</c:v>
                </c:pt>
                <c:pt idx="1233">
                  <c:v>20.2</c:v>
                </c:pt>
                <c:pt idx="1234">
                  <c:v>31.1</c:v>
                </c:pt>
                <c:pt idx="1235">
                  <c:v>21.3</c:v>
                </c:pt>
                <c:pt idx="1236">
                  <c:v>30.6</c:v>
                </c:pt>
                <c:pt idx="1237">
                  <c:v>33.299999999999997</c:v>
                </c:pt>
                <c:pt idx="1238">
                  <c:v>28</c:v>
                </c:pt>
                <c:pt idx="1239">
                  <c:v>17</c:v>
                </c:pt>
                <c:pt idx="1240">
                  <c:v>-6</c:v>
                </c:pt>
                <c:pt idx="1241">
                  <c:v>3.1</c:v>
                </c:pt>
                <c:pt idx="1242">
                  <c:v>7.6</c:v>
                </c:pt>
                <c:pt idx="1243">
                  <c:v>-0.1</c:v>
                </c:pt>
                <c:pt idx="1244">
                  <c:v>-9.9</c:v>
                </c:pt>
                <c:pt idx="1245">
                  <c:v>-4.2</c:v>
                </c:pt>
                <c:pt idx="1246">
                  <c:v>0.7</c:v>
                </c:pt>
                <c:pt idx="1247">
                  <c:v>-0.1</c:v>
                </c:pt>
                <c:pt idx="1248">
                  <c:v>-1.3</c:v>
                </c:pt>
                <c:pt idx="1249">
                  <c:v>-5.8</c:v>
                </c:pt>
                <c:pt idx="1250">
                  <c:v>5.8</c:v>
                </c:pt>
                <c:pt idx="1251">
                  <c:v>-2</c:v>
                </c:pt>
                <c:pt idx="1252">
                  <c:v>0.3</c:v>
                </c:pt>
                <c:pt idx="1253">
                  <c:v>8.6999999999999993</c:v>
                </c:pt>
                <c:pt idx="1254">
                  <c:v>-2.2000000000000002</c:v>
                </c:pt>
                <c:pt idx="1255">
                  <c:v>-2.7</c:v>
                </c:pt>
                <c:pt idx="1256">
                  <c:v>-2</c:v>
                </c:pt>
                <c:pt idx="1257">
                  <c:v>5</c:v>
                </c:pt>
                <c:pt idx="1258">
                  <c:v>-3.9</c:v>
                </c:pt>
                <c:pt idx="1259">
                  <c:v>1.4</c:v>
                </c:pt>
                <c:pt idx="1260">
                  <c:v>3.5</c:v>
                </c:pt>
                <c:pt idx="1261">
                  <c:v>-6.7</c:v>
                </c:pt>
                <c:pt idx="1262">
                  <c:v>2</c:v>
                </c:pt>
                <c:pt idx="1263">
                  <c:v>-14.4</c:v>
                </c:pt>
                <c:pt idx="1264">
                  <c:v>-2.8</c:v>
                </c:pt>
                <c:pt idx="1265">
                  <c:v>9.6</c:v>
                </c:pt>
                <c:pt idx="1266">
                  <c:v>2.2999999999999998</c:v>
                </c:pt>
                <c:pt idx="1267">
                  <c:v>-8.5</c:v>
                </c:pt>
                <c:pt idx="1268">
                  <c:v>-0.2</c:v>
                </c:pt>
                <c:pt idx="1269">
                  <c:v>5.6</c:v>
                </c:pt>
                <c:pt idx="1270">
                  <c:v>1.4</c:v>
                </c:pt>
                <c:pt idx="1271">
                  <c:v>-2.1</c:v>
                </c:pt>
                <c:pt idx="1272">
                  <c:v>-8</c:v>
                </c:pt>
                <c:pt idx="1273">
                  <c:v>10.7</c:v>
                </c:pt>
                <c:pt idx="1274">
                  <c:v>-0.8</c:v>
                </c:pt>
                <c:pt idx="1275">
                  <c:v>-1.2</c:v>
                </c:pt>
                <c:pt idx="1276">
                  <c:v>6.6</c:v>
                </c:pt>
                <c:pt idx="1277">
                  <c:v>-10.7</c:v>
                </c:pt>
                <c:pt idx="1278">
                  <c:v>-2.2000000000000002</c:v>
                </c:pt>
                <c:pt idx="1279">
                  <c:v>7.6</c:v>
                </c:pt>
                <c:pt idx="1280">
                  <c:v>5.2</c:v>
                </c:pt>
                <c:pt idx="1281">
                  <c:v>-6.1</c:v>
                </c:pt>
                <c:pt idx="1282">
                  <c:v>13.9</c:v>
                </c:pt>
                <c:pt idx="1283">
                  <c:v>13.6</c:v>
                </c:pt>
                <c:pt idx="1284">
                  <c:v>6.3</c:v>
                </c:pt>
                <c:pt idx="1285">
                  <c:v>12.6</c:v>
                </c:pt>
                <c:pt idx="1286">
                  <c:v>16.600000000000001</c:v>
                </c:pt>
                <c:pt idx="1287">
                  <c:v>24.4</c:v>
                </c:pt>
                <c:pt idx="1288">
                  <c:v>21.6</c:v>
                </c:pt>
                <c:pt idx="1289">
                  <c:v>20.100000000000001</c:v>
                </c:pt>
                <c:pt idx="1290">
                  <c:v>18.600000000000001</c:v>
                </c:pt>
                <c:pt idx="1291">
                  <c:v>14</c:v>
                </c:pt>
                <c:pt idx="1292">
                  <c:v>11.2</c:v>
                </c:pt>
                <c:pt idx="1293">
                  <c:v>5.6</c:v>
                </c:pt>
                <c:pt idx="1294">
                  <c:v>1.4</c:v>
                </c:pt>
                <c:pt idx="1295">
                  <c:v>4.5</c:v>
                </c:pt>
                <c:pt idx="1296">
                  <c:v>1.1000000000000001</c:v>
                </c:pt>
                <c:pt idx="1297">
                  <c:v>5</c:v>
                </c:pt>
                <c:pt idx="1298">
                  <c:v>-2.4</c:v>
                </c:pt>
                <c:pt idx="1299">
                  <c:v>1.3</c:v>
                </c:pt>
                <c:pt idx="1300">
                  <c:v>-10</c:v>
                </c:pt>
                <c:pt idx="1301">
                  <c:v>3.9</c:v>
                </c:pt>
                <c:pt idx="1302">
                  <c:v>-11.3</c:v>
                </c:pt>
                <c:pt idx="1303">
                  <c:v>-14.9</c:v>
                </c:pt>
                <c:pt idx="1304">
                  <c:v>-20.100000000000001</c:v>
                </c:pt>
                <c:pt idx="1305">
                  <c:v>-14.6</c:v>
                </c:pt>
                <c:pt idx="1306">
                  <c:v>-21</c:v>
                </c:pt>
                <c:pt idx="1307">
                  <c:v>-10.8</c:v>
                </c:pt>
                <c:pt idx="1308">
                  <c:v>-13.2</c:v>
                </c:pt>
                <c:pt idx="1309">
                  <c:v>-9.1</c:v>
                </c:pt>
                <c:pt idx="1310">
                  <c:v>-6.7</c:v>
                </c:pt>
                <c:pt idx="1311">
                  <c:v>-21</c:v>
                </c:pt>
                <c:pt idx="1312">
                  <c:v>-14.7</c:v>
                </c:pt>
                <c:pt idx="1313">
                  <c:v>-7.4</c:v>
                </c:pt>
                <c:pt idx="1314">
                  <c:v>-9.4</c:v>
                </c:pt>
                <c:pt idx="1315">
                  <c:v>6.3</c:v>
                </c:pt>
                <c:pt idx="1316">
                  <c:v>-5.7</c:v>
                </c:pt>
                <c:pt idx="1317">
                  <c:v>-7.3</c:v>
                </c:pt>
                <c:pt idx="1318">
                  <c:v>2</c:v>
                </c:pt>
                <c:pt idx="1319">
                  <c:v>5</c:v>
                </c:pt>
                <c:pt idx="1320">
                  <c:v>1.1000000000000001</c:v>
                </c:pt>
                <c:pt idx="1321">
                  <c:v>17.3</c:v>
                </c:pt>
                <c:pt idx="1322">
                  <c:v>8.5</c:v>
                </c:pt>
                <c:pt idx="1323">
                  <c:v>0.5</c:v>
                </c:pt>
                <c:pt idx="1324">
                  <c:v>-13.1</c:v>
                </c:pt>
                <c:pt idx="1325">
                  <c:v>-1</c:v>
                </c:pt>
                <c:pt idx="1326">
                  <c:v>-5.5</c:v>
                </c:pt>
                <c:pt idx="1327">
                  <c:v>5</c:v>
                </c:pt>
                <c:pt idx="1328">
                  <c:v>7.6</c:v>
                </c:pt>
                <c:pt idx="1329">
                  <c:v>-1.8</c:v>
                </c:pt>
                <c:pt idx="1330">
                  <c:v>5.3</c:v>
                </c:pt>
                <c:pt idx="1331">
                  <c:v>2.4</c:v>
                </c:pt>
                <c:pt idx="1332">
                  <c:v>-5.0999999999999996</c:v>
                </c:pt>
                <c:pt idx="1333">
                  <c:v>-0.6</c:v>
                </c:pt>
                <c:pt idx="1334">
                  <c:v>10.6</c:v>
                </c:pt>
                <c:pt idx="1335">
                  <c:v>12.9</c:v>
                </c:pt>
                <c:pt idx="1336">
                  <c:v>19.3</c:v>
                </c:pt>
                <c:pt idx="1337">
                  <c:v>5.5</c:v>
                </c:pt>
                <c:pt idx="1338">
                  <c:v>1.7</c:v>
                </c:pt>
                <c:pt idx="1339">
                  <c:v>7.6</c:v>
                </c:pt>
                <c:pt idx="1340">
                  <c:v>16.600000000000001</c:v>
                </c:pt>
                <c:pt idx="1341">
                  <c:v>12.9</c:v>
                </c:pt>
                <c:pt idx="1342">
                  <c:v>7.3</c:v>
                </c:pt>
                <c:pt idx="1343">
                  <c:v>16.7</c:v>
                </c:pt>
                <c:pt idx="1344">
                  <c:v>25.4</c:v>
                </c:pt>
                <c:pt idx="1345">
                  <c:v>9.3000000000000007</c:v>
                </c:pt>
                <c:pt idx="1346">
                  <c:v>24.2</c:v>
                </c:pt>
                <c:pt idx="1347">
                  <c:v>18.7</c:v>
                </c:pt>
                <c:pt idx="1348">
                  <c:v>-0.5</c:v>
                </c:pt>
                <c:pt idx="1349">
                  <c:v>12.8</c:v>
                </c:pt>
                <c:pt idx="1350">
                  <c:v>6.9</c:v>
                </c:pt>
                <c:pt idx="1351">
                  <c:v>-1.4</c:v>
                </c:pt>
                <c:pt idx="1352">
                  <c:v>-0.8</c:v>
                </c:pt>
                <c:pt idx="1353">
                  <c:v>17.2</c:v>
                </c:pt>
                <c:pt idx="1354">
                  <c:v>7.3</c:v>
                </c:pt>
                <c:pt idx="1355">
                  <c:v>5.5</c:v>
                </c:pt>
                <c:pt idx="1356">
                  <c:v>8.1999999999999993</c:v>
                </c:pt>
                <c:pt idx="1357">
                  <c:v>7.9</c:v>
                </c:pt>
                <c:pt idx="1358">
                  <c:v>8.5</c:v>
                </c:pt>
                <c:pt idx="1359">
                  <c:v>21.1</c:v>
                </c:pt>
                <c:pt idx="1360">
                  <c:v>8.1999999999999993</c:v>
                </c:pt>
                <c:pt idx="1361">
                  <c:v>16</c:v>
                </c:pt>
                <c:pt idx="1362">
                  <c:v>10.8</c:v>
                </c:pt>
                <c:pt idx="1363">
                  <c:v>14</c:v>
                </c:pt>
                <c:pt idx="1364">
                  <c:v>7.6</c:v>
                </c:pt>
                <c:pt idx="1365">
                  <c:v>13.5</c:v>
                </c:pt>
                <c:pt idx="1366">
                  <c:v>-0.6</c:v>
                </c:pt>
                <c:pt idx="1367">
                  <c:v>-1.6</c:v>
                </c:pt>
                <c:pt idx="1368">
                  <c:v>1.6</c:v>
                </c:pt>
                <c:pt idx="1369">
                  <c:v>-0.6</c:v>
                </c:pt>
                <c:pt idx="1370">
                  <c:v>10.6</c:v>
                </c:pt>
                <c:pt idx="1371">
                  <c:v>22.8</c:v>
                </c:pt>
                <c:pt idx="1372">
                  <c:v>13</c:v>
                </c:pt>
                <c:pt idx="1373">
                  <c:v>10.4</c:v>
                </c:pt>
                <c:pt idx="1374">
                  <c:v>18</c:v>
                </c:pt>
                <c:pt idx="1375">
                  <c:v>17.2</c:v>
                </c:pt>
                <c:pt idx="1376">
                  <c:v>17.2</c:v>
                </c:pt>
                <c:pt idx="1377">
                  <c:v>14.1</c:v>
                </c:pt>
                <c:pt idx="1378">
                  <c:v>7.3</c:v>
                </c:pt>
                <c:pt idx="1379">
                  <c:v>11.6</c:v>
                </c:pt>
                <c:pt idx="1380">
                  <c:v>4</c:v>
                </c:pt>
                <c:pt idx="1381">
                  <c:v>2.7</c:v>
                </c:pt>
                <c:pt idx="1382">
                  <c:v>-3.5</c:v>
                </c:pt>
                <c:pt idx="1383">
                  <c:v>16.2</c:v>
                </c:pt>
                <c:pt idx="1384">
                  <c:v>9</c:v>
                </c:pt>
                <c:pt idx="1385">
                  <c:v>1.5</c:v>
                </c:pt>
                <c:pt idx="1386">
                  <c:v>-4.2</c:v>
                </c:pt>
                <c:pt idx="1387">
                  <c:v>-0.8</c:v>
                </c:pt>
                <c:pt idx="1388">
                  <c:v>-3.2</c:v>
                </c:pt>
                <c:pt idx="1389">
                  <c:v>1.3</c:v>
                </c:pt>
                <c:pt idx="1390">
                  <c:v>-1.3</c:v>
                </c:pt>
                <c:pt idx="1391">
                  <c:v>5.5</c:v>
                </c:pt>
                <c:pt idx="1392">
                  <c:v>-8.4</c:v>
                </c:pt>
                <c:pt idx="1393">
                  <c:v>-1.1000000000000001</c:v>
                </c:pt>
                <c:pt idx="1394">
                  <c:v>-6.2</c:v>
                </c:pt>
                <c:pt idx="1395">
                  <c:v>-7.8</c:v>
                </c:pt>
                <c:pt idx="1396">
                  <c:v>-1.3</c:v>
                </c:pt>
                <c:pt idx="1397">
                  <c:v>-13.9</c:v>
                </c:pt>
                <c:pt idx="1398">
                  <c:v>-6.8</c:v>
                </c:pt>
                <c:pt idx="1399">
                  <c:v>-4.5999999999999996</c:v>
                </c:pt>
                <c:pt idx="1400">
                  <c:v>-6.9</c:v>
                </c:pt>
                <c:pt idx="1401">
                  <c:v>-4.2</c:v>
                </c:pt>
                <c:pt idx="1402">
                  <c:v>0.1</c:v>
                </c:pt>
                <c:pt idx="1403">
                  <c:v>-7.2</c:v>
                </c:pt>
                <c:pt idx="1404">
                  <c:v>-4.0999999999999996</c:v>
                </c:pt>
                <c:pt idx="1405">
                  <c:v>-13.3</c:v>
                </c:pt>
                <c:pt idx="1406">
                  <c:v>8.5</c:v>
                </c:pt>
                <c:pt idx="1407">
                  <c:v>16.2</c:v>
                </c:pt>
                <c:pt idx="1408">
                  <c:v>22.4</c:v>
                </c:pt>
                <c:pt idx="1409">
                  <c:v>24.1</c:v>
                </c:pt>
                <c:pt idx="1410">
                  <c:v>9.5</c:v>
                </c:pt>
                <c:pt idx="1411">
                  <c:v>19.8</c:v>
                </c:pt>
                <c:pt idx="1412">
                  <c:v>14.8</c:v>
                </c:pt>
                <c:pt idx="1413">
                  <c:v>17.8</c:v>
                </c:pt>
                <c:pt idx="1414">
                  <c:v>15.2</c:v>
                </c:pt>
                <c:pt idx="1415">
                  <c:v>9.1</c:v>
                </c:pt>
                <c:pt idx="1416">
                  <c:v>23.5</c:v>
                </c:pt>
                <c:pt idx="1417">
                  <c:v>19.2</c:v>
                </c:pt>
                <c:pt idx="1418">
                  <c:v>28.5</c:v>
                </c:pt>
                <c:pt idx="1419">
                  <c:v>24.4</c:v>
                </c:pt>
                <c:pt idx="1420">
                  <c:v>-0.5</c:v>
                </c:pt>
                <c:pt idx="1421">
                  <c:v>-9.9</c:v>
                </c:pt>
                <c:pt idx="1422">
                  <c:v>-14.6</c:v>
                </c:pt>
                <c:pt idx="1423">
                  <c:v>-9.8000000000000007</c:v>
                </c:pt>
                <c:pt idx="1424">
                  <c:v>-11.1</c:v>
                </c:pt>
                <c:pt idx="1425">
                  <c:v>-10.9</c:v>
                </c:pt>
                <c:pt idx="1426">
                  <c:v>-12.5</c:v>
                </c:pt>
                <c:pt idx="1427">
                  <c:v>-13.3</c:v>
                </c:pt>
                <c:pt idx="1428">
                  <c:v>-15.6</c:v>
                </c:pt>
                <c:pt idx="1429">
                  <c:v>-8.6</c:v>
                </c:pt>
                <c:pt idx="1430">
                  <c:v>-8.9</c:v>
                </c:pt>
                <c:pt idx="1431">
                  <c:v>-18.5</c:v>
                </c:pt>
                <c:pt idx="1432">
                  <c:v>-1.3</c:v>
                </c:pt>
                <c:pt idx="1433">
                  <c:v>-1</c:v>
                </c:pt>
                <c:pt idx="1434">
                  <c:v>-4.8</c:v>
                </c:pt>
                <c:pt idx="1435">
                  <c:v>-2.1</c:v>
                </c:pt>
                <c:pt idx="1436">
                  <c:v>0.4</c:v>
                </c:pt>
                <c:pt idx="1437">
                  <c:v>-9.1</c:v>
                </c:pt>
                <c:pt idx="1438">
                  <c:v>-13.1</c:v>
                </c:pt>
                <c:pt idx="1439">
                  <c:v>-12.8</c:v>
                </c:pt>
                <c:pt idx="1440">
                  <c:v>-5.0999999999999996</c:v>
                </c:pt>
                <c:pt idx="1441">
                  <c:v>-12.9</c:v>
                </c:pt>
                <c:pt idx="1442">
                  <c:v>-9.4</c:v>
                </c:pt>
                <c:pt idx="1443">
                  <c:v>-16.8</c:v>
                </c:pt>
                <c:pt idx="1444">
                  <c:v>-3.6</c:v>
                </c:pt>
                <c:pt idx="1445">
                  <c:v>5.5</c:v>
                </c:pt>
                <c:pt idx="1446">
                  <c:v>3.7</c:v>
                </c:pt>
                <c:pt idx="1447">
                  <c:v>-5.3</c:v>
                </c:pt>
                <c:pt idx="1448">
                  <c:v>-9.9</c:v>
                </c:pt>
                <c:pt idx="1449">
                  <c:v>-9.6999999999999993</c:v>
                </c:pt>
                <c:pt idx="1450">
                  <c:v>-22.4</c:v>
                </c:pt>
                <c:pt idx="1451">
                  <c:v>-7.7</c:v>
                </c:pt>
                <c:pt idx="1452">
                  <c:v>-8.4</c:v>
                </c:pt>
                <c:pt idx="1453">
                  <c:v>-11.9</c:v>
                </c:pt>
                <c:pt idx="1454">
                  <c:v>-6.7</c:v>
                </c:pt>
                <c:pt idx="1455">
                  <c:v>-0.3</c:v>
                </c:pt>
                <c:pt idx="1456">
                  <c:v>9</c:v>
                </c:pt>
                <c:pt idx="1457">
                  <c:v>-1.8</c:v>
                </c:pt>
                <c:pt idx="1458">
                  <c:v>3.7</c:v>
                </c:pt>
                <c:pt idx="1459">
                  <c:v>8.1999999999999993</c:v>
                </c:pt>
                <c:pt idx="1460">
                  <c:v>-1.4</c:v>
                </c:pt>
                <c:pt idx="1461">
                  <c:v>1.9</c:v>
                </c:pt>
                <c:pt idx="1462">
                  <c:v>-7.2</c:v>
                </c:pt>
                <c:pt idx="1463">
                  <c:v>9.1</c:v>
                </c:pt>
                <c:pt idx="1464">
                  <c:v>-2.7</c:v>
                </c:pt>
                <c:pt idx="1465">
                  <c:v>-7.7</c:v>
                </c:pt>
                <c:pt idx="1466">
                  <c:v>5.2</c:v>
                </c:pt>
                <c:pt idx="1467">
                  <c:v>3.8</c:v>
                </c:pt>
                <c:pt idx="1468">
                  <c:v>14.5</c:v>
                </c:pt>
                <c:pt idx="1469">
                  <c:v>6.3</c:v>
                </c:pt>
                <c:pt idx="1470">
                  <c:v>7.6</c:v>
                </c:pt>
                <c:pt idx="1471">
                  <c:v>14.6</c:v>
                </c:pt>
                <c:pt idx="1472">
                  <c:v>8.1999999999999993</c:v>
                </c:pt>
                <c:pt idx="1473">
                  <c:v>7.4</c:v>
                </c:pt>
                <c:pt idx="1474">
                  <c:v>6</c:v>
                </c:pt>
                <c:pt idx="1475">
                  <c:v>10.6</c:v>
                </c:pt>
                <c:pt idx="1476">
                  <c:v>2</c:v>
                </c:pt>
                <c:pt idx="1477">
                  <c:v>7.4</c:v>
                </c:pt>
                <c:pt idx="1478">
                  <c:v>6.8</c:v>
                </c:pt>
                <c:pt idx="1479">
                  <c:v>5.5</c:v>
                </c:pt>
                <c:pt idx="1480">
                  <c:v>7.4</c:v>
                </c:pt>
                <c:pt idx="1481">
                  <c:v>12</c:v>
                </c:pt>
                <c:pt idx="1482">
                  <c:v>-2.9</c:v>
                </c:pt>
                <c:pt idx="1483">
                  <c:v>1.8</c:v>
                </c:pt>
                <c:pt idx="1484">
                  <c:v>2.2000000000000002</c:v>
                </c:pt>
                <c:pt idx="1485">
                  <c:v>1.9</c:v>
                </c:pt>
                <c:pt idx="1486">
                  <c:v>3.4</c:v>
                </c:pt>
                <c:pt idx="1487">
                  <c:v>-9.3000000000000007</c:v>
                </c:pt>
                <c:pt idx="1488">
                  <c:v>11.6</c:v>
                </c:pt>
                <c:pt idx="1489">
                  <c:v>-9.1</c:v>
                </c:pt>
                <c:pt idx="1490">
                  <c:v>-0.2</c:v>
                </c:pt>
                <c:pt idx="1491">
                  <c:v>15.4</c:v>
                </c:pt>
                <c:pt idx="1492">
                  <c:v>-13.1</c:v>
                </c:pt>
                <c:pt idx="1493">
                  <c:v>15.2</c:v>
                </c:pt>
                <c:pt idx="1494">
                  <c:v>6.9</c:v>
                </c:pt>
                <c:pt idx="1495">
                  <c:v>7.6</c:v>
                </c:pt>
                <c:pt idx="1496">
                  <c:v>2.8</c:v>
                </c:pt>
                <c:pt idx="1497">
                  <c:v>3.7</c:v>
                </c:pt>
                <c:pt idx="1498">
                  <c:v>8.6</c:v>
                </c:pt>
                <c:pt idx="1499">
                  <c:v>8</c:v>
                </c:pt>
                <c:pt idx="1500">
                  <c:v>-1.8</c:v>
                </c:pt>
                <c:pt idx="1501">
                  <c:v>28.6</c:v>
                </c:pt>
                <c:pt idx="1502">
                  <c:v>-0.2</c:v>
                </c:pt>
                <c:pt idx="1503">
                  <c:v>11.2</c:v>
                </c:pt>
                <c:pt idx="1504">
                  <c:v>14.5</c:v>
                </c:pt>
                <c:pt idx="1505">
                  <c:v>-2.6</c:v>
                </c:pt>
                <c:pt idx="1506">
                  <c:v>-0.9</c:v>
                </c:pt>
                <c:pt idx="1507">
                  <c:v>6.9</c:v>
                </c:pt>
                <c:pt idx="1508">
                  <c:v>-3.9</c:v>
                </c:pt>
                <c:pt idx="1509">
                  <c:v>-10.9</c:v>
                </c:pt>
                <c:pt idx="1510">
                  <c:v>2</c:v>
                </c:pt>
                <c:pt idx="1511">
                  <c:v>-0.1</c:v>
                </c:pt>
                <c:pt idx="1512">
                  <c:v>-12.7</c:v>
                </c:pt>
                <c:pt idx="1513">
                  <c:v>-0.1</c:v>
                </c:pt>
                <c:pt idx="1514">
                  <c:v>-13.8</c:v>
                </c:pt>
                <c:pt idx="1515">
                  <c:v>-14.4</c:v>
                </c:pt>
                <c:pt idx="1516">
                  <c:v>9.8000000000000007</c:v>
                </c:pt>
                <c:pt idx="1517">
                  <c:v>6.3</c:v>
                </c:pt>
                <c:pt idx="1518">
                  <c:v>7.6</c:v>
                </c:pt>
                <c:pt idx="1519">
                  <c:v>15.9</c:v>
                </c:pt>
                <c:pt idx="1520">
                  <c:v>5.8</c:v>
                </c:pt>
                <c:pt idx="1521">
                  <c:v>16</c:v>
                </c:pt>
                <c:pt idx="1522">
                  <c:v>1.4</c:v>
                </c:pt>
                <c:pt idx="1523">
                  <c:v>3.5</c:v>
                </c:pt>
                <c:pt idx="1524">
                  <c:v>7.8</c:v>
                </c:pt>
                <c:pt idx="1525">
                  <c:v>2.7</c:v>
                </c:pt>
                <c:pt idx="1526">
                  <c:v>1.4</c:v>
                </c:pt>
                <c:pt idx="1527">
                  <c:v>3</c:v>
                </c:pt>
                <c:pt idx="1528">
                  <c:v>2.7</c:v>
                </c:pt>
                <c:pt idx="1529">
                  <c:v>-5</c:v>
                </c:pt>
                <c:pt idx="1530">
                  <c:v>5</c:v>
                </c:pt>
                <c:pt idx="1531">
                  <c:v>-2.7</c:v>
                </c:pt>
                <c:pt idx="1532">
                  <c:v>-1.4</c:v>
                </c:pt>
                <c:pt idx="1533">
                  <c:v>-5.4</c:v>
                </c:pt>
                <c:pt idx="1534">
                  <c:v>-9.1999999999999993</c:v>
                </c:pt>
                <c:pt idx="1535">
                  <c:v>-14.4</c:v>
                </c:pt>
                <c:pt idx="1536">
                  <c:v>-14.1</c:v>
                </c:pt>
                <c:pt idx="1537">
                  <c:v>-21.3</c:v>
                </c:pt>
                <c:pt idx="1538">
                  <c:v>-12.2</c:v>
                </c:pt>
                <c:pt idx="1539">
                  <c:v>-4.5</c:v>
                </c:pt>
                <c:pt idx="1540">
                  <c:v>3.5</c:v>
                </c:pt>
                <c:pt idx="1541">
                  <c:v>-4.2</c:v>
                </c:pt>
                <c:pt idx="1542">
                  <c:v>-2.2000000000000002</c:v>
                </c:pt>
                <c:pt idx="1543">
                  <c:v>-9.1</c:v>
                </c:pt>
                <c:pt idx="1544">
                  <c:v>-13.5</c:v>
                </c:pt>
                <c:pt idx="1545">
                  <c:v>-13.4</c:v>
                </c:pt>
                <c:pt idx="1546">
                  <c:v>-17.100000000000001</c:v>
                </c:pt>
                <c:pt idx="1547">
                  <c:v>-13.3</c:v>
                </c:pt>
                <c:pt idx="1548">
                  <c:v>-9.4</c:v>
                </c:pt>
                <c:pt idx="1549">
                  <c:v>-14.8</c:v>
                </c:pt>
                <c:pt idx="1550">
                  <c:v>-0.2</c:v>
                </c:pt>
                <c:pt idx="1551">
                  <c:v>-8.6</c:v>
                </c:pt>
                <c:pt idx="1552">
                  <c:v>7.4</c:v>
                </c:pt>
                <c:pt idx="1553">
                  <c:v>2.2999999999999998</c:v>
                </c:pt>
                <c:pt idx="1554">
                  <c:v>-1.6</c:v>
                </c:pt>
                <c:pt idx="1555">
                  <c:v>5</c:v>
                </c:pt>
                <c:pt idx="1556">
                  <c:v>-3.9</c:v>
                </c:pt>
                <c:pt idx="1557">
                  <c:v>14.7</c:v>
                </c:pt>
                <c:pt idx="1558">
                  <c:v>6</c:v>
                </c:pt>
                <c:pt idx="1559">
                  <c:v>7</c:v>
                </c:pt>
                <c:pt idx="1560">
                  <c:v>10.1</c:v>
                </c:pt>
                <c:pt idx="1561">
                  <c:v>14.5</c:v>
                </c:pt>
                <c:pt idx="1562">
                  <c:v>10.6</c:v>
                </c:pt>
                <c:pt idx="1563">
                  <c:v>-15.2</c:v>
                </c:pt>
                <c:pt idx="1564">
                  <c:v>-10</c:v>
                </c:pt>
                <c:pt idx="1565">
                  <c:v>-1.8</c:v>
                </c:pt>
                <c:pt idx="1566">
                  <c:v>-20.5</c:v>
                </c:pt>
                <c:pt idx="1567">
                  <c:v>-18.8</c:v>
                </c:pt>
                <c:pt idx="1568">
                  <c:v>-24.9</c:v>
                </c:pt>
                <c:pt idx="1569">
                  <c:v>-18.3</c:v>
                </c:pt>
                <c:pt idx="1570">
                  <c:v>-16.399999999999999</c:v>
                </c:pt>
                <c:pt idx="1571">
                  <c:v>-27.1</c:v>
                </c:pt>
                <c:pt idx="1572">
                  <c:v>-19.899999999999999</c:v>
                </c:pt>
                <c:pt idx="1573">
                  <c:v>-22.3</c:v>
                </c:pt>
                <c:pt idx="1574">
                  <c:v>-21.4</c:v>
                </c:pt>
                <c:pt idx="1575">
                  <c:v>-25.1</c:v>
                </c:pt>
                <c:pt idx="1576">
                  <c:v>-2.1</c:v>
                </c:pt>
                <c:pt idx="1577">
                  <c:v>-0.2</c:v>
                </c:pt>
                <c:pt idx="1578">
                  <c:v>-10.7</c:v>
                </c:pt>
                <c:pt idx="1579">
                  <c:v>-2.1</c:v>
                </c:pt>
                <c:pt idx="1580">
                  <c:v>-11.7</c:v>
                </c:pt>
                <c:pt idx="1581">
                  <c:v>-7.3</c:v>
                </c:pt>
                <c:pt idx="1582">
                  <c:v>-13.8</c:v>
                </c:pt>
                <c:pt idx="1583">
                  <c:v>-23</c:v>
                </c:pt>
                <c:pt idx="1584">
                  <c:v>-9.4</c:v>
                </c:pt>
                <c:pt idx="1585">
                  <c:v>-2.5</c:v>
                </c:pt>
                <c:pt idx="1586">
                  <c:v>-2.9</c:v>
                </c:pt>
                <c:pt idx="1587">
                  <c:v>7.1</c:v>
                </c:pt>
                <c:pt idx="1588">
                  <c:v>2.7</c:v>
                </c:pt>
                <c:pt idx="1589">
                  <c:v>10.4</c:v>
                </c:pt>
                <c:pt idx="1590">
                  <c:v>1.7</c:v>
                </c:pt>
                <c:pt idx="1591">
                  <c:v>5</c:v>
                </c:pt>
                <c:pt idx="1592">
                  <c:v>-2.6</c:v>
                </c:pt>
                <c:pt idx="1593">
                  <c:v>-2.4</c:v>
                </c:pt>
                <c:pt idx="1594">
                  <c:v>-3.9</c:v>
                </c:pt>
                <c:pt idx="1595">
                  <c:v>6</c:v>
                </c:pt>
                <c:pt idx="1596">
                  <c:v>1.1000000000000001</c:v>
                </c:pt>
                <c:pt idx="1597">
                  <c:v>3.6</c:v>
                </c:pt>
                <c:pt idx="1598">
                  <c:v>-10.5</c:v>
                </c:pt>
                <c:pt idx="1599">
                  <c:v>-0.3</c:v>
                </c:pt>
                <c:pt idx="1600">
                  <c:v>-8.4</c:v>
                </c:pt>
                <c:pt idx="1601">
                  <c:v>-13.9</c:v>
                </c:pt>
                <c:pt idx="1602">
                  <c:v>-8.1</c:v>
                </c:pt>
                <c:pt idx="1603">
                  <c:v>0.5</c:v>
                </c:pt>
                <c:pt idx="1604">
                  <c:v>-3.9</c:v>
                </c:pt>
                <c:pt idx="1605">
                  <c:v>1.9</c:v>
                </c:pt>
                <c:pt idx="1606">
                  <c:v>-9.1999999999999993</c:v>
                </c:pt>
                <c:pt idx="1607">
                  <c:v>-0.6</c:v>
                </c:pt>
                <c:pt idx="1608">
                  <c:v>-12.2</c:v>
                </c:pt>
                <c:pt idx="1609">
                  <c:v>1.3</c:v>
                </c:pt>
                <c:pt idx="1610">
                  <c:v>13.3</c:v>
                </c:pt>
                <c:pt idx="1611">
                  <c:v>-8.6</c:v>
                </c:pt>
                <c:pt idx="1612">
                  <c:v>-4.4000000000000004</c:v>
                </c:pt>
                <c:pt idx="1613">
                  <c:v>1.5</c:v>
                </c:pt>
                <c:pt idx="1614">
                  <c:v>3</c:v>
                </c:pt>
                <c:pt idx="1615">
                  <c:v>11.4</c:v>
                </c:pt>
                <c:pt idx="1616">
                  <c:v>7.6</c:v>
                </c:pt>
                <c:pt idx="1617">
                  <c:v>8</c:v>
                </c:pt>
                <c:pt idx="1618">
                  <c:v>10</c:v>
                </c:pt>
                <c:pt idx="1619">
                  <c:v>5.5</c:v>
                </c:pt>
                <c:pt idx="1620">
                  <c:v>7.8</c:v>
                </c:pt>
                <c:pt idx="1621">
                  <c:v>-0.6</c:v>
                </c:pt>
                <c:pt idx="1622">
                  <c:v>11.2</c:v>
                </c:pt>
                <c:pt idx="1623">
                  <c:v>3.8</c:v>
                </c:pt>
                <c:pt idx="1624">
                  <c:v>13.7</c:v>
                </c:pt>
                <c:pt idx="1625">
                  <c:v>12</c:v>
                </c:pt>
                <c:pt idx="1626">
                  <c:v>14.7</c:v>
                </c:pt>
                <c:pt idx="1627">
                  <c:v>19.8</c:v>
                </c:pt>
                <c:pt idx="1628">
                  <c:v>17.8</c:v>
                </c:pt>
                <c:pt idx="1629">
                  <c:v>20.2</c:v>
                </c:pt>
                <c:pt idx="1630">
                  <c:v>5.3</c:v>
                </c:pt>
                <c:pt idx="1631">
                  <c:v>9.1</c:v>
                </c:pt>
                <c:pt idx="1632">
                  <c:v>19.7</c:v>
                </c:pt>
                <c:pt idx="1633">
                  <c:v>19.7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soiBOM!$C$1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soiBOM!$E$2:$E$1606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soiBOM!$C$2:$C$1606</c:f>
              <c:numCache>
                <c:formatCode>General</c:formatCode>
                <c:ptCount val="1605"/>
                <c:pt idx="0">
                  <c:v>0.65218361402105218</c:v>
                </c:pt>
                <c:pt idx="1">
                  <c:v>-0.24291838920457942</c:v>
                </c:pt>
                <c:pt idx="2">
                  <c:v>-1.6177070196782428</c:v>
                </c:pt>
                <c:pt idx="3">
                  <c:v>-3.433511307633784</c:v>
                </c:pt>
                <c:pt idx="4">
                  <c:v>-5.6065918845838985</c:v>
                </c:pt>
                <c:pt idx="5">
                  <c:v>-8.0136030092824289</c:v>
                </c:pt>
                <c:pt idx="6">
                  <c:v>-10.501503079824666</c:v>
                </c:pt>
                <c:pt idx="7">
                  <c:v>-12.900916967879304</c:v>
                </c:pt>
                <c:pt idx="8">
                  <c:v>-15.041582748429901</c:v>
                </c:pt>
                <c:pt idx="9">
                  <c:v>-16.76829294730187</c:v>
                </c:pt>
                <c:pt idx="10">
                  <c:v>-17.95568832296005</c:v>
                </c:pt>
                <c:pt idx="11">
                  <c:v>-18.52038385938663</c:v>
                </c:pt>
                <c:pt idx="12">
                  <c:v>-18.429186817826071</c:v>
                </c:pt>
                <c:pt idx="13">
                  <c:v>-17.702573417429289</c:v>
                </c:pt>
                <c:pt idx="14">
                  <c:v>-16.413079081646522</c:v>
                </c:pt>
                <c:pt idx="15">
                  <c:v>-14.678774440978181</c:v>
                </c:pt>
                <c:pt idx="16">
                  <c:v>-12.652490665399467</c:v>
                </c:pt>
                <c:pt idx="17">
                  <c:v>-10.507872399113714</c:v>
                </c:pt>
                <c:pt idx="18">
                  <c:v>-8.4236331040846277</c:v>
                </c:pt>
                <c:pt idx="19">
                  <c:v>-6.567538075842692</c:v>
                </c:pt>
                <c:pt idx="20">
                  <c:v>-5.0816330897473829</c:v>
                </c:pt>
                <c:pt idx="21">
                  <c:v>-4.0700769197491526</c:v>
                </c:pt>
                <c:pt idx="22">
                  <c:v>-3.5906451572225655</c:v>
                </c:pt>
                <c:pt idx="23">
                  <c:v>-3.6505853213441037</c:v>
                </c:pt>
                <c:pt idx="24">
                  <c:v>-4.2070626752676858</c:v>
                </c:pt>
                <c:pt idx="25">
                  <c:v>-5.1719899055959031</c:v>
                </c:pt>
                <c:pt idx="26">
                  <c:v>-6.4206280303825531</c:v>
                </c:pt>
                <c:pt idx="27">
                  <c:v>-7.8030204275005843</c:v>
                </c:pt>
                <c:pt idx="28">
                  <c:v>-9.1571061893389256</c:v>
                </c:pt>
                <c:pt idx="29">
                  <c:v>-10.322269409351758</c:v>
                </c:pt>
                <c:pt idx="30">
                  <c:v>-11.152119416957557</c:v>
                </c:pt>
                <c:pt idx="31">
                  <c:v>-11.525451419995539</c:v>
                </c:pt>
                <c:pt idx="32">
                  <c:v>-11.354583625620508</c:v>
                </c:pt>
                <c:pt idx="33">
                  <c:v>-10.59057323611915</c:v>
                </c:pt>
                <c:pt idx="34">
                  <c:v>-9.2251428404783571</c:v>
                </c:pt>
                <c:pt idx="35">
                  <c:v>-7.2894637311143962</c:v>
                </c:pt>
                <c:pt idx="36">
                  <c:v>-4.8502109079015927</c:v>
                </c:pt>
                <c:pt idx="37">
                  <c:v>-2.0035011345463789</c:v>
                </c:pt>
                <c:pt idx="38">
                  <c:v>1.1325642094943489</c:v>
                </c:pt>
                <c:pt idx="39">
                  <c:v>4.4260088198744993</c:v>
                </c:pt>
                <c:pt idx="40">
                  <c:v>7.7390617893372164</c:v>
                </c:pt>
                <c:pt idx="41">
                  <c:v>10.935651925588079</c:v>
                </c:pt>
                <c:pt idx="42">
                  <c:v>13.88792550161965</c:v>
                </c:pt>
                <c:pt idx="43">
                  <c:v>16.48157688902803</c:v>
                </c:pt>
                <c:pt idx="44">
                  <c:v>18.619949218923782</c:v>
                </c:pt>
                <c:pt idx="45">
                  <c:v>20.226995398486501</c:v>
                </c:pt>
                <c:pt idx="46">
                  <c:v>21.249273173564411</c:v>
                </c:pt>
                <c:pt idx="47">
                  <c:v>21.657174830516421</c:v>
                </c:pt>
                <c:pt idx="48">
                  <c:v>21.44556517190269</c:v>
                </c:pt>
                <c:pt idx="49">
                  <c:v>20.633931702548711</c:v>
                </c:pt>
                <c:pt idx="50">
                  <c:v>19.266056294269461</c:v>
                </c:pt>
                <c:pt idx="51">
                  <c:v>17.40911959900048</c:v>
                </c:pt>
                <c:pt idx="52">
                  <c:v>15.15207036142176</c:v>
                </c:pt>
                <c:pt idx="53">
                  <c:v>12.603050944205098</c:v>
                </c:pt>
                <c:pt idx="54">
                  <c:v>9.8856814077227568</c:v>
                </c:pt>
                <c:pt idx="55">
                  <c:v>7.1340729275866055</c:v>
                </c:pt>
                <c:pt idx="56">
                  <c:v>4.4865635567233131</c:v>
                </c:pt>
                <c:pt idx="57">
                  <c:v>2.0783326545648162</c:v>
                </c:pt>
                <c:pt idx="58">
                  <c:v>3.3234349514119001E-2</c:v>
                </c:pt>
                <c:pt idx="59">
                  <c:v>-1.5446303771946579</c:v>
                </c:pt>
                <c:pt idx="60">
                  <c:v>-2.5789364334202043</c:v>
                </c:pt>
                <c:pt idx="61">
                  <c:v>-3.0279965504303452</c:v>
                </c:pt>
                <c:pt idx="62">
                  <c:v>-2.889695775679856</c:v>
                </c:pt>
                <c:pt idx="63">
                  <c:v>-2.2038106563577649</c:v>
                </c:pt>
                <c:pt idx="64">
                  <c:v>-1.0511948361762902</c:v>
                </c:pt>
                <c:pt idx="65">
                  <c:v>0.45043722923386204</c:v>
                </c:pt>
                <c:pt idx="66">
                  <c:v>2.154087719690335</c:v>
                </c:pt>
                <c:pt idx="67">
                  <c:v>3.8940356361526232</c:v>
                </c:pt>
                <c:pt idx="68">
                  <c:v>5.4986710516986035</c:v>
                </c:pt>
                <c:pt idx="69">
                  <c:v>6.8046098977054257</c:v>
                </c:pt>
                <c:pt idx="70">
                  <c:v>7.6708915770171098</c:v>
                </c:pt>
                <c:pt idx="71">
                  <c:v>7.9919665221750904</c:v>
                </c:pt>
                <c:pt idx="72">
                  <c:v>7.7082123352762846</c:v>
                </c:pt>
                <c:pt idx="73">
                  <c:v>6.8128798294895914</c:v>
                </c:pt>
                <c:pt idx="74">
                  <c:v>5.3546542615636206</c:v>
                </c:pt>
                <c:pt idx="75">
                  <c:v>3.4353985523402093</c:v>
                </c:pt>
                <c:pt idx="76">
                  <c:v>1.203088820572084</c:v>
                </c:pt>
                <c:pt idx="77">
                  <c:v>-1.1595856668292819</c:v>
                </c:pt>
                <c:pt idx="78">
                  <c:v>-3.4500534517051982</c:v>
                </c:pt>
                <c:pt idx="79">
                  <c:v>-5.4628607136903931</c:v>
                </c:pt>
                <c:pt idx="80">
                  <c:v>-7.0073352469711763</c:v>
                </c:pt>
                <c:pt idx="81">
                  <c:v>-7.9243102253781181</c:v>
                </c:pt>
                <c:pt idx="82">
                  <c:v>-8.100360741163783</c:v>
                </c:pt>
                <c:pt idx="83">
                  <c:v>-7.4782180324884635</c:v>
                </c:pt>
                <c:pt idx="84">
                  <c:v>-6.0623740243690136</c:v>
                </c:pt>
                <c:pt idx="85">
                  <c:v>-3.919338804995991</c:v>
                </c:pt>
                <c:pt idx="86">
                  <c:v>-1.1725211356599157</c:v>
                </c:pt>
                <c:pt idx="87">
                  <c:v>2.0077844057063912</c:v>
                </c:pt>
                <c:pt idx="88">
                  <c:v>5.4183531547433725</c:v>
                </c:pt>
                <c:pt idx="89">
                  <c:v>8.8396063437572945</c:v>
                </c:pt>
                <c:pt idx="90">
                  <c:v>12.053245801050494</c:v>
                </c:pt>
                <c:pt idx="91">
                  <c:v>14.859304657947881</c:v>
                </c:pt>
                <c:pt idx="92">
                  <c:v>17.09105582646124</c:v>
                </c:pt>
                <c:pt idx="93">
                  <c:v>18.626460485071402</c:v>
                </c:pt>
                <c:pt idx="94">
                  <c:v>19.395209118502752</c:v>
                </c:pt>
                <c:pt idx="95">
                  <c:v>19.380867928680178</c:v>
                </c:pt>
                <c:pt idx="96">
                  <c:v>18.61814443197267</c:v>
                </c:pt>
                <c:pt idx="97">
                  <c:v>17.185774548556122</c:v>
                </c:pt>
                <c:pt idx="98">
                  <c:v>15.195958046569041</c:v>
                </c:pt>
                <c:pt idx="99">
                  <c:v>12.781585802853192</c:v>
                </c:pt>
                <c:pt idx="100">
                  <c:v>10.082679126360373</c:v>
                </c:pt>
                <c:pt idx="101">
                  <c:v>7.2334820709461969</c:v>
                </c:pt>
                <c:pt idx="102">
                  <c:v>4.3515131828251201</c:v>
                </c:pt>
                <c:pt idx="103">
                  <c:v>1.5296113972109491</c:v>
                </c:pt>
                <c:pt idx="104">
                  <c:v>-1.1683654426200756</c:v>
                </c:pt>
                <c:pt idx="105">
                  <c:v>-3.7079679417126972</c:v>
                </c:pt>
                <c:pt idx="106">
                  <c:v>-6.0809347522831185</c:v>
                </c:pt>
                <c:pt idx="107">
                  <c:v>-8.298959297282785</c:v>
                </c:pt>
                <c:pt idx="108">
                  <c:v>-10.385402623067797</c:v>
                </c:pt>
                <c:pt idx="109">
                  <c:v>-12.366116287938985</c:v>
                </c:pt>
                <c:pt idx="110">
                  <c:v>-14.26060406627896</c:v>
                </c:pt>
                <c:pt idx="111">
                  <c:v>-16.074671485202071</c:v>
                </c:pt>
                <c:pt idx="112">
                  <c:v>-17.795499739011671</c:v>
                </c:pt>
                <c:pt idx="113">
                  <c:v>-19.389762255418752</c:v>
                </c:pt>
                <c:pt idx="114">
                  <c:v>-20.805016764361959</c:v>
                </c:pt>
                <c:pt idx="115">
                  <c:v>-21.974198978700802</c:v>
                </c:pt>
                <c:pt idx="116">
                  <c:v>-22.82266362020021</c:v>
                </c:pt>
                <c:pt idx="117">
                  <c:v>-23.276908549880051</c:v>
                </c:pt>
                <c:pt idx="118">
                  <c:v>-23.273913544097063</c:v>
                </c:pt>
                <c:pt idx="119">
                  <c:v>-22.769949480544891</c:v>
                </c:pt>
                <c:pt idx="120">
                  <c:v>-21.74777387758391</c:v>
                </c:pt>
                <c:pt idx="121">
                  <c:v>-20.22131648837092</c:v>
                </c:pt>
                <c:pt idx="122">
                  <c:v>-18.237250835162971</c:v>
                </c:pt>
                <c:pt idx="123">
                  <c:v>-15.87320907088696</c:v>
                </c:pt>
                <c:pt idx="124">
                  <c:v>-13.232785497184631</c:v>
                </c:pt>
                <c:pt idx="125">
                  <c:v>-10.437842861497183</c:v>
                </c:pt>
                <c:pt idx="126">
                  <c:v>-7.6189422370857125</c:v>
                </c:pt>
                <c:pt idx="127">
                  <c:v>-4.9049265178110728</c:v>
                </c:pt>
                <c:pt idx="128">
                  <c:v>-2.4127756896441248</c:v>
                </c:pt>
                <c:pt idx="129">
                  <c:v>-0.23880981037942992</c:v>
                </c:pt>
                <c:pt idx="130">
                  <c:v>1.5478508557046731</c:v>
                </c:pt>
                <c:pt idx="131">
                  <c:v>2.9089291810798055</c:v>
                </c:pt>
                <c:pt idx="132">
                  <c:v>3.8374396082291362</c:v>
                </c:pt>
                <c:pt idx="133">
                  <c:v>4.3550143500549661</c:v>
                </c:pt>
                <c:pt idx="134">
                  <c:v>4.5065371051590892</c:v>
                </c:pt>
                <c:pt idx="135">
                  <c:v>4.3528149829885372</c:v>
                </c:pt>
                <c:pt idx="136">
                  <c:v>3.9622289484409325</c:v>
                </c:pt>
                <c:pt idx="137">
                  <c:v>3.4023972253282442</c:v>
                </c:pt>
                <c:pt idx="138">
                  <c:v>2.7328544705547282</c:v>
                </c:pt>
                <c:pt idx="139">
                  <c:v>1.9995969309148951</c:v>
                </c:pt>
                <c:pt idx="140">
                  <c:v>1.2320894615879721</c:v>
                </c:pt>
                <c:pt idx="141">
                  <c:v>0.4430056025458648</c:v>
                </c:pt>
                <c:pt idx="142">
                  <c:v>-0.36938334446355031</c:v>
                </c:pt>
                <c:pt idx="143">
                  <c:v>-1.2165966855216799</c:v>
                </c:pt>
                <c:pt idx="144">
                  <c:v>-2.1138242126321058</c:v>
                </c:pt>
                <c:pt idx="145">
                  <c:v>-3.073209109008181</c:v>
                </c:pt>
                <c:pt idx="146">
                  <c:v>-4.0975280878733118</c:v>
                </c:pt>
                <c:pt idx="147">
                  <c:v>-5.1752200291897434</c:v>
                </c:pt>
                <c:pt idx="148">
                  <c:v>-6.2775500597187692</c:v>
                </c:pt>
                <c:pt idx="149">
                  <c:v>-7.3584292698807152</c:v>
                </c:pt>
                <c:pt idx="150">
                  <c:v>-8.3570725515690665</c:v>
                </c:pt>
                <c:pt idx="151">
                  <c:v>-9.2033087284698176</c:v>
                </c:pt>
                <c:pt idx="152">
                  <c:v>-9.8250027443777821</c:v>
                </c:pt>
                <c:pt idx="153">
                  <c:v>-10.156752597119791</c:v>
                </c:pt>
                <c:pt idx="154">
                  <c:v>-10.148821136246143</c:v>
                </c:pt>
                <c:pt idx="155">
                  <c:v>-9.7751812614282194</c:v>
                </c:pt>
                <c:pt idx="156">
                  <c:v>-9.0396050050147139</c:v>
                </c:pt>
                <c:pt idx="157">
                  <c:v>-7.9789094203128057</c:v>
                </c:pt>
                <c:pt idx="158">
                  <c:v>-6.6627666843603324</c:v>
                </c:pt>
                <c:pt idx="159">
                  <c:v>-5.1898604769605887</c:v>
                </c:pt>
                <c:pt idx="160">
                  <c:v>-3.6805837372942043</c:v>
                </c:pt>
                <c:pt idx="161">
                  <c:v>-2.2668773735425609</c:v>
                </c:pt>
                <c:pt idx="162">
                  <c:v>-1.0801586476857854</c:v>
                </c:pt>
                <c:pt idx="163">
                  <c:v>-0.23854059195352362</c:v>
                </c:pt>
                <c:pt idx="164">
                  <c:v>0.1653308821521825</c:v>
                </c:pt>
                <c:pt idx="165">
                  <c:v>7.4514356765596798E-2</c:v>
                </c:pt>
                <c:pt idx="166">
                  <c:v>-0.52505935023012384</c:v>
                </c:pt>
                <c:pt idx="167">
                  <c:v>-1.6013401769810642</c:v>
                </c:pt>
                <c:pt idx="168">
                  <c:v>-3.0772916274093891</c:v>
                </c:pt>
                <c:pt idx="169">
                  <c:v>-4.8364131575122222</c:v>
                </c:pt>
                <c:pt idx="170">
                  <c:v>-6.7322037794483292</c:v>
                </c:pt>
                <c:pt idx="171">
                  <c:v>-8.6007015453493292</c:v>
                </c:pt>
                <c:pt idx="172">
                  <c:v>-10.274903498190305</c:v>
                </c:pt>
                <c:pt idx="173">
                  <c:v>-11.599663982442497</c:v>
                </c:pt>
                <c:pt idx="174">
                  <c:v>-12.445608980326639</c:v>
                </c:pt>
                <c:pt idx="175">
                  <c:v>-12.720697480797385</c:v>
                </c:pt>
                <c:pt idx="176">
                  <c:v>-12.378298102180503</c:v>
                </c:pt>
                <c:pt idx="177">
                  <c:v>-11.421004856067054</c:v>
                </c:pt>
                <c:pt idx="178">
                  <c:v>-9.8998517468027192</c:v>
                </c:pt>
                <c:pt idx="179">
                  <c:v>-7.9090549080287555</c:v>
                </c:pt>
                <c:pt idx="180">
                  <c:v>-5.5768628364430795</c:v>
                </c:pt>
                <c:pt idx="181">
                  <c:v>-3.0534818133290251</c:v>
                </c:pt>
                <c:pt idx="182">
                  <c:v>-0.49732410382228209</c:v>
                </c:pt>
                <c:pt idx="183">
                  <c:v>1.939027790610742</c:v>
                </c:pt>
                <c:pt idx="184">
                  <c:v>4.1217504621964842</c:v>
                </c:pt>
                <c:pt idx="185">
                  <c:v>5.9463610552052462</c:v>
                </c:pt>
                <c:pt idx="186">
                  <c:v>7.3449857928216646</c:v>
                </c:pt>
                <c:pt idx="187">
                  <c:v>8.289722200624059</c:v>
                </c:pt>
                <c:pt idx="188">
                  <c:v>8.791926519471069</c:v>
                </c:pt>
                <c:pt idx="189">
                  <c:v>8.8976886210776325</c:v>
                </c:pt>
                <c:pt idx="190">
                  <c:v>8.6801465276384953</c:v>
                </c:pt>
                <c:pt idx="191">
                  <c:v>8.2295998798832137</c:v>
                </c:pt>
                <c:pt idx="192">
                  <c:v>7.6425749131366834</c:v>
                </c:pt>
                <c:pt idx="193">
                  <c:v>7.0110545916890574</c:v>
                </c:pt>
                <c:pt idx="194">
                  <c:v>6.4130135980370584</c:v>
                </c:pt>
                <c:pt idx="195">
                  <c:v>5.9052011718584305</c:v>
                </c:pt>
                <c:pt idx="196">
                  <c:v>5.5188211640368952</c:v>
                </c:pt>
                <c:pt idx="197">
                  <c:v>5.2584042484073752</c:v>
                </c:pt>
                <c:pt idx="198">
                  <c:v>5.1037941310210142</c:v>
                </c:pt>
                <c:pt idx="199">
                  <c:v>5.0148209550326941</c:v>
                </c:pt>
                <c:pt idx="200">
                  <c:v>4.9379501050607129</c:v>
                </c:pt>
                <c:pt idx="201">
                  <c:v>4.8140040581598162</c:v>
                </c:pt>
                <c:pt idx="202">
                  <c:v>4.585977811777167</c:v>
                </c:pt>
                <c:pt idx="203">
                  <c:v>4.2060099942591513</c:v>
                </c:pt>
                <c:pt idx="204">
                  <c:v>3.6407232071097946</c:v>
                </c:pt>
                <c:pt idx="205">
                  <c:v>2.8743868888277535</c:v>
                </c:pt>
                <c:pt idx="206">
                  <c:v>1.909652510983568</c:v>
                </c:pt>
                <c:pt idx="207">
                  <c:v>0.76592668502613781</c:v>
                </c:pt>
                <c:pt idx="208">
                  <c:v>-0.52425619821192804</c:v>
                </c:pt>
                <c:pt idx="209">
                  <c:v>-1.920259585062702</c:v>
                </c:pt>
                <c:pt idx="210">
                  <c:v>-3.3790095472038879</c:v>
                </c:pt>
                <c:pt idx="211">
                  <c:v>-4.8604840160262226</c:v>
                </c:pt>
                <c:pt idx="212">
                  <c:v>-6.3322621482075538</c:v>
                </c:pt>
                <c:pt idx="213">
                  <c:v>-7.7725176865024137</c:v>
                </c:pt>
                <c:pt idx="214">
                  <c:v>-9.1710659143269524</c:v>
                </c:pt>
                <c:pt idx="215">
                  <c:v>-10.528347545787369</c:v>
                </c:pt>
                <c:pt idx="216">
                  <c:v>-11.852519459524343</c:v>
                </c:pt>
                <c:pt idx="217">
                  <c:v>-13.15508509821168</c:v>
                </c:pt>
                <c:pt idx="218">
                  <c:v>-14.44570331588943</c:v>
                </c:pt>
                <c:pt idx="219">
                  <c:v>-15.726937395074101</c:v>
                </c:pt>
                <c:pt idx="220">
                  <c:v>-16.989730196459281</c:v>
                </c:pt>
                <c:pt idx="221">
                  <c:v>-18.210313539943982</c:v>
                </c:pt>
                <c:pt idx="222">
                  <c:v>-19.34908920146059</c:v>
                </c:pt>
                <c:pt idx="223">
                  <c:v>-20.351776113850221</c:v>
                </c:pt>
                <c:pt idx="224">
                  <c:v>-21.152833223095207</c:v>
                </c:pt>
                <c:pt idx="225">
                  <c:v>-21.680875063495829</c:v>
                </c:pt>
                <c:pt idx="226">
                  <c:v>-21.865533645382961</c:v>
                </c:pt>
                <c:pt idx="227">
                  <c:v>-21.64501854295963</c:v>
                </c:pt>
                <c:pt idx="228">
                  <c:v>-20.973512649829612</c:v>
                </c:pt>
                <c:pt idx="229">
                  <c:v>-19.827529011789981</c:v>
                </c:pt>
                <c:pt idx="230">
                  <c:v>-18.210447214969879</c:v>
                </c:pt>
                <c:pt idx="231">
                  <c:v>-16.154636070698452</c:v>
                </c:pt>
                <c:pt idx="232">
                  <c:v>-13.7208313130447</c:v>
                </c:pt>
                <c:pt idx="233">
                  <c:v>-10.994742213201878</c:v>
                </c:pt>
                <c:pt idx="234">
                  <c:v>-8.0811735341884958</c:v>
                </c:pt>
                <c:pt idx="235">
                  <c:v>-5.0962321188354291</c:v>
                </c:pt>
                <c:pt idx="236">
                  <c:v>-2.1584069763861802</c:v>
                </c:pt>
                <c:pt idx="237">
                  <c:v>0.62055825964754963</c:v>
                </c:pt>
                <c:pt idx="238">
                  <c:v>3.1440569021721467</c:v>
                </c:pt>
                <c:pt idx="239">
                  <c:v>5.3374150039716222</c:v>
                </c:pt>
                <c:pt idx="240">
                  <c:v>7.1524142236124888</c:v>
                </c:pt>
                <c:pt idx="241">
                  <c:v>8.5691246795425187</c:v>
                </c:pt>
                <c:pt idx="242">
                  <c:v>9.5949374753195347</c:v>
                </c:pt>
                <c:pt idx="243">
                  <c:v>10.261003727212966</c:v>
                </c:pt>
                <c:pt idx="244">
                  <c:v>10.616576858561153</c:v>
                </c:pt>
                <c:pt idx="245">
                  <c:v>10.721983274001232</c:v>
                </c:pt>
                <c:pt idx="246">
                  <c:v>10.641086282543652</c:v>
                </c:pt>
                <c:pt idx="247">
                  <c:v>10.434142920906057</c:v>
                </c:pt>
                <c:pt idx="248">
                  <c:v>10.151879390053114</c:v>
                </c:pt>
                <c:pt idx="249">
                  <c:v>9.8314375403310041</c:v>
                </c:pt>
                <c:pt idx="250">
                  <c:v>9.4945936550580967</c:v>
                </c:pt>
                <c:pt idx="251">
                  <c:v>9.1483526334722463</c:v>
                </c:pt>
                <c:pt idx="252">
                  <c:v>8.7877123229903287</c:v>
                </c:pt>
                <c:pt idx="253">
                  <c:v>8.4001123549291137</c:v>
                </c:pt>
                <c:pt idx="254">
                  <c:v>7.9708643291479024</c:v>
                </c:pt>
                <c:pt idx="255">
                  <c:v>7.4887330109987333</c:v>
                </c:pt>
                <c:pt idx="256">
                  <c:v>6.9508178961468392</c:v>
                </c:pt>
                <c:pt idx="257">
                  <c:v>6.3659746048743262</c:v>
                </c:pt>
                <c:pt idx="258">
                  <c:v>5.7562060512808548</c:v>
                </c:pt>
                <c:pt idx="259">
                  <c:v>5.1557216459831556</c:v>
                </c:pt>
                <c:pt idx="260">
                  <c:v>4.6076764568128059</c:v>
                </c:pt>
                <c:pt idx="261">
                  <c:v>4.1589226766014722</c:v>
                </c:pt>
                <c:pt idx="262">
                  <c:v>3.853392815115233</c:v>
                </c:pt>
                <c:pt idx="263">
                  <c:v>3.7249509478150582</c:v>
                </c:pt>
                <c:pt idx="264">
                  <c:v>3.7906661520868012</c:v>
                </c:pt>
                <c:pt idx="265">
                  <c:v>4.045463445934157</c:v>
                </c:pt>
                <c:pt idx="266">
                  <c:v>4.4589884104537854</c:v>
                </c:pt>
                <c:pt idx="267">
                  <c:v>4.97529302465533</c:v>
                </c:pt>
                <c:pt idx="268">
                  <c:v>5.5156363663863681</c:v>
                </c:pt>
                <c:pt idx="269">
                  <c:v>5.9843299038263389</c:v>
                </c:pt>
                <c:pt idx="270">
                  <c:v>6.277185194107517</c:v>
                </c:pt>
                <c:pt idx="271">
                  <c:v>6.2917860545770354</c:v>
                </c:pt>
                <c:pt idx="272">
                  <c:v>5.9385486963087226</c:v>
                </c:pt>
                <c:pt idx="273">
                  <c:v>5.1513849085161576</c:v>
                </c:pt>
                <c:pt idx="274">
                  <c:v>3.8967660917376752</c:v>
                </c:pt>
                <c:pt idx="275">
                  <c:v>2.1801059229764492</c:v>
                </c:pt>
                <c:pt idx="276">
                  <c:v>4.862706715645506E-2</c:v>
                </c:pt>
                <c:pt idx="277">
                  <c:v>-2.4097720047112401</c:v>
                </c:pt>
                <c:pt idx="278">
                  <c:v>-5.0717174489727856</c:v>
                </c:pt>
                <c:pt idx="279">
                  <c:v>-7.7872580664826607</c:v>
                </c:pt>
                <c:pt idx="280">
                  <c:v>-10.391682588199588</c:v>
                </c:pt>
                <c:pt idx="281">
                  <c:v>-12.719144259147157</c:v>
                </c:pt>
                <c:pt idx="282">
                  <c:v>-14.616761115340671</c:v>
                </c:pt>
                <c:pt idx="283">
                  <c:v>-15.957781585188691</c:v>
                </c:pt>
                <c:pt idx="284">
                  <c:v>-16.652478574421821</c:v>
                </c:pt>
                <c:pt idx="285">
                  <c:v>-16.655655454750001</c:v>
                </c:pt>
                <c:pt idx="286">
                  <c:v>-15.969992215213273</c:v>
                </c:pt>
                <c:pt idx="287">
                  <c:v>-14.64489297087427</c:v>
                </c:pt>
                <c:pt idx="288">
                  <c:v>-12.77097018560848</c:v>
                </c:pt>
                <c:pt idx="289">
                  <c:v>-10.470764259052785</c:v>
                </c:pt>
                <c:pt idx="290">
                  <c:v>-7.8866980526942791</c:v>
                </c:pt>
                <c:pt idx="291">
                  <c:v>-5.1675594021434375</c:v>
                </c:pt>
                <c:pt idx="292">
                  <c:v>-2.454957169329353</c:v>
                </c:pt>
                <c:pt idx="293">
                  <c:v>0.12881010966496542</c:v>
                </c:pt>
                <c:pt idx="294">
                  <c:v>2.490199803611949</c:v>
                </c:pt>
                <c:pt idx="295">
                  <c:v>4.5702195689692884</c:v>
                </c:pt>
                <c:pt idx="296">
                  <c:v>6.3460211630825878</c:v>
                </c:pt>
                <c:pt idx="297">
                  <c:v>7.8282226337399763</c:v>
                </c:pt>
                <c:pt idx="298">
                  <c:v>9.0543750202564102</c:v>
                </c:pt>
                <c:pt idx="299">
                  <c:v>10.079430929463442</c:v>
                </c:pt>
                <c:pt idx="300">
                  <c:v>10.964417510608756</c:v>
                </c:pt>
                <c:pt idx="301">
                  <c:v>11.764725737273393</c:v>
                </c:pt>
                <c:pt idx="302">
                  <c:v>12.519476749578942</c:v>
                </c:pt>
                <c:pt idx="303">
                  <c:v>13.24330740515536</c:v>
                </c:pt>
                <c:pt idx="304">
                  <c:v>13.92164299567925</c:v>
                </c:pt>
                <c:pt idx="305">
                  <c:v>14.510124768893</c:v>
                </c:pt>
                <c:pt idx="306">
                  <c:v>14.938377358806591</c:v>
                </c:pt>
                <c:pt idx="307">
                  <c:v>15.117790024503531</c:v>
                </c:pt>
                <c:pt idx="308">
                  <c:v>14.952503033000781</c:v>
                </c:pt>
                <c:pt idx="309">
                  <c:v>14.3523912836603</c:v>
                </c:pt>
                <c:pt idx="310">
                  <c:v>13.246567329619651</c:v>
                </c:pt>
                <c:pt idx="311">
                  <c:v>11.595817378838513</c:v>
                </c:pt>
                <c:pt idx="312">
                  <c:v>9.4024511700209104</c:v>
                </c:pt>
                <c:pt idx="313">
                  <c:v>6.7162850413471418</c:v>
                </c:pt>
                <c:pt idx="314">
                  <c:v>3.6358633652850862</c:v>
                </c:pt>
                <c:pt idx="315">
                  <c:v>0.30451670978915418</c:v>
                </c:pt>
                <c:pt idx="316">
                  <c:v>-3.0985966230255659</c:v>
                </c:pt>
                <c:pt idx="317">
                  <c:v>-6.3717743460716285</c:v>
                </c:pt>
                <c:pt idx="318">
                  <c:v>-9.3072056370692238</c:v>
                </c:pt>
                <c:pt idx="319">
                  <c:v>-11.709017420945365</c:v>
                </c:pt>
                <c:pt idx="320">
                  <c:v>-13.411178848300091</c:v>
                </c:pt>
                <c:pt idx="321">
                  <c:v>-14.29347920283036</c:v>
                </c:pt>
                <c:pt idx="322">
                  <c:v>-14.29394706196366</c:v>
                </c:pt>
                <c:pt idx="323">
                  <c:v>-13.41640133085018</c:v>
                </c:pt>
                <c:pt idx="324">
                  <c:v>-11.732285214970528</c:v>
                </c:pt>
                <c:pt idx="325">
                  <c:v>-9.3764852037139406</c:v>
                </c:pt>
                <c:pt idx="326">
                  <c:v>-6.5374221437017095</c:v>
                </c:pt>
                <c:pt idx="327">
                  <c:v>-3.4422604953020572</c:v>
                </c:pt>
                <c:pt idx="328">
                  <c:v>-0.33855784249710152</c:v>
                </c:pt>
                <c:pt idx="329">
                  <c:v>2.5259784312119113</c:v>
                </c:pt>
                <c:pt idx="330">
                  <c:v>4.923780836670332</c:v>
                </c:pt>
                <c:pt idx="331">
                  <c:v>6.6659138908184294</c:v>
                </c:pt>
                <c:pt idx="332">
                  <c:v>7.6171071137776947</c:v>
                </c:pt>
                <c:pt idx="333">
                  <c:v>7.7060091134813158</c:v>
                </c:pt>
                <c:pt idx="334">
                  <c:v>6.9298074352513117</c:v>
                </c:pt>
                <c:pt idx="335">
                  <c:v>5.3528976220869637</c:v>
                </c:pt>
                <c:pt idx="336">
                  <c:v>3.0998429702979569</c:v>
                </c:pt>
                <c:pt idx="337">
                  <c:v>0.34338806327388682</c:v>
                </c:pt>
                <c:pt idx="338">
                  <c:v>-2.7112762486351878</c:v>
                </c:pt>
                <c:pt idx="339">
                  <c:v>-5.8444914772500107</c:v>
                </c:pt>
                <c:pt idx="340">
                  <c:v>-8.8406949318809556</c:v>
                </c:pt>
                <c:pt idx="341">
                  <c:v>-11.505918361379054</c:v>
                </c:pt>
                <c:pt idx="342">
                  <c:v>-13.682737187073501</c:v>
                </c:pt>
                <c:pt idx="343">
                  <c:v>-15.26148364182715</c:v>
                </c:pt>
                <c:pt idx="344">
                  <c:v>-16.186932617701689</c:v>
                </c:pt>
                <c:pt idx="345">
                  <c:v>-16.46011835446641</c:v>
                </c:pt>
                <c:pt idx="346">
                  <c:v>-16.135396208571379</c:v>
                </c:pt>
                <c:pt idx="347">
                  <c:v>-15.31328134408254</c:v>
                </c:pt>
                <c:pt idx="348">
                  <c:v>-14.12993650144349</c:v>
                </c:pt>
                <c:pt idx="349">
                  <c:v>-12.74441554256585</c:v>
                </c:pt>
                <c:pt idx="350">
                  <c:v>-11.324882540814455</c:v>
                </c:pt>
                <c:pt idx="351">
                  <c:v>-10.035015813260607</c:v>
                </c:pt>
                <c:pt idx="352">
                  <c:v>-9.0216836132810787</c:v>
                </c:pt>
                <c:pt idx="353">
                  <c:v>-8.4047653813605034</c:v>
                </c:pt>
                <c:pt idx="354">
                  <c:v>-8.2697194883226945</c:v>
                </c:pt>
                <c:pt idx="355">
                  <c:v>-8.6631992106902853</c:v>
                </c:pt>
                <c:pt idx="356">
                  <c:v>-9.5917269431912242</c:v>
                </c:pt>
                <c:pt idx="357">
                  <c:v>-11.023181988272974</c:v>
                </c:pt>
                <c:pt idx="358">
                  <c:v>-12.890662059541345</c:v>
                </c:pt>
                <c:pt idx="359">
                  <c:v>-15.098156000968689</c:v>
                </c:pt>
                <c:pt idx="360">
                  <c:v>-17.52741817094892</c:v>
                </c:pt>
                <c:pt idx="361">
                  <c:v>-20.045456892735299</c:v>
                </c:pt>
                <c:pt idx="362">
                  <c:v>-22.51212584091952</c:v>
                </c:pt>
                <c:pt idx="363">
                  <c:v>-24.787418407165312</c:v>
                </c:pt>
                <c:pt idx="364">
                  <c:v>-26.73818896808384</c:v>
                </c:pt>
                <c:pt idx="365">
                  <c:v>-28.244140618220801</c:v>
                </c:pt>
                <c:pt idx="366">
                  <c:v>-29.203009362224101</c:v>
                </c:pt>
                <c:pt idx="367">
                  <c:v>-29.534929214603018</c:v>
                </c:pt>
                <c:pt idx="368">
                  <c:v>-29.185977817226753</c:v>
                </c:pt>
                <c:pt idx="369">
                  <c:v>-28.130882320854692</c:v>
                </c:pt>
                <c:pt idx="370">
                  <c:v>-26.374821255951741</c:v>
                </c:pt>
                <c:pt idx="371">
                  <c:v>-23.954205469387961</c:v>
                </c:pt>
                <c:pt idx="372">
                  <c:v>-20.936277500143071</c:v>
                </c:pt>
                <c:pt idx="373">
                  <c:v>-17.4173506990535</c:v>
                </c:pt>
                <c:pt idx="374">
                  <c:v>-13.519529949813162</c:v>
                </c:pt>
                <c:pt idx="375">
                  <c:v>-9.3858219789809549</c:v>
                </c:pt>
                <c:pt idx="376">
                  <c:v>-5.1736543962465831</c:v>
                </c:pt>
                <c:pt idx="377">
                  <c:v>-1.046970286425583</c:v>
                </c:pt>
                <c:pt idx="378">
                  <c:v>2.8327663371475134</c:v>
                </c:pt>
                <c:pt idx="379">
                  <c:v>6.3161507559796881</c:v>
                </c:pt>
                <c:pt idx="380">
                  <c:v>9.2753560718312524</c:v>
                </c:pt>
                <c:pt idx="381">
                  <c:v>11.612846446640921</c:v>
                </c:pt>
                <c:pt idx="382">
                  <c:v>13.26851264719487</c:v>
                </c:pt>
                <c:pt idx="383">
                  <c:v>14.224508961146901</c:v>
                </c:pt>
                <c:pt idx="384">
                  <c:v>14.50720616577024</c:v>
                </c:pt>
                <c:pt idx="385">
                  <c:v>14.185888529065759</c:v>
                </c:pt>
                <c:pt idx="386">
                  <c:v>13.368097094125799</c:v>
                </c:pt>
                <c:pt idx="387">
                  <c:v>12.191831133821861</c:v>
                </c:pt>
                <c:pt idx="388">
                  <c:v>10.815132721556878</c:v>
                </c:pt>
                <c:pt idx="389">
                  <c:v>9.4038610695407439</c:v>
                </c:pt>
                <c:pt idx="390">
                  <c:v>8.1186800733614799</c:v>
                </c:pt>
                <c:pt idx="391">
                  <c:v>7.1024061237976737</c:v>
                </c:pt>
                <c:pt idx="392">
                  <c:v>6.4688744475090321</c:v>
                </c:pt>
                <c:pt idx="393">
                  <c:v>6.2943735199795707</c:v>
                </c:pt>
                <c:pt idx="394">
                  <c:v>6.6124742101104568</c:v>
                </c:pt>
                <c:pt idx="395">
                  <c:v>7.4127622541688822</c:v>
                </c:pt>
                <c:pt idx="396">
                  <c:v>8.6436000583690937</c:v>
                </c:pt>
                <c:pt idx="397">
                  <c:v>10.218635968835958</c:v>
                </c:pt>
                <c:pt idx="398">
                  <c:v>12.026389780235597</c:v>
                </c:pt>
                <c:pt idx="399">
                  <c:v>13.94191577724985</c:v>
                </c:pt>
                <c:pt idx="400">
                  <c:v>15.839317075932351</c:v>
                </c:pt>
                <c:pt idx="401">
                  <c:v>17.60378563319545</c:v>
                </c:pt>
                <c:pt idx="402">
                  <c:v>19.141885755892769</c:v>
                </c:pt>
                <c:pt idx="403">
                  <c:v>20.388984417494029</c:v>
                </c:pt>
                <c:pt idx="404">
                  <c:v>21.313042329730713</c:v>
                </c:pt>
                <c:pt idx="405">
                  <c:v>21.914384066274962</c:v>
                </c:pt>
                <c:pt idx="406">
                  <c:v>22.22152065299387</c:v>
                </c:pt>
                <c:pt idx="407">
                  <c:v>22.283554008827021</c:v>
                </c:pt>
                <c:pt idx="408">
                  <c:v>22.160097997479259</c:v>
                </c:pt>
                <c:pt idx="409">
                  <c:v>21.909958432136584</c:v>
                </c:pt>
                <c:pt idx="410">
                  <c:v>21.579986662041339</c:v>
                </c:pt>
                <c:pt idx="411">
                  <c:v>21.19553506630664</c:v>
                </c:pt>
                <c:pt idx="412">
                  <c:v>20.753791821194511</c:v>
                </c:pt>
                <c:pt idx="413">
                  <c:v>20.220969014550722</c:v>
                </c:pt>
                <c:pt idx="414">
                  <c:v>19.53389238326708</c:v>
                </c:pt>
                <c:pt idx="415">
                  <c:v>18.60603710808531</c:v>
                </c:pt>
                <c:pt idx="416">
                  <c:v>17.337526723530132</c:v>
                </c:pt>
                <c:pt idx="417">
                  <c:v>15.62812002105289</c:v>
                </c:pt>
                <c:pt idx="418">
                  <c:v>13.39181035791807</c:v>
                </c:pt>
                <c:pt idx="419">
                  <c:v>10.571400991628815</c:v>
                </c:pt>
                <c:pt idx="420">
                  <c:v>7.1513327984639448</c:v>
                </c:pt>
                <c:pt idx="421">
                  <c:v>3.1671426585476472</c:v>
                </c:pt>
                <c:pt idx="422">
                  <c:v>-1.2897828365414603</c:v>
                </c:pt>
                <c:pt idx="423">
                  <c:v>-6.0730479819313201</c:v>
                </c:pt>
                <c:pt idx="424">
                  <c:v>-10.988010656447512</c:v>
                </c:pt>
                <c:pt idx="425">
                  <c:v>-15.804174004077812</c:v>
                </c:pt>
                <c:pt idx="426">
                  <c:v>-20.272298991038639</c:v>
                </c:pt>
                <c:pt idx="427">
                  <c:v>-24.144786705483728</c:v>
                </c:pt>
                <c:pt idx="428">
                  <c:v>-27.197468234630332</c:v>
                </c:pt>
                <c:pt idx="429">
                  <c:v>-29.250708319601472</c:v>
                </c:pt>
                <c:pt idx="430">
                  <c:v>-30.187706215495794</c:v>
                </c:pt>
                <c:pt idx="431">
                  <c:v>-29.968071316814409</c:v>
                </c:pt>
                <c:pt idx="432">
                  <c:v>-28.635147540754172</c:v>
                </c:pt>
                <c:pt idx="433">
                  <c:v>-26.316123117069889</c:v>
                </c:pt>
                <c:pt idx="434">
                  <c:v>-23.214637253574654</c:v>
                </c:pt>
                <c:pt idx="435">
                  <c:v>-19.596315529339769</c:v>
                </c:pt>
                <c:pt idx="436">
                  <c:v>-15.76835949985816</c:v>
                </c:pt>
                <c:pt idx="437">
                  <c:v>-12.05491235231638</c:v>
                </c:pt>
                <c:pt idx="438">
                  <c:v>-8.7703601511788598</c:v>
                </c:pt>
                <c:pt idx="439">
                  <c:v>-6.1929614971315914</c:v>
                </c:pt>
                <c:pt idx="440">
                  <c:v>-4.5412019694530068</c:v>
                </c:pt>
                <c:pt idx="441">
                  <c:v>-3.9550413847361043</c:v>
                </c:pt>
                <c:pt idx="442">
                  <c:v>-4.4837830010379127</c:v>
                </c:pt>
                <c:pt idx="443">
                  <c:v>-6.0816869539005323</c:v>
                </c:pt>
                <c:pt idx="444">
                  <c:v>-8.6117349888797516</c:v>
                </c:pt>
                <c:pt idx="445">
                  <c:v>-11.857200310458621</c:v>
                </c:pt>
                <c:pt idx="446">
                  <c:v>-15.53995901443011</c:v>
                </c:pt>
                <c:pt idx="447">
                  <c:v>-19.343868011502192</c:v>
                </c:pt>
                <c:pt idx="448">
                  <c:v>-22.94108736563787</c:v>
                </c:pt>
                <c:pt idx="449">
                  <c:v>-26.018984328417471</c:v>
                </c:pt>
                <c:pt idx="450">
                  <c:v>-28.305242728803822</c:v>
                </c:pt>
                <c:pt idx="451">
                  <c:v>-29.589012524588661</c:v>
                </c:pt>
                <c:pt idx="452">
                  <c:v>-29.736345615024231</c:v>
                </c:pt>
                <c:pt idx="453">
                  <c:v>-28.698731330215828</c:v>
                </c:pt>
                <c:pt idx="454">
                  <c:v>-26.514209573311589</c:v>
                </c:pt>
                <c:pt idx="455">
                  <c:v>-23.30123424328297</c:v>
                </c:pt>
                <c:pt idx="456">
                  <c:v>-19.246115810317239</c:v>
                </c:pt>
                <c:pt idx="457">
                  <c:v>-14.585426929686079</c:v>
                </c:pt>
                <c:pt idx="458">
                  <c:v>-9.5851578900676166</c:v>
                </c:pt>
                <c:pt idx="459">
                  <c:v>-4.5186254528356242</c:v>
                </c:pt>
                <c:pt idx="460">
                  <c:v>0.35484497101766055</c:v>
                </c:pt>
                <c:pt idx="461">
                  <c:v>4.8086213909273416</c:v>
                </c:pt>
                <c:pt idx="462">
                  <c:v>8.6633548157959925</c:v>
                </c:pt>
                <c:pt idx="463">
                  <c:v>11.79643165583653</c:v>
                </c:pt>
                <c:pt idx="464">
                  <c:v>14.14580982409049</c:v>
                </c:pt>
                <c:pt idx="465">
                  <c:v>15.708320444458982</c:v>
                </c:pt>
                <c:pt idx="466">
                  <c:v>16.533036594174749</c:v>
                </c:pt>
                <c:pt idx="467">
                  <c:v>16.710738521569819</c:v>
                </c:pt>
                <c:pt idx="468">
                  <c:v>16.360803201367691</c:v>
                </c:pt>
                <c:pt idx="469">
                  <c:v>15.616992223359931</c:v>
                </c:pt>
                <c:pt idx="470">
                  <c:v>14.613600225477891</c:v>
                </c:pt>
                <c:pt idx="471">
                  <c:v>13.473267583246379</c:v>
                </c:pt>
                <c:pt idx="472">
                  <c:v>12.297481852632913</c:v>
                </c:pt>
                <c:pt idx="473">
                  <c:v>11.160429768446543</c:v>
                </c:pt>
                <c:pt idx="474">
                  <c:v>10.106459282124712</c:v>
                </c:pt>
                <c:pt idx="475">
                  <c:v>9.151014534966901</c:v>
                </c:pt>
                <c:pt idx="476">
                  <c:v>8.2845576207768534</c:v>
                </c:pt>
                <c:pt idx="477">
                  <c:v>7.4787233818581189</c:v>
                </c:pt>
                <c:pt idx="478">
                  <c:v>6.6937899836739874</c:v>
                </c:pt>
                <c:pt idx="479">
                  <c:v>5.8864982518914788</c:v>
                </c:pt>
                <c:pt idx="480">
                  <c:v>5.0173130322472561</c:v>
                </c:pt>
                <c:pt idx="481">
                  <c:v>4.0563743871459517</c:v>
                </c:pt>
                <c:pt idx="482">
                  <c:v>2.987610023895575</c:v>
                </c:pt>
                <c:pt idx="483">
                  <c:v>1.8107417473510952</c:v>
                </c:pt>
                <c:pt idx="484">
                  <c:v>0.54118479051577983</c:v>
                </c:pt>
                <c:pt idx="485">
                  <c:v>-0.79192148409987995</c:v>
                </c:pt>
                <c:pt idx="486">
                  <c:v>-2.1491252857434748</c:v>
                </c:pt>
                <c:pt idx="487">
                  <c:v>-3.4849716766565217</c:v>
                </c:pt>
                <c:pt idx="488">
                  <c:v>-4.7526226380587371</c:v>
                </c:pt>
                <c:pt idx="489">
                  <c:v>-5.9082333007858949</c:v>
                </c:pt>
                <c:pt idx="490">
                  <c:v>-6.9146246338226858</c:v>
                </c:pt>
                <c:pt idx="491">
                  <c:v>-7.7439322743384942</c:v>
                </c:pt>
                <c:pt idx="492">
                  <c:v>-8.3790727608414191</c:v>
                </c:pt>
                <c:pt idx="493">
                  <c:v>-8.8140290517526658</c:v>
                </c:pt>
                <c:pt idx="494">
                  <c:v>-9.0530959738461974</c:v>
                </c:pt>
                <c:pt idx="495">
                  <c:v>-9.1093271197948891</c:v>
                </c:pt>
                <c:pt idx="496">
                  <c:v>-9.002478379950329</c:v>
                </c:pt>
                <c:pt idx="497">
                  <c:v>-8.7567479668651451</c:v>
                </c:pt>
                <c:pt idx="498">
                  <c:v>-8.3985739807728592</c:v>
                </c:pt>
                <c:pt idx="499">
                  <c:v>-7.9546798205136859</c:v>
                </c:pt>
                <c:pt idx="500">
                  <c:v>-7.4504706055084107</c:v>
                </c:pt>
                <c:pt idx="501">
                  <c:v>-6.9087972161817959</c:v>
                </c:pt>
                <c:pt idx="502">
                  <c:v>-6.3490343157765556</c:v>
                </c:pt>
                <c:pt idx="503">
                  <c:v>-5.7863768445382773</c:v>
                </c:pt>
                <c:pt idx="504">
                  <c:v>-5.2312525210668577</c:v>
                </c:pt>
                <c:pt idx="505">
                  <c:v>-4.688775879654802</c:v>
                </c:pt>
                <c:pt idx="506">
                  <c:v>-4.1582258381934789</c:v>
                </c:pt>
                <c:pt idx="507">
                  <c:v>-3.6326017266052801</c:v>
                </c:pt>
                <c:pt idx="508">
                  <c:v>-3.0983864359437989</c:v>
                </c:pt>
                <c:pt idx="509">
                  <c:v>-2.5357029847232981</c:v>
                </c:pt>
                <c:pt idx="510">
                  <c:v>-1.9190769659974769</c:v>
                </c:pt>
                <c:pt idx="511">
                  <c:v>-1.219000782763292</c:v>
                </c:pt>
                <c:pt idx="512">
                  <c:v>-0.40443128405688578</c:v>
                </c:pt>
                <c:pt idx="513">
                  <c:v>0.55375709956025687</c:v>
                </c:pt>
                <c:pt idx="514">
                  <c:v>1.678486030092716</c:v>
                </c:pt>
                <c:pt idx="515">
                  <c:v>2.9816380815216057</c:v>
                </c:pt>
                <c:pt idx="516">
                  <c:v>4.4591143716845965</c:v>
                </c:pt>
                <c:pt idx="517">
                  <c:v>6.0863547183043671</c:v>
                </c:pt>
                <c:pt idx="518">
                  <c:v>7.8149652056348344</c:v>
                </c:pt>
                <c:pt idx="519">
                  <c:v>9.5711011759151496</c:v>
                </c:pt>
                <c:pt idx="520">
                  <c:v>11.256173031159161</c:v>
                </c:pt>
                <c:pt idx="521">
                  <c:v>12.750275909023237</c:v>
                </c:pt>
                <c:pt idx="522">
                  <c:v>13.918501317934981</c:v>
                </c:pt>
                <c:pt idx="523">
                  <c:v>14.61998906445376</c:v>
                </c:pt>
                <c:pt idx="524">
                  <c:v>14.719250491365029</c:v>
                </c:pt>
                <c:pt idx="525">
                  <c:v>14.098974902481039</c:v>
                </c:pt>
                <c:pt idx="526">
                  <c:v>12.673258515379917</c:v>
                </c:pt>
                <c:pt idx="527">
                  <c:v>10.400006066207666</c:v>
                </c:pt>
                <c:pt idx="528">
                  <c:v>7.2911797450750964</c:v>
                </c:pt>
                <c:pt idx="529">
                  <c:v>3.4196285728955091</c:v>
                </c:pt>
                <c:pt idx="530">
                  <c:v>-1.0785697389889981</c:v>
                </c:pt>
                <c:pt idx="531">
                  <c:v>-6.0069916034408415</c:v>
                </c:pt>
                <c:pt idx="532">
                  <c:v>-11.117273506984086</c:v>
                </c:pt>
                <c:pt idx="533">
                  <c:v>-16.122830632738829</c:v>
                </c:pt>
                <c:pt idx="534">
                  <c:v>-20.717146598020079</c:v>
                </c:pt>
                <c:pt idx="535">
                  <c:v>-24.595393234889883</c:v>
                </c:pt>
                <c:pt idx="536">
                  <c:v>-27.477725322444279</c:v>
                </c:pt>
                <c:pt idx="537">
                  <c:v>-29.13231484786467</c:v>
                </c:pt>
                <c:pt idx="538">
                  <c:v>-29.396079688764619</c:v>
                </c:pt>
                <c:pt idx="539">
                  <c:v>-28.191143751337322</c:v>
                </c:pt>
                <c:pt idx="540">
                  <c:v>-25.535341939690703</c:v>
                </c:pt>
                <c:pt idx="541">
                  <c:v>-21.54553632242505</c:v>
                </c:pt>
                <c:pt idx="542">
                  <c:v>-16.433103022662429</c:v>
                </c:pt>
                <c:pt idx="543">
                  <c:v>-10.491630335926507</c:v>
                </c:pt>
                <c:pt idx="544">
                  <c:v>-4.0775740192357564</c:v>
                </c:pt>
                <c:pt idx="545">
                  <c:v>2.414722569270336</c:v>
                </c:pt>
                <c:pt idx="546">
                  <c:v>8.5816838358807921</c:v>
                </c:pt>
                <c:pt idx="547">
                  <c:v>14.040488073563772</c:v>
                </c:pt>
                <c:pt idx="548">
                  <c:v>18.45786333780584</c:v>
                </c:pt>
                <c:pt idx="549">
                  <c:v>21.575226865141563</c:v>
                </c:pt>
                <c:pt idx="550">
                  <c:v>23.227987342036489</c:v>
                </c:pt>
                <c:pt idx="551">
                  <c:v>23.35732230704587</c:v>
                </c:pt>
                <c:pt idx="552">
                  <c:v>22.013399133298432</c:v>
                </c:pt>
                <c:pt idx="553">
                  <c:v>19.349766293131172</c:v>
                </c:pt>
                <c:pt idx="554">
                  <c:v>15.609429999747871</c:v>
                </c:pt>
                <c:pt idx="555">
                  <c:v>11.103874224066923</c:v>
                </c:pt>
                <c:pt idx="556">
                  <c:v>6.1869078320308351</c:v>
                </c:pt>
                <c:pt idx="557">
                  <c:v>1.2256707695731421</c:v>
                </c:pt>
                <c:pt idx="558">
                  <c:v>-3.4286411287914245</c:v>
                </c:pt>
                <c:pt idx="559">
                  <c:v>-7.4677871305018151</c:v>
                </c:pt>
                <c:pt idx="560">
                  <c:v>-10.64893555623391</c:v>
                </c:pt>
                <c:pt idx="561">
                  <c:v>-12.810732716435512</c:v>
                </c:pt>
                <c:pt idx="562">
                  <c:v>-13.881788287139502</c:v>
                </c:pt>
                <c:pt idx="563">
                  <c:v>-13.88110900888231</c:v>
                </c:pt>
                <c:pt idx="564">
                  <c:v>-12.910771025466705</c:v>
                </c:pt>
                <c:pt idx="565">
                  <c:v>-11.141832714323858</c:v>
                </c:pt>
                <c:pt idx="566">
                  <c:v>-8.795085373359754</c:v>
                </c:pt>
                <c:pt idx="567">
                  <c:v>-6.1186622961295516</c:v>
                </c:pt>
                <c:pt idx="568">
                  <c:v>-3.3647396910356711</c:v>
                </c:pt>
                <c:pt idx="569">
                  <c:v>-0.76754975779829504</c:v>
                </c:pt>
                <c:pt idx="570">
                  <c:v>1.475305428197913</c:v>
                </c:pt>
                <c:pt idx="571">
                  <c:v>3.2166710122569362</c:v>
                </c:pt>
                <c:pt idx="572">
                  <c:v>4.3677799896456575</c:v>
                </c:pt>
                <c:pt idx="573">
                  <c:v>4.8999492575804942</c:v>
                </c:pt>
                <c:pt idx="574">
                  <c:v>4.8403125725683172</c:v>
                </c:pt>
                <c:pt idx="575">
                  <c:v>4.2624641725650791</c:v>
                </c:pt>
                <c:pt idx="576">
                  <c:v>3.2733620693325896</c:v>
                </c:pt>
                <c:pt idx="577">
                  <c:v>1.9981525166645902</c:v>
                </c:pt>
                <c:pt idx="578">
                  <c:v>0.56469973308693366</c:v>
                </c:pt>
                <c:pt idx="579">
                  <c:v>-0.91046858599420633</c:v>
                </c:pt>
                <c:pt idx="580">
                  <c:v>-2.333344133255395</c:v>
                </c:pt>
                <c:pt idx="581">
                  <c:v>-3.6396952769169979</c:v>
                </c:pt>
                <c:pt idx="582">
                  <c:v>-4.797845005932901</c:v>
                </c:pt>
                <c:pt idx="583">
                  <c:v>-5.8069561773336877</c:v>
                </c:pt>
                <c:pt idx="584">
                  <c:v>-6.6913305613762528</c:v>
                </c:pt>
                <c:pt idx="585">
                  <c:v>-7.4916706989084743</c:v>
                </c:pt>
                <c:pt idx="586">
                  <c:v>-8.2545721030782104</c:v>
                </c:pt>
                <c:pt idx="587">
                  <c:v>-9.0216761523280855</c:v>
                </c:pt>
                <c:pt idx="588">
                  <c:v>-9.8199075079928164</c:v>
                </c:pt>
                <c:pt idx="589">
                  <c:v>-10.654049551250106</c:v>
                </c:pt>
                <c:pt idx="590">
                  <c:v>-11.50260072549016</c:v>
                </c:pt>
                <c:pt idx="591">
                  <c:v>-12.317442353189636</c:v>
                </c:pt>
                <c:pt idx="592">
                  <c:v>-13.027383407753131</c:v>
                </c:pt>
                <c:pt idx="593">
                  <c:v>-13.5451834987092</c:v>
                </c:pt>
                <c:pt idx="594">
                  <c:v>-13.77724425063883</c:v>
                </c:pt>
                <c:pt idx="595">
                  <c:v>-13.634846469542349</c:v>
                </c:pt>
                <c:pt idx="596">
                  <c:v>-13.045629169748889</c:v>
                </c:pt>
                <c:pt idx="597">
                  <c:v>-11.96397448541048</c:v>
                </c:pt>
                <c:pt idx="598">
                  <c:v>-10.379080542502154</c:v>
                </c:pt>
                <c:pt idx="599">
                  <c:v>-8.3197566943480599</c:v>
                </c:pt>
                <c:pt idx="600">
                  <c:v>-5.8553318109219443</c:v>
                </c:pt>
                <c:pt idx="601">
                  <c:v>-3.0924854792729688</c:v>
                </c:pt>
                <c:pt idx="602">
                  <c:v>-0.16824699991900971</c:v>
                </c:pt>
                <c:pt idx="603">
                  <c:v>2.7601896469326532</c:v>
                </c:pt>
                <c:pt idx="604">
                  <c:v>5.5278580415665886</c:v>
                </c:pt>
                <c:pt idx="605">
                  <c:v>7.9754215333659362</c:v>
                </c:pt>
                <c:pt idx="606">
                  <c:v>9.9622968601048498</c:v>
                </c:pt>
                <c:pt idx="607">
                  <c:v>11.378254606677023</c:v>
                </c:pt>
                <c:pt idx="608">
                  <c:v>12.152422576905455</c:v>
                </c:pt>
                <c:pt idx="609">
                  <c:v>12.258893403645981</c:v>
                </c:pt>
                <c:pt idx="610">
                  <c:v>11.718485033914165</c:v>
                </c:pt>
                <c:pt idx="611">
                  <c:v>10.596583039670357</c:v>
                </c:pt>
                <c:pt idx="612">
                  <c:v>8.9973660247680822</c:v>
                </c:pt>
                <c:pt idx="613">
                  <c:v>7.0550414058306394</c:v>
                </c:pt>
                <c:pt idx="614">
                  <c:v>4.9229670312185094</c:v>
                </c:pt>
                <c:pt idx="615">
                  <c:v>2.7616829591229193</c:v>
                </c:pt>
                <c:pt idx="616">
                  <c:v>0.72691764841729278</c:v>
                </c:pt>
                <c:pt idx="617">
                  <c:v>-1.0414333921057872</c:v>
                </c:pt>
                <c:pt idx="618">
                  <c:v>-2.4285166187436569</c:v>
                </c:pt>
                <c:pt idx="619">
                  <c:v>-3.3513040620080319</c:v>
                </c:pt>
                <c:pt idx="620">
                  <c:v>-3.7626046549176673</c:v>
                </c:pt>
                <c:pt idx="621">
                  <c:v>-3.6522305533512891</c:v>
                </c:pt>
                <c:pt idx="622">
                  <c:v>-3.0454980108888794</c:v>
                </c:pt>
                <c:pt idx="623">
                  <c:v>-1.9994480244812189</c:v>
                </c:pt>
                <c:pt idx="624">
                  <c:v>-0.59731385367062628</c:v>
                </c:pt>
                <c:pt idx="625">
                  <c:v>1.0581673244784746</c:v>
                </c:pt>
                <c:pt idx="626">
                  <c:v>2.8520014181319961</c:v>
                </c:pt>
                <c:pt idx="627">
                  <c:v>4.6642060770876865</c:v>
                </c:pt>
                <c:pt idx="628">
                  <c:v>6.3766676885948268</c:v>
                </c:pt>
                <c:pt idx="629">
                  <c:v>7.8792800425751874</c:v>
                </c:pt>
                <c:pt idx="630">
                  <c:v>9.0751862815027451</c:v>
                </c:pt>
                <c:pt idx="631">
                  <c:v>9.8850566286568995</c:v>
                </c:pt>
                <c:pt idx="632">
                  <c:v>10.250413673452355</c:v>
                </c:pt>
                <c:pt idx="633">
                  <c:v>10.136057167936531</c:v>
                </c:pt>
                <c:pt idx="634">
                  <c:v>9.5316413038094563</c:v>
                </c:pt>
                <c:pt idx="635">
                  <c:v>8.4524264015907313</c:v>
                </c:pt>
                <c:pt idx="636">
                  <c:v>6.9391767643957332</c:v>
                </c:pt>
                <c:pt idx="637">
                  <c:v>5.0571236437689633</c:v>
                </c:pt>
                <c:pt idx="638">
                  <c:v>2.8938742169087139</c:v>
                </c:pt>
                <c:pt idx="639">
                  <c:v>0.55613954358433515</c:v>
                </c:pt>
                <c:pt idx="640">
                  <c:v>-1.8348126420861253</c:v>
                </c:pt>
                <c:pt idx="641">
                  <c:v>-4.1489967118377571</c:v>
                </c:pt>
                <c:pt idx="642">
                  <c:v>-6.2547370317117794</c:v>
                </c:pt>
                <c:pt idx="643">
                  <c:v>-8.0266339461567231</c:v>
                </c:pt>
                <c:pt idx="644">
                  <c:v>-9.3540566597723434</c:v>
                </c:pt>
                <c:pt idx="645">
                  <c:v>-10.149602464144936</c:v>
                </c:pt>
                <c:pt idx="646">
                  <c:v>-10.35684720824416</c:v>
                </c:pt>
                <c:pt idx="647">
                  <c:v>-9.9566543386980815</c:v>
                </c:pt>
                <c:pt idx="648">
                  <c:v>-8.9713263340626632</c:v>
                </c:pt>
                <c:pt idx="649">
                  <c:v>-7.4659821386578615</c:v>
                </c:pt>
                <c:pt idx="650">
                  <c:v>-5.546726665215008</c:v>
                </c:pt>
                <c:pt idx="651">
                  <c:v>-3.3554323896989087</c:v>
                </c:pt>
                <c:pt idx="652">
                  <c:v>-1.0612572677472403</c:v>
                </c:pt>
                <c:pt idx="653">
                  <c:v>1.1506517661603979</c:v>
                </c:pt>
                <c:pt idx="654">
                  <c:v>3.092509206579741</c:v>
                </c:pt>
                <c:pt idx="655">
                  <c:v>4.5882732711713166</c:v>
                </c:pt>
                <c:pt idx="656">
                  <c:v>5.4878593630312409</c:v>
                </c:pt>
                <c:pt idx="657">
                  <c:v>5.6799141705075771</c:v>
                </c:pt>
                <c:pt idx="658">
                  <c:v>5.1019344991068225</c:v>
                </c:pt>
                <c:pt idx="659">
                  <c:v>3.7466965815358173</c:v>
                </c:pt>
                <c:pt idx="660">
                  <c:v>1.6642588647194119</c:v>
                </c:pt>
                <c:pt idx="661">
                  <c:v>-1.040810768056549</c:v>
                </c:pt>
                <c:pt idx="662">
                  <c:v>-4.2168899475151278</c:v>
                </c:pt>
                <c:pt idx="663">
                  <c:v>-7.6768926689528714</c:v>
                </c:pt>
                <c:pt idx="664">
                  <c:v>-11.213033684557667</c:v>
                </c:pt>
                <c:pt idx="665">
                  <c:v>-14.61347009382156</c:v>
                </c:pt>
                <c:pt idx="666">
                  <c:v>-17.679310153641371</c:v>
                </c:pt>
                <c:pt idx="667">
                  <c:v>-20.24041271966194</c:v>
                </c:pt>
                <c:pt idx="668">
                  <c:v>-22.168492870657641</c:v>
                </c:pt>
                <c:pt idx="669">
                  <c:v>-23.386295127784678</c:v>
                </c:pt>
                <c:pt idx="670">
                  <c:v>-23.871973485839572</c:v>
                </c:pt>
                <c:pt idx="671">
                  <c:v>-23.658290589246171</c:v>
                </c:pt>
                <c:pt idx="672">
                  <c:v>-22.826768911508381</c:v>
                </c:pt>
                <c:pt idx="673">
                  <c:v>-21.49744051722579</c:v>
                </c:pt>
                <c:pt idx="674">
                  <c:v>-19.81529414867795</c:v>
                </c:pt>
                <c:pt idx="675">
                  <c:v>-17.934859682130298</c:v>
                </c:pt>
                <c:pt idx="676">
                  <c:v>-16.004562113935332</c:v>
                </c:pt>
                <c:pt idx="677">
                  <c:v>-14.15249724510362</c:v>
                </c:pt>
                <c:pt idx="678">
                  <c:v>-12.475124457502162</c:v>
                </c:pt>
                <c:pt idx="679">
                  <c:v>-11.030052852974428</c:v>
                </c:pt>
                <c:pt idx="680">
                  <c:v>-9.8336478959695075</c:v>
                </c:pt>
                <c:pt idx="681">
                  <c:v>-8.8636535867074517</c:v>
                </c:pt>
                <c:pt idx="682">
                  <c:v>-8.0664669227464003</c:v>
                </c:pt>
                <c:pt idx="683">
                  <c:v>-7.3681775598373545</c:v>
                </c:pt>
                <c:pt idx="684">
                  <c:v>-6.6880539218466222</c:v>
                </c:pt>
                <c:pt idx="685">
                  <c:v>-5.9528661227138864</c:v>
                </c:pt>
                <c:pt idx="686">
                  <c:v>-5.1103199110603255</c:v>
                </c:pt>
                <c:pt idx="687">
                  <c:v>-4.1399498317635253</c:v>
                </c:pt>
                <c:pt idx="688">
                  <c:v>-3.0600788073346661</c:v>
                </c:pt>
                <c:pt idx="689">
                  <c:v>-1.9298700142299372</c:v>
                </c:pt>
                <c:pt idx="690">
                  <c:v>-0.84603213354297824</c:v>
                </c:pt>
                <c:pt idx="691">
                  <c:v>6.5665661069946854E-2</c:v>
                </c:pt>
                <c:pt idx="692">
                  <c:v>0.66332107182198385</c:v>
                </c:pt>
                <c:pt idx="693">
                  <c:v>0.80499705145878075</c:v>
                </c:pt>
                <c:pt idx="694">
                  <c:v>0.36632243281679761</c:v>
                </c:pt>
                <c:pt idx="695">
                  <c:v>-0.74230010537783486</c:v>
                </c:pt>
                <c:pt idx="696">
                  <c:v>-2.5608011627456184</c:v>
                </c:pt>
                <c:pt idx="697">
                  <c:v>-5.0686115849557503</c:v>
                </c:pt>
                <c:pt idx="698">
                  <c:v>-8.1792664694623998</c:v>
                </c:pt>
                <c:pt idx="699">
                  <c:v>-11.741301636781419</c:v>
                </c:pt>
                <c:pt idx="700">
                  <c:v>-15.545674449625579</c:v>
                </c:pt>
                <c:pt idx="701">
                  <c:v>-19.339279271966419</c:v>
                </c:pt>
                <c:pt idx="702">
                  <c:v>-22.84349657593874</c:v>
                </c:pt>
                <c:pt idx="703">
                  <c:v>-25.776179490468422</c:v>
                </c:pt>
                <c:pt idx="704">
                  <c:v>-27.875098668572999</c:v>
                </c:pt>
                <c:pt idx="705">
                  <c:v>-28.920676471234341</c:v>
                </c:pt>
                <c:pt idx="706">
                  <c:v>-28.755865570332809</c:v>
                </c:pt>
                <c:pt idx="707">
                  <c:v>-27.301264102208588</c:v>
                </c:pt>
                <c:pt idx="708">
                  <c:v>-24.563986514702311</c:v>
                </c:pt>
                <c:pt idx="709">
                  <c:v>-20.63938385060214</c:v>
                </c:pt>
                <c:pt idx="710">
                  <c:v>-15.705372027175612</c:v>
                </c:pt>
                <c:pt idx="711">
                  <c:v>-10.009815378047433</c:v>
                </c:pt>
                <c:pt idx="712">
                  <c:v>-3.8520569611152333</c:v>
                </c:pt>
                <c:pt idx="713">
                  <c:v>2.4397764100204951</c:v>
                </c:pt>
                <c:pt idx="714">
                  <c:v>8.5336895777942772</c:v>
                </c:pt>
                <c:pt idx="715">
                  <c:v>14.118767846215501</c:v>
                </c:pt>
                <c:pt idx="716">
                  <c:v>18.927999571561731</c:v>
                </c:pt>
                <c:pt idx="717">
                  <c:v>22.757043720912147</c:v>
                </c:pt>
                <c:pt idx="718">
                  <c:v>25.47742114663291</c:v>
                </c:pt>
                <c:pt idx="719">
                  <c:v>27.043148953732729</c:v>
                </c:pt>
                <c:pt idx="720">
                  <c:v>27.49045505289876</c:v>
                </c:pt>
                <c:pt idx="721">
                  <c:v>26.930842599932181</c:v>
                </c:pt>
                <c:pt idx="722">
                  <c:v>25.5383596644085</c:v>
                </c:pt>
                <c:pt idx="723">
                  <c:v>23.532412978145114</c:v>
                </c:pt>
                <c:pt idx="724">
                  <c:v>21.157802981700971</c:v>
                </c:pt>
                <c:pt idx="725">
                  <c:v>18.663823801531869</c:v>
                </c:pt>
                <c:pt idx="726">
                  <c:v>16.284257823120431</c:v>
                </c:pt>
                <c:pt idx="727">
                  <c:v>14.21991030348317</c:v>
                </c:pt>
                <c:pt idx="728">
                  <c:v>12.625001864266364</c:v>
                </c:pt>
                <c:pt idx="729">
                  <c:v>11.598305817598176</c:v>
                </c:pt>
                <c:pt idx="730">
                  <c:v>11.179431606433143</c:v>
                </c:pt>
                <c:pt idx="731">
                  <c:v>11.350166591037469</c:v>
                </c:pt>
                <c:pt idx="732">
                  <c:v>12.04034468817661</c:v>
                </c:pt>
                <c:pt idx="733">
                  <c:v>13.137352927157421</c:v>
                </c:pt>
                <c:pt idx="734">
                  <c:v>14.49814507049402</c:v>
                </c:pt>
                <c:pt idx="735">
                  <c:v>15.962520101313501</c:v>
                </c:pt>
                <c:pt idx="736">
                  <c:v>17.36644266774989</c:v>
                </c:pt>
                <c:pt idx="737">
                  <c:v>18.554318513924311</c:v>
                </c:pt>
                <c:pt idx="738">
                  <c:v>19.389364964026331</c:v>
                </c:pt>
                <c:pt idx="739">
                  <c:v>19.76150119830211</c:v>
                </c:pt>
                <c:pt idx="740">
                  <c:v>19.592488370123892</c:v>
                </c:pt>
                <c:pt idx="741">
                  <c:v>18.838339571872989</c:v>
                </c:pt>
                <c:pt idx="742">
                  <c:v>17.48926344943882</c:v>
                </c:pt>
                <c:pt idx="743">
                  <c:v>15.56758056534018</c:v>
                </c:pt>
                <c:pt idx="744">
                  <c:v>13.12414668149299</c:v>
                </c:pt>
                <c:pt idx="745">
                  <c:v>10.233831506529228</c:v>
                </c:pt>
                <c:pt idx="746">
                  <c:v>6.9905451700501944</c:v>
                </c:pt>
                <c:pt idx="747">
                  <c:v>3.5021962468589201</c:v>
                </c:pt>
                <c:pt idx="748">
                  <c:v>-0.11417151627125947</c:v>
                </c:pt>
                <c:pt idx="749">
                  <c:v>-3.7369557646431137</c:v>
                </c:pt>
                <c:pt idx="750">
                  <c:v>-7.2442951009281327</c:v>
                </c:pt>
                <c:pt idx="751">
                  <c:v>-10.518178887286293</c:v>
                </c:pt>
                <c:pt idx="752">
                  <c:v>-13.448480712148561</c:v>
                </c:pt>
                <c:pt idx="753">
                  <c:v>-15.937001657210009</c:v>
                </c:pt>
                <c:pt idx="754">
                  <c:v>-17.90153565534828</c:v>
                </c:pt>
                <c:pt idx="755">
                  <c:v>-19.2798636780308</c:v>
                </c:pt>
                <c:pt idx="756">
                  <c:v>-20.033466723832639</c:v>
                </c:pt>
                <c:pt idx="757">
                  <c:v>-20.15064268669283</c:v>
                </c:pt>
                <c:pt idx="758">
                  <c:v>-19.648641421346341</c:v>
                </c:pt>
                <c:pt idx="759">
                  <c:v>-18.574413775762132</c:v>
                </c:pt>
                <c:pt idx="760">
                  <c:v>-17.003615115248191</c:v>
                </c:pt>
                <c:pt idx="761">
                  <c:v>-15.037614108616189</c:v>
                </c:pt>
                <c:pt idx="762">
                  <c:v>-12.798425838295476</c:v>
                </c:pt>
                <c:pt idx="763">
                  <c:v>-10.421698112482449</c:v>
                </c:pt>
                <c:pt idx="764">
                  <c:v>-8.0481074019018148</c:v>
                </c:pt>
                <c:pt idx="765">
                  <c:v>-5.8137378602852383</c:v>
                </c:pt>
                <c:pt idx="766">
                  <c:v>-3.8401942676784442</c:v>
                </c:pt>
                <c:pt idx="767">
                  <c:v>-2.2253111814523852</c:v>
                </c:pt>
                <c:pt idx="768">
                  <c:v>-1.0353462460890197</c:v>
                </c:pt>
                <c:pt idx="769">
                  <c:v>-0.29947496848214011</c:v>
                </c:pt>
                <c:pt idx="770">
                  <c:v>-7.2379134900196285E-3</c:v>
                </c:pt>
                <c:pt idx="771">
                  <c:v>-0.10934144989820195</c:v>
                </c:pt>
                <c:pt idx="772">
                  <c:v>-0.52190282375858255</c:v>
                </c:pt>
                <c:pt idx="773">
                  <c:v>-1.1338908340725524</c:v>
                </c:pt>
                <c:pt idx="774">
                  <c:v>-1.8171811670285001</c:v>
                </c:pt>
                <c:pt idx="775">
                  <c:v>-2.4383578793515244</c:v>
                </c:pt>
                <c:pt idx="776">
                  <c:v>-2.8711835481698724</c:v>
                </c:pt>
                <c:pt idx="777">
                  <c:v>-3.0085566289900814</c:v>
                </c:pt>
                <c:pt idx="778">
                  <c:v>-2.772791112979927</c:v>
                </c:pt>
                <c:pt idx="779">
                  <c:v>-2.1231931379522764</c:v>
                </c:pt>
                <c:pt idx="780">
                  <c:v>-1.0601605336558704</c:v>
                </c:pt>
                <c:pt idx="781">
                  <c:v>0.37462973494438961</c:v>
                </c:pt>
                <c:pt idx="782">
                  <c:v>2.1019891871156751</c:v>
                </c:pt>
                <c:pt idx="783">
                  <c:v>4.0125796588582379</c:v>
                </c:pt>
                <c:pt idx="784">
                  <c:v>5.9771365733755264</c:v>
                </c:pt>
                <c:pt idx="785">
                  <c:v>7.8585218272787332</c:v>
                </c:pt>
                <c:pt idx="786">
                  <c:v>9.5243819822495119</c:v>
                </c:pt>
                <c:pt idx="787">
                  <c:v>10.85912395345756</c:v>
                </c:pt>
                <c:pt idx="788">
                  <c:v>11.773994334863799</c:v>
                </c:pt>
                <c:pt idx="789">
                  <c:v>12.214253207859807</c:v>
                </c:pt>
                <c:pt idx="790">
                  <c:v>12.162747438883706</c:v>
                </c:pt>
                <c:pt idx="791">
                  <c:v>11.639578366802464</c:v>
                </c:pt>
                <c:pt idx="792">
                  <c:v>10.697981925632066</c:v>
                </c:pt>
                <c:pt idx="793">
                  <c:v>9.4169490710280055</c:v>
                </c:pt>
                <c:pt idx="794">
                  <c:v>7.8914654252919423</c:v>
                </c:pt>
                <c:pt idx="795">
                  <c:v>6.2215021188125919</c:v>
                </c:pt>
                <c:pt idx="796">
                  <c:v>4.5010164006956979</c:v>
                </c:pt>
                <c:pt idx="797">
                  <c:v>2.8082062522352929</c:v>
                </c:pt>
                <c:pt idx="798">
                  <c:v>1.1981092538210953</c:v>
                </c:pt>
                <c:pt idx="799">
                  <c:v>-0.30164066357299679</c:v>
                </c:pt>
                <c:pt idx="800">
                  <c:v>-1.6914533035930401</c:v>
                </c:pt>
                <c:pt idx="801">
                  <c:v>-2.996792545573749</c:v>
                </c:pt>
                <c:pt idx="802">
                  <c:v>-4.2619521560567772</c:v>
                </c:pt>
                <c:pt idx="803">
                  <c:v>-5.5413693871106222</c:v>
                </c:pt>
                <c:pt idx="804">
                  <c:v>-6.8895381601875405</c:v>
                </c:pt>
                <c:pt idx="805">
                  <c:v>-8.3507523217856008</c:v>
                </c:pt>
                <c:pt idx="806">
                  <c:v>-9.9499377261395789</c:v>
                </c:pt>
                <c:pt idx="807">
                  <c:v>-11.685715958233473</c:v>
                </c:pt>
                <c:pt idx="808">
                  <c:v>-13.526594888160121</c:v>
                </c:pt>
                <c:pt idx="809">
                  <c:v>-15.41082943804131</c:v>
                </c:pt>
                <c:pt idx="810">
                  <c:v>-17.25007933576811</c:v>
                </c:pt>
                <c:pt idx="811">
                  <c:v>-18.93655608798629</c:v>
                </c:pt>
                <c:pt idx="812">
                  <c:v>-20.35294797501394</c:v>
                </c:pt>
                <c:pt idx="813">
                  <c:v>-21.3840852355702</c:v>
                </c:pt>
                <c:pt idx="814">
                  <c:v>-21.92909490886673</c:v>
                </c:pt>
                <c:pt idx="815">
                  <c:v>-21.912720412739134</c:v>
                </c:pt>
                <c:pt idx="816">
                  <c:v>-21.29455369721277</c:v>
                </c:pt>
                <c:pt idx="817">
                  <c:v>-20.07514000660025</c:v>
                </c:pt>
                <c:pt idx="818">
                  <c:v>-18.298243501636801</c:v>
                </c:pt>
                <c:pt idx="819">
                  <c:v>-16.048969781160942</c:v>
                </c:pt>
                <c:pt idx="820">
                  <c:v>-13.447883324642911</c:v>
                </c:pt>
                <c:pt idx="821">
                  <c:v>-10.641684893468083</c:v>
                </c:pt>
                <c:pt idx="822">
                  <c:v>-7.7913786011129256</c:v>
                </c:pt>
                <c:pt idx="823">
                  <c:v>-5.059120444431807</c:v>
                </c:pt>
                <c:pt idx="824">
                  <c:v>-2.595071001619941</c:v>
                </c:pt>
                <c:pt idx="825">
                  <c:v>-0.52556103283632138</c:v>
                </c:pt>
                <c:pt idx="826">
                  <c:v>1.05627748554653</c:v>
                </c:pt>
                <c:pt idx="827">
                  <c:v>2.0965421642338291</c:v>
                </c:pt>
                <c:pt idx="828">
                  <c:v>2.5827510762045072</c:v>
                </c:pt>
                <c:pt idx="829">
                  <c:v>2.5421115888657448</c:v>
                </c:pt>
                <c:pt idx="830">
                  <c:v>2.0362057584680371</c:v>
                </c:pt>
                <c:pt idx="831">
                  <c:v>1.1528053815578054</c:v>
                </c:pt>
                <c:pt idx="832">
                  <c:v>-4.1835233198416581E-3</c:v>
                </c:pt>
                <c:pt idx="833">
                  <c:v>-1.325479300739659</c:v>
                </c:pt>
                <c:pt idx="834">
                  <c:v>-2.7066872201460135</c:v>
                </c:pt>
                <c:pt idx="835">
                  <c:v>-4.0569728483100702</c:v>
                </c:pt>
                <c:pt idx="836">
                  <c:v>-5.3052819988063868</c:v>
                </c:pt>
                <c:pt idx="837">
                  <c:v>-6.4035663737285633</c:v>
                </c:pt>
                <c:pt idx="838">
                  <c:v>-7.32685250591389</c:v>
                </c:pt>
                <c:pt idx="839">
                  <c:v>-8.0703799232797646</c:v>
                </c:pt>
                <c:pt idx="840">
                  <c:v>-8.6443865291560797</c:v>
                </c:pt>
                <c:pt idx="841">
                  <c:v>-9.0673936059877427</c:v>
                </c:pt>
                <c:pt idx="842">
                  <c:v>-9.3590076535755546</c:v>
                </c:pt>
                <c:pt idx="843">
                  <c:v>-9.5332926901955339</c:v>
                </c:pt>
                <c:pt idx="844">
                  <c:v>-9.5936712342360888</c:v>
                </c:pt>
                <c:pt idx="845">
                  <c:v>-9.5300972067556184</c:v>
                </c:pt>
                <c:pt idx="846">
                  <c:v>-9.3189359467947739</c:v>
                </c:pt>
                <c:pt idx="847">
                  <c:v>-8.9256230075836207</c:v>
                </c:pt>
                <c:pt idx="848">
                  <c:v>-8.3097986687707941</c:v>
                </c:pt>
                <c:pt idx="849">
                  <c:v>-7.4322748780473313</c:v>
                </c:pt>
                <c:pt idx="850">
                  <c:v>-6.2629274094746714</c:v>
                </c:pt>
                <c:pt idx="851">
                  <c:v>-4.7884513037952372</c:v>
                </c:pt>
                <c:pt idx="852">
                  <c:v>-3.018892257043702</c:v>
                </c:pt>
                <c:pt idx="853">
                  <c:v>-0.99197544809520699</c:v>
                </c:pt>
                <c:pt idx="854">
                  <c:v>1.2255146360498015</c:v>
                </c:pt>
                <c:pt idx="855">
                  <c:v>3.5397201765744004</c:v>
                </c:pt>
                <c:pt idx="856">
                  <c:v>5.8350888405980701</c:v>
                </c:pt>
                <c:pt idx="857">
                  <c:v>7.9827675571077332</c:v>
                </c:pt>
                <c:pt idx="858">
                  <c:v>9.8512605541707501</c:v>
                </c:pt>
                <c:pt idx="859">
                  <c:v>11.318304376719809</c:v>
                </c:pt>
                <c:pt idx="860">
                  <c:v>12.282728083809495</c:v>
                </c:pt>
                <c:pt idx="861">
                  <c:v>12.675017712131906</c:v>
                </c:pt>
                <c:pt idx="862">
                  <c:v>12.465398461880195</c:v>
                </c:pt>
                <c:pt idx="863">
                  <c:v>11.668477673616634</c:v>
                </c:pt>
                <c:pt idx="864">
                  <c:v>10.343832798997022</c:v>
                </c:pt>
                <c:pt idx="865">
                  <c:v>8.5923446236491898</c:v>
                </c:pt>
                <c:pt idx="866">
                  <c:v>6.5485215847823861</c:v>
                </c:pt>
                <c:pt idx="867">
                  <c:v>4.369487058082445</c:v>
                </c:pt>
                <c:pt idx="868">
                  <c:v>2.2216607360592322</c:v>
                </c:pt>
                <c:pt idx="869">
                  <c:v>0.26641764021783304</c:v>
                </c:pt>
                <c:pt idx="870">
                  <c:v>-1.3538744192378211</c:v>
                </c:pt>
                <c:pt idx="871">
                  <c:v>-2.5280693917798152</c:v>
                </c:pt>
                <c:pt idx="872">
                  <c:v>-3.1855167521953103</c:v>
                </c:pt>
                <c:pt idx="873">
                  <c:v>-3.3015047684408274</c:v>
                </c:pt>
                <c:pt idx="874">
                  <c:v>-2.898379849689142</c:v>
                </c:pt>
                <c:pt idx="875">
                  <c:v>-2.0422947480454221</c:v>
                </c:pt>
                <c:pt idx="876">
                  <c:v>-0.83598583700752505</c:v>
                </c:pt>
                <c:pt idx="877">
                  <c:v>0.59162012727086233</c:v>
                </c:pt>
                <c:pt idx="878">
                  <c:v>2.0978594081242719</c:v>
                </c:pt>
                <c:pt idx="879">
                  <c:v>3.5395474333524373</c:v>
                </c:pt>
                <c:pt idx="880">
                  <c:v>4.7856148207109586</c:v>
                </c:pt>
                <c:pt idx="881">
                  <c:v>5.7279194621480656</c:v>
                </c:pt>
                <c:pt idx="882">
                  <c:v>6.2892211626794552</c:v>
                </c:pt>
                <c:pt idx="883">
                  <c:v>6.4276393004720784</c:v>
                </c:pt>
                <c:pt idx="884">
                  <c:v>6.1373128180590069</c:v>
                </c:pt>
                <c:pt idx="885">
                  <c:v>5.4454001330249691</c:v>
                </c:pt>
                <c:pt idx="886">
                  <c:v>4.4059473875208734</c:v>
                </c:pt>
                <c:pt idx="887">
                  <c:v>3.0914738367031869</c:v>
                </c:pt>
                <c:pt idx="888">
                  <c:v>1.58333881045379</c:v>
                </c:pt>
                <c:pt idx="889">
                  <c:v>-3.7956238349719687E-2</c:v>
                </c:pt>
                <c:pt idx="890">
                  <c:v>-1.7014215737823721</c:v>
                </c:pt>
                <c:pt idx="891">
                  <c:v>-3.3522495617045891</c:v>
                </c:pt>
                <c:pt idx="892">
                  <c:v>-4.9558345612845551</c:v>
                </c:pt>
                <c:pt idx="893">
                  <c:v>-6.4988162531361038</c:v>
                </c:pt>
                <c:pt idx="894">
                  <c:v>-7.9871887046332164</c:v>
                </c:pt>
                <c:pt idx="895">
                  <c:v>-9.4418695712832399</c:v>
                </c:pt>
                <c:pt idx="896">
                  <c:v>-10.892418678540229</c:v>
                </c:pt>
                <c:pt idx="897">
                  <c:v>-12.36979927172704</c:v>
                </c:pt>
                <c:pt idx="898">
                  <c:v>-13.899166162324951</c:v>
                </c:pt>
                <c:pt idx="899">
                  <c:v>-15.493634247726179</c:v>
                </c:pt>
                <c:pt idx="900">
                  <c:v>-17.149834393564603</c:v>
                </c:pt>
                <c:pt idx="901">
                  <c:v>-18.845821061191931</c:v>
                </c:pt>
                <c:pt idx="902">
                  <c:v>-20.541588142884642</c:v>
                </c:pt>
                <c:pt idx="903">
                  <c:v>-22.182114457110401</c:v>
                </c:pt>
                <c:pt idx="904">
                  <c:v>-23.702539287363823</c:v>
                </c:pt>
                <c:pt idx="905">
                  <c:v>-25.034800158877733</c:v>
                </c:pt>
                <c:pt idx="906">
                  <c:v>-26.11488196594771</c:v>
                </c:pt>
                <c:pt idx="907">
                  <c:v>-26.88975031731378</c:v>
                </c:pt>
                <c:pt idx="908">
                  <c:v>-27.323081266429391</c:v>
                </c:pt>
                <c:pt idx="909">
                  <c:v>-27.399049163220674</c:v>
                </c:pt>
                <c:pt idx="910">
                  <c:v>-27.123675648477068</c:v>
                </c:pt>
                <c:pt idx="911">
                  <c:v>-26.523546248264388</c:v>
                </c:pt>
                <c:pt idx="912">
                  <c:v>-25.64202961434647</c:v>
                </c:pt>
                <c:pt idx="913">
                  <c:v>-24.53344820306614</c:v>
                </c:pt>
                <c:pt idx="914">
                  <c:v>-23.25590988279377</c:v>
                </c:pt>
                <c:pt idx="915">
                  <c:v>-21.863685749042933</c:v>
                </c:pt>
                <c:pt idx="916">
                  <c:v>-20.400088589639722</c:v>
                </c:pt>
                <c:pt idx="917">
                  <c:v>-18.891759993218319</c:v>
                </c:pt>
                <c:pt idx="918">
                  <c:v>-17.345116851332921</c:v>
                </c:pt>
                <c:pt idx="919">
                  <c:v>-15.74545803050324</c:v>
                </c:pt>
                <c:pt idx="920">
                  <c:v>-14.058918464486871</c:v>
                </c:pt>
                <c:pt idx="921">
                  <c:v>-12.237117691866093</c:v>
                </c:pt>
                <c:pt idx="922">
                  <c:v>-10.224023118194848</c:v>
                </c:pt>
                <c:pt idx="923">
                  <c:v>-7.9642737785574091</c:v>
                </c:pt>
                <c:pt idx="924">
                  <c:v>-5.4120208884524379</c:v>
                </c:pt>
                <c:pt idx="925">
                  <c:v>-2.539259911236659</c:v>
                </c:pt>
                <c:pt idx="926">
                  <c:v>0.6573344186553729</c:v>
                </c:pt>
                <c:pt idx="927">
                  <c:v>4.1519071570429968</c:v>
                </c:pt>
                <c:pt idx="928">
                  <c:v>7.8878438826928781</c:v>
                </c:pt>
                <c:pt idx="929">
                  <c:v>11.779381631295877</c:v>
                </c:pt>
                <c:pt idx="930">
                  <c:v>15.716326378921611</c:v>
                </c:pt>
                <c:pt idx="931">
                  <c:v>19.571448487065801</c:v>
                </c:pt>
                <c:pt idx="932">
                  <c:v>23.209829384151021</c:v>
                </c:pt>
                <c:pt idx="933">
                  <c:v>26.499215547558784</c:v>
                </c:pt>
                <c:pt idx="934">
                  <c:v>29.320324301244078</c:v>
                </c:pt>
                <c:pt idx="935">
                  <c:v>31.57605253791937</c:v>
                </c:pt>
                <c:pt idx="936">
                  <c:v>33.198663016375221</c:v>
                </c:pt>
                <c:pt idx="937">
                  <c:v>34.154248682344054</c:v>
                </c:pt>
                <c:pt idx="938">
                  <c:v>34.44407708649284</c:v>
                </c:pt>
                <c:pt idx="939">
                  <c:v>34.102759386139603</c:v>
                </c:pt>
                <c:pt idx="940">
                  <c:v>33.193532092616351</c:v>
                </c:pt>
                <c:pt idx="941">
                  <c:v>31.801245287405752</c:v>
                </c:pt>
                <c:pt idx="942">
                  <c:v>30.023883849633311</c:v>
                </c:pt>
                <c:pt idx="943">
                  <c:v>27.963582459601753</c:v>
                </c:pt>
                <c:pt idx="944">
                  <c:v>25.71811665948772</c:v>
                </c:pt>
                <c:pt idx="945">
                  <c:v>23.373760281551029</c:v>
                </c:pt>
                <c:pt idx="946">
                  <c:v>21.000206643851758</c:v>
                </c:pt>
                <c:pt idx="947">
                  <c:v>18.647981369358252</c:v>
                </c:pt>
                <c:pt idx="948">
                  <c:v>16.348461617040929</c:v>
                </c:pt>
                <c:pt idx="949">
                  <c:v>14.11629785529184</c:v>
                </c:pt>
                <c:pt idx="950">
                  <c:v>11.953748275043589</c:v>
                </c:pt>
                <c:pt idx="951">
                  <c:v>9.8562164788208424</c:v>
                </c:pt>
                <c:pt idx="952">
                  <c:v>7.8181558416547565</c:v>
                </c:pt>
                <c:pt idx="953">
                  <c:v>5.8384832458343299</c:v>
                </c:pt>
                <c:pt idx="954">
                  <c:v>3.924732081690069</c:v>
                </c:pt>
                <c:pt idx="955">
                  <c:v>2.0953577235452552</c:v>
                </c:pt>
                <c:pt idx="956">
                  <c:v>0.37986474217898181</c:v>
                </c:pt>
                <c:pt idx="957">
                  <c:v>-1.1832782687217127</c:v>
                </c:pt>
                <c:pt idx="958">
                  <c:v>-2.550670240004302</c:v>
                </c:pt>
                <c:pt idx="959">
                  <c:v>-3.679423311942807</c:v>
                </c:pt>
                <c:pt idx="960">
                  <c:v>-4.5332913796973529</c:v>
                </c:pt>
                <c:pt idx="961">
                  <c:v>-5.0886434412886929</c:v>
                </c:pt>
                <c:pt idx="962">
                  <c:v>-5.3394429833699633</c:v>
                </c:pt>
                <c:pt idx="963">
                  <c:v>-5.3005008512304421</c:v>
                </c:pt>
                <c:pt idx="964">
                  <c:v>-5.0084698976767132</c:v>
                </c:pt>
                <c:pt idx="965">
                  <c:v>-4.5203212165586537</c:v>
                </c:pt>
                <c:pt idx="966">
                  <c:v>-3.9093511214606296</c:v>
                </c:pt>
                <c:pt idx="967">
                  <c:v>-3.259077494219508</c:v>
                </c:pt>
                <c:pt idx="968">
                  <c:v>-2.6556555981501004</c:v>
                </c:pt>
                <c:pt idx="969">
                  <c:v>-2.1796430743558122</c:v>
                </c:pt>
                <c:pt idx="970">
                  <c:v>-1.8980461532191508</c:v>
                </c:pt>
                <c:pt idx="971">
                  <c:v>-1.8575702033510699</c:v>
                </c:pt>
                <c:pt idx="972">
                  <c:v>-2.0798770364839481</c:v>
                </c:pt>
                <c:pt idx="973">
                  <c:v>-2.559431865074786</c:v>
                </c:pt>
                <c:pt idx="974">
                  <c:v>-3.2642295678425941</c:v>
                </c:pt>
                <c:pt idx="975">
                  <c:v>-4.1393572819009838</c:v>
                </c:pt>
                <c:pt idx="976">
                  <c:v>-5.1130178275502818</c:v>
                </c:pt>
                <c:pt idx="977">
                  <c:v>-6.1043460982491133</c:v>
                </c:pt>
                <c:pt idx="978">
                  <c:v>-7.0321340166659398</c:v>
                </c:pt>
                <c:pt idx="979">
                  <c:v>-7.8234660132003704</c:v>
                </c:pt>
                <c:pt idx="980">
                  <c:v>-8.4212712545073316</c:v>
                </c:pt>
                <c:pt idx="981">
                  <c:v>-8.7899220870367269</c:v>
                </c:pt>
                <c:pt idx="982">
                  <c:v>-8.9182371233726165</c:v>
                </c:pt>
                <c:pt idx="983">
                  <c:v>-8.8195559442200722</c:v>
                </c:pt>
                <c:pt idx="984">
                  <c:v>-8.5289044201826929</c:v>
                </c:pt>
                <c:pt idx="985">
                  <c:v>-8.0976233022150961</c:v>
                </c:pt>
                <c:pt idx="986">
                  <c:v>-7.5861452623589747</c:v>
                </c:pt>
                <c:pt idx="987">
                  <c:v>-7.0558385059584108</c:v>
                </c:pt>
                <c:pt idx="988">
                  <c:v>-6.5609588549490567</c:v>
                </c:pt>
                <c:pt idx="989">
                  <c:v>-6.1417498458425461</c:v>
                </c:pt>
                <c:pt idx="990">
                  <c:v>-5.8195997630612659</c:v>
                </c:pt>
                <c:pt idx="991">
                  <c:v>-5.5949188699424806</c:v>
                </c:pt>
                <c:pt idx="992">
                  <c:v>-5.4480667159601408</c:v>
                </c:pt>
                <c:pt idx="993">
                  <c:v>-5.3432767063951481</c:v>
                </c:pt>
                <c:pt idx="994">
                  <c:v>-5.2351383091463308</c:v>
                </c:pt>
                <c:pt idx="995">
                  <c:v>-5.076853094313325</c:v>
                </c:pt>
                <c:pt idx="996">
                  <c:v>-4.8292220789879048</c:v>
                </c:pt>
                <c:pt idx="997">
                  <c:v>-4.46918234373247</c:v>
                </c:pt>
                <c:pt idx="998">
                  <c:v>-3.9967111249923</c:v>
                </c:pt>
                <c:pt idx="999">
                  <c:v>-3.4390601503850284</c:v>
                </c:pt>
                <c:pt idx="1000">
                  <c:v>-2.8515595983852902</c:v>
                </c:pt>
                <c:pt idx="1001">
                  <c:v>-2.3146116311983342</c:v>
                </c:pt>
                <c:pt idx="1002">
                  <c:v>-1.9269369233089431</c:v>
                </c:pt>
                <c:pt idx="1003">
                  <c:v>-1.795594424733967</c:v>
                </c:pt>
                <c:pt idx="1004">
                  <c:v>-2.0237121740649582</c:v>
                </c:pt>
                <c:pt idx="1005">
                  <c:v>-2.697195662355532</c:v>
                </c:pt>
                <c:pt idx="1006">
                  <c:v>-3.8718790659260529</c:v>
                </c:pt>
                <c:pt idx="1007">
                  <c:v>-5.5626261694461903</c:v>
                </c:pt>
                <c:pt idx="1008">
                  <c:v>-7.7357615034390861</c:v>
                </c:pt>
                <c:pt idx="1009">
                  <c:v>-10.305926167799457</c:v>
                </c:pt>
                <c:pt idx="1010">
                  <c:v>-13.138033100753601</c:v>
                </c:pt>
                <c:pt idx="1011">
                  <c:v>-16.054484814261272</c:v>
                </c:pt>
                <c:pt idx="1012">
                  <c:v>-18.847265731920473</c:v>
                </c:pt>
                <c:pt idx="1013">
                  <c:v>-21.293989746838381</c:v>
                </c:pt>
                <c:pt idx="1014">
                  <c:v>-23.176529284032931</c:v>
                </c:pt>
                <c:pt idx="1015">
                  <c:v>-24.300525786332638</c:v>
                </c:pt>
                <c:pt idx="1016">
                  <c:v>-24.513921229104714</c:v>
                </c:pt>
                <c:pt idx="1017">
                  <c:v>-23.722677055408241</c:v>
                </c:pt>
                <c:pt idx="1018">
                  <c:v>-21.902062290879812</c:v>
                </c:pt>
                <c:pt idx="1019">
                  <c:v>-19.102278037342369</c:v>
                </c:pt>
                <c:pt idx="1020">
                  <c:v>-15.44770429906769</c:v>
                </c:pt>
                <c:pt idx="1021">
                  <c:v>-11.129655897265218</c:v>
                </c:pt>
                <c:pt idx="1022">
                  <c:v>-6.3931566276125995</c:v>
                </c:pt>
                <c:pt idx="1023">
                  <c:v>-1.5188215358635802</c:v>
                </c:pt>
                <c:pt idx="1024">
                  <c:v>3.198583189753796</c:v>
                </c:pt>
                <c:pt idx="1025">
                  <c:v>7.473003946290155</c:v>
                </c:pt>
                <c:pt idx="1026">
                  <c:v>11.049343284258788</c:v>
                </c:pt>
                <c:pt idx="1027">
                  <c:v>13.723093701737811</c:v>
                </c:pt>
                <c:pt idx="1028">
                  <c:v>15.355619823888759</c:v>
                </c:pt>
                <c:pt idx="1029">
                  <c:v>15.883763066360022</c:v>
                </c:pt>
                <c:pt idx="1030">
                  <c:v>15.322984419335972</c:v>
                </c:pt>
                <c:pt idx="1031">
                  <c:v>13.763872995304251</c:v>
                </c:pt>
                <c:pt idx="1032">
                  <c:v>11.362468620859408</c:v>
                </c:pt>
                <c:pt idx="1033">
                  <c:v>8.325414001515286</c:v>
                </c:pt>
                <c:pt idx="1034">
                  <c:v>4.8914101245453603</c:v>
                </c:pt>
                <c:pt idx="1035">
                  <c:v>1.3107538947130941</c:v>
                </c:pt>
                <c:pt idx="1036">
                  <c:v>-2.175137759582749</c:v>
                </c:pt>
                <c:pt idx="1037">
                  <c:v>-5.3523762112578295</c:v>
                </c:pt>
                <c:pt idx="1038">
                  <c:v>-8.0498211083081213</c:v>
                </c:pt>
                <c:pt idx="1039">
                  <c:v>-10.149659576866485</c:v>
                </c:pt>
                <c:pt idx="1040">
                  <c:v>-11.592625041291868</c:v>
                </c:pt>
                <c:pt idx="1041">
                  <c:v>-12.377680156506198</c:v>
                </c:pt>
                <c:pt idx="1042">
                  <c:v>-12.556526911102123</c:v>
                </c:pt>
                <c:pt idx="1043">
                  <c:v>-12.223785536631111</c:v>
                </c:pt>
                <c:pt idx="1044">
                  <c:v>-11.50405610186642</c:v>
                </c:pt>
                <c:pt idx="1045">
                  <c:v>-10.537309001297793</c:v>
                </c:pt>
                <c:pt idx="1046">
                  <c:v>-9.464125317821642</c:v>
                </c:pt>
                <c:pt idx="1047">
                  <c:v>-8.4122248843694489</c:v>
                </c:pt>
                <c:pt idx="1048">
                  <c:v>-7.4854951314868794</c:v>
                </c:pt>
                <c:pt idx="1049">
                  <c:v>-6.7563981652990419</c:v>
                </c:pt>
                <c:pt idx="1050">
                  <c:v>-6.2622281164262947</c:v>
                </c:pt>
                <c:pt idx="1051">
                  <c:v>-6.0052623560997604</c:v>
                </c:pt>
                <c:pt idx="1052">
                  <c:v>-5.9564456533400527</c:v>
                </c:pt>
                <c:pt idx="1053">
                  <c:v>-6.061907778377126</c:v>
                </c:pt>
                <c:pt idx="1054">
                  <c:v>-6.2513751095284329</c:v>
                </c:pt>
                <c:pt idx="1055">
                  <c:v>-6.4474155566408253</c:v>
                </c:pt>
                <c:pt idx="1056">
                  <c:v>-6.5744593934939921</c:v>
                </c:pt>
                <c:pt idx="1057">
                  <c:v>-6.5666579509912415</c:v>
                </c:pt>
                <c:pt idx="1058">
                  <c:v>-6.3738564811128224</c:v>
                </c:pt>
                <c:pt idx="1059">
                  <c:v>-5.965236146612197</c:v>
                </c:pt>
                <c:pt idx="1060">
                  <c:v>-5.3304866773335711</c:v>
                </c:pt>
                <c:pt idx="1061">
                  <c:v>-4.4786682686001233</c:v>
                </c:pt>
                <c:pt idx="1062">
                  <c:v>-3.4351745807507958</c:v>
                </c:pt>
                <c:pt idx="1063">
                  <c:v>-2.2373911957209409</c:v>
                </c:pt>
                <c:pt idx="1064">
                  <c:v>-0.92973859081895738</c:v>
                </c:pt>
                <c:pt idx="1065">
                  <c:v>0.44120981844589391</c:v>
                </c:pt>
                <c:pt idx="1066">
                  <c:v>1.8309294659522881</c:v>
                </c:pt>
                <c:pt idx="1067">
                  <c:v>3.20001690030763</c:v>
                </c:pt>
                <c:pt idx="1068">
                  <c:v>4.5158847204252863</c:v>
                </c:pt>
                <c:pt idx="1069">
                  <c:v>5.7530497547433299</c:v>
                </c:pt>
                <c:pt idx="1070">
                  <c:v>6.8921906669458046</c:v>
                </c:pt>
                <c:pt idx="1071">
                  <c:v>7.9183175164719337</c:v>
                </c:pt>
                <c:pt idx="1072">
                  <c:v>8.8185027479170568</c:v>
                </c:pt>
                <c:pt idx="1073">
                  <c:v>9.5796591870277226</c:v>
                </c:pt>
                <c:pt idx="1074">
                  <c:v>10.186814294438731</c:v>
                </c:pt>
                <c:pt idx="1075">
                  <c:v>10.62222931075531</c:v>
                </c:pt>
                <c:pt idx="1076">
                  <c:v>10.865563512495433</c:v>
                </c:pt>
                <c:pt idx="1077">
                  <c:v>10.895110024150963</c:v>
                </c:pt>
                <c:pt idx="1078">
                  <c:v>10.689955747531359</c:v>
                </c:pt>
                <c:pt idx="1079">
                  <c:v>10.232768611577994</c:v>
                </c:pt>
                <c:pt idx="1080">
                  <c:v>9.512811250974357</c:v>
                </c:pt>
                <c:pt idx="1081">
                  <c:v>8.5287355093353803</c:v>
                </c:pt>
                <c:pt idx="1082">
                  <c:v>7.2907325251317188</c:v>
                </c:pt>
                <c:pt idx="1083">
                  <c:v>5.8216951886671113</c:v>
                </c:pt>
                <c:pt idx="1084">
                  <c:v>4.1571814908574991</c:v>
                </c:pt>
                <c:pt idx="1085">
                  <c:v>2.3441298734134839</c:v>
                </c:pt>
                <c:pt idx="1086">
                  <c:v>0.43844800114019195</c:v>
                </c:pt>
                <c:pt idx="1087">
                  <c:v>-1.4982498469877898</c:v>
                </c:pt>
                <c:pt idx="1088">
                  <c:v>-3.4023663872474383</c:v>
                </c:pt>
                <c:pt idx="1089">
                  <c:v>-5.2120557778788594</c:v>
                </c:pt>
                <c:pt idx="1090">
                  <c:v>-6.8705235550915855</c:v>
                </c:pt>
                <c:pt idx="1091">
                  <c:v>-8.3285163366699457</c:v>
                </c:pt>
                <c:pt idx="1092">
                  <c:v>-9.5457510589851928</c:v>
                </c:pt>
                <c:pt idx="1093">
                  <c:v>-10.491197796915447</c:v>
                </c:pt>
                <c:pt idx="1094">
                  <c:v>-11.142310274803565</c:v>
                </c:pt>
                <c:pt idx="1095">
                  <c:v>-11.483468039059213</c:v>
                </c:pt>
                <c:pt idx="1096">
                  <c:v>-11.504028486158884</c:v>
                </c:pt>
                <c:pt idx="1097">
                  <c:v>-11.196464112982719</c:v>
                </c:pt>
                <c:pt idx="1098">
                  <c:v>-10.555066176832192</c:v>
                </c:pt>
                <c:pt idx="1099">
                  <c:v>-9.5756254588100855</c:v>
                </c:pt>
                <c:pt idx="1100">
                  <c:v>-8.2563594751858229</c:v>
                </c:pt>
                <c:pt idx="1101">
                  <c:v>-6.6001589030499064</c:v>
                </c:pt>
                <c:pt idx="1102">
                  <c:v>-4.6179983788118832</c:v>
                </c:pt>
                <c:pt idx="1103">
                  <c:v>-2.3331281867014813</c:v>
                </c:pt>
                <c:pt idx="1104">
                  <c:v>0.2145341777663903</c:v>
                </c:pt>
                <c:pt idx="1105">
                  <c:v>2.9645298078047473</c:v>
                </c:pt>
                <c:pt idx="1106">
                  <c:v>5.833269477734504</c:v>
                </c:pt>
                <c:pt idx="1107">
                  <c:v>8.7134483311379398</c:v>
                </c:pt>
                <c:pt idx="1108">
                  <c:v>11.476029630176345</c:v>
                </c:pt>
                <c:pt idx="1109">
                  <c:v>13.975117050042851</c:v>
                </c:pt>
                <c:pt idx="1110">
                  <c:v>16.055718437647201</c:v>
                </c:pt>
                <c:pt idx="1111">
                  <c:v>17.564049820385119</c:v>
                </c:pt>
                <c:pt idx="1112">
                  <c:v>18.359676806076191</c:v>
                </c:pt>
                <c:pt idx="1113">
                  <c:v>18.328484021419261</c:v>
                </c:pt>
                <c:pt idx="1114">
                  <c:v>17.395242193787642</c:v>
                </c:pt>
                <c:pt idx="1115">
                  <c:v>15.534439898271062</c:v>
                </c:pt>
                <c:pt idx="1116">
                  <c:v>12.778084280787489</c:v>
                </c:pt>
                <c:pt idx="1117">
                  <c:v>9.219358897643037</c:v>
                </c:pt>
                <c:pt idx="1118">
                  <c:v>5.0113475321499719</c:v>
                </c:pt>
                <c:pt idx="1119">
                  <c:v>0.36046473244027738</c:v>
                </c:pt>
                <c:pt idx="1120">
                  <c:v>-4.4852628443122891</c:v>
                </c:pt>
                <c:pt idx="1121">
                  <c:v>-9.252395296457248</c:v>
                </c:pt>
                <c:pt idx="1122">
                  <c:v>-13.661598101678409</c:v>
                </c:pt>
                <c:pt idx="1123">
                  <c:v>-17.44891622945341</c:v>
                </c:pt>
                <c:pt idx="1124">
                  <c:v>-20.3869706987388</c:v>
                </c:pt>
                <c:pt idx="1125">
                  <c:v>-22.304145925538879</c:v>
                </c:pt>
                <c:pt idx="1126">
                  <c:v>-23.099926252914809</c:v>
                </c:pt>
                <c:pt idx="1127">
                  <c:v>-22.754818009172212</c:v>
                </c:pt>
                <c:pt idx="1128">
                  <c:v>-21.333738677323151</c:v>
                </c:pt>
                <c:pt idx="1129">
                  <c:v>-18.982328329643511</c:v>
                </c:pt>
                <c:pt idx="1130">
                  <c:v>-15.916286680434791</c:v>
                </c:pt>
                <c:pt idx="1131">
                  <c:v>-12.404498752038316</c:v>
                </c:pt>
                <c:pt idx="1132">
                  <c:v>-8.7473170004280973</c:v>
                </c:pt>
                <c:pt idx="1133">
                  <c:v>-5.2518554452172381</c:v>
                </c:pt>
                <c:pt idx="1134">
                  <c:v>-2.206470064758336</c:v>
                </c:pt>
                <c:pt idx="1135">
                  <c:v>0.14328617227568022</c:v>
                </c:pt>
                <c:pt idx="1136">
                  <c:v>1.6150511192914931</c:v>
                </c:pt>
                <c:pt idx="1137">
                  <c:v>2.1045205221355383</c:v>
                </c:pt>
                <c:pt idx="1138">
                  <c:v>1.5934340128394611</c:v>
                </c:pt>
                <c:pt idx="1139">
                  <c:v>0.1499592952474981</c:v>
                </c:pt>
                <c:pt idx="1140">
                  <c:v>-2.0785326762447909</c:v>
                </c:pt>
                <c:pt idx="1141">
                  <c:v>-4.8795918094809734</c:v>
                </c:pt>
                <c:pt idx="1142">
                  <c:v>-7.9953536920993189</c:v>
                </c:pt>
                <c:pt idx="1143">
                  <c:v>-11.14587059389522</c:v>
                </c:pt>
                <c:pt idx="1144">
                  <c:v>-14.05390273631669</c:v>
                </c:pt>
                <c:pt idx="1145">
                  <c:v>-16.46884994095965</c:v>
                </c:pt>
                <c:pt idx="1146">
                  <c:v>-18.187617950212228</c:v>
                </c:pt>
                <c:pt idx="1147">
                  <c:v>-19.07054346406937</c:v>
                </c:pt>
                <c:pt idx="1148">
                  <c:v>-19.05101268024864</c:v>
                </c:pt>
                <c:pt idx="1149">
                  <c:v>-18.138046913870781</c:v>
                </c:pt>
                <c:pt idx="1150">
                  <c:v>-16.4118299498803</c:v>
                </c:pt>
                <c:pt idx="1151">
                  <c:v>-14.012843469824681</c:v>
                </c:pt>
                <c:pt idx="1152">
                  <c:v>-11.125889096219742</c:v>
                </c:pt>
                <c:pt idx="1153">
                  <c:v>-7.9607470884922371</c:v>
                </c:pt>
                <c:pt idx="1154">
                  <c:v>-4.731506476519316</c:v>
                </c:pt>
                <c:pt idx="1155">
                  <c:v>-1.636673276110808</c:v>
                </c:pt>
                <c:pt idx="1156">
                  <c:v>1.1579813434506994</c:v>
                </c:pt>
                <c:pt idx="1157">
                  <c:v>3.5322136473708112</c:v>
                </c:pt>
                <c:pt idx="1158">
                  <c:v>5.4186226081256494</c:v>
                </c:pt>
                <c:pt idx="1159">
                  <c:v>6.8039745366646684</c:v>
                </c:pt>
                <c:pt idx="1160">
                  <c:v>7.724666941380689</c:v>
                </c:pt>
                <c:pt idx="1161">
                  <c:v>8.257075107869289</c:v>
                </c:pt>
                <c:pt idx="1162">
                  <c:v>8.5040451909380756</c:v>
                </c:pt>
                <c:pt idx="1163">
                  <c:v>8.5791717726915984</c:v>
                </c:pt>
                <c:pt idx="1164">
                  <c:v>8.5906894122698354</c:v>
                </c:pt>
                <c:pt idx="1165">
                  <c:v>8.6268001868520034</c:v>
                </c:pt>
                <c:pt idx="1166">
                  <c:v>8.7440574500968005</c:v>
                </c:pt>
                <c:pt idx="1167">
                  <c:v>8.9600553293562886</c:v>
                </c:pt>
                <c:pt idx="1168">
                  <c:v>9.2511765681226574</c:v>
                </c:pt>
                <c:pt idx="1169">
                  <c:v>9.5555834564112399</c:v>
                </c:pt>
                <c:pt idx="1170">
                  <c:v>9.7810594639909336</c:v>
                </c:pt>
                <c:pt idx="1171">
                  <c:v>9.8167842221724211</c:v>
                </c:pt>
                <c:pt idx="1172">
                  <c:v>9.5477063241888249</c:v>
                </c:pt>
                <c:pt idx="1173">
                  <c:v>8.8699092148037533</c:v>
                </c:pt>
                <c:pt idx="1174">
                  <c:v>7.7052707362990969</c:v>
                </c:pt>
                <c:pt idx="1175">
                  <c:v>6.0138032132600241</c:v>
                </c:pt>
                <c:pt idx="1176">
                  <c:v>3.8023155721725073</c:v>
                </c:pt>
                <c:pt idx="1177">
                  <c:v>1.1284317594493749</c:v>
                </c:pt>
                <c:pt idx="1178">
                  <c:v>-1.9005132864572012</c:v>
                </c:pt>
                <c:pt idx="1179">
                  <c:v>-5.1336503330789824</c:v>
                </c:pt>
                <c:pt idx="1180">
                  <c:v>-8.3872610412131579</c:v>
                </c:pt>
                <c:pt idx="1181">
                  <c:v>-11.458959792360508</c:v>
                </c:pt>
                <c:pt idx="1182">
                  <c:v>-14.144023510159009</c:v>
                </c:pt>
                <c:pt idx="1183">
                  <c:v>-16.252326164892093</c:v>
                </c:pt>
                <c:pt idx="1184">
                  <c:v>-17.624297643238652</c:v>
                </c:pt>
                <c:pt idx="1185">
                  <c:v>-18.144446028846932</c:v>
                </c:pt>
                <c:pt idx="1186">
                  <c:v>-17.751240737005489</c:v>
                </c:pt>
                <c:pt idx="1187">
                  <c:v>-16.442520451966178</c:v>
                </c:pt>
                <c:pt idx="1188">
                  <c:v>-14.276023730823661</c:v>
                </c:pt>
                <c:pt idx="1189">
                  <c:v>-11.365095705844153</c:v>
                </c:pt>
                <c:pt idx="1190">
                  <c:v>-7.8700557684619135</c:v>
                </c:pt>
                <c:pt idx="1191">
                  <c:v>-3.9860774868373938</c:v>
                </c:pt>
                <c:pt idx="1192">
                  <c:v>7.1298808286849522E-2</c:v>
                </c:pt>
                <c:pt idx="1193">
                  <c:v>4.0817486900826614</c:v>
                </c:pt>
                <c:pt idx="1194">
                  <c:v>7.8355425203628952</c:v>
                </c:pt>
                <c:pt idx="1195">
                  <c:v>11.14751328307764</c:v>
                </c:pt>
                <c:pt idx="1196">
                  <c:v>13.868599008875911</c:v>
                </c:pt>
                <c:pt idx="1197">
                  <c:v>15.894213027844842</c:v>
                </c:pt>
                <c:pt idx="1198">
                  <c:v>17.16900573477557</c:v>
                </c:pt>
                <c:pt idx="1199">
                  <c:v>17.687901537811051</c:v>
                </c:pt>
                <c:pt idx="1200">
                  <c:v>17.49359316231007</c:v>
                </c:pt>
                <c:pt idx="1201">
                  <c:v>16.67092697903529</c:v>
                </c:pt>
                <c:pt idx="1202">
                  <c:v>15.33879982636404</c:v>
                </c:pt>
                <c:pt idx="1203">
                  <c:v>13.640301227989671</c:v>
                </c:pt>
                <c:pt idx="1204">
                  <c:v>11.731875320428108</c:v>
                </c:pt>
                <c:pt idx="1205">
                  <c:v>9.7722524566348117</c:v>
                </c:pt>
                <c:pt idx="1206">
                  <c:v>7.9118254969134814</c:v>
                </c:pt>
                <c:pt idx="1207">
                  <c:v>6.2830376957272209</c:v>
                </c:pt>
                <c:pt idx="1208">
                  <c:v>4.9922258212607566</c:v>
                </c:pt>
                <c:pt idx="1209">
                  <c:v>4.1132396056396319</c:v>
                </c:pt>
                <c:pt idx="1210">
                  <c:v>3.6830485874765575</c:v>
                </c:pt>
                <c:pt idx="1211">
                  <c:v>3.6994562571883933</c:v>
                </c:pt>
                <c:pt idx="1212">
                  <c:v>4.12096982991239</c:v>
                </c:pt>
                <c:pt idx="1213">
                  <c:v>4.8688175648265659</c:v>
                </c:pt>
                <c:pt idx="1214">
                  <c:v>5.8310563260014527</c:v>
                </c:pt>
                <c:pt idx="1215">
                  <c:v>6.8686604655046946</c:v>
                </c:pt>
                <c:pt idx="1216">
                  <c:v>7.8234202460346527</c:v>
                </c:pt>
                <c:pt idx="1217">
                  <c:v>8.5273979520823087</c:v>
                </c:pt>
                <c:pt idx="1218">
                  <c:v>8.8135912495023891</c:v>
                </c:pt>
                <c:pt idx="1219">
                  <c:v>8.5273405693336386</c:v>
                </c:pt>
                <c:pt idx="1220">
                  <c:v>7.5379003611733131</c:v>
                </c:pt>
                <c:pt idx="1221">
                  <c:v>5.7494878591231773</c:v>
                </c:pt>
                <c:pt idx="1222">
                  <c:v>3.1110454369348122</c:v>
                </c:pt>
                <c:pt idx="1223">
                  <c:v>-0.37607783768148362</c:v>
                </c:pt>
                <c:pt idx="1224">
                  <c:v>-4.653287029462188</c:v>
                </c:pt>
                <c:pt idx="1225">
                  <c:v>-9.6033989688268075</c:v>
                </c:pt>
                <c:pt idx="1226">
                  <c:v>-15.05326606695834</c:v>
                </c:pt>
                <c:pt idx="1227">
                  <c:v>-20.780578313462243</c:v>
                </c:pt>
                <c:pt idx="1228">
                  <c:v>-26.524741007373962</c:v>
                </c:pt>
                <c:pt idx="1229">
                  <c:v>-32.001378487312913</c:v>
                </c:pt>
                <c:pt idx="1230">
                  <c:v>-36.919665329502934</c:v>
                </c:pt>
                <c:pt idx="1231">
                  <c:v>-41.001371589508977</c:v>
                </c:pt>
                <c:pt idx="1232">
                  <c:v>-44.000263417120273</c:v>
                </c:pt>
                <c:pt idx="1233">
                  <c:v>-45.720356709875773</c:v>
                </c:pt>
                <c:pt idx="1234">
                  <c:v>-46.031503504371713</c:v>
                </c:pt>
                <c:pt idx="1235">
                  <c:v>-44.880911427195485</c:v>
                </c:pt>
                <c:pt idx="1236">
                  <c:v>-42.299455062458627</c:v>
                </c:pt>
                <c:pt idx="1237">
                  <c:v>-38.402019351389072</c:v>
                </c:pt>
                <c:pt idx="1238">
                  <c:v>-33.381590067506465</c:v>
                </c:pt>
                <c:pt idx="1239">
                  <c:v>-27.49733434319495</c:v>
                </c:pt>
                <c:pt idx="1240">
                  <c:v>-21.057446566593711</c:v>
                </c:pt>
                <c:pt idx="1241">
                  <c:v>-14.398019964833701</c:v>
                </c:pt>
                <c:pt idx="1242">
                  <c:v>-7.8595922775408349</c:v>
                </c:pt>
                <c:pt idx="1243">
                  <c:v>-1.7632631047680609</c:v>
                </c:pt>
                <c:pt idx="1244">
                  <c:v>3.6116388628369918</c:v>
                </c:pt>
                <c:pt idx="1245">
                  <c:v>8.0464621165508703</c:v>
                </c:pt>
                <c:pt idx="1246">
                  <c:v>11.397114920714367</c:v>
                </c:pt>
                <c:pt idx="1247">
                  <c:v>13.601761719153142</c:v>
                </c:pt>
                <c:pt idx="1248">
                  <c:v>14.68172176801083</c:v>
                </c:pt>
                <c:pt idx="1249">
                  <c:v>14.73557371698776</c:v>
                </c:pt>
                <c:pt idx="1250">
                  <c:v>13.927089994612992</c:v>
                </c:pt>
                <c:pt idx="1251">
                  <c:v>12.468188549969906</c:v>
                </c:pt>
                <c:pt idx="1252">
                  <c:v>10.598540195764365</c:v>
                </c:pt>
                <c:pt idx="1253">
                  <c:v>8.5637616297562413</c:v>
                </c:pt>
                <c:pt idx="1254">
                  <c:v>6.5942270360715192</c:v>
                </c:pt>
                <c:pt idx="1255">
                  <c:v>4.886433956692132</c:v>
                </c:pt>
                <c:pt idx="1256">
                  <c:v>3.588571390831973</c:v>
                </c:pt>
                <c:pt idx="1257">
                  <c:v>2.7914891294846789</c:v>
                </c:pt>
                <c:pt idx="1258">
                  <c:v>2.5257033733254048</c:v>
                </c:pt>
                <c:pt idx="1259">
                  <c:v>2.7644530970966783</c:v>
                </c:pt>
                <c:pt idx="1260">
                  <c:v>3.4322088768555639</c:v>
                </c:pt>
                <c:pt idx="1261">
                  <c:v>4.4174947257875203</c:v>
                </c:pt>
                <c:pt idx="1262">
                  <c:v>5.5884701091637208</c:v>
                </c:pt>
                <c:pt idx="1263">
                  <c:v>6.8094763921921748</c:v>
                </c:pt>
                <c:pt idx="1264">
                  <c:v>7.9567040017423798</c:v>
                </c:pt>
                <c:pt idx="1265">
                  <c:v>8.9312871747963367</c:v>
                </c:pt>
                <c:pt idx="1266">
                  <c:v>9.6684646312079146</c:v>
                </c:pt>
                <c:pt idx="1267">
                  <c:v>10.141919699783196</c:v>
                </c:pt>
                <c:pt idx="1268">
                  <c:v>10.362979720520402</c:v>
                </c:pt>
                <c:pt idx="1269">
                  <c:v>10.374949513184607</c:v>
                </c:pt>
                <c:pt idx="1270">
                  <c:v>10.243411870687815</c:v>
                </c:pt>
                <c:pt idx="1271">
                  <c:v>10.043788004621385</c:v>
                </c:pt>
                <c:pt idx="1272">
                  <c:v>9.8477620065821618</c:v>
                </c:pt>
                <c:pt idx="1273">
                  <c:v>9.7103013679552408</c:v>
                </c:pt>
                <c:pt idx="1274">
                  <c:v>9.6589361839283434</c:v>
                </c:pt>
                <c:pt idx="1275">
                  <c:v>9.6867002973003125</c:v>
                </c:pt>
                <c:pt idx="1276">
                  <c:v>9.749716670176575</c:v>
                </c:pt>
                <c:pt idx="1277">
                  <c:v>9.7698729232592925</c:v>
                </c:pt>
                <c:pt idx="1278">
                  <c:v>9.6424403200169326</c:v>
                </c:pt>
                <c:pt idx="1279">
                  <c:v>9.2479059913949797</c:v>
                </c:pt>
                <c:pt idx="1280">
                  <c:v>8.4667786824920785</c:v>
                </c:pt>
                <c:pt idx="1281">
                  <c:v>7.1957497632268304</c:v>
                </c:pt>
                <c:pt idx="1282">
                  <c:v>5.3633866743619896</c:v>
                </c:pt>
                <c:pt idx="1283">
                  <c:v>2.9435296418877441</c:v>
                </c:pt>
                <c:pt idx="1284">
                  <c:v>-3.5242765586888214E-2</c:v>
                </c:pt>
                <c:pt idx="1285">
                  <c:v>-3.4853367702544302</c:v>
                </c:pt>
                <c:pt idx="1286">
                  <c:v>-7.2617924109122729</c:v>
                </c:pt>
                <c:pt idx="1287">
                  <c:v>-11.169986238403277</c:v>
                </c:pt>
                <c:pt idx="1288">
                  <c:v>-14.978881103136601</c:v>
                </c:pt>
                <c:pt idx="1289">
                  <c:v>-18.438724268310061</c:v>
                </c:pt>
                <c:pt idx="1290">
                  <c:v>-21.30160791002621</c:v>
                </c:pt>
                <c:pt idx="1291">
                  <c:v>-23.342975808199583</c:v>
                </c:pt>
                <c:pt idx="1292">
                  <c:v>-24.38202212877119</c:v>
                </c:pt>
                <c:pt idx="1293">
                  <c:v>-24.29899790531525</c:v>
                </c:pt>
                <c:pt idx="1294">
                  <c:v>-23.04771167620688</c:v>
                </c:pt>
                <c:pt idx="1295">
                  <c:v>-20.661955306948801</c:v>
                </c:pt>
                <c:pt idx="1296">
                  <c:v>-17.25515897389128</c:v>
                </c:pt>
                <c:pt idx="1297">
                  <c:v>-13.013222207130212</c:v>
                </c:pt>
                <c:pt idx="1298">
                  <c:v>-8.1811155720311675</c:v>
                </c:pt>
                <c:pt idx="1299">
                  <c:v>-3.0444348651564641</c:v>
                </c:pt>
                <c:pt idx="1300">
                  <c:v>2.092441668872854</c:v>
                </c:pt>
                <c:pt idx="1301">
                  <c:v>6.9296380638154798</c:v>
                </c:pt>
                <c:pt idx="1302">
                  <c:v>11.194439896261272</c:v>
                </c:pt>
                <c:pt idx="1303">
                  <c:v>14.66134852825539</c:v>
                </c:pt>
                <c:pt idx="1304">
                  <c:v>17.167826413124398</c:v>
                </c:pt>
                <c:pt idx="1305">
                  <c:v>18.624461807655081</c:v>
                </c:pt>
                <c:pt idx="1306">
                  <c:v>19.018823793009691</c:v>
                </c:pt>
                <c:pt idx="1307">
                  <c:v>18.412875086109402</c:v>
                </c:pt>
                <c:pt idx="1308">
                  <c:v>16.934400557517559</c:v>
                </c:pt>
                <c:pt idx="1309">
                  <c:v>14.76343594796551</c:v>
                </c:pt>
                <c:pt idx="1310">
                  <c:v>12.115094634632612</c:v>
                </c:pt>
                <c:pt idx="1311">
                  <c:v>9.2204542794282744</c:v>
                </c:pt>
                <c:pt idx="1312">
                  <c:v>6.3072601270461774</c:v>
                </c:pt>
                <c:pt idx="1313">
                  <c:v>3.5821258703164087</c:v>
                </c:pt>
                <c:pt idx="1314">
                  <c:v>1.2156820297047635</c:v>
                </c:pt>
                <c:pt idx="1315">
                  <c:v>-0.66823358521497123</c:v>
                </c:pt>
                <c:pt idx="1316">
                  <c:v>-1.9986866701782631</c:v>
                </c:pt>
                <c:pt idx="1317">
                  <c:v>-2.7588741126341723</c:v>
                </c:pt>
                <c:pt idx="1318">
                  <c:v>-2.9827418925599489</c:v>
                </c:pt>
                <c:pt idx="1319">
                  <c:v>-2.7476649557669783</c:v>
                </c:pt>
                <c:pt idx="1320">
                  <c:v>-2.1641642487820159</c:v>
                </c:pt>
                <c:pt idx="1321">
                  <c:v>-1.3638209908720669</c:v>
                </c:pt>
                <c:pt idx="1322">
                  <c:v>-0.48660509561700793</c:v>
                </c:pt>
                <c:pt idx="1323">
                  <c:v>0.33123185611819295</c:v>
                </c:pt>
                <c:pt idx="1324">
                  <c:v>0.9677210568246416</c:v>
                </c:pt>
                <c:pt idx="1325">
                  <c:v>1.32347101098979</c:v>
                </c:pt>
                <c:pt idx="1326">
                  <c:v>1.327260161900816</c:v>
                </c:pt>
                <c:pt idx="1327">
                  <c:v>0.93879970691842018</c:v>
                </c:pt>
                <c:pt idx="1328">
                  <c:v>0.1488180413263076</c:v>
                </c:pt>
                <c:pt idx="1329">
                  <c:v>-1.0231548192178717</c:v>
                </c:pt>
                <c:pt idx="1330">
                  <c:v>-2.532768973569627</c:v>
                </c:pt>
                <c:pt idx="1331">
                  <c:v>-4.315993251514139</c:v>
                </c:pt>
                <c:pt idx="1332">
                  <c:v>-6.2948043482992464</c:v>
                </c:pt>
                <c:pt idx="1333">
                  <c:v>-8.3828901622110585</c:v>
                </c:pt>
                <c:pt idx="1334">
                  <c:v>-10.49094978293067</c:v>
                </c:pt>
                <c:pt idx="1335">
                  <c:v>-12.531317354815858</c:v>
                </c:pt>
                <c:pt idx="1336">
                  <c:v>-14.42178416927131</c:v>
                </c:pt>
                <c:pt idx="1337">
                  <c:v>-16.088621452069532</c:v>
                </c:pt>
                <c:pt idx="1338">
                  <c:v>-17.46889907888346</c:v>
                </c:pt>
                <c:pt idx="1339">
                  <c:v>-18.512243524501091</c:v>
                </c:pt>
                <c:pt idx="1340">
                  <c:v>-19.182180230737032</c:v>
                </c:pt>
                <c:pt idx="1341">
                  <c:v>-19.45716736896777</c:v>
                </c:pt>
                <c:pt idx="1342">
                  <c:v>-19.331362067875261</c:v>
                </c:pt>
                <c:pt idx="1343">
                  <c:v>-18.815083091157209</c:v>
                </c:pt>
                <c:pt idx="1344">
                  <c:v>-17.93486362072964</c:v>
                </c:pt>
                <c:pt idx="1345">
                  <c:v>-16.732940732386453</c:v>
                </c:pt>
                <c:pt idx="1346">
                  <c:v>-15.26601680377696</c:v>
                </c:pt>
                <c:pt idx="1347">
                  <c:v>-13.603158884553419</c:v>
                </c:pt>
                <c:pt idx="1348">
                  <c:v>-11.822774238925183</c:v>
                </c:pt>
                <c:pt idx="1349">
                  <c:v>-10.008705860968764</c:v>
                </c:pt>
                <c:pt idx="1350">
                  <c:v>-8.245616538178707</c:v>
                </c:pt>
                <c:pt idx="1351">
                  <c:v>-6.6139554583920734</c:v>
                </c:pt>
                <c:pt idx="1352">
                  <c:v>-5.184907174785871</c:v>
                </c:pt>
                <c:pt idx="1353">
                  <c:v>-4.0157899624432591</c:v>
                </c:pt>
                <c:pt idx="1354">
                  <c:v>-3.1463843453606333</c:v>
                </c:pt>
                <c:pt idx="1355">
                  <c:v>-2.5966245217829802</c:v>
                </c:pt>
                <c:pt idx="1356">
                  <c:v>-2.3659754085846059</c:v>
                </c:pt>
                <c:pt idx="1357">
                  <c:v>-2.4346546235972224</c:v>
                </c:pt>
                <c:pt idx="1358">
                  <c:v>-2.7666585994569859</c:v>
                </c:pt>
                <c:pt idx="1359">
                  <c:v>-3.3143382101867309</c:v>
                </c:pt>
                <c:pt idx="1360">
                  <c:v>-4.0240685022106657</c:v>
                </c:pt>
                <c:pt idx="1361">
                  <c:v>-4.8423964141445097</c:v>
                </c:pt>
                <c:pt idx="1362">
                  <c:v>-5.7219536052798476</c:v>
                </c:pt>
                <c:pt idx="1363">
                  <c:v>-6.6264060311966668</c:v>
                </c:pt>
                <c:pt idx="1364">
                  <c:v>-7.5337858685602113</c:v>
                </c:pt>
                <c:pt idx="1365">
                  <c:v>-8.4377121607093652</c:v>
                </c:pt>
                <c:pt idx="1366">
                  <c:v>-9.3462403547234292</c:v>
                </c:pt>
                <c:pt idx="1367">
                  <c:v>-10.278363867172114</c:v>
                </c:pt>
                <c:pt idx="1368">
                  <c:v>-11.25849137344083</c:v>
                </c:pt>
                <c:pt idx="1369">
                  <c:v>-12.309505829082111</c:v>
                </c:pt>
                <c:pt idx="1370">
                  <c:v>-13.44523936946177</c:v>
                </c:pt>
                <c:pt idx="1371">
                  <c:v>-14.66334055721873</c:v>
                </c:pt>
                <c:pt idx="1372">
                  <c:v>-15.939543702137641</c:v>
                </c:pt>
                <c:pt idx="1373">
                  <c:v>-17.224262580528642</c:v>
                </c:pt>
                <c:pt idx="1374">
                  <c:v>-18.442224962400331</c:v>
                </c:pt>
                <c:pt idx="1375">
                  <c:v>-19.495556269312761</c:v>
                </c:pt>
                <c:pt idx="1376">
                  <c:v>-20.270339855828013</c:v>
                </c:pt>
                <c:pt idx="1377">
                  <c:v>-20.64626756796903</c:v>
                </c:pt>
                <c:pt idx="1378">
                  <c:v>-20.508593335753641</c:v>
                </c:pt>
                <c:pt idx="1379">
                  <c:v>-19.761261763945519</c:v>
                </c:pt>
                <c:pt idx="1380">
                  <c:v>-18.339845983465889</c:v>
                </c:pt>
                <c:pt idx="1381">
                  <c:v>-16.222828091800199</c:v>
                </c:pt>
                <c:pt idx="1382">
                  <c:v>-13.439811412531791</c:v>
                </c:pt>
                <c:pt idx="1383">
                  <c:v>-10.075470072503784</c:v>
                </c:pt>
                <c:pt idx="1384">
                  <c:v>-6.2684038473727064</c:v>
                </c:pt>
                <c:pt idx="1385">
                  <c:v>-2.2045437397324767</c:v>
                </c:pt>
                <c:pt idx="1386">
                  <c:v>1.8946990294370061</c:v>
                </c:pt>
                <c:pt idx="1387">
                  <c:v>5.7887862107943269</c:v>
                </c:pt>
                <c:pt idx="1388">
                  <c:v>9.237636641109253</c:v>
                </c:pt>
                <c:pt idx="1389">
                  <c:v>12.022755291870803</c:v>
                </c:pt>
                <c:pt idx="1390">
                  <c:v>13.967957457090131</c:v>
                </c:pt>
                <c:pt idx="1391">
                  <c:v>14.957660194426822</c:v>
                </c:pt>
                <c:pt idx="1392">
                  <c:v>14.950837277607921</c:v>
                </c:pt>
                <c:pt idx="1393">
                  <c:v>13.989056166880081</c:v>
                </c:pt>
                <c:pt idx="1394">
                  <c:v>12.197510849918329</c:v>
                </c:pt>
                <c:pt idx="1395">
                  <c:v>9.778588973834772</c:v>
                </c:pt>
                <c:pt idx="1396">
                  <c:v>6.9982068228656349</c:v>
                </c:pt>
                <c:pt idx="1397">
                  <c:v>4.1658437157715955</c:v>
                </c:pt>
                <c:pt idx="1398">
                  <c:v>1.6098384480083492</c:v>
                </c:pt>
                <c:pt idx="1399">
                  <c:v>-0.34999031951100751</c:v>
                </c:pt>
                <c:pt idx="1400">
                  <c:v>-1.4300232481942681</c:v>
                </c:pt>
                <c:pt idx="1401">
                  <c:v>-1.4083480860773741</c:v>
                </c:pt>
                <c:pt idx="1402">
                  <c:v>-0.1457643637303048</c:v>
                </c:pt>
                <c:pt idx="1403">
                  <c:v>2.3996828367337799</c:v>
                </c:pt>
                <c:pt idx="1404">
                  <c:v>6.1660517422934689</c:v>
                </c:pt>
                <c:pt idx="1405">
                  <c:v>10.989450214237808</c:v>
                </c:pt>
                <c:pt idx="1406">
                  <c:v>16.61452296161788</c:v>
                </c:pt>
                <c:pt idx="1407">
                  <c:v>22.712651166869428</c:v>
                </c:pt>
                <c:pt idx="1408">
                  <c:v>28.906338124092521</c:v>
                </c:pt>
                <c:pt idx="1409">
                  <c:v>34.79769787147108</c:v>
                </c:pt>
                <c:pt idx="1410">
                  <c:v>39.99860185609171</c:v>
                </c:pt>
                <c:pt idx="1411">
                  <c:v>44.15990543483246</c:v>
                </c:pt>
                <c:pt idx="1412">
                  <c:v>46.997282808734312</c:v>
                </c:pt>
                <c:pt idx="1413">
                  <c:v>48.311533393571366</c:v>
                </c:pt>
                <c:pt idx="1414">
                  <c:v>48.001749921987944</c:v>
                </c:pt>
                <c:pt idx="1415">
                  <c:v>46.070405438274626</c:v>
                </c:pt>
                <c:pt idx="1416">
                  <c:v>42.620156478815503</c:v>
                </c:pt>
                <c:pt idx="1417">
                  <c:v>37.842900707682986</c:v>
                </c:pt>
                <c:pt idx="1418">
                  <c:v>32.002297980530543</c:v>
                </c:pt>
                <c:pt idx="1419">
                  <c:v>25.411501605414212</c:v>
                </c:pt>
                <c:pt idx="1420">
                  <c:v>18.408203486311731</c:v>
                </c:pt>
                <c:pt idx="1421">
                  <c:v>11.329244121248847</c:v>
                </c:pt>
                <c:pt idx="1422">
                  <c:v>4.4869690154353874</c:v>
                </c:pt>
                <c:pt idx="1423">
                  <c:v>-1.850758259229919</c:v>
                </c:pt>
                <c:pt idx="1424">
                  <c:v>-7.4754148682533454</c:v>
                </c:pt>
                <c:pt idx="1425">
                  <c:v>-12.246633943690329</c:v>
                </c:pt>
                <c:pt idx="1426">
                  <c:v>-16.0946741198529</c:v>
                </c:pt>
                <c:pt idx="1427">
                  <c:v>-19.016848406913372</c:v>
                </c:pt>
                <c:pt idx="1428">
                  <c:v>-21.068758287339101</c:v>
                </c:pt>
                <c:pt idx="1429">
                  <c:v>-22.35160281575455</c:v>
                </c:pt>
                <c:pt idx="1430">
                  <c:v>-22.997103189164651</c:v>
                </c:pt>
                <c:pt idx="1431">
                  <c:v>-23.151682130603394</c:v>
                </c:pt>
                <c:pt idx="1432">
                  <c:v>-22.96146477756027</c:v>
                </c:pt>
                <c:pt idx="1433">
                  <c:v>-22.55944190297252</c:v>
                </c:pt>
                <c:pt idx="1434">
                  <c:v>-22.055790797552589</c:v>
                </c:pt>
                <c:pt idx="1435">
                  <c:v>-21.531928512928602</c:v>
                </c:pt>
                <c:pt idx="1436">
                  <c:v>-21.038426478663624</c:v>
                </c:pt>
                <c:pt idx="1437">
                  <c:v>-20.596494643447063</c:v>
                </c:pt>
                <c:pt idx="1438">
                  <c:v>-20.20239143528385</c:v>
                </c:pt>
                <c:pt idx="1439">
                  <c:v>-19.833866834053222</c:v>
                </c:pt>
                <c:pt idx="1440">
                  <c:v>-19.457619929329272</c:v>
                </c:pt>
                <c:pt idx="1441">
                  <c:v>-19.03675450373203</c:v>
                </c:pt>
                <c:pt idx="1442">
                  <c:v>-18.53733642820514</c:v>
                </c:pt>
                <c:pt idx="1443">
                  <c:v>-17.933371878168241</c:v>
                </c:pt>
                <c:pt idx="1444">
                  <c:v>-17.209802740443042</c:v>
                </c:pt>
                <c:pt idx="1445">
                  <c:v>-16.3634168600903</c:v>
                </c:pt>
                <c:pt idx="1446">
                  <c:v>-15.40185717732701</c:v>
                </c:pt>
                <c:pt idx="1447">
                  <c:v>-14.341150633389059</c:v>
                </c:pt>
                <c:pt idx="1448">
                  <c:v>-13.202338391097312</c:v>
                </c:pt>
                <c:pt idx="1449">
                  <c:v>-12.007857809362337</c:v>
                </c:pt>
                <c:pt idx="1450">
                  <c:v>-10.77830053330541</c:v>
                </c:pt>
                <c:pt idx="1451">
                  <c:v>-9.5300591005088702</c:v>
                </c:pt>
                <c:pt idx="1452">
                  <c:v>-8.2741963599220512</c:v>
                </c:pt>
                <c:pt idx="1453">
                  <c:v>-7.0166552539597671</c:v>
                </c:pt>
                <c:pt idx="1454">
                  <c:v>-5.7597026189967684</c:v>
                </c:pt>
                <c:pt idx="1455">
                  <c:v>-4.5043009423952416</c:v>
                </c:pt>
                <c:pt idx="1456">
                  <c:v>-3.2529536117585001</c:v>
                </c:pt>
                <c:pt idx="1457">
                  <c:v>-2.0124916508936721</c:v>
                </c:pt>
                <c:pt idx="1458">
                  <c:v>-0.79627285051317376</c:v>
                </c:pt>
                <c:pt idx="1459">
                  <c:v>0.37465384204045982</c:v>
                </c:pt>
                <c:pt idx="1460">
                  <c:v>1.4717168614094829</c:v>
                </c:pt>
                <c:pt idx="1461">
                  <c:v>2.460426707841167</c:v>
                </c:pt>
                <c:pt idx="1462">
                  <c:v>3.3033060505371421</c:v>
                </c:pt>
                <c:pt idx="1463">
                  <c:v>3.9638311577132712</c:v>
                </c:pt>
                <c:pt idx="1464">
                  <c:v>4.4109059288345094</c:v>
                </c:pt>
                <c:pt idx="1465">
                  <c:v>4.6232870102035895</c:v>
                </c:pt>
                <c:pt idx="1466">
                  <c:v>4.5933525423430188</c:v>
                </c:pt>
                <c:pt idx="1467">
                  <c:v>4.3296629876198791</c:v>
                </c:pt>
                <c:pt idx="1468">
                  <c:v>3.8578944463816383</c:v>
                </c:pt>
                <c:pt idx="1469">
                  <c:v>3.2199170524709109</c:v>
                </c:pt>
                <c:pt idx="1470">
                  <c:v>2.471019508548526</c:v>
                </c:pt>
                <c:pt idx="1471">
                  <c:v>1.6755165501928229</c:v>
                </c:pt>
                <c:pt idx="1472">
                  <c:v>0.90118866716488233</c:v>
                </c:pt>
                <c:pt idx="1473">
                  <c:v>0.21316477324918878</c:v>
                </c:pt>
                <c:pt idx="1474">
                  <c:v>-0.33205322055713604</c:v>
                </c:pt>
                <c:pt idx="1475">
                  <c:v>-0.69172279586202401</c:v>
                </c:pt>
                <c:pt idx="1476">
                  <c:v>-0.84053521866159819</c:v>
                </c:pt>
                <c:pt idx="1477">
                  <c:v>-0.77238259071137716</c:v>
                </c:pt>
                <c:pt idx="1478">
                  <c:v>-0.49999414540474885</c:v>
                </c:pt>
                <c:pt idx="1479">
                  <c:v>-5.2477471952700465E-2</c:v>
                </c:pt>
                <c:pt idx="1480">
                  <c:v>0.52893925230860483</c:v>
                </c:pt>
                <c:pt idx="1481">
                  <c:v>1.1964389599756764</c:v>
                </c:pt>
                <c:pt idx="1482">
                  <c:v>1.901728176611861</c:v>
                </c:pt>
                <c:pt idx="1483">
                  <c:v>2.601952481855077</c:v>
                </c:pt>
                <c:pt idx="1484">
                  <c:v>3.2646485346423648</c:v>
                </c:pt>
                <c:pt idx="1485">
                  <c:v>3.8710746709865234</c:v>
                </c:pt>
                <c:pt idx="1486">
                  <c:v>4.4174564893129711</c:v>
                </c:pt>
                <c:pt idx="1487">
                  <c:v>4.9139422682849592</c:v>
                </c:pt>
                <c:pt idx="1488">
                  <c:v>5.381355099278184</c:v>
                </c:pt>
                <c:pt idx="1489">
                  <c:v>5.8461189271939089</c:v>
                </c:pt>
                <c:pt idx="1490">
                  <c:v>6.3339882345227014</c:v>
                </c:pt>
                <c:pt idx="1491">
                  <c:v>6.863393491862297</c:v>
                </c:pt>
                <c:pt idx="1492">
                  <c:v>7.4393020303914259</c:v>
                </c:pt>
                <c:pt idx="1493">
                  <c:v>8.0484728160420094</c:v>
                </c:pt>
                <c:pt idx="1494">
                  <c:v>8.6568526499043816</c:v>
                </c:pt>
                <c:pt idx="1495">
                  <c:v>9.2096327297521565</c:v>
                </c:pt>
                <c:pt idx="1496">
                  <c:v>9.6341825086481645</c:v>
                </c:pt>
                <c:pt idx="1497">
                  <c:v>9.8457360829070879</c:v>
                </c:pt>
                <c:pt idx="1498">
                  <c:v>9.7553643374220016</c:v>
                </c:pt>
                <c:pt idx="1499">
                  <c:v>9.2794643421143164</c:v>
                </c:pt>
                <c:pt idx="1500">
                  <c:v>8.3497730052442556</c:v>
                </c:pt>
                <c:pt idx="1501">
                  <c:v>6.9227936966683696</c:v>
                </c:pt>
                <c:pt idx="1502">
                  <c:v>4.987529802647197</c:v>
                </c:pt>
                <c:pt idx="1503">
                  <c:v>2.5705514199074972</c:v>
                </c:pt>
                <c:pt idx="1504">
                  <c:v>-0.26233050049250328</c:v>
                </c:pt>
                <c:pt idx="1505">
                  <c:v>-3.4081690485927374</c:v>
                </c:pt>
                <c:pt idx="1506">
                  <c:v>-6.7327572822660668</c:v>
                </c:pt>
                <c:pt idx="1507">
                  <c:v>-10.079860326469271</c:v>
                </c:pt>
                <c:pt idx="1508">
                  <c:v>-13.283014877742479</c:v>
                </c:pt>
                <c:pt idx="1509">
                  <c:v>-16.178808894051048</c:v>
                </c:pt>
                <c:pt idx="1510">
                  <c:v>-18.620366089202282</c:v>
                </c:pt>
                <c:pt idx="1511">
                  <c:v>-20.489705055379041</c:v>
                </c:pt>
                <c:pt idx="1512">
                  <c:v>-21.707729922505642</c:v>
                </c:pt>
                <c:pt idx="1513">
                  <c:v>-22.24083121766818</c:v>
                </c:pt>
                <c:pt idx="1514">
                  <c:v>-22.103409683786207</c:v>
                </c:pt>
                <c:pt idx="1515">
                  <c:v>-21.356047147083089</c:v>
                </c:pt>
                <c:pt idx="1516">
                  <c:v>-20.099493017257551</c:v>
                </c:pt>
                <c:pt idx="1517">
                  <c:v>-18.465064498784411</c:v>
                </c:pt>
                <c:pt idx="1518">
                  <c:v>-16.60242620704603</c:v>
                </c:pt>
                <c:pt idx="1519">
                  <c:v>-14.665980299043321</c:v>
                </c:pt>
                <c:pt idx="1520">
                  <c:v>-12.801232254649216</c:v>
                </c:pt>
                <c:pt idx="1521">
                  <c:v>-11.132485357846269</c:v>
                </c:pt>
                <c:pt idx="1522">
                  <c:v>-9.753060191476095</c:v>
                </c:pt>
                <c:pt idx="1523">
                  <c:v>-8.7189516162417373</c:v>
                </c:pt>
                <c:pt idx="1524">
                  <c:v>-8.046456447665312</c:v>
                </c:pt>
                <c:pt idx="1525">
                  <c:v>-7.7138726747579902</c:v>
                </c:pt>
                <c:pt idx="1526">
                  <c:v>-7.6669337365515826</c:v>
                </c:pt>
                <c:pt idx="1527">
                  <c:v>-7.8272476639157063</c:v>
                </c:pt>
                <c:pt idx="1528">
                  <c:v>-8.1027043108714434</c:v>
                </c:pt>
                <c:pt idx="1529">
                  <c:v>-8.3986279542225724</c:v>
                </c:pt>
                <c:pt idx="1530">
                  <c:v>-8.6284069580331479</c:v>
                </c:pt>
                <c:pt idx="1531">
                  <c:v>-8.7224306930081497</c:v>
                </c:pt>
                <c:pt idx="1532">
                  <c:v>-8.6343937705877423</c:v>
                </c:pt>
                <c:pt idx="1533">
                  <c:v>-8.3443612608379532</c:v>
                </c:pt>
                <c:pt idx="1534">
                  <c:v>-7.8583865229747669</c:v>
                </c:pt>
                <c:pt idx="1535">
                  <c:v>-7.2048889790301844</c:v>
                </c:pt>
                <c:pt idx="1536">
                  <c:v>-6.4283841398255044</c:v>
                </c:pt>
                <c:pt idx="1537">
                  <c:v>-5.5814677062333287</c:v>
                </c:pt>
                <c:pt idx="1538">
                  <c:v>-4.7161537554769177</c:v>
                </c:pt>
                <c:pt idx="1539">
                  <c:v>-3.8757310381936643</c:v>
                </c:pt>
                <c:pt idx="1540">
                  <c:v>-3.088224077888456</c:v>
                </c:pt>
                <c:pt idx="1541">
                  <c:v>-2.3623364091579719</c:v>
                </c:pt>
                <c:pt idx="1542">
                  <c:v>-1.6864366948288472</c:v>
                </c:pt>
                <c:pt idx="1543">
                  <c:v>-1.0307620145829253</c:v>
                </c:pt>
                <c:pt idx="1544">
                  <c:v>-0.35260201509335015</c:v>
                </c:pt>
                <c:pt idx="1545">
                  <c:v>0.39615841525951861</c:v>
                </c:pt>
                <c:pt idx="1546">
                  <c:v>1.2600756093170062</c:v>
                </c:pt>
                <c:pt idx="1547">
                  <c:v>2.2709068429918258</c:v>
                </c:pt>
                <c:pt idx="1548">
                  <c:v>3.4393092861855648</c:v>
                </c:pt>
                <c:pt idx="1549">
                  <c:v>4.7486211147680244</c:v>
                </c:pt>
                <c:pt idx="1550">
                  <c:v>6.1516562604504541</c:v>
                </c:pt>
                <c:pt idx="1551">
                  <c:v>7.571116981028406</c:v>
                </c:pt>
                <c:pt idx="1552">
                  <c:v>8.9038214954179793</c:v>
                </c:pt>
                <c:pt idx="1553">
                  <c:v>10.028503097491372</c:v>
                </c:pt>
                <c:pt idx="1554">
                  <c:v>10.816512573965346</c:v>
                </c:pt>
                <c:pt idx="1555">
                  <c:v>11.144396224625508</c:v>
                </c:pt>
                <c:pt idx="1556">
                  <c:v>10.907069253774916</c:v>
                </c:pt>
                <c:pt idx="1557">
                  <c:v>10.030189011659012</c:v>
                </c:pt>
                <c:pt idx="1558">
                  <c:v>8.480369563218968</c:v>
                </c:pt>
                <c:pt idx="1559">
                  <c:v>6.2720664192126456</c:v>
                </c:pt>
                <c:pt idx="1560">
                  <c:v>3.4702792033725789</c:v>
                </c:pt>
                <c:pt idx="1561">
                  <c:v>0.18863695840097031</c:v>
                </c:pt>
                <c:pt idx="1562">
                  <c:v>-3.4170989778482701</c:v>
                </c:pt>
                <c:pt idx="1563">
                  <c:v>-7.1596068899260237</c:v>
                </c:pt>
                <c:pt idx="1564">
                  <c:v>-10.833719872767416</c:v>
                </c:pt>
                <c:pt idx="1565">
                  <c:v>-14.23202374595872</c:v>
                </c:pt>
                <c:pt idx="1566">
                  <c:v>-17.160878677407531</c:v>
                </c:pt>
                <c:pt idx="1567">
                  <c:v>-19.45535893784535</c:v>
                </c:pt>
                <c:pt idx="1568">
                  <c:v>-20.991715262382414</c:v>
                </c:pt>
                <c:pt idx="1569">
                  <c:v>-21.696218549676839</c:v>
                </c:pt>
                <c:pt idx="1570">
                  <c:v>-21.549613997243672</c:v>
                </c:pt>
                <c:pt idx="1571">
                  <c:v>-20.58686069814777</c:v>
                </c:pt>
                <c:pt idx="1572">
                  <c:v>-18.892304764365761</c:v>
                </c:pt>
                <c:pt idx="1573">
                  <c:v>-16.590883289874142</c:v>
                </c:pt>
                <c:pt idx="1574">
                  <c:v>-13.836334223085011</c:v>
                </c:pt>
                <c:pt idx="1575">
                  <c:v>-10.797654250717335</c:v>
                </c:pt>
                <c:pt idx="1576">
                  <c:v>-7.6451765984477129</c:v>
                </c:pt>
                <c:pt idx="1577">
                  <c:v>-4.5376222400998447</c:v>
                </c:pt>
                <c:pt idx="1578">
                  <c:v>-1.611316919850573</c:v>
                </c:pt>
                <c:pt idx="1579">
                  <c:v>1.0275161556439507</c:v>
                </c:pt>
                <c:pt idx="1580">
                  <c:v>3.3068478430432644</c:v>
                </c:pt>
                <c:pt idx="1581">
                  <c:v>5.1891923867153631</c:v>
                </c:pt>
                <c:pt idx="1582">
                  <c:v>6.6684985577993636</c:v>
                </c:pt>
                <c:pt idx="1583">
                  <c:v>7.7642280519132028</c:v>
                </c:pt>
                <c:pt idx="1584">
                  <c:v>8.513539884702034</c:v>
                </c:pt>
                <c:pt idx="1585">
                  <c:v>8.9626565261514965</c:v>
                </c:pt>
                <c:pt idx="1586">
                  <c:v>9.15851404596431</c:v>
                </c:pt>
                <c:pt idx="1587">
                  <c:v>9.1416957779977448</c:v>
                </c:pt>
                <c:pt idx="1588">
                  <c:v>8.9414330559183508</c:v>
                </c:pt>
                <c:pt idx="1589">
                  <c:v>8.5731563151485677</c:v>
                </c:pt>
                <c:pt idx="1590">
                  <c:v>8.0387333787452651</c:v>
                </c:pt>
                <c:pt idx="1591">
                  <c:v>7.3291817044175476</c:v>
                </c:pt>
                <c:pt idx="1592">
                  <c:v>6.4293299157134323</c:v>
                </c:pt>
                <c:pt idx="1593">
                  <c:v>5.3236677572584874</c:v>
                </c:pt>
                <c:pt idx="1594">
                  <c:v>4.0024896711069404</c:v>
                </c:pt>
                <c:pt idx="1595">
                  <c:v>2.4674196882925981</c:v>
                </c:pt>
                <c:pt idx="1596">
                  <c:v>0.73550418483080371</c:v>
                </c:pt>
                <c:pt idx="1597">
                  <c:v>-1.1587399035001582</c:v>
                </c:pt>
                <c:pt idx="1598">
                  <c:v>-3.1636569697488079</c:v>
                </c:pt>
                <c:pt idx="1599">
                  <c:v>-5.2131829651167241</c:v>
                </c:pt>
                <c:pt idx="1600">
                  <c:v>-7.2316743116290265</c:v>
                </c:pt>
                <c:pt idx="1601">
                  <c:v>-9.1402570354374504</c:v>
                </c:pt>
                <c:pt idx="1602">
                  <c:v>-10.863912567343434</c:v>
                </c:pt>
                <c:pt idx="1603">
                  <c:v>-12.338410718971012</c:v>
                </c:pt>
                <c:pt idx="1604">
                  <c:v>-13.516206774717009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soiBOM!$D$1</c:f>
              <c:strCache>
                <c:ptCount val="1"/>
                <c:pt idx="0">
                  <c:v>projection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soiBOM!$E$2:$E$1700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soiBOM!$D$2:$D$1700</c:f>
              <c:numCache>
                <c:formatCode>General</c:formatCode>
                <c:ptCount val="1699"/>
                <c:pt idx="0">
                  <c:v>0.65218361366474864</c:v>
                </c:pt>
                <c:pt idx="1">
                  <c:v>-0.24291838948890648</c:v>
                </c:pt>
                <c:pt idx="2">
                  <c:v>-1.6177070200194201</c:v>
                </c:pt>
                <c:pt idx="3">
                  <c:v>-3.4335113078365764</c:v>
                </c:pt>
                <c:pt idx="4">
                  <c:v>-5.6065918846010971</c:v>
                </c:pt>
                <c:pt idx="5">
                  <c:v>-8.0136030094008799</c:v>
                </c:pt>
                <c:pt idx="6">
                  <c:v>-10.50150307976026</c:v>
                </c:pt>
                <c:pt idx="7">
                  <c:v>-12.900916967647717</c:v>
                </c:pt>
                <c:pt idx="8">
                  <c:v>-15.041582748322201</c:v>
                </c:pt>
                <c:pt idx="9">
                  <c:v>-16.768292947095631</c:v>
                </c:pt>
                <c:pt idx="10">
                  <c:v>-17.955688322723514</c:v>
                </c:pt>
                <c:pt idx="11">
                  <c:v>-18.520383859230808</c:v>
                </c:pt>
                <c:pt idx="12">
                  <c:v>-18.429186817718453</c:v>
                </c:pt>
                <c:pt idx="13">
                  <c:v>-17.702573417437641</c:v>
                </c:pt>
                <c:pt idx="14">
                  <c:v>-16.413079081630627</c:v>
                </c:pt>
                <c:pt idx="15">
                  <c:v>-14.678774441094919</c:v>
                </c:pt>
                <c:pt idx="16">
                  <c:v>-12.652490665658441</c:v>
                </c:pt>
                <c:pt idx="17">
                  <c:v>-10.507872399223201</c:v>
                </c:pt>
                <c:pt idx="18">
                  <c:v>-8.423633104259352</c:v>
                </c:pt>
                <c:pt idx="19">
                  <c:v>-6.5675380760206963</c:v>
                </c:pt>
                <c:pt idx="20">
                  <c:v>-5.0816330896855781</c:v>
                </c:pt>
                <c:pt idx="21">
                  <c:v>-4.0700769195669517</c:v>
                </c:pt>
                <c:pt idx="22">
                  <c:v>-3.5906451568369828</c:v>
                </c:pt>
                <c:pt idx="23">
                  <c:v>-3.6505853207218277</c:v>
                </c:pt>
                <c:pt idx="24">
                  <c:v>-4.2070626743830495</c:v>
                </c:pt>
                <c:pt idx="25">
                  <c:v>-5.1719899044282664</c:v>
                </c:pt>
                <c:pt idx="26">
                  <c:v>-6.4206280291190767</c:v>
                </c:pt>
                <c:pt idx="27">
                  <c:v>-7.8030204260554177</c:v>
                </c:pt>
                <c:pt idx="28">
                  <c:v>-9.1571061878011477</c:v>
                </c:pt>
                <c:pt idx="29">
                  <c:v>-10.322269407978286</c:v>
                </c:pt>
                <c:pt idx="30">
                  <c:v>-11.152119415735761</c:v>
                </c:pt>
                <c:pt idx="31">
                  <c:v>-11.525451419083442</c:v>
                </c:pt>
                <c:pt idx="32">
                  <c:v>-11.354583625123212</c:v>
                </c:pt>
                <c:pt idx="33">
                  <c:v>-10.590573236161443</c:v>
                </c:pt>
                <c:pt idx="34">
                  <c:v>-9.2251428411736089</c:v>
                </c:pt>
                <c:pt idx="35">
                  <c:v>-7.2894637322595033</c:v>
                </c:pt>
                <c:pt idx="36">
                  <c:v>-4.8502109097135948</c:v>
                </c:pt>
                <c:pt idx="37">
                  <c:v>-2.0035011369917854</c:v>
                </c:pt>
                <c:pt idx="38">
                  <c:v>1.1325642069145396</c:v>
                </c:pt>
                <c:pt idx="39">
                  <c:v>4.4260088169420113</c:v>
                </c:pt>
                <c:pt idx="40">
                  <c:v>7.7390617862327309</c:v>
                </c:pt>
                <c:pt idx="41">
                  <c:v>10.935651922914122</c:v>
                </c:pt>
                <c:pt idx="42">
                  <c:v>13.887925499204286</c:v>
                </c:pt>
                <c:pt idx="43">
                  <c:v>16.481576887082372</c:v>
                </c:pt>
                <c:pt idx="44">
                  <c:v>18.619949217876176</c:v>
                </c:pt>
                <c:pt idx="45">
                  <c:v>20.226995398197214</c:v>
                </c:pt>
                <c:pt idx="46">
                  <c:v>21.249273174125211</c:v>
                </c:pt>
                <c:pt idx="47">
                  <c:v>21.657174831974746</c:v>
                </c:pt>
                <c:pt idx="48">
                  <c:v>21.445565174140206</c:v>
                </c:pt>
                <c:pt idx="49">
                  <c:v>20.633931705475959</c:v>
                </c:pt>
                <c:pt idx="50">
                  <c:v>19.266056297544814</c:v>
                </c:pt>
                <c:pt idx="51">
                  <c:v>17.409119602579878</c:v>
                </c:pt>
                <c:pt idx="52">
                  <c:v>15.152070365113806</c:v>
                </c:pt>
                <c:pt idx="53">
                  <c:v>12.603050947481972</c:v>
                </c:pt>
                <c:pt idx="54">
                  <c:v>9.8856814106995063</c:v>
                </c:pt>
                <c:pt idx="55">
                  <c:v>7.1340729301228167</c:v>
                </c:pt>
                <c:pt idx="56">
                  <c:v>4.4865635583963082</c:v>
                </c:pt>
                <c:pt idx="57">
                  <c:v>2.0783326556542869</c:v>
                </c:pt>
                <c:pt idx="58">
                  <c:v>3.3234350024028504E-2</c:v>
                </c:pt>
                <c:pt idx="59">
                  <c:v>-1.5446303773871355</c:v>
                </c:pt>
                <c:pt idx="60">
                  <c:v>-2.5789364340125216</c:v>
                </c:pt>
                <c:pt idx="61">
                  <c:v>-3.0279965513195943</c:v>
                </c:pt>
                <c:pt idx="62">
                  <c:v>-2.889695776708606</c:v>
                </c:pt>
                <c:pt idx="63">
                  <c:v>-2.2038106574128871</c:v>
                </c:pt>
                <c:pt idx="64">
                  <c:v>-1.0511948371891489</c:v>
                </c:pt>
                <c:pt idx="65">
                  <c:v>0.45043722850376688</c:v>
                </c:pt>
                <c:pt idx="66">
                  <c:v>2.1540877190708296</c:v>
                </c:pt>
                <c:pt idx="67">
                  <c:v>3.8940356355948595</c:v>
                </c:pt>
                <c:pt idx="68">
                  <c:v>5.4986710513145649</c:v>
                </c:pt>
                <c:pt idx="69">
                  <c:v>6.8046098971857276</c:v>
                </c:pt>
                <c:pt idx="70">
                  <c:v>7.6708915762555838</c:v>
                </c:pt>
                <c:pt idx="71">
                  <c:v>7.9919665210895126</c:v>
                </c:pt>
                <c:pt idx="72">
                  <c:v>7.7082123337319777</c:v>
                </c:pt>
                <c:pt idx="73">
                  <c:v>6.8128798274763485</c:v>
                </c:pt>
                <c:pt idx="74">
                  <c:v>5.3546542589163266</c:v>
                </c:pt>
                <c:pt idx="75">
                  <c:v>3.4353985493148342</c:v>
                </c:pt>
                <c:pt idx="76">
                  <c:v>1.2030888173441903</c:v>
                </c:pt>
                <c:pt idx="77">
                  <c:v>-1.1595856703370515</c:v>
                </c:pt>
                <c:pt idx="78">
                  <c:v>-3.4500534549512936</c:v>
                </c:pt>
                <c:pt idx="79">
                  <c:v>-5.4628607164055953</c:v>
                </c:pt>
                <c:pt idx="80">
                  <c:v>-7.0073352490709961</c:v>
                </c:pt>
                <c:pt idx="81">
                  <c:v>-7.9243102264350247</c:v>
                </c:pt>
                <c:pt idx="82">
                  <c:v>-8.1003607410421772</c:v>
                </c:pt>
                <c:pt idx="83">
                  <c:v>-7.4782180310213882</c:v>
                </c:pt>
                <c:pt idx="84">
                  <c:v>-6.0623740216405135</c:v>
                </c:pt>
                <c:pt idx="85">
                  <c:v>-3.9193388011763082</c:v>
                </c:pt>
                <c:pt idx="86">
                  <c:v>-1.1725211306430352</c:v>
                </c:pt>
                <c:pt idx="87">
                  <c:v>2.0077844112666914</c:v>
                </c:pt>
                <c:pt idx="88">
                  <c:v>5.4183531604276496</c:v>
                </c:pt>
                <c:pt idx="89">
                  <c:v>8.8396063495487223</c:v>
                </c:pt>
                <c:pt idx="90">
                  <c:v>12.053245806097106</c:v>
                </c:pt>
                <c:pt idx="91">
                  <c:v>14.859304661859637</c:v>
                </c:pt>
                <c:pt idx="92">
                  <c:v>17.091055829178231</c:v>
                </c:pt>
                <c:pt idx="93">
                  <c:v>18.626460486092046</c:v>
                </c:pt>
                <c:pt idx="94">
                  <c:v>19.39520911776399</c:v>
                </c:pt>
                <c:pt idx="95">
                  <c:v>19.380867926214432</c:v>
                </c:pt>
                <c:pt idx="96">
                  <c:v>18.618144427951769</c:v>
                </c:pt>
                <c:pt idx="97">
                  <c:v>17.18577454332247</c:v>
                </c:pt>
                <c:pt idx="98">
                  <c:v>15.195958040282415</c:v>
                </c:pt>
                <c:pt idx="99">
                  <c:v>12.781585796226437</c:v>
                </c:pt>
                <c:pt idx="100">
                  <c:v>10.082679119925388</c:v>
                </c:pt>
                <c:pt idx="101">
                  <c:v>7.2334820648521001</c:v>
                </c:pt>
                <c:pt idx="102">
                  <c:v>4.3515131778626843</c:v>
                </c:pt>
                <c:pt idx="103">
                  <c:v>1.5296113937470117</c:v>
                </c:pt>
                <c:pt idx="104">
                  <c:v>-1.1683654446695881</c:v>
                </c:pt>
                <c:pt idx="105">
                  <c:v>-3.7079679419097631</c:v>
                </c:pt>
                <c:pt idx="106">
                  <c:v>-6.0809347506577272</c:v>
                </c:pt>
                <c:pt idx="107">
                  <c:v>-8.2989592942698653</c:v>
                </c:pt>
                <c:pt idx="108">
                  <c:v>-10.385402618682686</c:v>
                </c:pt>
                <c:pt idx="109">
                  <c:v>-12.366116282558199</c:v>
                </c:pt>
                <c:pt idx="110">
                  <c:v>-14.260604060572392</c:v>
                </c:pt>
                <c:pt idx="111">
                  <c:v>-16.074671479403758</c:v>
                </c:pt>
                <c:pt idx="112">
                  <c:v>-17.795499733572314</c:v>
                </c:pt>
                <c:pt idx="113">
                  <c:v>-19.389762250937434</c:v>
                </c:pt>
                <c:pt idx="114">
                  <c:v>-20.805016760974453</c:v>
                </c:pt>
                <c:pt idx="115">
                  <c:v>-21.974198976649177</c:v>
                </c:pt>
                <c:pt idx="116">
                  <c:v>-22.822663619710251</c:v>
                </c:pt>
                <c:pt idx="117">
                  <c:v>-23.276908550857435</c:v>
                </c:pt>
                <c:pt idx="118">
                  <c:v>-23.273913546470066</c:v>
                </c:pt>
                <c:pt idx="119">
                  <c:v>-22.769949484060607</c:v>
                </c:pt>
                <c:pt idx="120">
                  <c:v>-21.74777388203605</c:v>
                </c:pt>
                <c:pt idx="121">
                  <c:v>-20.221316493477385</c:v>
                </c:pt>
                <c:pt idx="122">
                  <c:v>-18.237250840340362</c:v>
                </c:pt>
                <c:pt idx="123">
                  <c:v>-15.87320907603223</c:v>
                </c:pt>
                <c:pt idx="124">
                  <c:v>-13.232785502003363</c:v>
                </c:pt>
                <c:pt idx="125">
                  <c:v>-10.437842865370323</c:v>
                </c:pt>
                <c:pt idx="126">
                  <c:v>-7.6189422401282636</c:v>
                </c:pt>
                <c:pt idx="127">
                  <c:v>-4.9049265198687531</c:v>
                </c:pt>
                <c:pt idx="128">
                  <c:v>-2.4127756903237612</c:v>
                </c:pt>
                <c:pt idx="129">
                  <c:v>-0.23880980996281884</c:v>
                </c:pt>
                <c:pt idx="130">
                  <c:v>1.5478508571889469</c:v>
                </c:pt>
                <c:pt idx="131">
                  <c:v>2.9089291836961042</c:v>
                </c:pt>
                <c:pt idx="132">
                  <c:v>3.8374396116613347</c:v>
                </c:pt>
                <c:pt idx="133">
                  <c:v>4.3550143541359381</c:v>
                </c:pt>
                <c:pt idx="134">
                  <c:v>4.5065371096916156</c:v>
                </c:pt>
                <c:pt idx="135">
                  <c:v>4.352814987721656</c:v>
                </c:pt>
                <c:pt idx="136">
                  <c:v>3.9622289531531729</c:v>
                </c:pt>
                <c:pt idx="137">
                  <c:v>3.402397229721204</c:v>
                </c:pt>
                <c:pt idx="138">
                  <c:v>2.7328544744826124</c:v>
                </c:pt>
                <c:pt idx="139">
                  <c:v>1.9995969341981428</c:v>
                </c:pt>
                <c:pt idx="140">
                  <c:v>1.2320894639838642</c:v>
                </c:pt>
                <c:pt idx="141">
                  <c:v>0.44300560404286354</c:v>
                </c:pt>
                <c:pt idx="142">
                  <c:v>-0.3693833439136503</c:v>
                </c:pt>
                <c:pt idx="143">
                  <c:v>-1.216596686018611</c:v>
                </c:pt>
                <c:pt idx="144">
                  <c:v>-2.1138242140126895</c:v>
                </c:pt>
                <c:pt idx="145">
                  <c:v>-3.0732091111490449</c:v>
                </c:pt>
                <c:pt idx="146">
                  <c:v>-4.0975280907335154</c:v>
                </c:pt>
                <c:pt idx="147">
                  <c:v>-5.1752200324401008</c:v>
                </c:pt>
                <c:pt idx="148">
                  <c:v>-6.2775500631224368</c:v>
                </c:pt>
                <c:pt idx="149">
                  <c:v>-7.3584292733280154</c:v>
                </c:pt>
                <c:pt idx="150">
                  <c:v>-8.3570725546957139</c:v>
                </c:pt>
                <c:pt idx="151">
                  <c:v>-9.2033087310745838</c:v>
                </c:pt>
                <c:pt idx="152">
                  <c:v>-9.825002746372844</c:v>
                </c:pt>
                <c:pt idx="153">
                  <c:v>-10.156752598321996</c:v>
                </c:pt>
                <c:pt idx="154">
                  <c:v>-10.148821136633401</c:v>
                </c:pt>
                <c:pt idx="155">
                  <c:v>-9.7751812609819382</c:v>
                </c:pt>
                <c:pt idx="156">
                  <c:v>-9.0396050038706406</c:v>
                </c:pt>
                <c:pt idx="157">
                  <c:v>-7.9789094186392822</c:v>
                </c:pt>
                <c:pt idx="158">
                  <c:v>-6.6627666821815241</c:v>
                </c:pt>
                <c:pt idx="159">
                  <c:v>-5.189860474638019</c:v>
                </c:pt>
                <c:pt idx="160">
                  <c:v>-3.6805837350340602</c:v>
                </c:pt>
                <c:pt idx="161">
                  <c:v>-2.2668773713448083</c:v>
                </c:pt>
                <c:pt idx="162">
                  <c:v>-1.0801586458487373</c:v>
                </c:pt>
                <c:pt idx="163">
                  <c:v>-0.23854059052770629</c:v>
                </c:pt>
                <c:pt idx="164">
                  <c:v>0.16533088321541414</c:v>
                </c:pt>
                <c:pt idx="165">
                  <c:v>7.4514357480098756E-2</c:v>
                </c:pt>
                <c:pt idx="166">
                  <c:v>-0.52505934971498347</c:v>
                </c:pt>
                <c:pt idx="167">
                  <c:v>-1.6013401766416275</c:v>
                </c:pt>
                <c:pt idx="168">
                  <c:v>-3.0772916269502861</c:v>
                </c:pt>
                <c:pt idx="169">
                  <c:v>-4.8364131567604955</c:v>
                </c:pt>
                <c:pt idx="170">
                  <c:v>-6.7322037785285653</c:v>
                </c:pt>
                <c:pt idx="171">
                  <c:v>-8.6007015439939298</c:v>
                </c:pt>
                <c:pt idx="172">
                  <c:v>-10.274903496452007</c:v>
                </c:pt>
                <c:pt idx="173">
                  <c:v>-11.599663980624326</c:v>
                </c:pt>
                <c:pt idx="174">
                  <c:v>-12.445608978498003</c:v>
                </c:pt>
                <c:pt idx="175">
                  <c:v>-12.720697479294209</c:v>
                </c:pt>
                <c:pt idx="176">
                  <c:v>-12.378298101310989</c:v>
                </c:pt>
                <c:pt idx="177">
                  <c:v>-11.421004856228048</c:v>
                </c:pt>
                <c:pt idx="178">
                  <c:v>-9.8998517483528889</c:v>
                </c:pt>
                <c:pt idx="179">
                  <c:v>-7.9090549109652866</c:v>
                </c:pt>
                <c:pt idx="180">
                  <c:v>-5.5768628411222636</c:v>
                </c:pt>
                <c:pt idx="181">
                  <c:v>-3.0534818197309681</c:v>
                </c:pt>
                <c:pt idx="182">
                  <c:v>-0.49732411141916599</c:v>
                </c:pt>
                <c:pt idx="183">
                  <c:v>1.9390277819052202</c:v>
                </c:pt>
                <c:pt idx="184">
                  <c:v>4.1217504529489801</c:v>
                </c:pt>
                <c:pt idx="185">
                  <c:v>5.946361046328267</c:v>
                </c:pt>
                <c:pt idx="186">
                  <c:v>7.344985784862236</c:v>
                </c:pt>
                <c:pt idx="187">
                  <c:v>8.2897221943879043</c:v>
                </c:pt>
                <c:pt idx="188">
                  <c:v>8.7919265157453967</c:v>
                </c:pt>
                <c:pt idx="189">
                  <c:v>8.8976886203958845</c:v>
                </c:pt>
                <c:pt idx="190">
                  <c:v>8.6801465304179963</c:v>
                </c:pt>
                <c:pt idx="191">
                  <c:v>8.229599886216068</c:v>
                </c:pt>
                <c:pt idx="192">
                  <c:v>7.6425749229387927</c:v>
                </c:pt>
                <c:pt idx="193">
                  <c:v>7.0110546045313606</c:v>
                </c:pt>
                <c:pt idx="194">
                  <c:v>6.4130136131330548</c:v>
                </c:pt>
                <c:pt idx="195">
                  <c:v>5.9052011883294711</c:v>
                </c:pt>
                <c:pt idx="196">
                  <c:v>5.5188211807550553</c:v>
                </c:pt>
                <c:pt idx="197">
                  <c:v>5.2584042641315261</c:v>
                </c:pt>
                <c:pt idx="198">
                  <c:v>5.1037941445834578</c:v>
                </c:pt>
                <c:pt idx="199">
                  <c:v>5.0148209653402445</c:v>
                </c:pt>
                <c:pt idx="200">
                  <c:v>4.9379501112177051</c:v>
                </c:pt>
                <c:pt idx="201">
                  <c:v>4.8140040595724125</c:v>
                </c:pt>
                <c:pt idx="202">
                  <c:v>4.5859778081898943</c:v>
                </c:pt>
                <c:pt idx="203">
                  <c:v>4.2060099857336875</c:v>
                </c:pt>
                <c:pt idx="204">
                  <c:v>3.640723194168372</c:v>
                </c:pt>
                <c:pt idx="205">
                  <c:v>2.8743868722969035</c:v>
                </c:pt>
                <c:pt idx="206">
                  <c:v>1.9096524918318092</c:v>
                </c:pt>
                <c:pt idx="207">
                  <c:v>0.76592666464357939</c:v>
                </c:pt>
                <c:pt idx="208">
                  <c:v>-0.52425621845231218</c:v>
                </c:pt>
                <c:pt idx="209">
                  <c:v>-1.9202596039938051</c:v>
                </c:pt>
                <c:pt idx="210">
                  <c:v>-3.3790095634488262</c:v>
                </c:pt>
                <c:pt idx="211">
                  <c:v>-4.8604840285927686</c:v>
                </c:pt>
                <c:pt idx="212">
                  <c:v>-6.3322621565857791</c:v>
                </c:pt>
                <c:pt idx="213">
                  <c:v>-7.7725176901673443</c:v>
                </c:pt>
                <c:pt idx="214">
                  <c:v>-9.1710659132875456</c:v>
                </c:pt>
                <c:pt idx="215">
                  <c:v>-10.528347540563406</c:v>
                </c:pt>
                <c:pt idx="216">
                  <c:v>-11.852519450604262</c:v>
                </c:pt>
                <c:pt idx="217">
                  <c:v>-13.155085086473656</c:v>
                </c:pt>
                <c:pt idx="218">
                  <c:v>-14.445703302515341</c:v>
                </c:pt>
                <c:pt idx="219">
                  <c:v>-15.72693738098053</c:v>
                </c:pt>
                <c:pt idx="220">
                  <c:v>-16.989730182669774</c:v>
                </c:pt>
                <c:pt idx="221">
                  <c:v>-18.21031352750364</c:v>
                </c:pt>
                <c:pt idx="222">
                  <c:v>-19.349089190919848</c:v>
                </c:pt>
                <c:pt idx="223">
                  <c:v>-20.351776105669462</c:v>
                </c:pt>
                <c:pt idx="224">
                  <c:v>-21.152833217567252</c:v>
                </c:pt>
                <c:pt idx="225">
                  <c:v>-21.680875060464871</c:v>
                </c:pt>
                <c:pt idx="226">
                  <c:v>-21.865533644590059</c:v>
                </c:pt>
                <c:pt idx="227">
                  <c:v>-21.645018543931599</c:v>
                </c:pt>
                <c:pt idx="228">
                  <c:v>-20.973512652042654</c:v>
                </c:pt>
                <c:pt idx="229">
                  <c:v>-19.827529014694857</c:v>
                </c:pt>
                <c:pt idx="230">
                  <c:v>-18.210447217826847</c:v>
                </c:pt>
                <c:pt idx="231">
                  <c:v>-16.154636073256448</c:v>
                </c:pt>
                <c:pt idx="232">
                  <c:v>-13.720831315030413</c:v>
                </c:pt>
                <c:pt idx="233">
                  <c:v>-10.994742214145182</c:v>
                </c:pt>
                <c:pt idx="234">
                  <c:v>-8.081173534450814</c:v>
                </c:pt>
                <c:pt idx="235">
                  <c:v>-5.096232118615772</c:v>
                </c:pt>
                <c:pt idx="236">
                  <c:v>-2.1584069756274937</c:v>
                </c:pt>
                <c:pt idx="237">
                  <c:v>0.62055826021985327</c:v>
                </c:pt>
                <c:pt idx="238">
                  <c:v>3.1440569021810605</c:v>
                </c:pt>
                <c:pt idx="239">
                  <c:v>5.3374150033448551</c:v>
                </c:pt>
                <c:pt idx="240">
                  <c:v>7.152414221836584</c:v>
                </c:pt>
                <c:pt idx="241">
                  <c:v>8.5691246765183564</c:v>
                </c:pt>
                <c:pt idx="242">
                  <c:v>9.5949374712076718</c:v>
                </c:pt>
                <c:pt idx="243">
                  <c:v>10.261003722079613</c:v>
                </c:pt>
                <c:pt idx="244">
                  <c:v>10.616576852754532</c:v>
                </c:pt>
                <c:pt idx="245">
                  <c:v>10.721983267975162</c:v>
                </c:pt>
                <c:pt idx="246">
                  <c:v>10.641086276789723</c:v>
                </c:pt>
                <c:pt idx="247">
                  <c:v>10.434142915948755</c:v>
                </c:pt>
                <c:pt idx="248">
                  <c:v>10.151879386331208</c:v>
                </c:pt>
                <c:pt idx="249">
                  <c:v>9.8314375382573189</c:v>
                </c:pt>
                <c:pt idx="250">
                  <c:v>9.4945936548781713</c:v>
                </c:pt>
                <c:pt idx="251">
                  <c:v>9.1483526352235671</c:v>
                </c:pt>
                <c:pt idx="252">
                  <c:v>8.7877123266196602</c:v>
                </c:pt>
                <c:pt idx="253">
                  <c:v>8.400112360175898</c:v>
                </c:pt>
                <c:pt idx="254">
                  <c:v>7.9708643355505515</c:v>
                </c:pt>
                <c:pt idx="255">
                  <c:v>7.4887330180917351</c:v>
                </c:pt>
                <c:pt idx="256">
                  <c:v>6.9508179033568744</c:v>
                </c:pt>
                <c:pt idx="257">
                  <c:v>6.3659746115438303</c:v>
                </c:pt>
                <c:pt idx="258">
                  <c:v>5.7562060569386837</c:v>
                </c:pt>
                <c:pt idx="259">
                  <c:v>5.1557216501818326</c:v>
                </c:pt>
                <c:pt idx="260">
                  <c:v>4.6076764591676769</c:v>
                </c:pt>
                <c:pt idx="261">
                  <c:v>4.1589226770181629</c:v>
                </c:pt>
                <c:pt idx="262">
                  <c:v>3.8533928135937825</c:v>
                </c:pt>
                <c:pt idx="263">
                  <c:v>3.7249509445116695</c:v>
                </c:pt>
                <c:pt idx="264">
                  <c:v>3.7906661473360406</c:v>
                </c:pt>
                <c:pt idx="265">
                  <c:v>4.0454634401602902</c:v>
                </c:pt>
                <c:pt idx="266">
                  <c:v>4.4589884042226586</c:v>
                </c:pt>
                <c:pt idx="267">
                  <c:v>4.9752930184699098</c:v>
                </c:pt>
                <c:pt idx="268">
                  <c:v>5.5156363607897525</c:v>
                </c:pt>
                <c:pt idx="269">
                  <c:v>5.9843298993753207</c:v>
                </c:pt>
                <c:pt idx="270">
                  <c:v>6.277185191162145</c:v>
                </c:pt>
                <c:pt idx="271">
                  <c:v>6.291786053461597</c:v>
                </c:pt>
                <c:pt idx="272">
                  <c:v>5.9385486971612842</c:v>
                </c:pt>
                <c:pt idx="273">
                  <c:v>5.1513849114232473</c:v>
                </c:pt>
                <c:pt idx="274">
                  <c:v>3.896766096639237</c:v>
                </c:pt>
                <c:pt idx="275">
                  <c:v>2.1801059294446636</c:v>
                </c:pt>
                <c:pt idx="276">
                  <c:v>4.8627075065024353E-2</c:v>
                </c:pt>
                <c:pt idx="277">
                  <c:v>-2.4097719957618846</c:v>
                </c:pt>
                <c:pt idx="278">
                  <c:v>-5.0717174398053784</c:v>
                </c:pt>
                <c:pt idx="279">
                  <c:v>-7.7872580573204671</c:v>
                </c:pt>
                <c:pt idx="280">
                  <c:v>-10.391682579604348</c:v>
                </c:pt>
                <c:pt idx="281">
                  <c:v>-12.719144251960049</c:v>
                </c:pt>
                <c:pt idx="282">
                  <c:v>-14.61676110980112</c:v>
                </c:pt>
                <c:pt idx="283">
                  <c:v>-15.957781581782999</c:v>
                </c:pt>
                <c:pt idx="284">
                  <c:v>-16.652478573604249</c:v>
                </c:pt>
                <c:pt idx="285">
                  <c:v>-16.655655456688631</c:v>
                </c:pt>
                <c:pt idx="286">
                  <c:v>-15.969992220064952</c:v>
                </c:pt>
                <c:pt idx="287">
                  <c:v>-14.644892978435701</c:v>
                </c:pt>
                <c:pt idx="288">
                  <c:v>-12.770970195826177</c:v>
                </c:pt>
                <c:pt idx="289">
                  <c:v>-10.47076427157314</c:v>
                </c:pt>
                <c:pt idx="290">
                  <c:v>-7.8866980666478286</c:v>
                </c:pt>
                <c:pt idx="291">
                  <c:v>-5.167559417136725</c:v>
                </c:pt>
                <c:pt idx="292">
                  <c:v>-2.4549571845463345</c:v>
                </c:pt>
                <c:pt idx="293">
                  <c:v>0.12881009544257732</c:v>
                </c:pt>
                <c:pt idx="294">
                  <c:v>2.4901997909990023</c:v>
                </c:pt>
                <c:pt idx="295">
                  <c:v>4.5702195588644319</c:v>
                </c:pt>
                <c:pt idx="296">
                  <c:v>6.3460211564893845</c:v>
                </c:pt>
                <c:pt idx="297">
                  <c:v>7.8282226310614815</c:v>
                </c:pt>
                <c:pt idx="298">
                  <c:v>9.0543750218951722</c:v>
                </c:pt>
                <c:pt idx="299">
                  <c:v>10.079430935663943</c:v>
                </c:pt>
                <c:pt idx="300">
                  <c:v>10.964417521064997</c:v>
                </c:pt>
                <c:pt idx="301">
                  <c:v>11.764725751497688</c:v>
                </c:pt>
                <c:pt idx="302">
                  <c:v>12.519476766883001</c:v>
                </c:pt>
                <c:pt idx="303">
                  <c:v>13.243307424419324</c:v>
                </c:pt>
                <c:pt idx="304">
                  <c:v>13.92164301569159</c:v>
                </c:pt>
                <c:pt idx="305">
                  <c:v>14.510124788414743</c:v>
                </c:pt>
                <c:pt idx="306">
                  <c:v>14.938377376452983</c:v>
                </c:pt>
                <c:pt idx="307">
                  <c:v>15.117790039075011</c:v>
                </c:pt>
                <c:pt idx="308">
                  <c:v>14.952503043461222</c:v>
                </c:pt>
                <c:pt idx="309">
                  <c:v>14.352391289294649</c:v>
                </c:pt>
                <c:pt idx="310">
                  <c:v>13.246567330074056</c:v>
                </c:pt>
                <c:pt idx="311">
                  <c:v>11.595817373908412</c:v>
                </c:pt>
                <c:pt idx="312">
                  <c:v>9.4024511602899761</c:v>
                </c:pt>
                <c:pt idx="313">
                  <c:v>6.7162850275990236</c:v>
                </c:pt>
                <c:pt idx="314">
                  <c:v>3.6358633481919336</c:v>
                </c:pt>
                <c:pt idx="315">
                  <c:v>0.30451669098634043</c:v>
                </c:pt>
                <c:pt idx="316">
                  <c:v>-3.0985966421477871</c:v>
                </c:pt>
                <c:pt idx="317">
                  <c:v>-6.3717743645426266</c:v>
                </c:pt>
                <c:pt idx="318">
                  <c:v>-9.3072056532403078</c:v>
                </c:pt>
                <c:pt idx="319">
                  <c:v>-11.709017433807034</c:v>
                </c:pt>
                <c:pt idx="320">
                  <c:v>-13.411178857331709</c:v>
                </c:pt>
                <c:pt idx="321">
                  <c:v>-14.293479207449606</c:v>
                </c:pt>
                <c:pt idx="322">
                  <c:v>-14.293947062220806</c:v>
                </c:pt>
                <c:pt idx="323">
                  <c:v>-13.416401326996901</c:v>
                </c:pt>
                <c:pt idx="324">
                  <c:v>-11.732285207777533</c:v>
                </c:pt>
                <c:pt idx="325">
                  <c:v>-9.3764851941260225</c:v>
                </c:pt>
                <c:pt idx="326">
                  <c:v>-6.5374221324054647</c:v>
                </c:pt>
                <c:pt idx="327">
                  <c:v>-3.4422604836993616</c:v>
                </c:pt>
                <c:pt idx="328">
                  <c:v>-0.33855783158114822</c:v>
                </c:pt>
                <c:pt idx="329">
                  <c:v>2.5259784409803201</c:v>
                </c:pt>
                <c:pt idx="330">
                  <c:v>4.9237808443754689</c:v>
                </c:pt>
                <c:pt idx="331">
                  <c:v>6.6659138962080249</c:v>
                </c:pt>
                <c:pt idx="332">
                  <c:v>7.6171071169781905</c:v>
                </c:pt>
                <c:pt idx="333">
                  <c:v>7.7060091146550151</c:v>
                </c:pt>
                <c:pt idx="334">
                  <c:v>6.9298074349444683</c:v>
                </c:pt>
                <c:pt idx="335">
                  <c:v>5.3528976207383092</c:v>
                </c:pt>
                <c:pt idx="336">
                  <c:v>3.0998429687707154</c:v>
                </c:pt>
                <c:pt idx="337">
                  <c:v>0.34338806222910562</c:v>
                </c:pt>
                <c:pt idx="338">
                  <c:v>-2.7112762490883862</c:v>
                </c:pt>
                <c:pt idx="339">
                  <c:v>-5.8444914764722231</c:v>
                </c:pt>
                <c:pt idx="340">
                  <c:v>-8.8406949298544397</c:v>
                </c:pt>
                <c:pt idx="341">
                  <c:v>-11.505918358680409</c:v>
                </c:pt>
                <c:pt idx="342">
                  <c:v>-13.682737183875455</c:v>
                </c:pt>
                <c:pt idx="343">
                  <c:v>-15.261483638844208</c:v>
                </c:pt>
                <c:pt idx="344">
                  <c:v>-16.186932615841293</c:v>
                </c:pt>
                <c:pt idx="345">
                  <c:v>-16.460118354418867</c:v>
                </c:pt>
                <c:pt idx="346">
                  <c:v>-16.135396211078859</c:v>
                </c:pt>
                <c:pt idx="347">
                  <c:v>-15.313281349554003</c:v>
                </c:pt>
                <c:pt idx="348">
                  <c:v>-14.129936510204333</c:v>
                </c:pt>
                <c:pt idx="349">
                  <c:v>-12.744415554519362</c:v>
                </c:pt>
                <c:pt idx="350">
                  <c:v>-11.324882555312193</c:v>
                </c:pt>
                <c:pt idx="351">
                  <c:v>-10.035015829652517</c:v>
                </c:pt>
                <c:pt idx="352">
                  <c:v>-9.0216836304403039</c:v>
                </c:pt>
                <c:pt idx="353">
                  <c:v>-8.4047653978924863</c:v>
                </c:pt>
                <c:pt idx="354">
                  <c:v>-8.2697195028945583</c:v>
                </c:pt>
                <c:pt idx="355">
                  <c:v>-8.6631992219022056</c:v>
                </c:pt>
                <c:pt idx="356">
                  <c:v>-9.5917269499609166</c:v>
                </c:pt>
                <c:pt idx="357">
                  <c:v>-11.023181989589217</c:v>
                </c:pt>
                <c:pt idx="358">
                  <c:v>-12.890662054866105</c:v>
                </c:pt>
                <c:pt idx="359">
                  <c:v>-15.09815599052258</c:v>
                </c:pt>
                <c:pt idx="360">
                  <c:v>-17.527418154900687</c:v>
                </c:pt>
                <c:pt idx="361">
                  <c:v>-20.04545687196855</c:v>
                </c:pt>
                <c:pt idx="362">
                  <c:v>-22.512125817032814</c:v>
                </c:pt>
                <c:pt idx="363">
                  <c:v>-24.787418381458195</c:v>
                </c:pt>
                <c:pt idx="364">
                  <c:v>-26.738188942336674</c:v>
                </c:pt>
                <c:pt idx="365">
                  <c:v>-28.244140594413189</c:v>
                </c:pt>
                <c:pt idx="366">
                  <c:v>-29.203009341845764</c:v>
                </c:pt>
                <c:pt idx="367">
                  <c:v>-29.534929199102972</c:v>
                </c:pt>
                <c:pt idx="368">
                  <c:v>-29.185977807603063</c:v>
                </c:pt>
                <c:pt idx="369">
                  <c:v>-28.130882317733722</c:v>
                </c:pt>
                <c:pt idx="370">
                  <c:v>-26.374821259471922</c:v>
                </c:pt>
                <c:pt idx="371">
                  <c:v>-23.954205478855297</c:v>
                </c:pt>
                <c:pt idx="372">
                  <c:v>-20.936277515003969</c:v>
                </c:pt>
                <c:pt idx="373">
                  <c:v>-17.417350718142039</c:v>
                </c:pt>
                <c:pt idx="374">
                  <c:v>-13.519529971194054</c:v>
                </c:pt>
                <c:pt idx="375">
                  <c:v>-9.3858220015408076</c:v>
                </c:pt>
                <c:pt idx="376">
                  <c:v>-5.173654418429475</c:v>
                </c:pt>
                <c:pt idx="377">
                  <c:v>-1.0469703062874505</c:v>
                </c:pt>
                <c:pt idx="378">
                  <c:v>2.8327663203063924</c:v>
                </c:pt>
                <c:pt idx="379">
                  <c:v>6.31615074304678</c:v>
                </c:pt>
                <c:pt idx="380">
                  <c:v>9.2753560636768917</c:v>
                </c:pt>
                <c:pt idx="381">
                  <c:v>11.612846443034263</c:v>
                </c:pt>
                <c:pt idx="382">
                  <c:v>13.268512647940268</c:v>
                </c:pt>
                <c:pt idx="383">
                  <c:v>14.224508965826743</c:v>
                </c:pt>
                <c:pt idx="384">
                  <c:v>14.507206173501892</c:v>
                </c:pt>
                <c:pt idx="385">
                  <c:v>14.185888538976556</c:v>
                </c:pt>
                <c:pt idx="386">
                  <c:v>13.36809710515775</c:v>
                </c:pt>
                <c:pt idx="387">
                  <c:v>12.19183114515109</c:v>
                </c:pt>
                <c:pt idx="388">
                  <c:v>10.815132732389444</c:v>
                </c:pt>
                <c:pt idx="389">
                  <c:v>9.4038610790599186</c:v>
                </c:pt>
                <c:pt idx="390">
                  <c:v>8.1186800812923376</c:v>
                </c:pt>
                <c:pt idx="391">
                  <c:v>7.1024061298906718</c:v>
                </c:pt>
                <c:pt idx="392">
                  <c:v>6.4688744516448642</c:v>
                </c:pt>
                <c:pt idx="393">
                  <c:v>6.2943735223601331</c:v>
                </c:pt>
                <c:pt idx="394">
                  <c:v>6.6124742109548915</c:v>
                </c:pt>
                <c:pt idx="395">
                  <c:v>7.4127622538996096</c:v>
                </c:pt>
                <c:pt idx="396">
                  <c:v>8.6436000572449281</c:v>
                </c:pt>
                <c:pt idx="397">
                  <c:v>10.218635967173595</c:v>
                </c:pt>
                <c:pt idx="398">
                  <c:v>12.026389778553446</c:v>
                </c:pt>
                <c:pt idx="399">
                  <c:v>13.94191577556435</c:v>
                </c:pt>
                <c:pt idx="400">
                  <c:v>15.839317074401588</c:v>
                </c:pt>
                <c:pt idx="401">
                  <c:v>17.603785632132755</c:v>
                </c:pt>
                <c:pt idx="402">
                  <c:v>19.141885755129778</c:v>
                </c:pt>
                <c:pt idx="403">
                  <c:v>20.388984417053223</c:v>
                </c:pt>
                <c:pt idx="404">
                  <c:v>21.313042329719782</c:v>
                </c:pt>
                <c:pt idx="405">
                  <c:v>21.914384066576297</c:v>
                </c:pt>
                <c:pt idx="406">
                  <c:v>22.221520653629135</c:v>
                </c:pt>
                <c:pt idx="407">
                  <c:v>22.283554009823174</c:v>
                </c:pt>
                <c:pt idx="408">
                  <c:v>22.160097998856482</c:v>
                </c:pt>
                <c:pt idx="409">
                  <c:v>21.909958433928225</c:v>
                </c:pt>
                <c:pt idx="410">
                  <c:v>21.579986664212925</c:v>
                </c:pt>
                <c:pt idx="411">
                  <c:v>21.195535068867105</c:v>
                </c:pt>
                <c:pt idx="412">
                  <c:v>20.753791824066507</c:v>
                </c:pt>
                <c:pt idx="413">
                  <c:v>20.220969017525416</c:v>
                </c:pt>
                <c:pt idx="414">
                  <c:v>19.533892386202677</c:v>
                </c:pt>
                <c:pt idx="415">
                  <c:v>18.606037110739425</c:v>
                </c:pt>
                <c:pt idx="416">
                  <c:v>17.337526725452527</c:v>
                </c:pt>
                <c:pt idx="417">
                  <c:v>15.628120022091521</c:v>
                </c:pt>
                <c:pt idx="418">
                  <c:v>13.391810357829536</c:v>
                </c:pt>
                <c:pt idx="419">
                  <c:v>10.571400989845637</c:v>
                </c:pt>
                <c:pt idx="420">
                  <c:v>7.1513327951897585</c:v>
                </c:pt>
                <c:pt idx="421">
                  <c:v>3.1671426538067884</c:v>
                </c:pt>
                <c:pt idx="422">
                  <c:v>-1.2897828431868488</c:v>
                </c:pt>
                <c:pt idx="423">
                  <c:v>-6.0730479897090603</c:v>
                </c:pt>
                <c:pt idx="424">
                  <c:v>-10.988010664982104</c:v>
                </c:pt>
                <c:pt idx="425">
                  <c:v>-15.804174013515393</c:v>
                </c:pt>
                <c:pt idx="426">
                  <c:v>-20.272299000300521</c:v>
                </c:pt>
                <c:pt idx="427">
                  <c:v>-24.144786714084791</c:v>
                </c:pt>
                <c:pt idx="428">
                  <c:v>-27.197468242472596</c:v>
                </c:pt>
                <c:pt idx="429">
                  <c:v>-29.250708325919458</c:v>
                </c:pt>
                <c:pt idx="430">
                  <c:v>-30.187706220067312</c:v>
                </c:pt>
                <c:pt idx="431">
                  <c:v>-29.968071319462517</c:v>
                </c:pt>
                <c:pt idx="432">
                  <c:v>-28.635147541490973</c:v>
                </c:pt>
                <c:pt idx="433">
                  <c:v>-26.316123116077318</c:v>
                </c:pt>
                <c:pt idx="434">
                  <c:v>-23.214637250697869</c:v>
                </c:pt>
                <c:pt idx="435">
                  <c:v>-19.596315525244052</c:v>
                </c:pt>
                <c:pt idx="436">
                  <c:v>-15.768359494887971</c:v>
                </c:pt>
                <c:pt idx="437">
                  <c:v>-12.054912346321332</c:v>
                </c:pt>
                <c:pt idx="438">
                  <c:v>-8.7703601448555322</c:v>
                </c:pt>
                <c:pt idx="439">
                  <c:v>-6.1929614906119719</c:v>
                </c:pt>
                <c:pt idx="440">
                  <c:v>-4.5412019626007423</c:v>
                </c:pt>
                <c:pt idx="441">
                  <c:v>-3.9550413777259377</c:v>
                </c:pt>
                <c:pt idx="442">
                  <c:v>-4.4837829937036684</c:v>
                </c:pt>
                <c:pt idx="443">
                  <c:v>-6.0816869462991194</c:v>
                </c:pt>
                <c:pt idx="444">
                  <c:v>-8.611734980694111</c:v>
                </c:pt>
                <c:pt idx="445">
                  <c:v>-11.857200301571261</c:v>
                </c:pt>
                <c:pt idx="446">
                  <c:v>-15.539959005336584</c:v>
                </c:pt>
                <c:pt idx="447">
                  <c:v>-19.343868001953236</c:v>
                </c:pt>
                <c:pt idx="448">
                  <c:v>-22.941087356000196</c:v>
                </c:pt>
                <c:pt idx="449">
                  <c:v>-26.018984319606275</c:v>
                </c:pt>
                <c:pt idx="450">
                  <c:v>-28.305242721130959</c:v>
                </c:pt>
                <c:pt idx="451">
                  <c:v>-29.589012518891224</c:v>
                </c:pt>
                <c:pt idx="452">
                  <c:v>-29.736345612132794</c:v>
                </c:pt>
                <c:pt idx="453">
                  <c:v>-28.698731330864131</c:v>
                </c:pt>
                <c:pt idx="454">
                  <c:v>-26.514209578178544</c:v>
                </c:pt>
                <c:pt idx="455">
                  <c:v>-23.301234252346109</c:v>
                </c:pt>
                <c:pt idx="456">
                  <c:v>-19.246115824020478</c:v>
                </c:pt>
                <c:pt idx="457">
                  <c:v>-14.585426947777059</c:v>
                </c:pt>
                <c:pt idx="458">
                  <c:v>-9.5851579112529439</c:v>
                </c:pt>
                <c:pt idx="459">
                  <c:v>-4.5186254766727956</c:v>
                </c:pt>
                <c:pt idx="460">
                  <c:v>0.35484494587730919</c:v>
                </c:pt>
                <c:pt idx="461">
                  <c:v>4.8086213666012076</c:v>
                </c:pt>
                <c:pt idx="462">
                  <c:v>8.6633547934194226</c:v>
                </c:pt>
                <c:pt idx="463">
                  <c:v>11.796431637079444</c:v>
                </c:pt>
                <c:pt idx="464">
                  <c:v>14.145809810704673</c:v>
                </c:pt>
                <c:pt idx="465">
                  <c:v>15.708320437312295</c:v>
                </c:pt>
                <c:pt idx="466">
                  <c:v>16.533036594038752</c:v>
                </c:pt>
                <c:pt idx="467">
                  <c:v>16.710738528697288</c:v>
                </c:pt>
                <c:pt idx="468">
                  <c:v>16.360803215427918</c:v>
                </c:pt>
                <c:pt idx="469">
                  <c:v>15.61699224354243</c:v>
                </c:pt>
                <c:pt idx="470">
                  <c:v>14.613600250354223</c:v>
                </c:pt>
                <c:pt idx="471">
                  <c:v>13.473267611261514</c:v>
                </c:pt>
                <c:pt idx="472">
                  <c:v>12.297481881883501</c:v>
                </c:pt>
                <c:pt idx="473">
                  <c:v>11.160429796808499</c:v>
                </c:pt>
                <c:pt idx="474">
                  <c:v>10.106459307839465</c:v>
                </c:pt>
                <c:pt idx="475">
                  <c:v>9.1510145563829592</c:v>
                </c:pt>
                <c:pt idx="476">
                  <c:v>8.2845576365196241</c:v>
                </c:pt>
                <c:pt idx="477">
                  <c:v>7.4787233912423048</c:v>
                </c:pt>
                <c:pt idx="478">
                  <c:v>6.6937899864432646</c:v>
                </c:pt>
                <c:pt idx="479">
                  <c:v>5.8864982482238517</c:v>
                </c:pt>
                <c:pt idx="480">
                  <c:v>5.0173130230057712</c:v>
                </c:pt>
                <c:pt idx="481">
                  <c:v>4.0563743735028579</c:v>
                </c:pt>
                <c:pt idx="482">
                  <c:v>2.9876100071575986</c:v>
                </c:pt>
                <c:pt idx="483">
                  <c:v>1.8107417292118781</c:v>
                </c:pt>
                <c:pt idx="484">
                  <c:v>0.54118477252546249</c:v>
                </c:pt>
                <c:pt idx="485">
                  <c:v>-0.79192150072976031</c:v>
                </c:pt>
                <c:pt idx="486">
                  <c:v>-2.1491252997636634</c:v>
                </c:pt>
                <c:pt idx="487">
                  <c:v>-3.4849716873434495</c:v>
                </c:pt>
                <c:pt idx="488">
                  <c:v>-4.7526226452558209</c:v>
                </c:pt>
                <c:pt idx="489">
                  <c:v>-5.9082333044317004</c:v>
                </c:pt>
                <c:pt idx="490">
                  <c:v>-6.9146246343687094</c:v>
                </c:pt>
                <c:pt idx="491">
                  <c:v>-7.7439322726020983</c:v>
                </c:pt>
                <c:pt idx="492">
                  <c:v>-8.3790727575956137</c:v>
                </c:pt>
                <c:pt idx="493">
                  <c:v>-8.8140290479162609</c:v>
                </c:pt>
                <c:pt idx="494">
                  <c:v>-9.0530959702708724</c:v>
                </c:pt>
                <c:pt idx="495">
                  <c:v>-9.1093271170826338</c:v>
                </c:pt>
                <c:pt idx="496">
                  <c:v>-9.0024783784749491</c:v>
                </c:pt>
                <c:pt idx="497">
                  <c:v>-8.7567479666541246</c:v>
                </c:pt>
                <c:pt idx="498">
                  <c:v>-8.3985739816080933</c:v>
                </c:pt>
                <c:pt idx="499">
                  <c:v>-7.9546798218915775</c:v>
                </c:pt>
                <c:pt idx="500">
                  <c:v>-7.4504706066715469</c:v>
                </c:pt>
                <c:pt idx="501">
                  <c:v>-6.908797216413455</c:v>
                </c:pt>
                <c:pt idx="502">
                  <c:v>-6.349034314335209</c:v>
                </c:pt>
                <c:pt idx="503">
                  <c:v>-5.7863768407600933</c:v>
                </c:pt>
                <c:pt idx="504">
                  <c:v>-5.2312525146735229</c:v>
                </c:pt>
                <c:pt idx="505">
                  <c:v>-4.6887758706232923</c:v>
                </c:pt>
                <c:pt idx="506">
                  <c:v>-4.1582258267918331</c:v>
                </c:pt>
                <c:pt idx="507">
                  <c:v>-3.6326017135816899</c:v>
                </c:pt>
                <c:pt idx="508">
                  <c:v>-3.0983864222868469</c:v>
                </c:pt>
                <c:pt idx="509">
                  <c:v>-2.5357029715648451</c:v>
                </c:pt>
                <c:pt idx="510">
                  <c:v>-1.919076954703328</c:v>
                </c:pt>
                <c:pt idx="511">
                  <c:v>-1.2190007746022529</c:v>
                </c:pt>
                <c:pt idx="512">
                  <c:v>-0.40443128001707268</c:v>
                </c:pt>
                <c:pt idx="513">
                  <c:v>0.55375709859185118</c:v>
                </c:pt>
                <c:pt idx="514">
                  <c:v>1.6784860237115509</c:v>
                </c:pt>
                <c:pt idx="515">
                  <c:v>2.9816380699550686</c:v>
                </c:pt>
                <c:pt idx="516">
                  <c:v>4.4591143553205024</c:v>
                </c:pt>
                <c:pt idx="517">
                  <c:v>6.0863546981197461</c:v>
                </c:pt>
                <c:pt idx="518">
                  <c:v>7.8149651832018137</c:v>
                </c:pt>
                <c:pt idx="519">
                  <c:v>9.5711011526437755</c:v>
                </c:pt>
                <c:pt idx="520">
                  <c:v>11.256173008782154</c:v>
                </c:pt>
                <c:pt idx="521">
                  <c:v>12.750275889419997</c:v>
                </c:pt>
                <c:pt idx="522">
                  <c:v>13.918501302431109</c:v>
                </c:pt>
                <c:pt idx="523">
                  <c:v>14.619989054256406</c:v>
                </c:pt>
                <c:pt idx="524">
                  <c:v>14.719250487241556</c:v>
                </c:pt>
                <c:pt idx="525">
                  <c:v>14.098974904680183</c:v>
                </c:pt>
                <c:pt idx="526">
                  <c:v>12.673258523705837</c:v>
                </c:pt>
                <c:pt idx="527">
                  <c:v>10.400006079657853</c:v>
                </c:pt>
                <c:pt idx="528">
                  <c:v>7.2911797627893682</c:v>
                </c:pt>
                <c:pt idx="529">
                  <c:v>3.4196285935029076</c:v>
                </c:pt>
                <c:pt idx="530">
                  <c:v>-1.07856971763054</c:v>
                </c:pt>
                <c:pt idx="531">
                  <c:v>-6.0069915824006674</c:v>
                </c:pt>
                <c:pt idx="532">
                  <c:v>-11.117273487728069</c:v>
                </c:pt>
                <c:pt idx="533">
                  <c:v>-16.122830617129537</c:v>
                </c:pt>
                <c:pt idx="534">
                  <c:v>-20.717146586367218</c:v>
                </c:pt>
                <c:pt idx="535">
                  <c:v>-24.59539322774458</c:v>
                </c:pt>
                <c:pt idx="536">
                  <c:v>-27.47772532027129</c:v>
                </c:pt>
                <c:pt idx="537">
                  <c:v>-29.132314850036664</c:v>
                </c:pt>
                <c:pt idx="538">
                  <c:v>-29.396079694754039</c:v>
                </c:pt>
                <c:pt idx="539">
                  <c:v>-28.191143760145916</c:v>
                </c:pt>
                <c:pt idx="540">
                  <c:v>-25.535341950463689</c:v>
                </c:pt>
                <c:pt idx="541">
                  <c:v>-21.5455363342179</c:v>
                </c:pt>
                <c:pt idx="542">
                  <c:v>-16.433103033882006</c:v>
                </c:pt>
                <c:pt idx="543">
                  <c:v>-10.491630346365243</c:v>
                </c:pt>
                <c:pt idx="544">
                  <c:v>-4.0775740283279882</c:v>
                </c:pt>
                <c:pt idx="545">
                  <c:v>2.4147225626884898</c:v>
                </c:pt>
                <c:pt idx="546">
                  <c:v>8.5816838311522492</c:v>
                </c:pt>
                <c:pt idx="547">
                  <c:v>14.040488070615426</c:v>
                </c:pt>
                <c:pt idx="548">
                  <c:v>18.457863336907391</c:v>
                </c:pt>
                <c:pt idx="549">
                  <c:v>21.57522686536878</c:v>
                </c:pt>
                <c:pt idx="550">
                  <c:v>23.22798734302901</c:v>
                </c:pt>
                <c:pt idx="551">
                  <c:v>23.35732230839383</c:v>
                </c:pt>
                <c:pt idx="552">
                  <c:v>22.013399134619643</c:v>
                </c:pt>
                <c:pt idx="553">
                  <c:v>19.349766294249317</c:v>
                </c:pt>
                <c:pt idx="554">
                  <c:v>15.609430000064355</c:v>
                </c:pt>
                <c:pt idx="555">
                  <c:v>11.10387422400569</c:v>
                </c:pt>
                <c:pt idx="556">
                  <c:v>6.1869078317063915</c:v>
                </c:pt>
                <c:pt idx="557">
                  <c:v>1.2256707685192416</c:v>
                </c:pt>
                <c:pt idx="558">
                  <c:v>-3.428641129808129</c:v>
                </c:pt>
                <c:pt idx="559">
                  <c:v>-7.4677871313474293</c:v>
                </c:pt>
                <c:pt idx="560">
                  <c:v>-10.648935557188645</c:v>
                </c:pt>
                <c:pt idx="561">
                  <c:v>-12.810732717072556</c:v>
                </c:pt>
                <c:pt idx="562">
                  <c:v>-13.881788287555185</c:v>
                </c:pt>
                <c:pt idx="563">
                  <c:v>-13.881109009185964</c:v>
                </c:pt>
                <c:pt idx="564">
                  <c:v>-12.910771025813773</c:v>
                </c:pt>
                <c:pt idx="565">
                  <c:v>-11.141832714942131</c:v>
                </c:pt>
                <c:pt idx="566">
                  <c:v>-8.7950853741183632</c:v>
                </c:pt>
                <c:pt idx="567">
                  <c:v>-6.1186622974086609</c:v>
                </c:pt>
                <c:pt idx="568">
                  <c:v>-3.3647396928560576</c:v>
                </c:pt>
                <c:pt idx="569">
                  <c:v>-0.7675497597403832</c:v>
                </c:pt>
                <c:pt idx="570">
                  <c:v>1.4753054260376737</c:v>
                </c:pt>
                <c:pt idx="571">
                  <c:v>3.2166710102220586</c:v>
                </c:pt>
                <c:pt idx="572">
                  <c:v>4.3677799882719572</c:v>
                </c:pt>
                <c:pt idx="573">
                  <c:v>4.8999492571540459</c:v>
                </c:pt>
                <c:pt idx="574">
                  <c:v>4.8403125735298005</c:v>
                </c:pt>
                <c:pt idx="575">
                  <c:v>4.2624641751776302</c:v>
                </c:pt>
                <c:pt idx="576">
                  <c:v>3.2733620738753437</c:v>
                </c:pt>
                <c:pt idx="577">
                  <c:v>1.9981525232069539</c:v>
                </c:pt>
                <c:pt idx="578">
                  <c:v>0.56469974131920664</c:v>
                </c:pt>
                <c:pt idx="579">
                  <c:v>-0.9104685762199296</c:v>
                </c:pt>
                <c:pt idx="580">
                  <c:v>-2.3333441224241773</c:v>
                </c:pt>
                <c:pt idx="581">
                  <c:v>-3.6396952658036579</c:v>
                </c:pt>
                <c:pt idx="582">
                  <c:v>-4.7978449950688136</c:v>
                </c:pt>
                <c:pt idx="583">
                  <c:v>-5.8069561674228041</c:v>
                </c:pt>
                <c:pt idx="584">
                  <c:v>-6.6913305531700349</c:v>
                </c:pt>
                <c:pt idx="585">
                  <c:v>-7.4916706928267836</c:v>
                </c:pt>
                <c:pt idx="586">
                  <c:v>-8.2545720994840721</c:v>
                </c:pt>
                <c:pt idx="587">
                  <c:v>-9.0216761514859254</c:v>
                </c:pt>
                <c:pt idx="588">
                  <c:v>-9.8199075097806023</c:v>
                </c:pt>
                <c:pt idx="589">
                  <c:v>-10.654049555450506</c:v>
                </c:pt>
                <c:pt idx="590">
                  <c:v>-11.502600731846991</c:v>
                </c:pt>
                <c:pt idx="591">
                  <c:v>-12.317442361145156</c:v>
                </c:pt>
                <c:pt idx="592">
                  <c:v>-13.027383416822873</c:v>
                </c:pt>
                <c:pt idx="593">
                  <c:v>-13.545183508495111</c:v>
                </c:pt>
                <c:pt idx="594">
                  <c:v>-13.77724426069803</c:v>
                </c:pt>
                <c:pt idx="595">
                  <c:v>-13.634846479636417</c:v>
                </c:pt>
                <c:pt idx="596">
                  <c:v>-13.045629179682456</c:v>
                </c:pt>
                <c:pt idx="597">
                  <c:v>-11.963974495258721</c:v>
                </c:pt>
                <c:pt idx="598">
                  <c:v>-10.379080552403298</c:v>
                </c:pt>
                <c:pt idx="599">
                  <c:v>-8.3197567042017369</c:v>
                </c:pt>
                <c:pt idx="600">
                  <c:v>-5.8553318211105063</c:v>
                </c:pt>
                <c:pt idx="601">
                  <c:v>-3.0924854898708038</c:v>
                </c:pt>
                <c:pt idx="602">
                  <c:v>-0.16824701046827525</c:v>
                </c:pt>
                <c:pt idx="603">
                  <c:v>2.7601896363775649</c:v>
                </c:pt>
                <c:pt idx="604">
                  <c:v>5.5278580315242571</c:v>
                </c:pt>
                <c:pt idx="605">
                  <c:v>7.9754215248668396</c:v>
                </c:pt>
                <c:pt idx="606">
                  <c:v>9.9622968537541077</c:v>
                </c:pt>
                <c:pt idx="607">
                  <c:v>11.378254603502858</c:v>
                </c:pt>
                <c:pt idx="608">
                  <c:v>12.152422577999836</c:v>
                </c:pt>
                <c:pt idx="609">
                  <c:v>12.258893409790852</c:v>
                </c:pt>
                <c:pt idx="610">
                  <c:v>11.718485045782204</c:v>
                </c:pt>
                <c:pt idx="611">
                  <c:v>10.596583057403999</c:v>
                </c:pt>
                <c:pt idx="612">
                  <c:v>8.9973660483331184</c:v>
                </c:pt>
                <c:pt idx="613">
                  <c:v>7.0550414345853465</c:v>
                </c:pt>
                <c:pt idx="614">
                  <c:v>4.9229670637260776</c:v>
                </c:pt>
                <c:pt idx="615">
                  <c:v>2.7616829939970056</c:v>
                </c:pt>
                <c:pt idx="616">
                  <c:v>0.72691768364104403</c:v>
                </c:pt>
                <c:pt idx="617">
                  <c:v>-1.0414333590003781</c:v>
                </c:pt>
                <c:pt idx="618">
                  <c:v>-2.4285165898559802</c:v>
                </c:pt>
                <c:pt idx="619">
                  <c:v>-3.3513040395438503</c:v>
                </c:pt>
                <c:pt idx="620">
                  <c:v>-3.7626046407842511</c:v>
                </c:pt>
                <c:pt idx="621">
                  <c:v>-3.6522305488509983</c:v>
                </c:pt>
                <c:pt idx="622">
                  <c:v>-3.0454980167609218</c:v>
                </c:pt>
                <c:pt idx="623">
                  <c:v>-1.9994480405710842</c:v>
                </c:pt>
                <c:pt idx="624">
                  <c:v>-0.59731387931388358</c:v>
                </c:pt>
                <c:pt idx="625">
                  <c:v>1.0581672907770938</c:v>
                </c:pt>
                <c:pt idx="626">
                  <c:v>2.8520013787274423</c:v>
                </c:pt>
                <c:pt idx="627">
                  <c:v>4.6642060343566998</c:v>
                </c:pt>
                <c:pt idx="628">
                  <c:v>6.3766676453823878</c:v>
                </c:pt>
                <c:pt idx="629">
                  <c:v>7.8792800019298133</c:v>
                </c:pt>
                <c:pt idx="630">
                  <c:v>9.0751862458921781</c:v>
                </c:pt>
                <c:pt idx="631">
                  <c:v>9.8850566003185776</c:v>
                </c:pt>
                <c:pt idx="632">
                  <c:v>10.250413654039745</c:v>
                </c:pt>
                <c:pt idx="633">
                  <c:v>10.136057158281091</c:v>
                </c:pt>
                <c:pt idx="634">
                  <c:v>9.5316413040326076</c:v>
                </c:pt>
                <c:pt idx="635">
                  <c:v>8.4524264108843656</c:v>
                </c:pt>
                <c:pt idx="636">
                  <c:v>6.9391767815322227</c:v>
                </c:pt>
                <c:pt idx="637">
                  <c:v>5.0571236668864907</c:v>
                </c:pt>
                <c:pt idx="638">
                  <c:v>2.8938742435155214</c:v>
                </c:pt>
                <c:pt idx="639">
                  <c:v>0.55613957159279259</c:v>
                </c:pt>
                <c:pt idx="640">
                  <c:v>-1.8348126149127919</c:v>
                </c:pt>
                <c:pt idx="641">
                  <c:v>-4.1489966877271112</c:v>
                </c:pt>
                <c:pt idx="642">
                  <c:v>-6.2547370118617476</c:v>
                </c:pt>
                <c:pt idx="643">
                  <c:v>-8.026633931483973</c:v>
                </c:pt>
                <c:pt idx="644">
                  <c:v>-9.3540566507238392</c:v>
                </c:pt>
                <c:pt idx="645">
                  <c:v>-10.149602460246658</c:v>
                </c:pt>
                <c:pt idx="646">
                  <c:v>-10.356847208705352</c:v>
                </c:pt>
                <c:pt idx="647">
                  <c:v>-9.956654342271964</c:v>
                </c:pt>
                <c:pt idx="648">
                  <c:v>-8.9713263393935527</c:v>
                </c:pt>
                <c:pt idx="649">
                  <c:v>-7.4659821443617593</c:v>
                </c:pt>
                <c:pt idx="650">
                  <c:v>-5.5467266698010214</c:v>
                </c:pt>
                <c:pt idx="651">
                  <c:v>-3.355432392458146</c:v>
                </c:pt>
                <c:pt idx="652">
                  <c:v>-1.0612572681805401</c:v>
                </c:pt>
                <c:pt idx="653">
                  <c:v>1.1506517683547548</c:v>
                </c:pt>
                <c:pt idx="654">
                  <c:v>3.0925092106905963</c:v>
                </c:pt>
                <c:pt idx="655">
                  <c:v>4.5882732763647516</c:v>
                </c:pt>
                <c:pt idx="656">
                  <c:v>5.4878593682722032</c:v>
                </c:pt>
                <c:pt idx="657">
                  <c:v>5.6799141744022537</c:v>
                </c:pt>
                <c:pt idx="658">
                  <c:v>5.1019345004552061</c:v>
                </c:pt>
                <c:pt idx="659">
                  <c:v>3.7466965791373701</c:v>
                </c:pt>
                <c:pt idx="660">
                  <c:v>1.6642588580635647</c:v>
                </c:pt>
                <c:pt idx="661">
                  <c:v>-1.0408107791217576</c:v>
                </c:pt>
                <c:pt idx="662">
                  <c:v>-4.2168899630379908</c:v>
                </c:pt>
                <c:pt idx="663">
                  <c:v>-7.6768926876756547</c:v>
                </c:pt>
                <c:pt idx="664">
                  <c:v>-11.213033705118242</c:v>
                </c:pt>
                <c:pt idx="665">
                  <c:v>-14.613470114935222</c:v>
                </c:pt>
                <c:pt idx="666">
                  <c:v>-17.679310173006883</c:v>
                </c:pt>
                <c:pt idx="667">
                  <c:v>-20.240412735412278</c:v>
                </c:pt>
                <c:pt idx="668">
                  <c:v>-22.168492881340754</c:v>
                </c:pt>
                <c:pt idx="669">
                  <c:v>-23.386295131862546</c:v>
                </c:pt>
                <c:pt idx="670">
                  <c:v>-23.871973482585233</c:v>
                </c:pt>
                <c:pt idx="671">
                  <c:v>-23.658290578502729</c:v>
                </c:pt>
                <c:pt idx="672">
                  <c:v>-22.826768893844942</c:v>
                </c:pt>
                <c:pt idx="673">
                  <c:v>-21.497440493869604</c:v>
                </c:pt>
                <c:pt idx="674">
                  <c:v>-19.815294121175938</c:v>
                </c:pt>
                <c:pt idx="675">
                  <c:v>-17.93485965284642</c:v>
                </c:pt>
                <c:pt idx="676">
                  <c:v>-16.004562085262471</c:v>
                </c:pt>
                <c:pt idx="677">
                  <c:v>-14.152497219206609</c:v>
                </c:pt>
                <c:pt idx="678">
                  <c:v>-12.475124436788875</c:v>
                </c:pt>
                <c:pt idx="679">
                  <c:v>-11.030052839215603</c:v>
                </c:pt>
                <c:pt idx="680">
                  <c:v>-9.8336478902329088</c:v>
                </c:pt>
                <c:pt idx="681">
                  <c:v>-8.8636535896786715</c:v>
                </c:pt>
                <c:pt idx="682">
                  <c:v>-8.0664669342399034</c:v>
                </c:pt>
                <c:pt idx="683">
                  <c:v>-7.3681775788880373</c:v>
                </c:pt>
                <c:pt idx="684">
                  <c:v>-6.6880539470403324</c:v>
                </c:pt>
                <c:pt idx="685">
                  <c:v>-5.9528661520736783</c:v>
                </c:pt>
                <c:pt idx="686">
                  <c:v>-5.1103199421911345</c:v>
                </c:pt>
                <c:pt idx="687">
                  <c:v>-4.1399498623635447</c:v>
                </c:pt>
                <c:pt idx="688">
                  <c:v>-3.060078835100029</c:v>
                </c:pt>
                <c:pt idx="689">
                  <c:v>-1.929870036987154</c:v>
                </c:pt>
                <c:pt idx="690">
                  <c:v>-0.84603214982718011</c:v>
                </c:pt>
                <c:pt idx="691">
                  <c:v>6.5665652320498452E-2</c:v>
                </c:pt>
                <c:pt idx="692">
                  <c:v>0.6633210711251325</c:v>
                </c:pt>
                <c:pt idx="693">
                  <c:v>0.80499705856869486</c:v>
                </c:pt>
                <c:pt idx="694">
                  <c:v>0.36632244702242267</c:v>
                </c:pt>
                <c:pt idx="695">
                  <c:v>-0.74230008544301163</c:v>
                </c:pt>
                <c:pt idx="696">
                  <c:v>-2.5608011385440861</c:v>
                </c:pt>
                <c:pt idx="697">
                  <c:v>-5.0686115582564009</c:v>
                </c:pt>
                <c:pt idx="698">
                  <c:v>-8.1792664425319757</c:v>
                </c:pt>
                <c:pt idx="699">
                  <c:v>-11.741301611061935</c:v>
                </c:pt>
                <c:pt idx="700">
                  <c:v>-15.545674426710043</c:v>
                </c:pt>
                <c:pt idx="701">
                  <c:v>-19.33927925364247</c:v>
                </c:pt>
                <c:pt idx="702">
                  <c:v>-22.843496562709348</c:v>
                </c:pt>
                <c:pt idx="703">
                  <c:v>-25.776179482922814</c:v>
                </c:pt>
                <c:pt idx="704">
                  <c:v>-27.87509866713533</c:v>
                </c:pt>
                <c:pt idx="705">
                  <c:v>-28.920676475443404</c:v>
                </c:pt>
                <c:pt idx="706">
                  <c:v>-28.755865579727619</c:v>
                </c:pt>
                <c:pt idx="707">
                  <c:v>-27.30126411581621</c:v>
                </c:pt>
                <c:pt idx="708">
                  <c:v>-24.563986531701612</c:v>
                </c:pt>
                <c:pt idx="709">
                  <c:v>-20.639383869954269</c:v>
                </c:pt>
                <c:pt idx="710">
                  <c:v>-15.705372047097887</c:v>
                </c:pt>
                <c:pt idx="711">
                  <c:v>-10.009815397951321</c:v>
                </c:pt>
                <c:pt idx="712">
                  <c:v>-3.8520569799171143</c:v>
                </c:pt>
                <c:pt idx="713">
                  <c:v>2.4397763941233981</c:v>
                </c:pt>
                <c:pt idx="714">
                  <c:v>8.5336895649422591</c:v>
                </c:pt>
                <c:pt idx="715">
                  <c:v>14.118767837151267</c:v>
                </c:pt>
                <c:pt idx="716">
                  <c:v>18.927999567407713</c:v>
                </c:pt>
                <c:pt idx="717">
                  <c:v>22.757043721395512</c:v>
                </c:pt>
                <c:pt idx="718">
                  <c:v>25.477421151871628</c:v>
                </c:pt>
                <c:pt idx="719">
                  <c:v>27.043148963721514</c:v>
                </c:pt>
                <c:pt idx="720">
                  <c:v>27.490455066978374</c:v>
                </c:pt>
                <c:pt idx="721">
                  <c:v>26.930842617430777</c:v>
                </c:pt>
                <c:pt idx="722">
                  <c:v>25.538359684181277</c:v>
                </c:pt>
                <c:pt idx="723">
                  <c:v>23.532412999177598</c:v>
                </c:pt>
                <c:pt idx="724">
                  <c:v>21.157803002693889</c:v>
                </c:pt>
                <c:pt idx="725">
                  <c:v>18.663823820779822</c:v>
                </c:pt>
                <c:pt idx="726">
                  <c:v>16.284257839542359</c:v>
                </c:pt>
                <c:pt idx="727">
                  <c:v>14.219910315802506</c:v>
                </c:pt>
                <c:pt idx="728">
                  <c:v>12.625001871241361</c:v>
                </c:pt>
                <c:pt idx="729">
                  <c:v>11.598305818688194</c:v>
                </c:pt>
                <c:pt idx="730">
                  <c:v>11.17943160125799</c:v>
                </c:pt>
                <c:pt idx="731">
                  <c:v>11.35016657970834</c:v>
                </c:pt>
                <c:pt idx="732">
                  <c:v>12.040344671219954</c:v>
                </c:pt>
                <c:pt idx="733">
                  <c:v>13.137352905525276</c:v>
                </c:pt>
                <c:pt idx="734">
                  <c:v>14.498145045705323</c:v>
                </c:pt>
                <c:pt idx="735">
                  <c:v>15.962520074834982</c:v>
                </c:pt>
                <c:pt idx="736">
                  <c:v>17.366442641365065</c:v>
                </c:pt>
                <c:pt idx="737">
                  <c:v>18.554318489573554</c:v>
                </c:pt>
                <c:pt idx="738">
                  <c:v>19.389364943223729</c:v>
                </c:pt>
                <c:pt idx="739">
                  <c:v>19.761501182454158</c:v>
                </c:pt>
                <c:pt idx="740">
                  <c:v>19.592488360198328</c:v>
                </c:pt>
                <c:pt idx="741">
                  <c:v>18.838339568402468</c:v>
                </c:pt>
                <c:pt idx="742">
                  <c:v>17.489263452464183</c:v>
                </c:pt>
                <c:pt idx="743">
                  <c:v>15.567580574130409</c:v>
                </c:pt>
                <c:pt idx="744">
                  <c:v>13.124146695342953</c:v>
                </c:pt>
                <c:pt idx="745">
                  <c:v>10.233831524203358</c:v>
                </c:pt>
                <c:pt idx="746">
                  <c:v>6.9905451896826705</c:v>
                </c:pt>
                <c:pt idx="747">
                  <c:v>3.5021962673253482</c:v>
                </c:pt>
                <c:pt idx="748">
                  <c:v>-0.11417149635594026</c:v>
                </c:pt>
                <c:pt idx="749">
                  <c:v>-3.7369557468755277</c:v>
                </c:pt>
                <c:pt idx="750">
                  <c:v>-7.244295085666943</c:v>
                </c:pt>
                <c:pt idx="751">
                  <c:v>-10.518178874907349</c:v>
                </c:pt>
                <c:pt idx="752">
                  <c:v>-13.44848070295159</c:v>
                </c:pt>
                <c:pt idx="753">
                  <c:v>-15.937001650390666</c:v>
                </c:pt>
                <c:pt idx="754">
                  <c:v>-17.901535650184151</c:v>
                </c:pt>
                <c:pt idx="755">
                  <c:v>-19.279863673779513</c:v>
                </c:pt>
                <c:pt idx="756">
                  <c:v>-20.033466719408857</c:v>
                </c:pt>
                <c:pt idx="757">
                  <c:v>-20.150642681370748</c:v>
                </c:pt>
                <c:pt idx="758">
                  <c:v>-19.648641414607166</c:v>
                </c:pt>
                <c:pt idx="759">
                  <c:v>-18.574413767625636</c:v>
                </c:pt>
                <c:pt idx="760">
                  <c:v>-17.003615106190153</c:v>
                </c:pt>
                <c:pt idx="761">
                  <c:v>-15.037614099323614</c:v>
                </c:pt>
                <c:pt idx="762">
                  <c:v>-12.798425830353567</c:v>
                </c:pt>
                <c:pt idx="763">
                  <c:v>-10.421698107550728</c:v>
                </c:pt>
                <c:pt idx="764">
                  <c:v>-8.0481074014526079</c:v>
                </c:pt>
                <c:pt idx="765">
                  <c:v>-5.813737866272743</c:v>
                </c:pt>
                <c:pt idx="766">
                  <c:v>-3.8401942814415948</c:v>
                </c:pt>
                <c:pt idx="767">
                  <c:v>-2.2253112036078533</c:v>
                </c:pt>
                <c:pt idx="768">
                  <c:v>-1.0353462769390822</c:v>
                </c:pt>
                <c:pt idx="769">
                  <c:v>-0.29947500728559623</c:v>
                </c:pt>
                <c:pt idx="770">
                  <c:v>-7.2379586313043648E-3</c:v>
                </c:pt>
                <c:pt idx="771">
                  <c:v>-0.10934149902108574</c:v>
                </c:pt>
                <c:pt idx="772">
                  <c:v>-0.52190287377633471</c:v>
                </c:pt>
                <c:pt idx="773">
                  <c:v>-1.1338908815336384</c:v>
                </c:pt>
                <c:pt idx="774">
                  <c:v>-1.8171812081566932</c:v>
                </c:pt>
                <c:pt idx="775">
                  <c:v>-2.4383579105879623</c:v>
                </c:pt>
                <c:pt idx="776">
                  <c:v>-2.8711835664790049</c:v>
                </c:pt>
                <c:pt idx="777">
                  <c:v>-3.0085566320084669</c:v>
                </c:pt>
                <c:pt idx="778">
                  <c:v>-2.7727910994508531</c:v>
                </c:pt>
                <c:pt idx="779">
                  <c:v>-2.1231931077227606</c:v>
                </c:pt>
                <c:pt idx="780">
                  <c:v>-1.0601604880058335</c:v>
                </c:pt>
                <c:pt idx="781">
                  <c:v>0.37462979354753223</c:v>
                </c:pt>
                <c:pt idx="782">
                  <c:v>2.1019892553530846</c:v>
                </c:pt>
                <c:pt idx="783">
                  <c:v>4.0125797321555119</c:v>
                </c:pt>
                <c:pt idx="784">
                  <c:v>5.9771366468501475</c:v>
                </c:pt>
                <c:pt idx="785">
                  <c:v>7.8585218961679884</c:v>
                </c:pt>
                <c:pt idx="786">
                  <c:v>9.5243820416139808</c:v>
                </c:pt>
                <c:pt idx="787">
                  <c:v>10.859123999265991</c:v>
                </c:pt>
                <c:pt idx="788">
                  <c:v>11.773994364180098</c:v>
                </c:pt>
                <c:pt idx="789">
                  <c:v>12.214253218769363</c:v>
                </c:pt>
                <c:pt idx="790">
                  <c:v>12.162747430999504</c:v>
                </c:pt>
                <c:pt idx="791">
                  <c:v>11.639578341055408</c:v>
                </c:pt>
                <c:pt idx="792">
                  <c:v>10.697981884391796</c:v>
                </c:pt>
                <c:pt idx="793">
                  <c:v>9.416949017729495</c:v>
                </c:pt>
                <c:pt idx="794">
                  <c:v>7.8914653639648282</c:v>
                </c:pt>
                <c:pt idx="795">
                  <c:v>6.2215020542983153</c:v>
                </c:pt>
                <c:pt idx="796">
                  <c:v>4.5010163377084522</c:v>
                </c:pt>
                <c:pt idx="797">
                  <c:v>2.8082061949387129</c:v>
                </c:pt>
                <c:pt idx="798">
                  <c:v>1.1981092061078613</c:v>
                </c:pt>
                <c:pt idx="799">
                  <c:v>-0.3016406989697849</c:v>
                </c:pt>
                <c:pt idx="800">
                  <c:v>-1.6914533252424786</c:v>
                </c:pt>
                <c:pt idx="801">
                  <c:v>-2.9967925529140498</c:v>
                </c:pt>
                <c:pt idx="802">
                  <c:v>-4.2619521498611403</c:v>
                </c:pt>
                <c:pt idx="803">
                  <c:v>-5.5413693693407051</c:v>
                </c:pt>
                <c:pt idx="804">
                  <c:v>-6.8895381333011727</c:v>
                </c:pt>
                <c:pt idx="805">
                  <c:v>-8.3507522889062731</c:v>
                </c:pt>
                <c:pt idx="806">
                  <c:v>-9.9499376908062285</c:v>
                </c:pt>
                <c:pt idx="807">
                  <c:v>-11.685715923492104</c:v>
                </c:pt>
                <c:pt idx="808">
                  <c:v>-13.526594856849478</c:v>
                </c:pt>
                <c:pt idx="809">
                  <c:v>-15.410829412626008</c:v>
                </c:pt>
                <c:pt idx="810">
                  <c:v>-17.250079317486026</c:v>
                </c:pt>
                <c:pt idx="811">
                  <c:v>-18.936556077469223</c:v>
                </c:pt>
                <c:pt idx="812">
                  <c:v>-20.352947972242799</c:v>
                </c:pt>
                <c:pt idx="813">
                  <c:v>-21.384085239458429</c:v>
                </c:pt>
                <c:pt idx="814">
                  <c:v>-21.929094917963432</c:v>
                </c:pt>
                <c:pt idx="815">
                  <c:v>-21.912720425207727</c:v>
                </c:pt>
                <c:pt idx="816">
                  <c:v>-21.294553711085271</c:v>
                </c:pt>
                <c:pt idx="817">
                  <c:v>-20.075140020033242</c:v>
                </c:pt>
                <c:pt idx="818">
                  <c:v>-18.298243512809389</c:v>
                </c:pt>
                <c:pt idx="819">
                  <c:v>-16.048969789108554</c:v>
                </c:pt>
                <c:pt idx="820">
                  <c:v>-13.447883328731665</c:v>
                </c:pt>
                <c:pt idx="821">
                  <c:v>-10.641684893233347</c:v>
                </c:pt>
                <c:pt idx="822">
                  <c:v>-7.7913785972763492</c:v>
                </c:pt>
                <c:pt idx="823">
                  <c:v>-5.0591204377947374</c:v>
                </c:pt>
                <c:pt idx="824">
                  <c:v>-2.5950709929661535</c:v>
                </c:pt>
                <c:pt idx="825">
                  <c:v>-0.52556102368282609</c:v>
                </c:pt>
                <c:pt idx="826">
                  <c:v>1.0562774940278152</c:v>
                </c:pt>
                <c:pt idx="827">
                  <c:v>2.0965421711426209</c:v>
                </c:pt>
                <c:pt idx="828">
                  <c:v>2.5827510806685083</c:v>
                </c:pt>
                <c:pt idx="829">
                  <c:v>2.5421115905280036</c:v>
                </c:pt>
                <c:pt idx="830">
                  <c:v>2.0362057572663104</c:v>
                </c:pt>
                <c:pt idx="831">
                  <c:v>1.1528053779194261</c:v>
                </c:pt>
                <c:pt idx="832">
                  <c:v>-4.1835286997842667E-3</c:v>
                </c:pt>
                <c:pt idx="833">
                  <c:v>-1.3254793071325996</c:v>
                </c:pt>
                <c:pt idx="834">
                  <c:v>-2.7066872264025164</c:v>
                </c:pt>
                <c:pt idx="835">
                  <c:v>-4.0569728534587801</c:v>
                </c:pt>
                <c:pt idx="836">
                  <c:v>-5.3052820021681635</c:v>
                </c:pt>
                <c:pt idx="837">
                  <c:v>-6.4035663745529536</c:v>
                </c:pt>
                <c:pt idx="838">
                  <c:v>-7.3268525039074301</c:v>
                </c:pt>
                <c:pt idx="839">
                  <c:v>-8.0703799185652709</c:v>
                </c:pt>
                <c:pt idx="840">
                  <c:v>-8.6443865220041278</c:v>
                </c:pt>
                <c:pt idx="841">
                  <c:v>-9.0673935970565882</c:v>
                </c:pt>
                <c:pt idx="842">
                  <c:v>-9.3590076437764562</c:v>
                </c:pt>
                <c:pt idx="843">
                  <c:v>-9.5332926805072304</c:v>
                </c:pt>
                <c:pt idx="844">
                  <c:v>-9.593671225721021</c:v>
                </c:pt>
                <c:pt idx="845">
                  <c:v>-9.5300972004068729</c:v>
                </c:pt>
                <c:pt idx="846">
                  <c:v>-9.318935943476129</c:v>
                </c:pt>
                <c:pt idx="847">
                  <c:v>-8.9256230079471877</c:v>
                </c:pt>
                <c:pt idx="848">
                  <c:v>-8.3097986731137166</c:v>
                </c:pt>
                <c:pt idx="849">
                  <c:v>-7.4322748865189929</c:v>
                </c:pt>
                <c:pt idx="850">
                  <c:v>-6.2629274218707653</c:v>
                </c:pt>
                <c:pt idx="851">
                  <c:v>-4.7884513194257252</c:v>
                </c:pt>
                <c:pt idx="852">
                  <c:v>-3.0188922753245468</c:v>
                </c:pt>
                <c:pt idx="853">
                  <c:v>-0.99197546808342985</c:v>
                </c:pt>
                <c:pt idx="854">
                  <c:v>1.2255146157397554</c:v>
                </c:pt>
                <c:pt idx="855">
                  <c:v>3.539720156877777</c:v>
                </c:pt>
                <c:pt idx="856">
                  <c:v>5.8350888227385855</c:v>
                </c:pt>
                <c:pt idx="857">
                  <c:v>7.9827675425447513</c:v>
                </c:pt>
                <c:pt idx="858">
                  <c:v>9.8512605437489036</c:v>
                </c:pt>
                <c:pt idx="859">
                  <c:v>11.318304371411772</c:v>
                </c:pt>
                <c:pt idx="860">
                  <c:v>12.282728084481366</c:v>
                </c:pt>
                <c:pt idx="861">
                  <c:v>12.675017719155388</c:v>
                </c:pt>
                <c:pt idx="862">
                  <c:v>12.46539847547229</c:v>
                </c:pt>
                <c:pt idx="863">
                  <c:v>11.6684776935128</c:v>
                </c:pt>
                <c:pt idx="864">
                  <c:v>10.343832824743533</c:v>
                </c:pt>
                <c:pt idx="865">
                  <c:v>8.5923446543296791</c:v>
                </c:pt>
                <c:pt idx="866">
                  <c:v>6.5485216188083175</c:v>
                </c:pt>
                <c:pt idx="867">
                  <c:v>4.3694870939985337</c:v>
                </c:pt>
                <c:pt idx="868">
                  <c:v>2.2216607718680965</c:v>
                </c:pt>
                <c:pt idx="869">
                  <c:v>0.26641767346622292</c:v>
                </c:pt>
                <c:pt idx="870">
                  <c:v>-1.3538743906138027</c:v>
                </c:pt>
                <c:pt idx="871">
                  <c:v>-2.528069370040638</c:v>
                </c:pt>
                <c:pt idx="872">
                  <c:v>-3.1855167394322623</c:v>
                </c:pt>
                <c:pt idx="873">
                  <c:v>-3.301504766182044</c:v>
                </c:pt>
                <c:pt idx="874">
                  <c:v>-2.8983798590079668</c:v>
                </c:pt>
                <c:pt idx="875">
                  <c:v>-2.0422947691731874</c:v>
                </c:pt>
                <c:pt idx="876">
                  <c:v>-0.83598586957362708</c:v>
                </c:pt>
                <c:pt idx="877">
                  <c:v>0.59162008457551529</c:v>
                </c:pt>
                <c:pt idx="878">
                  <c:v>2.0978593576444893</c:v>
                </c:pt>
                <c:pt idx="879">
                  <c:v>3.539547377811203</c:v>
                </c:pt>
                <c:pt idx="880">
                  <c:v>4.7856147636041628</c:v>
                </c:pt>
                <c:pt idx="881">
                  <c:v>5.7279194074396784</c:v>
                </c:pt>
                <c:pt idx="882">
                  <c:v>6.289221114187324</c:v>
                </c:pt>
                <c:pt idx="883">
                  <c:v>6.4276392619372222</c:v>
                </c:pt>
                <c:pt idx="884">
                  <c:v>6.1373127926401612</c:v>
                </c:pt>
                <c:pt idx="885">
                  <c:v>5.4454001231422309</c:v>
                </c:pt>
                <c:pt idx="886">
                  <c:v>4.4059473945424088</c:v>
                </c:pt>
                <c:pt idx="887">
                  <c:v>3.0914738606093604</c:v>
                </c:pt>
                <c:pt idx="888">
                  <c:v>1.5833388502732508</c:v>
                </c:pt>
                <c:pt idx="889">
                  <c:v>-3.7956184971710986E-2</c:v>
                </c:pt>
                <c:pt idx="890">
                  <c:v>-1.7014215105112602</c:v>
                </c:pt>
                <c:pt idx="891">
                  <c:v>-3.3522494926596789</c:v>
                </c:pt>
                <c:pt idx="892">
                  <c:v>-4.9558344913212782</c:v>
                </c:pt>
                <c:pt idx="893">
                  <c:v>-6.4988161874638148</c:v>
                </c:pt>
                <c:pt idx="894">
                  <c:v>-7.987188647850803</c:v>
                </c:pt>
                <c:pt idx="895">
                  <c:v>-9.4418695275499882</c:v>
                </c:pt>
                <c:pt idx="896">
                  <c:v>-10.892418651229965</c:v>
                </c:pt>
                <c:pt idx="897">
                  <c:v>-12.369799262630769</c:v>
                </c:pt>
                <c:pt idx="898">
                  <c:v>-13.899166172008474</c:v>
                </c:pt>
                <c:pt idx="899">
                  <c:v>-15.493634275519659</c:v>
                </c:pt>
                <c:pt idx="900">
                  <c:v>-17.149834437052334</c:v>
                </c:pt>
                <c:pt idx="901">
                  <c:v>-18.845821116978662</c:v>
                </c:pt>
                <c:pt idx="902">
                  <c:v>-20.541588206921435</c:v>
                </c:pt>
                <c:pt idx="903">
                  <c:v>-22.182114524434287</c:v>
                </c:pt>
                <c:pt idx="904">
                  <c:v>-23.702539353120901</c:v>
                </c:pt>
                <c:pt idx="905">
                  <c:v>-25.034800218684047</c:v>
                </c:pt>
                <c:pt idx="906">
                  <c:v>-26.114882015772835</c:v>
                </c:pt>
                <c:pt idx="907">
                  <c:v>-26.889750354279894</c:v>
                </c:pt>
                <c:pt idx="908">
                  <c:v>-27.323081288875116</c:v>
                </c:pt>
                <c:pt idx="909">
                  <c:v>-27.399049170641145</c:v>
                </c:pt>
                <c:pt idx="910">
                  <c:v>-27.123675641673305</c:v>
                </c:pt>
                <c:pt idx="911">
                  <c:v>-26.52354622902606</c:v>
                </c:pt>
                <c:pt idx="912">
                  <c:v>-25.642029585449947</c:v>
                </c:pt>
                <c:pt idx="913">
                  <c:v>-24.533448167761033</c:v>
                </c:pt>
                <c:pt idx="914">
                  <c:v>-23.255909844338319</c:v>
                </c:pt>
                <c:pt idx="915">
                  <c:v>-21.863685710840677</c:v>
                </c:pt>
                <c:pt idx="916">
                  <c:v>-20.400088554473065</c:v>
                </c:pt>
                <c:pt idx="917">
                  <c:v>-18.891759962958087</c:v>
                </c:pt>
                <c:pt idx="918">
                  <c:v>-17.345116827346363</c:v>
                </c:pt>
                <c:pt idx="919">
                  <c:v>-15.745458013066903</c:v>
                </c:pt>
                <c:pt idx="920">
                  <c:v>-14.058918452804212</c:v>
                </c:pt>
                <c:pt idx="921">
                  <c:v>-12.237117684847155</c:v>
                </c:pt>
                <c:pt idx="922">
                  <c:v>-10.224023114093708</c:v>
                </c:pt>
                <c:pt idx="923">
                  <c:v>-7.9642737751445223</c:v>
                </c:pt>
                <c:pt idx="924">
                  <c:v>-5.4120208841515955</c:v>
                </c:pt>
                <c:pt idx="925">
                  <c:v>-2.5392599046094251</c:v>
                </c:pt>
                <c:pt idx="926">
                  <c:v>0.65733442885578963</c:v>
                </c:pt>
                <c:pt idx="927">
                  <c:v>4.1519071705330211</c:v>
                </c:pt>
                <c:pt idx="928">
                  <c:v>7.8878438987400115</c:v>
                </c:pt>
                <c:pt idx="929">
                  <c:v>11.779381648909235</c:v>
                </c:pt>
                <c:pt idx="930">
                  <c:v>15.716326395553345</c:v>
                </c:pt>
                <c:pt idx="931">
                  <c:v>19.571448500246262</c:v>
                </c:pt>
                <c:pt idx="932">
                  <c:v>23.209829391768338</c:v>
                </c:pt>
                <c:pt idx="933">
                  <c:v>26.499215546833092</c:v>
                </c:pt>
                <c:pt idx="934">
                  <c:v>29.320324290374955</c:v>
                </c:pt>
                <c:pt idx="935">
                  <c:v>31.57605251615043</c:v>
                </c:pt>
                <c:pt idx="936">
                  <c:v>33.198662983374732</c:v>
                </c:pt>
                <c:pt idx="937">
                  <c:v>34.154248639158347</c:v>
                </c:pt>
                <c:pt idx="938">
                  <c:v>34.444077035225945</c:v>
                </c:pt>
                <c:pt idx="939">
                  <c:v>34.102759329756751</c:v>
                </c:pt>
                <c:pt idx="940">
                  <c:v>33.193532034865527</c:v>
                </c:pt>
                <c:pt idx="941">
                  <c:v>31.801245232238507</c:v>
                </c:pt>
                <c:pt idx="942">
                  <c:v>30.02388380138936</c:v>
                </c:pt>
                <c:pt idx="943">
                  <c:v>27.963582422159512</c:v>
                </c:pt>
                <c:pt idx="944">
                  <c:v>25.718116635756559</c:v>
                </c:pt>
                <c:pt idx="945">
                  <c:v>23.373760274014899</c:v>
                </c:pt>
                <c:pt idx="946">
                  <c:v>21.000206653543309</c:v>
                </c:pt>
                <c:pt idx="947">
                  <c:v>18.647981395711835</c:v>
                </c:pt>
                <c:pt idx="948">
                  <c:v>16.348461658760723</c:v>
                </c:pt>
                <c:pt idx="949">
                  <c:v>14.116297909617783</c:v>
                </c:pt>
                <c:pt idx="950">
                  <c:v>11.953748337981253</c:v>
                </c:pt>
                <c:pt idx="951">
                  <c:v>9.8562165462423454</c:v>
                </c:pt>
                <c:pt idx="952">
                  <c:v>7.8181559088720336</c:v>
                </c:pt>
                <c:pt idx="953">
                  <c:v>5.8384833079931564</c:v>
                </c:pt>
                <c:pt idx="954">
                  <c:v>3.9247321348642159</c:v>
                </c:pt>
                <c:pt idx="955">
                  <c:v>2.0953577643418622</c:v>
                </c:pt>
                <c:pt idx="956">
                  <c:v>0.37986476801690072</c:v>
                </c:pt>
                <c:pt idx="957">
                  <c:v>-1.1832782588265456</c:v>
                </c:pt>
                <c:pt idx="958">
                  <c:v>-2.5506702460131123</c:v>
                </c:pt>
                <c:pt idx="959">
                  <c:v>-3.6794233327609689</c:v>
                </c:pt>
                <c:pt idx="960">
                  <c:v>-4.533291412912889</c:v>
                </c:pt>
                <c:pt idx="961">
                  <c:v>-5.0886434838241144</c:v>
                </c:pt>
                <c:pt idx="962">
                  <c:v>-5.3394430316255868</c:v>
                </c:pt>
                <c:pt idx="963">
                  <c:v>-5.3005009013174957</c:v>
                </c:pt>
                <c:pt idx="964">
                  <c:v>-5.0084699458369979</c:v>
                </c:pt>
                <c:pt idx="965">
                  <c:v>-4.5203212593281803</c:v>
                </c:pt>
                <c:pt idx="966">
                  <c:v>-3.909351156104238</c:v>
                </c:pt>
                <c:pt idx="967">
                  <c:v>-3.2590775187313454</c:v>
                </c:pt>
                <c:pt idx="968">
                  <c:v>-2.6556556113321599</c:v>
                </c:pt>
                <c:pt idx="969">
                  <c:v>-2.1796430760670429</c:v>
                </c:pt>
                <c:pt idx="970">
                  <c:v>-1.8980461440995737</c:v>
                </c:pt>
                <c:pt idx="971">
                  <c:v>-1.8575701848004853</c:v>
                </c:pt>
                <c:pt idx="972">
                  <c:v>-2.0798770105117428</c:v>
                </c:pt>
                <c:pt idx="973">
                  <c:v>-2.5594318340814763</c:v>
                </c:pt>
                <c:pt idx="974">
                  <c:v>-3.2642295345436536</c:v>
                </c:pt>
                <c:pt idx="975">
                  <c:v>-4.1393572488597083</c:v>
                </c:pt>
                <c:pt idx="976">
                  <c:v>-5.1130177972441375</c:v>
                </c:pt>
                <c:pt idx="977">
                  <c:v>-6.1043460729747023</c:v>
                </c:pt>
                <c:pt idx="978">
                  <c:v>-7.0321339980524193</c:v>
                </c:pt>
                <c:pt idx="979">
                  <c:v>-7.8234660024972289</c:v>
                </c:pt>
                <c:pt idx="980">
                  <c:v>-8.4212712524858411</c:v>
                </c:pt>
                <c:pt idx="981">
                  <c:v>-8.7899220937678084</c:v>
                </c:pt>
                <c:pt idx="982">
                  <c:v>-8.9182371384809951</c:v>
                </c:pt>
                <c:pt idx="983">
                  <c:v>-8.8195559668175267</c:v>
                </c:pt>
                <c:pt idx="984">
                  <c:v>-8.5289044489805015</c:v>
                </c:pt>
                <c:pt idx="985">
                  <c:v>-8.0976233355746405</c:v>
                </c:pt>
                <c:pt idx="986">
                  <c:v>-7.5861452983095203</c:v>
                </c:pt>
                <c:pt idx="987">
                  <c:v>-7.055838542488158</c:v>
                </c:pt>
                <c:pt idx="988">
                  <c:v>-6.5609588899197098</c:v>
                </c:pt>
                <c:pt idx="989">
                  <c:v>-6.1417498771045675</c:v>
                </c:pt>
                <c:pt idx="990">
                  <c:v>-5.8195997887153013</c:v>
                </c:pt>
                <c:pt idx="991">
                  <c:v>-5.5949188882868546</c:v>
                </c:pt>
                <c:pt idx="992">
                  <c:v>-5.4480667256345363</c:v>
                </c:pt>
                <c:pt idx="993">
                  <c:v>-5.3432767065211459</c:v>
                </c:pt>
                <c:pt idx="994">
                  <c:v>-5.2351382993480833</c:v>
                </c:pt>
                <c:pt idx="995">
                  <c:v>-5.0768530747641796</c:v>
                </c:pt>
                <c:pt idx="996">
                  <c:v>-4.8292220504878767</c:v>
                </c:pt>
                <c:pt idx="997">
                  <c:v>-4.4691823076415247</c:v>
                </c:pt>
                <c:pt idx="998">
                  <c:v>-3.9967110831187465</c:v>
                </c:pt>
                <c:pt idx="999">
                  <c:v>-3.4390601050673419</c:v>
                </c:pt>
                <c:pt idx="1000">
                  <c:v>-2.8515595521895456</c:v>
                </c:pt>
                <c:pt idx="1001">
                  <c:v>-2.3146115867394883</c:v>
                </c:pt>
                <c:pt idx="1002">
                  <c:v>-1.9269368832675664</c:v>
                </c:pt>
                <c:pt idx="1003">
                  <c:v>-1.7955943914597314</c:v>
                </c:pt>
                <c:pt idx="1004">
                  <c:v>-2.0237121495211845</c:v>
                </c:pt>
                <c:pt idx="1005">
                  <c:v>-2.6971956478764612</c:v>
                </c:pt>
                <c:pt idx="1006">
                  <c:v>-3.8718790621572796</c:v>
                </c:pt>
                <c:pt idx="1007">
                  <c:v>-5.5626261765371394</c:v>
                </c:pt>
                <c:pt idx="1008">
                  <c:v>-7.7357615204031411</c:v>
                </c:pt>
                <c:pt idx="1009">
                  <c:v>-10.305926193165094</c:v>
                </c:pt>
                <c:pt idx="1010">
                  <c:v>-13.138033132894417</c:v>
                </c:pt>
                <c:pt idx="1011">
                  <c:v>-16.054484850507805</c:v>
                </c:pt>
                <c:pt idx="1012">
                  <c:v>-18.847265769790987</c:v>
                </c:pt>
                <c:pt idx="1013">
                  <c:v>-21.293989784215533</c:v>
                </c:pt>
                <c:pt idx="1014">
                  <c:v>-23.176529318472401</c:v>
                </c:pt>
                <c:pt idx="1015">
                  <c:v>-24.300525816170847</c:v>
                </c:pt>
                <c:pt idx="1016">
                  <c:v>-24.51392125323402</c:v>
                </c:pt>
                <c:pt idx="1017">
                  <c:v>-23.722677073299572</c:v>
                </c:pt>
                <c:pt idx="1018">
                  <c:v>-21.90206230272506</c:v>
                </c:pt>
                <c:pt idx="1019">
                  <c:v>-19.102278043480069</c:v>
                </c:pt>
                <c:pt idx="1020">
                  <c:v>-15.447704300934882</c:v>
                </c:pt>
                <c:pt idx="1021">
                  <c:v>-11.129655896257665</c:v>
                </c:pt>
                <c:pt idx="1022">
                  <c:v>-6.393156624536033</c:v>
                </c:pt>
                <c:pt idx="1023">
                  <c:v>-1.5188215325075582</c:v>
                </c:pt>
                <c:pt idx="1024">
                  <c:v>3.1985831925048869</c:v>
                </c:pt>
                <c:pt idx="1025">
                  <c:v>7.4730039485552551</c:v>
                </c:pt>
                <c:pt idx="1026">
                  <c:v>11.049343285660695</c:v>
                </c:pt>
                <c:pt idx="1027">
                  <c:v>13.723093702997005</c:v>
                </c:pt>
                <c:pt idx="1028">
                  <c:v>15.355619826338414</c:v>
                </c:pt>
                <c:pt idx="1029">
                  <c:v>15.883763071237517</c:v>
                </c:pt>
                <c:pt idx="1030">
                  <c:v>15.322984428241465</c:v>
                </c:pt>
                <c:pt idx="1031">
                  <c:v>13.763873009445529</c:v>
                </c:pt>
                <c:pt idx="1032">
                  <c:v>11.362468641441339</c:v>
                </c:pt>
                <c:pt idx="1033">
                  <c:v>8.3254140290078293</c:v>
                </c:pt>
                <c:pt idx="1034">
                  <c:v>4.8914101581946561</c:v>
                </c:pt>
                <c:pt idx="1035">
                  <c:v>1.3107539337557752</c:v>
                </c:pt>
                <c:pt idx="1036">
                  <c:v>-2.1751377171568214</c:v>
                </c:pt>
                <c:pt idx="1037">
                  <c:v>-5.3523761685858915</c:v>
                </c:pt>
                <c:pt idx="1038">
                  <c:v>-8.049821068291493</c:v>
                </c:pt>
                <c:pt idx="1039">
                  <c:v>-10.149659543074689</c:v>
                </c:pt>
                <c:pt idx="1040">
                  <c:v>-11.592625017371455</c:v>
                </c:pt>
                <c:pt idx="1041">
                  <c:v>-12.377680145323646</c:v>
                </c:pt>
                <c:pt idx="1042">
                  <c:v>-12.556526914966103</c:v>
                </c:pt>
                <c:pt idx="1043">
                  <c:v>-12.223785556718237</c:v>
                </c:pt>
                <c:pt idx="1044">
                  <c:v>-11.504056138167584</c:v>
                </c:pt>
                <c:pt idx="1045">
                  <c:v>-10.537309052419012</c:v>
                </c:pt>
                <c:pt idx="1046">
                  <c:v>-9.4641253808834573</c:v>
                </c:pt>
                <c:pt idx="1047">
                  <c:v>-8.4122249555706823</c:v>
                </c:pt>
                <c:pt idx="1048">
                  <c:v>-7.4854952059865258</c:v>
                </c:pt>
                <c:pt idx="1049">
                  <c:v>-6.7563982376358567</c:v>
                </c:pt>
                <c:pt idx="1050">
                  <c:v>-6.2622281812213636</c:v>
                </c:pt>
                <c:pt idx="1051">
                  <c:v>-6.0052624082424053</c:v>
                </c:pt>
                <c:pt idx="1052">
                  <c:v>-5.9564456885452088</c:v>
                </c:pt>
                <c:pt idx="1053">
                  <c:v>-6.0619077935808026</c:v>
                </c:pt>
                <c:pt idx="1054">
                  <c:v>-6.251375103155131</c:v>
                </c:pt>
                <c:pt idx="1055">
                  <c:v>-6.4474155288105921</c:v>
                </c:pt>
                <c:pt idx="1056">
                  <c:v>-6.5744593459675258</c:v>
                </c:pt>
                <c:pt idx="1057">
                  <c:v>-6.5666578871205488</c:v>
                </c:pt>
                <c:pt idx="1058">
                  <c:v>-6.3738564055150748</c:v>
                </c:pt>
                <c:pt idx="1059">
                  <c:v>-5.9652360648669109</c:v>
                </c:pt>
                <c:pt idx="1060">
                  <c:v>-5.3304865954683978</c:v>
                </c:pt>
                <c:pt idx="1061">
                  <c:v>-4.4786681924817753</c:v>
                </c:pt>
                <c:pt idx="1062">
                  <c:v>-3.4351745159191904</c:v>
                </c:pt>
                <c:pt idx="1063">
                  <c:v>-2.2373911466536058</c:v>
                </c:pt>
                <c:pt idx="1064">
                  <c:v>-0.92973856050078374</c:v>
                </c:pt>
                <c:pt idx="1065">
                  <c:v>0.44120982825858163</c:v>
                </c:pt>
                <c:pt idx="1066">
                  <c:v>1.8309294552866573</c:v>
                </c:pt>
                <c:pt idx="1067">
                  <c:v>3.2000168709396539</c:v>
                </c:pt>
                <c:pt idx="1068">
                  <c:v>4.5158846751769177</c:v>
                </c:pt>
                <c:pt idx="1069">
                  <c:v>5.7530496976748751</c:v>
                </c:pt>
                <c:pt idx="1070">
                  <c:v>6.8921906029389426</c:v>
                </c:pt>
                <c:pt idx="1071">
                  <c:v>7.9183174503816964</c:v>
                </c:pt>
                <c:pt idx="1072">
                  <c:v>8.818502684558144</c:v>
                </c:pt>
                <c:pt idx="1073">
                  <c:v>9.5796591307276255</c:v>
                </c:pt>
                <c:pt idx="1074">
                  <c:v>10.186814248446055</c:v>
                </c:pt>
                <c:pt idx="1075">
                  <c:v>10.622229277306943</c:v>
                </c:pt>
                <c:pt idx="1076">
                  <c:v>10.865563492638008</c:v>
                </c:pt>
                <c:pt idx="1077">
                  <c:v>10.895110017677563</c:v>
                </c:pt>
                <c:pt idx="1078">
                  <c:v>10.689955753215258</c:v>
                </c:pt>
                <c:pt idx="1079">
                  <c:v>10.232768627279269</c:v>
                </c:pt>
                <c:pt idx="1080">
                  <c:v>9.5128112741026687</c:v>
                </c:pt>
                <c:pt idx="1081">
                  <c:v>8.5287355370192692</c:v>
                </c:pt>
                <c:pt idx="1082">
                  <c:v>7.2907325543932027</c:v>
                </c:pt>
                <c:pt idx="1083">
                  <c:v>5.8216952171663525</c:v>
                </c:pt>
                <c:pt idx="1084">
                  <c:v>4.1571815166721562</c:v>
                </c:pt>
                <c:pt idx="1085">
                  <c:v>2.3441298950643965</c:v>
                </c:pt>
                <c:pt idx="1086">
                  <c:v>0.43844801831217423</c:v>
                </c:pt>
                <c:pt idx="1087">
                  <c:v>-1.4982498341381156</c:v>
                </c:pt>
                <c:pt idx="1088">
                  <c:v>-3.4023663782448468</c:v>
                </c:pt>
                <c:pt idx="1089">
                  <c:v>-5.2120557713996192</c:v>
                </c:pt>
                <c:pt idx="1090">
                  <c:v>-6.8705235498693051</c:v>
                </c:pt>
                <c:pt idx="1091">
                  <c:v>-8.3285163316490021</c:v>
                </c:pt>
                <c:pt idx="1092">
                  <c:v>-9.5457510529853273</c:v>
                </c:pt>
                <c:pt idx="1093">
                  <c:v>-10.491197789325835</c:v>
                </c:pt>
                <c:pt idx="1094">
                  <c:v>-11.142310265551124</c:v>
                </c:pt>
                <c:pt idx="1095">
                  <c:v>-11.483468028405747</c:v>
                </c:pt>
                <c:pt idx="1096">
                  <c:v>-11.504028474913115</c:v>
                </c:pt>
                <c:pt idx="1097">
                  <c:v>-11.196464102242446</c:v>
                </c:pt>
                <c:pt idx="1098">
                  <c:v>-10.555066167962879</c:v>
                </c:pt>
                <c:pt idx="1099">
                  <c:v>-9.5756254531833633</c:v>
                </c:pt>
                <c:pt idx="1100">
                  <c:v>-8.2563594738280859</c:v>
                </c:pt>
                <c:pt idx="1101">
                  <c:v>-6.6001589069854285</c:v>
                </c:pt>
                <c:pt idx="1102">
                  <c:v>-4.6179983884853266</c:v>
                </c:pt>
                <c:pt idx="1103">
                  <c:v>-2.3331282017344606</c:v>
                </c:pt>
                <c:pt idx="1104">
                  <c:v>0.21453415773139228</c:v>
                </c:pt>
                <c:pt idx="1105">
                  <c:v>2.9645297838653271</c:v>
                </c:pt>
                <c:pt idx="1106">
                  <c:v>5.8332694517454486</c:v>
                </c:pt>
                <c:pt idx="1107">
                  <c:v>8.7134483045011333</c:v>
                </c:pt>
                <c:pt idx="1108">
                  <c:v>11.476029604713871</c:v>
                </c:pt>
                <c:pt idx="1109">
                  <c:v>13.975117027787865</c:v>
                </c:pt>
                <c:pt idx="1110">
                  <c:v>16.055718419767842</c:v>
                </c:pt>
                <c:pt idx="1111">
                  <c:v>17.564049807991523</c:v>
                </c:pt>
                <c:pt idx="1112">
                  <c:v>18.359676799870147</c:v>
                </c:pt>
                <c:pt idx="1113">
                  <c:v>18.328484021393287</c:v>
                </c:pt>
                <c:pt idx="1114">
                  <c:v>17.395242199586427</c:v>
                </c:pt>
                <c:pt idx="1115">
                  <c:v>15.534439908819571</c:v>
                </c:pt>
                <c:pt idx="1116">
                  <c:v>12.778084295121912</c:v>
                </c:pt>
                <c:pt idx="1117">
                  <c:v>9.21935891442768</c:v>
                </c:pt>
                <c:pt idx="1118">
                  <c:v>5.0113475494046185</c:v>
                </c:pt>
                <c:pt idx="1119">
                  <c:v>0.3604647492691932</c:v>
                </c:pt>
                <c:pt idx="1120">
                  <c:v>-4.4852628291027337</c:v>
                </c:pt>
                <c:pt idx="1121">
                  <c:v>-9.2523952844054183</c:v>
                </c:pt>
                <c:pt idx="1122">
                  <c:v>-13.66159809283976</c:v>
                </c:pt>
                <c:pt idx="1123">
                  <c:v>-17.448916224147268</c:v>
                </c:pt>
                <c:pt idx="1124">
                  <c:v>-20.386970697300001</c:v>
                </c:pt>
                <c:pt idx="1125">
                  <c:v>-22.30414592730973</c:v>
                </c:pt>
                <c:pt idx="1126">
                  <c:v>-23.09992625744421</c:v>
                </c:pt>
                <c:pt idx="1127">
                  <c:v>-22.754818015765149</c:v>
                </c:pt>
                <c:pt idx="1128">
                  <c:v>-21.333738685293515</c:v>
                </c:pt>
                <c:pt idx="1129">
                  <c:v>-18.982328338314883</c:v>
                </c:pt>
                <c:pt idx="1130">
                  <c:v>-15.916286688729459</c:v>
                </c:pt>
                <c:pt idx="1131">
                  <c:v>-12.404498759677052</c:v>
                </c:pt>
                <c:pt idx="1132">
                  <c:v>-8.7473170068518051</c:v>
                </c:pt>
                <c:pt idx="1133">
                  <c:v>-5.2518554494824343</c:v>
                </c:pt>
                <c:pt idx="1134">
                  <c:v>-2.2064700668291959</c:v>
                </c:pt>
                <c:pt idx="1135">
                  <c:v>0.14328617284280681</c:v>
                </c:pt>
                <c:pt idx="1136">
                  <c:v>1.6150511230371751</c:v>
                </c:pt>
                <c:pt idx="1137">
                  <c:v>2.1045205291756699</c:v>
                </c:pt>
                <c:pt idx="1138">
                  <c:v>1.5934340234332205</c:v>
                </c:pt>
                <c:pt idx="1139">
                  <c:v>0.14995930927928383</c:v>
                </c:pt>
                <c:pt idx="1140">
                  <c:v>-2.0785326587383137</c:v>
                </c:pt>
                <c:pt idx="1141">
                  <c:v>-4.8795917888455245</c:v>
                </c:pt>
                <c:pt idx="1142">
                  <c:v>-7.9953536694014442</c:v>
                </c:pt>
                <c:pt idx="1143">
                  <c:v>-11.145870569774642</c:v>
                </c:pt>
                <c:pt idx="1144">
                  <c:v>-14.053902712117839</c:v>
                </c:pt>
                <c:pt idx="1145">
                  <c:v>-16.468849918604825</c:v>
                </c:pt>
                <c:pt idx="1146">
                  <c:v>-18.187617931240478</c:v>
                </c:pt>
                <c:pt idx="1147">
                  <c:v>-19.070543450444596</c:v>
                </c:pt>
                <c:pt idx="1148">
                  <c:v>-19.051012673817478</c:v>
                </c:pt>
                <c:pt idx="1149">
                  <c:v>-18.138046916237208</c:v>
                </c:pt>
                <c:pt idx="1150">
                  <c:v>-16.411829962274645</c:v>
                </c:pt>
                <c:pt idx="1151">
                  <c:v>-14.012843492538881</c:v>
                </c:pt>
                <c:pt idx="1152">
                  <c:v>-11.125889129398864</c:v>
                </c:pt>
                <c:pt idx="1153">
                  <c:v>-7.9607471312105638</c:v>
                </c:pt>
                <c:pt idx="1154">
                  <c:v>-4.7315065266052931</c:v>
                </c:pt>
                <c:pt idx="1155">
                  <c:v>-1.6366733314112614</c:v>
                </c:pt>
                <c:pt idx="1156">
                  <c:v>1.157981286115934</c:v>
                </c:pt>
                <c:pt idx="1157">
                  <c:v>3.5322135918897026</c:v>
                </c:pt>
                <c:pt idx="1158">
                  <c:v>5.4186225579712097</c:v>
                </c:pt>
                <c:pt idx="1159">
                  <c:v>6.8039744954887311</c:v>
                </c:pt>
                <c:pt idx="1160">
                  <c:v>7.7246669124894742</c:v>
                </c:pt>
                <c:pt idx="1161">
                  <c:v>8.2570750936266215</c:v>
                </c:pt>
                <c:pt idx="1162">
                  <c:v>8.5040451928834955</c:v>
                </c:pt>
                <c:pt idx="1163">
                  <c:v>8.5791717912453027</c:v>
                </c:pt>
                <c:pt idx="1164">
                  <c:v>8.5906894466514387</c:v>
                </c:pt>
                <c:pt idx="1165">
                  <c:v>8.6268002351383029</c:v>
                </c:pt>
                <c:pt idx="1166">
                  <c:v>8.7440575093623121</c:v>
                </c:pt>
                <c:pt idx="1167">
                  <c:v>8.9600553958537379</c:v>
                </c:pt>
                <c:pt idx="1168">
                  <c:v>9.2511766376183662</c:v>
                </c:pt>
                <c:pt idx="1169">
                  <c:v>9.5555835245586458</c:v>
                </c:pt>
                <c:pt idx="1170">
                  <c:v>9.781059526568928</c:v>
                </c:pt>
                <c:pt idx="1171">
                  <c:v>9.8167842755437462</c:v>
                </c:pt>
                <c:pt idx="1172">
                  <c:v>9.5477063654893701</c:v>
                </c:pt>
                <c:pt idx="1173">
                  <c:v>8.869909242253188</c:v>
                </c:pt>
                <c:pt idx="1174">
                  <c:v>7.7052707492443906</c:v>
                </c:pt>
                <c:pt idx="1175">
                  <c:v>6.0138032119352349</c:v>
                </c:pt>
                <c:pt idx="1176">
                  <c:v>3.8023155582364221</c:v>
                </c:pt>
                <c:pt idx="1177">
                  <c:v>1.1284317352136821</c:v>
                </c:pt>
                <c:pt idx="1178">
                  <c:v>-1.9005133185349423</c:v>
                </c:pt>
                <c:pt idx="1179">
                  <c:v>-5.133650369563771</c:v>
                </c:pt>
                <c:pt idx="1180">
                  <c:v>-8.3872610790954649</c:v>
                </c:pt>
                <c:pt idx="1181">
                  <c:v>-11.458959829378916</c:v>
                </c:pt>
                <c:pt idx="1182">
                  <c:v>-14.144023543899124</c:v>
                </c:pt>
                <c:pt idx="1183">
                  <c:v>-16.252326194080286</c:v>
                </c:pt>
                <c:pt idx="1184">
                  <c:v>-17.624297667544255</c:v>
                </c:pt>
                <c:pt idx="1185">
                  <c:v>-18.14444604836153</c:v>
                </c:pt>
                <c:pt idx="1186">
                  <c:v>-17.751240752668863</c:v>
                </c:pt>
                <c:pt idx="1187">
                  <c:v>-16.442520464925295</c:v>
                </c:pt>
                <c:pt idx="1188">
                  <c:v>-14.276023742709997</c:v>
                </c:pt>
                <c:pt idx="1189">
                  <c:v>-11.365095718088455</c:v>
                </c:pt>
                <c:pt idx="1190">
                  <c:v>-7.870055781670505</c:v>
                </c:pt>
                <c:pt idx="1191">
                  <c:v>-3.9860775019193095</c:v>
                </c:pt>
                <c:pt idx="1192">
                  <c:v>7.1298791487892643E-2</c:v>
                </c:pt>
                <c:pt idx="1193">
                  <c:v>4.0817486729374766</c:v>
                </c:pt>
                <c:pt idx="1194">
                  <c:v>7.835542503902567</c:v>
                </c:pt>
                <c:pt idx="1195">
                  <c:v>11.147513269314112</c:v>
                </c:pt>
                <c:pt idx="1196">
                  <c:v>13.868599000383337</c:v>
                </c:pt>
                <c:pt idx="1197">
                  <c:v>15.894213026501145</c:v>
                </c:pt>
                <c:pt idx="1198">
                  <c:v>17.169005742491283</c:v>
                </c:pt>
                <c:pt idx="1199">
                  <c:v>17.687901555906894</c:v>
                </c:pt>
                <c:pt idx="1200">
                  <c:v>17.493593191130476</c:v>
                </c:pt>
                <c:pt idx="1201">
                  <c:v>16.670927018032476</c:v>
                </c:pt>
                <c:pt idx="1202">
                  <c:v>15.338799873747883</c:v>
                </c:pt>
                <c:pt idx="1203">
                  <c:v>13.640301281314283</c:v>
                </c:pt>
                <c:pt idx="1204">
                  <c:v>11.731875376305279</c:v>
                </c:pt>
                <c:pt idx="1205">
                  <c:v>9.7722525108870766</c:v>
                </c:pt>
                <c:pt idx="1206">
                  <c:v>7.9118255456501396</c:v>
                </c:pt>
                <c:pt idx="1207">
                  <c:v>6.2830377350019768</c:v>
                </c:pt>
                <c:pt idx="1208">
                  <c:v>4.9922258475440646</c:v>
                </c:pt>
                <c:pt idx="1209">
                  <c:v>4.1132396166193992</c:v>
                </c:pt>
                <c:pt idx="1210">
                  <c:v>3.6830485818263314</c:v>
                </c:pt>
                <c:pt idx="1211">
                  <c:v>3.6994562349301443</c:v>
                </c:pt>
                <c:pt idx="1212">
                  <c:v>4.1209697924240656</c:v>
                </c:pt>
                <c:pt idx="1213">
                  <c:v>4.8688175147323092</c:v>
                </c:pt>
                <c:pt idx="1214">
                  <c:v>5.8310562671170407</c:v>
                </c:pt>
                <c:pt idx="1215">
                  <c:v>6.8686604021509767</c:v>
                </c:pt>
                <c:pt idx="1216">
                  <c:v>7.823420183006645</c:v>
                </c:pt>
                <c:pt idx="1217">
                  <c:v>8.5273978941937987</c:v>
                </c:pt>
                <c:pt idx="1218">
                  <c:v>8.813591200920234</c:v>
                </c:pt>
                <c:pt idx="1219">
                  <c:v>8.5273405335050594</c:v>
                </c:pt>
                <c:pt idx="1220">
                  <c:v>7.537900340269279</c:v>
                </c:pt>
                <c:pt idx="1221">
                  <c:v>5.749487854255098</c:v>
                </c:pt>
                <c:pt idx="1222">
                  <c:v>3.1110454478056915</c:v>
                </c:pt>
                <c:pt idx="1223">
                  <c:v>-0.37607781312524963</c:v>
                </c:pt>
                <c:pt idx="1224">
                  <c:v>-4.6532869935139516</c:v>
                </c:pt>
                <c:pt idx="1225">
                  <c:v>-9.603398924941084</c:v>
                </c:pt>
                <c:pt idx="1226">
                  <c:v>-15.053266019760494</c:v>
                </c:pt>
                <c:pt idx="1227">
                  <c:v>-20.780578266326359</c:v>
                </c:pt>
                <c:pt idx="1228">
                  <c:v>-26.524740964022165</c:v>
                </c:pt>
                <c:pt idx="1229">
                  <c:v>-32.001378451537221</c:v>
                </c:pt>
                <c:pt idx="1230">
                  <c:v>-36.919665302908541</c:v>
                </c:pt>
                <c:pt idx="1231">
                  <c:v>-41.001371573390742</c:v>
                </c:pt>
                <c:pt idx="1232">
                  <c:v>-44.000263412059866</c:v>
                </c:pt>
                <c:pt idx="1233">
                  <c:v>-45.720356714739161</c:v>
                </c:pt>
                <c:pt idx="1234">
                  <c:v>-46.031503517648957</c:v>
                </c:pt>
                <c:pt idx="1235">
                  <c:v>-44.880911446564767</c:v>
                </c:pt>
                <c:pt idx="1236">
                  <c:v>-42.299455085554804</c:v>
                </c:pt>
                <c:pt idx="1237">
                  <c:v>-38.402019375770394</c:v>
                </c:pt>
                <c:pt idx="1238">
                  <c:v>-33.381590090264666</c:v>
                </c:pt>
                <c:pt idx="1239">
                  <c:v>-27.497334363093891</c:v>
                </c:pt>
                <c:pt idx="1240">
                  <c:v>-21.057446582454478</c:v>
                </c:pt>
                <c:pt idx="1241">
                  <c:v>-14.398019975288221</c:v>
                </c:pt>
                <c:pt idx="1242">
                  <c:v>-7.8595922834983778</c:v>
                </c:pt>
                <c:pt idx="1243">
                  <c:v>-1.7632631069046079</c:v>
                </c:pt>
                <c:pt idx="1244">
                  <c:v>3.6116388640799597</c:v>
                </c:pt>
                <c:pt idx="1245">
                  <c:v>8.0464621191949082</c:v>
                </c:pt>
                <c:pt idx="1246">
                  <c:v>11.397114923464137</c:v>
                </c:pt>
                <c:pt idx="1247">
                  <c:v>13.601761721108097</c:v>
                </c:pt>
                <c:pt idx="1248">
                  <c:v>14.681721768067302</c:v>
                </c:pt>
                <c:pt idx="1249">
                  <c:v>14.735573714816208</c:v>
                </c:pt>
                <c:pt idx="1250">
                  <c:v>13.927089990213977</c:v>
                </c:pt>
                <c:pt idx="1251">
                  <c:v>12.468188544002368</c:v>
                </c:pt>
                <c:pt idx="1252">
                  <c:v>10.598540189198715</c:v>
                </c:pt>
                <c:pt idx="1253">
                  <c:v>8.5637616235253216</c:v>
                </c:pt>
                <c:pt idx="1254">
                  <c:v>6.5942270316762279</c:v>
                </c:pt>
                <c:pt idx="1255">
                  <c:v>4.8864339552758072</c:v>
                </c:pt>
                <c:pt idx="1256">
                  <c:v>3.5885713931210006</c:v>
                </c:pt>
                <c:pt idx="1257">
                  <c:v>2.7914891361261409</c:v>
                </c:pt>
                <c:pt idx="1258">
                  <c:v>2.5257033843000793</c:v>
                </c:pt>
                <c:pt idx="1259">
                  <c:v>2.7644531119430713</c:v>
                </c:pt>
                <c:pt idx="1260">
                  <c:v>3.4322088945927751</c:v>
                </c:pt>
                <c:pt idx="1261">
                  <c:v>4.4174947450747588</c:v>
                </c:pt>
                <c:pt idx="1262">
                  <c:v>5.588470128594702</c:v>
                </c:pt>
                <c:pt idx="1263">
                  <c:v>6.8094764100159235</c:v>
                </c:pt>
                <c:pt idx="1264">
                  <c:v>7.956704016461595</c:v>
                </c:pt>
                <c:pt idx="1265">
                  <c:v>8.9312871853069158</c:v>
                </c:pt>
                <c:pt idx="1266">
                  <c:v>9.6684646365720575</c:v>
                </c:pt>
                <c:pt idx="1267">
                  <c:v>10.141919699683683</c:v>
                </c:pt>
                <c:pt idx="1268">
                  <c:v>10.36297971517174</c:v>
                </c:pt>
                <c:pt idx="1269">
                  <c:v>10.374949503236888</c:v>
                </c:pt>
                <c:pt idx="1270">
                  <c:v>10.243411857238002</c:v>
                </c:pt>
                <c:pt idx="1271">
                  <c:v>10.043787989023446</c:v>
                </c:pt>
                <c:pt idx="1272">
                  <c:v>9.8477619903760889</c:v>
                </c:pt>
                <c:pt idx="1273">
                  <c:v>9.7103013526371509</c:v>
                </c:pt>
                <c:pt idx="1274">
                  <c:v>9.6589361708207981</c:v>
                </c:pt>
                <c:pt idx="1275">
                  <c:v>9.6867002874466426</c:v>
                </c:pt>
                <c:pt idx="1276">
                  <c:v>9.7497166642325475</c:v>
                </c:pt>
                <c:pt idx="1277">
                  <c:v>9.7698729214646658</c:v>
                </c:pt>
                <c:pt idx="1278">
                  <c:v>9.6424403221939201</c:v>
                </c:pt>
                <c:pt idx="1279">
                  <c:v>9.2479059970244517</c:v>
                </c:pt>
                <c:pt idx="1280">
                  <c:v>8.46677869066745</c:v>
                </c:pt>
                <c:pt idx="1281">
                  <c:v>7.1957497730632687</c:v>
                </c:pt>
                <c:pt idx="1282">
                  <c:v>5.3633866848678915</c:v>
                </c:pt>
                <c:pt idx="1283">
                  <c:v>2.9435296517931713</c:v>
                </c:pt>
                <c:pt idx="1284">
                  <c:v>-3.524275682016649E-2</c:v>
                </c:pt>
                <c:pt idx="1285">
                  <c:v>-3.4853367632141561</c:v>
                </c:pt>
                <c:pt idx="1286">
                  <c:v>-7.2617924064606987</c:v>
                </c:pt>
                <c:pt idx="1287">
                  <c:v>-11.16998623626778</c:v>
                </c:pt>
                <c:pt idx="1288">
                  <c:v>-14.978881103317073</c:v>
                </c:pt>
                <c:pt idx="1289">
                  <c:v>-18.438724271111663</c:v>
                </c:pt>
                <c:pt idx="1290">
                  <c:v>-21.301607914858007</c:v>
                </c:pt>
                <c:pt idx="1291">
                  <c:v>-23.342975814929904</c:v>
                </c:pt>
                <c:pt idx="1292">
                  <c:v>-24.382022137400597</c:v>
                </c:pt>
                <c:pt idx="1293">
                  <c:v>-24.298997915647139</c:v>
                </c:pt>
                <c:pt idx="1294">
                  <c:v>-23.047711688292353</c:v>
                </c:pt>
                <c:pt idx="1295">
                  <c:v>-20.661955320482821</c:v>
                </c:pt>
                <c:pt idx="1296">
                  <c:v>-17.255158989084961</c:v>
                </c:pt>
                <c:pt idx="1297">
                  <c:v>-13.013222223835754</c:v>
                </c:pt>
                <c:pt idx="1298">
                  <c:v>-8.1811155892368088</c:v>
                </c:pt>
                <c:pt idx="1299">
                  <c:v>-3.0444348827543113</c:v>
                </c:pt>
                <c:pt idx="1300">
                  <c:v>2.0924416518554669</c:v>
                </c:pt>
                <c:pt idx="1301">
                  <c:v>6.9296380492470151</c:v>
                </c:pt>
                <c:pt idx="1302">
                  <c:v>11.194439885061048</c:v>
                </c:pt>
                <c:pt idx="1303">
                  <c:v>14.661348522080878</c:v>
                </c:pt>
                <c:pt idx="1304">
                  <c:v>17.167826413875989</c:v>
                </c:pt>
                <c:pt idx="1305">
                  <c:v>18.624461816413504</c:v>
                </c:pt>
                <c:pt idx="1306">
                  <c:v>19.018823810825936</c:v>
                </c:pt>
                <c:pt idx="1307">
                  <c:v>18.412875113330166</c:v>
                </c:pt>
                <c:pt idx="1308">
                  <c:v>16.934400593918944</c:v>
                </c:pt>
                <c:pt idx="1309">
                  <c:v>14.763435992500101</c:v>
                </c:pt>
                <c:pt idx="1310">
                  <c:v>12.115094685064708</c:v>
                </c:pt>
                <c:pt idx="1311">
                  <c:v>9.2204543334106468</c:v>
                </c:pt>
                <c:pt idx="1312">
                  <c:v>6.3072601813207951</c:v>
                </c:pt>
                <c:pt idx="1313">
                  <c:v>3.5821259208952245</c:v>
                </c:pt>
                <c:pt idx="1314">
                  <c:v>1.2156820731618934</c:v>
                </c:pt>
                <c:pt idx="1315">
                  <c:v>-0.6682335524459504</c:v>
                </c:pt>
                <c:pt idx="1316">
                  <c:v>-1.9986866512736619</c:v>
                </c:pt>
                <c:pt idx="1317">
                  <c:v>-2.7588741096223206</c:v>
                </c:pt>
                <c:pt idx="1318">
                  <c:v>-2.9827419066019374</c:v>
                </c:pt>
                <c:pt idx="1319">
                  <c:v>-2.7476649867580298</c:v>
                </c:pt>
                <c:pt idx="1320">
                  <c:v>-2.164164295416569</c:v>
                </c:pt>
                <c:pt idx="1321">
                  <c:v>-1.3638210506391568</c:v>
                </c:pt>
                <c:pt idx="1322">
                  <c:v>-0.48660516486446104</c:v>
                </c:pt>
                <c:pt idx="1323">
                  <c:v>0.33123178157697936</c:v>
                </c:pt>
                <c:pt idx="1324">
                  <c:v>0.96772098169747189</c:v>
                </c:pt>
                <c:pt idx="1325">
                  <c:v>1.3234709400422102</c:v>
                </c:pt>
                <c:pt idx="1326">
                  <c:v>1.3272600994469619</c:v>
                </c:pt>
                <c:pt idx="1327">
                  <c:v>0.93879965661842479</c:v>
                </c:pt>
                <c:pt idx="1328">
                  <c:v>0.1488180057153726</c:v>
                </c:pt>
                <c:pt idx="1329">
                  <c:v>-1.0231548386114306</c:v>
                </c:pt>
                <c:pt idx="1330">
                  <c:v>-2.5327689765596979</c:v>
                </c:pt>
                <c:pt idx="1331">
                  <c:v>-4.3159932393838165</c:v>
                </c:pt>
                <c:pt idx="1332">
                  <c:v>-6.2948043229661188</c:v>
                </c:pt>
                <c:pt idx="1333">
                  <c:v>-8.3828901266030371</c:v>
                </c:pt>
                <c:pt idx="1334">
                  <c:v>-10.490949740727881</c:v>
                </c:pt>
                <c:pt idx="1335">
                  <c:v>-12.531317309309758</c:v>
                </c:pt>
                <c:pt idx="1336">
                  <c:v>-14.421784123777559</c:v>
                </c:pt>
                <c:pt idx="1337">
                  <c:v>-16.088621409560293</c:v>
                </c:pt>
                <c:pt idx="1338">
                  <c:v>-17.468899041148138</c:v>
                </c:pt>
                <c:pt idx="1339">
                  <c:v>-18.512243492632944</c:v>
                </c:pt>
                <c:pt idx="1340">
                  <c:v>-19.182180204962961</c:v>
                </c:pt>
                <c:pt idx="1341">
                  <c:v>-19.457167348509333</c:v>
                </c:pt>
                <c:pt idx="1342">
                  <c:v>-19.331362051413002</c:v>
                </c:pt>
                <c:pt idx="1343">
                  <c:v>-18.815083076907378</c:v>
                </c:pt>
                <c:pt idx="1344">
                  <c:v>-17.934863606967497</c:v>
                </c:pt>
                <c:pt idx="1345">
                  <c:v>-16.732940717599035</c:v>
                </c:pt>
                <c:pt idx="1346">
                  <c:v>-15.266016786783029</c:v>
                </c:pt>
                <c:pt idx="1347">
                  <c:v>-13.60315886527043</c:v>
                </c:pt>
                <c:pt idx="1348">
                  <c:v>-11.82277421796358</c:v>
                </c:pt>
                <c:pt idx="1349">
                  <c:v>-10.008705839561173</c:v>
                </c:pt>
                <c:pt idx="1350">
                  <c:v>-8.2456165187334403</c:v>
                </c:pt>
                <c:pt idx="1351">
                  <c:v>-6.6139554436067742</c:v>
                </c:pt>
                <c:pt idx="1352">
                  <c:v>-5.1849071673837406</c:v>
                </c:pt>
                <c:pt idx="1353">
                  <c:v>-4.0157899653313498</c:v>
                </c:pt>
                <c:pt idx="1354">
                  <c:v>-3.1463843607241526</c:v>
                </c:pt>
                <c:pt idx="1355">
                  <c:v>-2.5966245508787402</c:v>
                </c:pt>
                <c:pt idx="1356">
                  <c:v>-2.3659754516650855</c:v>
                </c:pt>
                <c:pt idx="1357">
                  <c:v>-2.4346546795343218</c:v>
                </c:pt>
                <c:pt idx="1358">
                  <c:v>-2.7666586658558812</c:v>
                </c:pt>
                <c:pt idx="1359">
                  <c:v>-3.314338283363564</c:v>
                </c:pt>
                <c:pt idx="1360">
                  <c:v>-4.0240685775464966</c:v>
                </c:pt>
                <c:pt idx="1361">
                  <c:v>-4.8423964865329125</c:v>
                </c:pt>
                <c:pt idx="1362">
                  <c:v>-5.7219536692596069</c:v>
                </c:pt>
                <c:pt idx="1363">
                  <c:v>-6.6264060817275316</c:v>
                </c:pt>
                <c:pt idx="1364">
                  <c:v>-7.5337859015187973</c:v>
                </c:pt>
                <c:pt idx="1365">
                  <c:v>-8.437712172971553</c:v>
                </c:pt>
                <c:pt idx="1366">
                  <c:v>-9.3462403448059348</c:v>
                </c:pt>
                <c:pt idx="1367">
                  <c:v>-10.278363835429287</c:v>
                </c:pt>
                <c:pt idx="1368">
                  <c:v>-11.258491321747611</c:v>
                </c:pt>
                <c:pt idx="1369">
                  <c:v>-12.309505761035039</c:v>
                </c:pt>
                <c:pt idx="1370">
                  <c:v>-13.445239290134708</c:v>
                </c:pt>
                <c:pt idx="1371">
                  <c:v>-14.663340472336007</c:v>
                </c:pt>
                <c:pt idx="1372">
                  <c:v>-15.939543617981524</c:v>
                </c:pt>
                <c:pt idx="1373">
                  <c:v>-17.224262503439444</c:v>
                </c:pt>
                <c:pt idx="1374">
                  <c:v>-18.442224897775034</c:v>
                </c:pt>
                <c:pt idx="1375">
                  <c:v>-19.4955562216083</c:v>
                </c:pt>
                <c:pt idx="1376">
                  <c:v>-20.270339828128161</c:v>
                </c:pt>
                <c:pt idx="1377">
                  <c:v>-20.646267561476893</c:v>
                </c:pt>
                <c:pt idx="1378">
                  <c:v>-20.508593350031511</c:v>
                </c:pt>
                <c:pt idx="1379">
                  <c:v>-19.761261796760184</c:v>
                </c:pt>
                <c:pt idx="1380">
                  <c:v>-18.339846031319432</c:v>
                </c:pt>
                <c:pt idx="1381">
                  <c:v>-16.222828150071997</c:v>
                </c:pt>
                <c:pt idx="1382">
                  <c:v>-13.43981147557594</c:v>
                </c:pt>
                <c:pt idx="1383">
                  <c:v>-10.075470135193967</c:v>
                </c:pt>
                <c:pt idx="1384">
                  <c:v>-6.268403904620591</c:v>
                </c:pt>
                <c:pt idx="1385">
                  <c:v>-2.204543786672013</c:v>
                </c:pt>
                <c:pt idx="1386">
                  <c:v>1.8946989955762799</c:v>
                </c:pt>
                <c:pt idx="1387">
                  <c:v>5.788786191944995</c:v>
                </c:pt>
                <c:pt idx="1388">
                  <c:v>9.2376366382022361</c:v>
                </c:pt>
                <c:pt idx="1389">
                  <c:v>12.022755303617037</c:v>
                </c:pt>
                <c:pt idx="1390">
                  <c:v>13.967957481447035</c:v>
                </c:pt>
                <c:pt idx="1391">
                  <c:v>14.957660228488219</c:v>
                </c:pt>
                <c:pt idx="1392">
                  <c:v>14.950837317617715</c:v>
                </c:pt>
                <c:pt idx="1393">
                  <c:v>13.989056209030434</c:v>
                </c:pt>
                <c:pt idx="1394">
                  <c:v>12.197510890256737</c:v>
                </c:pt>
                <c:pt idx="1395">
                  <c:v>9.7785890093028911</c:v>
                </c:pt>
                <c:pt idx="1396">
                  <c:v>6.9982068509348911</c:v>
                </c:pt>
                <c:pt idx="1397">
                  <c:v>4.1658437344234596</c:v>
                </c:pt>
                <c:pt idx="1398">
                  <c:v>1.6098384568632091</c:v>
                </c:pt>
                <c:pt idx="1399">
                  <c:v>-0.34999032028206245</c:v>
                </c:pt>
                <c:pt idx="1400">
                  <c:v>-1.4300232577186083</c:v>
                </c:pt>
                <c:pt idx="1401">
                  <c:v>-1.4083481025969775</c:v>
                </c:pt>
                <c:pt idx="1402">
                  <c:v>-0.14576438529835201</c:v>
                </c:pt>
                <c:pt idx="1403">
                  <c:v>2.3996828126054135</c:v>
                </c:pt>
                <c:pt idx="1404">
                  <c:v>6.1660517174074654</c:v>
                </c:pt>
                <c:pt idx="1405">
                  <c:v>10.989450190363987</c:v>
                </c:pt>
                <c:pt idx="1406">
                  <c:v>16.614522940884203</c:v>
                </c:pt>
                <c:pt idx="1407">
                  <c:v>22.712651149565946</c:v>
                </c:pt>
                <c:pt idx="1408">
                  <c:v>28.906338110663693</c:v>
                </c:pt>
                <c:pt idx="1409">
                  <c:v>34.797697862662879</c:v>
                </c:pt>
                <c:pt idx="1410">
                  <c:v>39.998601850859551</c:v>
                </c:pt>
                <c:pt idx="1411">
                  <c:v>44.159905432646752</c:v>
                </c:pt>
                <c:pt idx="1412">
                  <c:v>46.997282809259623</c:v>
                </c:pt>
                <c:pt idx="1413">
                  <c:v>48.3115333957874</c:v>
                </c:pt>
                <c:pt idx="1414">
                  <c:v>48.00174992542334</c:v>
                </c:pt>
                <c:pt idx="1415">
                  <c:v>46.070405442303503</c:v>
                </c:pt>
                <c:pt idx="1416">
                  <c:v>42.620156483473473</c:v>
                </c:pt>
                <c:pt idx="1417">
                  <c:v>37.842900713058157</c:v>
                </c:pt>
                <c:pt idx="1418">
                  <c:v>32.002297986045903</c:v>
                </c:pt>
                <c:pt idx="1419">
                  <c:v>25.411501611983109</c:v>
                </c:pt>
                <c:pt idx="1420">
                  <c:v>18.408203494188907</c:v>
                </c:pt>
                <c:pt idx="1421">
                  <c:v>11.329244129697992</c:v>
                </c:pt>
                <c:pt idx="1422">
                  <c:v>4.4869690253027015</c:v>
                </c:pt>
                <c:pt idx="1423">
                  <c:v>-1.8507582481359695</c:v>
                </c:pt>
                <c:pt idx="1424">
                  <c:v>-7.4754148569891532</c:v>
                </c:pt>
                <c:pt idx="1425">
                  <c:v>-12.246633932100806</c:v>
                </c:pt>
                <c:pt idx="1426">
                  <c:v>-16.094674108618616</c:v>
                </c:pt>
                <c:pt idx="1427">
                  <c:v>-19.016848397079965</c:v>
                </c:pt>
                <c:pt idx="1428">
                  <c:v>-21.068758279213856</c:v>
                </c:pt>
                <c:pt idx="1429">
                  <c:v>-22.351602809944655</c:v>
                </c:pt>
                <c:pt idx="1430">
                  <c:v>-22.997103186163081</c:v>
                </c:pt>
                <c:pt idx="1431">
                  <c:v>-23.151682130555223</c:v>
                </c:pt>
                <c:pt idx="1432">
                  <c:v>-22.961464780511168</c:v>
                </c:pt>
                <c:pt idx="1433">
                  <c:v>-22.559441908712664</c:v>
                </c:pt>
                <c:pt idx="1434">
                  <c:v>-22.055790805820212</c:v>
                </c:pt>
                <c:pt idx="1435">
                  <c:v>-21.531928523319902</c:v>
                </c:pt>
                <c:pt idx="1436">
                  <c:v>-21.038426490670719</c:v>
                </c:pt>
                <c:pt idx="1437">
                  <c:v>-20.596494656691817</c:v>
                </c:pt>
                <c:pt idx="1438">
                  <c:v>-20.202391449376215</c:v>
                </c:pt>
                <c:pt idx="1439">
                  <c:v>-19.833866848622403</c:v>
                </c:pt>
                <c:pt idx="1440">
                  <c:v>-19.457619944148583</c:v>
                </c:pt>
                <c:pt idx="1441">
                  <c:v>-19.036754518555519</c:v>
                </c:pt>
                <c:pt idx="1442">
                  <c:v>-18.537336442691856</c:v>
                </c:pt>
                <c:pt idx="1443">
                  <c:v>-17.933371892008793</c:v>
                </c:pt>
                <c:pt idx="1444">
                  <c:v>-17.209802753132806</c:v>
                </c:pt>
                <c:pt idx="1445">
                  <c:v>-16.363416870827784</c:v>
                </c:pt>
                <c:pt idx="1446">
                  <c:v>-15.401857185323918</c:v>
                </c:pt>
                <c:pt idx="1447">
                  <c:v>-14.341150637603397</c:v>
                </c:pt>
                <c:pt idx="1448">
                  <c:v>-13.202338390249105</c:v>
                </c:pt>
                <c:pt idx="1449">
                  <c:v>-12.0078578024743</c:v>
                </c:pt>
                <c:pt idx="1450">
                  <c:v>-10.778300519446333</c:v>
                </c:pt>
                <c:pt idx="1451">
                  <c:v>-9.5300590789299431</c:v>
                </c:pt>
                <c:pt idx="1452">
                  <c:v>-8.2741963306888469</c:v>
                </c:pt>
                <c:pt idx="1453">
                  <c:v>-7.0166552176435957</c:v>
                </c:pt>
                <c:pt idx="1454">
                  <c:v>-5.7597025767643828</c:v>
                </c:pt>
                <c:pt idx="1455">
                  <c:v>-4.5043008964991449</c:v>
                </c:pt>
                <c:pt idx="1456">
                  <c:v>-3.2529535650374384</c:v>
                </c:pt>
                <c:pt idx="1457">
                  <c:v>-2.0124916066224152</c:v>
                </c:pt>
                <c:pt idx="1458">
                  <c:v>-0.79627281263770033</c:v>
                </c:pt>
                <c:pt idx="1459">
                  <c:v>0.37465386965290487</c:v>
                </c:pt>
                <c:pt idx="1460">
                  <c:v>1.4717168753059917</c:v>
                </c:pt>
                <c:pt idx="1461">
                  <c:v>2.460426704951324</c:v>
                </c:pt>
                <c:pt idx="1462">
                  <c:v>3.3033060289287661</c:v>
                </c:pt>
                <c:pt idx="1463">
                  <c:v>3.9638311168293217</c:v>
                </c:pt>
                <c:pt idx="1464">
                  <c:v>4.4109058694638748</c:v>
                </c:pt>
                <c:pt idx="1465">
                  <c:v>4.6232869348219241</c:v>
                </c:pt>
                <c:pt idx="1466">
                  <c:v>4.5933524549533429</c:v>
                </c:pt>
                <c:pt idx="1467">
                  <c:v>4.3296628935728485</c:v>
                </c:pt>
                <c:pt idx="1468">
                  <c:v>3.8578943520412667</c:v>
                </c:pt>
                <c:pt idx="1469">
                  <c:v>3.2199169646533825</c:v>
                </c:pt>
                <c:pt idx="1470">
                  <c:v>2.4710194342296155</c:v>
                </c:pt>
                <c:pt idx="1471">
                  <c:v>1.6755164957030106</c:v>
                </c:pt>
                <c:pt idx="1472">
                  <c:v>0.90118863759961565</c:v>
                </c:pt>
                <c:pt idx="1473">
                  <c:v>0.21316477226195701</c:v>
                </c:pt>
                <c:pt idx="1474">
                  <c:v>-0.33205319142027151</c:v>
                </c:pt>
                <c:pt idx="1475">
                  <c:v>-0.69172273731870748</c:v>
                </c:pt>
                <c:pt idx="1476">
                  <c:v>-0.84053513360141818</c:v>
                </c:pt>
                <c:pt idx="1477">
                  <c:v>-0.77238248418164879</c:v>
                </c:pt>
                <c:pt idx="1478">
                  <c:v>-0.49999402416129002</c:v>
                </c:pt>
                <c:pt idx="1479">
                  <c:v>-5.2477344063423415E-2</c:v>
                </c:pt>
                <c:pt idx="1480">
                  <c:v>0.52893937817603021</c:v>
                </c:pt>
                <c:pt idx="1481">
                  <c:v>1.1964390753109506</c:v>
                </c:pt>
                <c:pt idx="1482">
                  <c:v>1.9017282735020267</c:v>
                </c:pt>
                <c:pt idx="1483">
                  <c:v>2.6019525538558748</c:v>
                </c:pt>
                <c:pt idx="1484">
                  <c:v>3.2646485772966591</c:v>
                </c:pt>
                <c:pt idx="1485">
                  <c:v>3.871074681930144</c:v>
                </c:pt>
                <c:pt idx="1486">
                  <c:v>4.4174564686682523</c:v>
                </c:pt>
                <c:pt idx="1487">
                  <c:v>4.9139422185826396</c:v>
                </c:pt>
                <c:pt idx="1488">
                  <c:v>5.3813550250155489</c:v>
                </c:pt>
                <c:pt idx="1489">
                  <c:v>5.8461188345760418</c:v>
                </c:pt>
                <c:pt idx="1490">
                  <c:v>6.3339881308938857</c:v>
                </c:pt>
                <c:pt idx="1491">
                  <c:v>6.8633933848743309</c:v>
                </c:pt>
                <c:pt idx="1492">
                  <c:v>7.4393019275089776</c:v>
                </c:pt>
                <c:pt idx="1493">
                  <c:v>8.0484727239473859</c:v>
                </c:pt>
                <c:pt idx="1494">
                  <c:v>8.6568525737532589</c:v>
                </c:pt>
                <c:pt idx="1495">
                  <c:v>9.2096326730325213</c:v>
                </c:pt>
                <c:pt idx="1496">
                  <c:v>9.6341824729698651</c:v>
                </c:pt>
                <c:pt idx="1497">
                  <c:v>9.8457360678563877</c:v>
                </c:pt>
                <c:pt idx="1498">
                  <c:v>9.7553643409286455</c:v>
                </c:pt>
                <c:pt idx="1499">
                  <c:v>9.2794643606588085</c:v>
                </c:pt>
                <c:pt idx="1500">
                  <c:v>8.3497730345175167</c:v>
                </c:pt>
                <c:pt idx="1501">
                  <c:v>6.9227937319670083</c:v>
                </c:pt>
                <c:pt idx="1502">
                  <c:v>4.987529839167931</c:v>
                </c:pt>
                <c:pt idx="1503">
                  <c:v>2.5705514539728354</c:v>
                </c:pt>
                <c:pt idx="1504">
                  <c:v>-0.26233047171498608</c:v>
                </c:pt>
                <c:pt idx="1505">
                  <c:v>-3.4081690270601248</c:v>
                </c:pt>
                <c:pt idx="1506">
                  <c:v>-6.7327572677947796</c:v>
                </c:pt>
                <c:pt idx="1507">
                  <c:v>-10.079860317946721</c:v>
                </c:pt>
                <c:pt idx="1508">
                  <c:v>-13.283014873394917</c:v>
                </c:pt>
                <c:pt idx="1509">
                  <c:v>-16.178808890618502</c:v>
                </c:pt>
                <c:pt idx="1510">
                  <c:v>-18.620366083553776</c:v>
                </c:pt>
                <c:pt idx="1511">
                  <c:v>-20.489705044784493</c:v>
                </c:pt>
                <c:pt idx="1512">
                  <c:v>-21.707729904403649</c:v>
                </c:pt>
                <c:pt idx="1513">
                  <c:v>-22.240831190748693</c:v>
                </c:pt>
                <c:pt idx="1514">
                  <c:v>-22.103409647914578</c:v>
                </c:pt>
                <c:pt idx="1515">
                  <c:v>-21.356047103486432</c:v>
                </c:pt>
                <c:pt idx="1516">
                  <c:v>-20.099492968453454</c:v>
                </c:pt>
                <c:pt idx="1517">
                  <c:v>-18.465064448119612</c:v>
                </c:pt>
                <c:pt idx="1518">
                  <c:v>-16.602426158985701</c:v>
                </c:pt>
                <c:pt idx="1519">
                  <c:v>-14.665980258156198</c:v>
                </c:pt>
                <c:pt idx="1520">
                  <c:v>-12.801232225075152</c:v>
                </c:pt>
                <c:pt idx="1521">
                  <c:v>-11.132485343510849</c:v>
                </c:pt>
                <c:pt idx="1522">
                  <c:v>-9.7530601949762445</c:v>
                </c:pt>
                <c:pt idx="1523">
                  <c:v>-8.7189516386463755</c:v>
                </c:pt>
                <c:pt idx="1524">
                  <c:v>-8.0464564886936714</c:v>
                </c:pt>
                <c:pt idx="1525">
                  <c:v>-7.7138727323519927</c:v>
                </c:pt>
                <c:pt idx="1526">
                  <c:v>-7.6669338071576139</c:v>
                </c:pt>
                <c:pt idx="1527">
                  <c:v>-7.8272477427638494</c:v>
                </c:pt>
                <c:pt idx="1528">
                  <c:v>-8.102704392345867</c:v>
                </c:pt>
                <c:pt idx="1529">
                  <c:v>-8.3986280324025113</c:v>
                </c:pt>
                <c:pt idx="1530">
                  <c:v>-8.6284070270961788</c:v>
                </c:pt>
                <c:pt idx="1531">
                  <c:v>-8.7224307478520728</c:v>
                </c:pt>
                <c:pt idx="1532">
                  <c:v>-8.634393807214769</c:v>
                </c:pt>
                <c:pt idx="1533">
                  <c:v>-8.3443612767363664</c:v>
                </c:pt>
                <c:pt idx="1534">
                  <c:v>-7.8583865173105947</c:v>
                </c:pt>
                <c:pt idx="1535">
                  <c:v>-7.2048889526133513</c:v>
                </c:pt>
                <c:pt idx="1536">
                  <c:v>-6.4283840952653684</c:v>
                </c:pt>
                <c:pt idx="1537">
                  <c:v>-5.5814676474758418</c:v>
                </c:pt>
                <c:pt idx="1538">
                  <c:v>-4.7161536874097987</c:v>
                </c:pt>
                <c:pt idx="1539">
                  <c:v>-3.8757309665373714</c:v>
                </c:pt>
                <c:pt idx="1540">
                  <c:v>-3.0882240084053412</c:v>
                </c:pt>
                <c:pt idx="1541">
                  <c:v>-2.3623363471955319</c:v>
                </c:pt>
                <c:pt idx="1542">
                  <c:v>-1.6864366451552588</c:v>
                </c:pt>
                <c:pt idx="1543">
                  <c:v>-1.0307619807726434</c:v>
                </c:pt>
                <c:pt idx="1544">
                  <c:v>-0.35260199928148245</c:v>
                </c:pt>
                <c:pt idx="1545">
                  <c:v>0.39615841225401921</c:v>
                </c:pt>
                <c:pt idx="1546">
                  <c:v>1.2600755882313939</c:v>
                </c:pt>
                <c:pt idx="1547">
                  <c:v>2.2709068060650361</c:v>
                </c:pt>
                <c:pt idx="1548">
                  <c:v>3.4393092365660278</c:v>
                </c:pt>
                <c:pt idx="1549">
                  <c:v>4.7486210565735503</c:v>
                </c:pt>
                <c:pt idx="1550">
                  <c:v>6.1516561985045941</c:v>
                </c:pt>
                <c:pt idx="1551">
                  <c:v>7.5711169199760935</c:v>
                </c:pt>
                <c:pt idx="1552">
                  <c:v>8.9038214398873006</c:v>
                </c:pt>
                <c:pt idx="1553">
                  <c:v>10.028503051747835</c:v>
                </c:pt>
                <c:pt idx="1554">
                  <c:v>10.816512541240536</c:v>
                </c:pt>
                <c:pt idx="1555">
                  <c:v>11.14439620736224</c:v>
                </c:pt>
                <c:pt idx="1556">
                  <c:v>10.907069253294299</c:v>
                </c:pt>
                <c:pt idx="1557">
                  <c:v>10.030189028222711</c:v>
                </c:pt>
                <c:pt idx="1558">
                  <c:v>8.4803695960169243</c:v>
                </c:pt>
                <c:pt idx="1559">
                  <c:v>6.2720664661163985</c:v>
                </c:pt>
                <c:pt idx="1560">
                  <c:v>3.4702792619179448</c:v>
                </c:pt>
                <c:pt idx="1561">
                  <c:v>0.18863702519868739</c:v>
                </c:pt>
                <c:pt idx="1562">
                  <c:v>-3.4170989071668196</c:v>
                </c:pt>
                <c:pt idx="1563">
                  <c:v>-7.1596068191343445</c:v>
                </c:pt>
                <c:pt idx="1564">
                  <c:v>-10.833719806126226</c:v>
                </c:pt>
                <c:pt idx="1565">
                  <c:v>-14.232023687983782</c:v>
                </c:pt>
                <c:pt idx="1566">
                  <c:v>-17.160878631403634</c:v>
                </c:pt>
                <c:pt idx="1567">
                  <c:v>-19.45535890696868</c:v>
                </c:pt>
                <c:pt idx="1568">
                  <c:v>-20.991715249173765</c:v>
                </c:pt>
                <c:pt idx="1569">
                  <c:v>-21.696218555374351</c:v>
                </c:pt>
                <c:pt idx="1570">
                  <c:v>-21.549614022276991</c:v>
                </c:pt>
                <c:pt idx="1571">
                  <c:v>-20.586860741667493</c:v>
                </c:pt>
                <c:pt idx="1572">
                  <c:v>-18.892304824629317</c:v>
                </c:pt>
                <c:pt idx="1573">
                  <c:v>-16.590883363994003</c:v>
                </c:pt>
                <c:pt idx="1574">
                  <c:v>-13.836334306844527</c:v>
                </c:pt>
                <c:pt idx="1575">
                  <c:v>-10.797654339807053</c:v>
                </c:pt>
                <c:pt idx="1576">
                  <c:v>-7.6451766877402774</c:v>
                </c:pt>
                <c:pt idx="1577">
                  <c:v>-4.537622323870746</c:v>
                </c:pt>
                <c:pt idx="1578">
                  <c:v>-1.6113169932760749</c:v>
                </c:pt>
                <c:pt idx="1579">
                  <c:v>1.0275160972678119</c:v>
                </c:pt>
                <c:pt idx="1580">
                  <c:v>3.3068478038451317</c:v>
                </c:pt>
                <c:pt idx="1581">
                  <c:v>5.1891923691232096</c:v>
                </c:pt>
                <c:pt idx="1582">
                  <c:v>6.6684985631539497</c:v>
                </c:pt>
                <c:pt idx="1583">
                  <c:v>7.7642280801526624</c:v>
                </c:pt>
                <c:pt idx="1584">
                  <c:v>8.5135399339490743</c:v>
                </c:pt>
                <c:pt idx="1585">
                  <c:v>8.9626565932239046</c:v>
                </c:pt>
                <c:pt idx="1586">
                  <c:v>9.1585141264434125</c:v>
                </c:pt>
                <c:pt idx="1587">
                  <c:v>9.1416958664895027</c:v>
                </c:pt>
                <c:pt idx="1588">
                  <c:v>8.9414331465369585</c:v>
                </c:pt>
                <c:pt idx="1589">
                  <c:v>8.5731564018776254</c:v>
                </c:pt>
                <c:pt idx="1590">
                  <c:v>8.0387334560473072</c:v>
                </c:pt>
                <c:pt idx="1591">
                  <c:v>7.3291817675503594</c:v>
                </c:pt>
                <c:pt idx="1592">
                  <c:v>6.4293299610068049</c:v>
                </c:pt>
                <c:pt idx="1593">
                  <c:v>5.3236677827205394</c:v>
                </c:pt>
                <c:pt idx="1594">
                  <c:v>4.0024896762498985</c:v>
                </c:pt>
                <c:pt idx="1595">
                  <c:v>2.4674196740131511</c:v>
                </c:pt>
                <c:pt idx="1596">
                  <c:v>0.7355041538372763</c:v>
                </c:pt>
                <c:pt idx="1597">
                  <c:v>-1.1587399475093498</c:v>
                </c:pt>
                <c:pt idx="1598">
                  <c:v>-3.1636570225576603</c:v>
                </c:pt>
                <c:pt idx="1599">
                  <c:v>-5.2131830216914778</c:v>
                </c:pt>
                <c:pt idx="1600">
                  <c:v>-7.2316743673051143</c:v>
                </c:pt>
                <c:pt idx="1601">
                  <c:v>-9.1402570863584867</c:v>
                </c:pt>
                <c:pt idx="1602">
                  <c:v>-10.86391261012454</c:v>
                </c:pt>
                <c:pt idx="1603">
                  <c:v>-12.338410751655788</c:v>
                </c:pt>
                <c:pt idx="1604">
                  <c:v>-13.51620679679251</c:v>
                </c:pt>
                <c:pt idx="1605">
                  <c:v>-14.370537891303055</c:v>
                </c:pt>
                <c:pt idx="1606">
                  <c:v>-14.897169706591241</c:v>
                </c:pt>
                <c:pt idx="1607">
                  <c:v>-15.113531531795436</c:v>
                </c:pt>
                <c:pt idx="1608">
                  <c:v>-15.055301493040892</c:v>
                </c:pt>
                <c:pt idx="1609">
                  <c:v>-14.770823962504073</c:v>
                </c:pt>
                <c:pt idx="1610">
                  <c:v>-14.314019014524941</c:v>
                </c:pt>
                <c:pt idx="1611">
                  <c:v>-13.7366445414876</c:v>
                </c:pt>
                <c:pt idx="1612">
                  <c:v>-13.080869970258467</c:v>
                </c:pt>
                <c:pt idx="1613">
                  <c:v>-12.373103194561795</c:v>
                </c:pt>
                <c:pt idx="1614">
                  <c:v>-11.619879941693055</c:v>
                </c:pt>
                <c:pt idx="1615">
                  <c:v>-10.806391720187158</c:v>
                </c:pt>
                <c:pt idx="1616">
                  <c:v>-9.8979213270427948</c:v>
                </c:pt>
                <c:pt idx="1617">
                  <c:v>-8.8441093054358895</c:v>
                </c:pt>
                <c:pt idx="1618">
                  <c:v>-7.5856313387905026</c:v>
                </c:pt>
                <c:pt idx="1619">
                  <c:v>-6.0625661001448874</c:v>
                </c:pt>
                <c:pt idx="1620">
                  <c:v>-4.2235116457838942</c:v>
                </c:pt>
                <c:pt idx="1621">
                  <c:v>-2.0343932074157891</c:v>
                </c:pt>
                <c:pt idx="1622">
                  <c:v>0.51408883507668335</c:v>
                </c:pt>
                <c:pt idx="1623">
                  <c:v>3.401293986998879</c:v>
                </c:pt>
                <c:pt idx="1624">
                  <c:v>6.5744460147669619</c:v>
                </c:pt>
                <c:pt idx="1625">
                  <c:v>9.9497733788244282</c:v>
                </c:pt>
                <c:pt idx="1626">
                  <c:v>13.416985895069935</c:v>
                </c:pt>
                <c:pt idx="1627">
                  <c:v>16.846715875210645</c:v>
                </c:pt>
                <c:pt idx="1628">
                  <c:v>20.100217143017634</c:v>
                </c:pt>
                <c:pt idx="1629">
                  <c:v>23.040355978705279</c:v>
                </c:pt>
                <c:pt idx="1630">
                  <c:v>25.542774188092384</c:v>
                </c:pt>
                <c:pt idx="1631">
                  <c:v>27.506074160762932</c:v>
                </c:pt>
                <c:pt idx="1632">
                  <c:v>28.859972951450928</c:v>
                </c:pt>
                <c:pt idx="1633">
                  <c:v>29.570586530256612</c:v>
                </c:pt>
                <c:pt idx="1634">
                  <c:v>29.642312493153007</c:v>
                </c:pt>
                <c:pt idx="1635">
                  <c:v>29.116145188541026</c:v>
                </c:pt>
                <c:pt idx="1636">
                  <c:v>28.064640234253162</c:v>
                </c:pt>
                <c:pt idx="1637">
                  <c:v>26.58410268629871</c:v>
                </c:pt>
                <c:pt idx="1638">
                  <c:v>24.784864610918614</c:v>
                </c:pt>
                <c:pt idx="1639">
                  <c:v>22.780711048401571</c:v>
                </c:pt>
                <c:pt idx="1640">
                  <c:v>20.67858719293119</c:v>
                </c:pt>
                <c:pt idx="1641">
                  <c:v>18.569666596249238</c:v>
                </c:pt>
                <c:pt idx="1642">
                  <c:v>16.522687379872352</c:v>
                </c:pt>
                <c:pt idx="1643">
                  <c:v>14.580191479093076</c:v>
                </c:pt>
                <c:pt idx="1644">
                  <c:v>12.757962688507826</c:v>
                </c:pt>
                <c:pt idx="1645">
                  <c:v>11.047592033515159</c:v>
                </c:pt>
                <c:pt idx="1646">
                  <c:v>9.4217459400357608</c:v>
                </c:pt>
                <c:pt idx="1647">
                  <c:v>7.8414140053981027</c:v>
                </c:pt>
                <c:pt idx="1648">
                  <c:v>6.2642024583476736</c:v>
                </c:pt>
                <c:pt idx="1649">
                  <c:v>4.6526397583445309</c:v>
                </c:pt>
                <c:pt idx="1650">
                  <c:v>2.9814823022495047</c:v>
                </c:pt>
                <c:pt idx="1651">
                  <c:v>1.2431468490609214</c:v>
                </c:pt>
                <c:pt idx="1652">
                  <c:v>-0.54936551849992077</c:v>
                </c:pt>
                <c:pt idx="1653">
                  <c:v>-2.3623802373496932</c:v>
                </c:pt>
                <c:pt idx="1654">
                  <c:v>-4.1442786300042682</c:v>
                </c:pt>
                <c:pt idx="1655">
                  <c:v>-5.8306934974192988</c:v>
                </c:pt>
                <c:pt idx="1656">
                  <c:v>-7.3515284381881507</c:v>
                </c:pt>
                <c:pt idx="1657">
                  <c:v>-8.6389474243834368</c:v>
                </c:pt>
                <c:pt idx="1658">
                  <c:v>-9.635373223101233</c:v>
                </c:pt>
                <c:pt idx="1659">
                  <c:v>-10.300539791659139</c:v>
                </c:pt>
                <c:pt idx="1660">
                  <c:v>-10.616762670270383</c:v>
                </c:pt>
                <c:pt idx="1661">
                  <c:v>-10.591807321798298</c:v>
                </c:pt>
                <c:pt idx="1662">
                  <c:v>-10.259021718867237</c:v>
                </c:pt>
                <c:pt idx="1663">
                  <c:v>-9.6747216154340556</c:v>
                </c:pt>
                <c:pt idx="1664">
                  <c:v>-8.9131363618463926</c:v>
                </c:pt>
                <c:pt idx="1665">
                  <c:v>-8.059502067019972</c:v>
                </c:pt>
                <c:pt idx="1666">
                  <c:v>-7.2020948362168911</c:v>
                </c:pt>
                <c:pt idx="1667">
                  <c:v>-6.4241062267282336</c:v>
                </c:pt>
                <c:pt idx="1668">
                  <c:v>-5.7962642544705432</c:v>
                </c:pt>
                <c:pt idx="1669">
                  <c:v>-5.3709976231455263</c:v>
                </c:pt>
                <c:pt idx="1670">
                  <c:v>-5.1787425196609744</c:v>
                </c:pt>
                <c:pt idx="1671">
                  <c:v>-5.2267255199904143</c:v>
                </c:pt>
                <c:pt idx="1672">
                  <c:v>-5.5002559640170086</c:v>
                </c:pt>
                <c:pt idx="1673">
                  <c:v>-5.9662635064182856</c:v>
                </c:pt>
                <c:pt idx="1674">
                  <c:v>-6.5785576850462197</c:v>
                </c:pt>
                <c:pt idx="1675">
                  <c:v>-7.2840974442578785</c:v>
                </c:pt>
                <c:pt idx="1676">
                  <c:v>-8.0294619270802734</c:v>
                </c:pt>
                <c:pt idx="1677">
                  <c:v>-8.7667202707277632</c:v>
                </c:pt>
                <c:pt idx="1678">
                  <c:v>-9.4580055258261648</c:v>
                </c:pt>
                <c:pt idx="1679">
                  <c:v>-10.078291527807076</c:v>
                </c:pt>
                <c:pt idx="1680">
                  <c:v>-10.616126188922919</c:v>
                </c:pt>
                <c:pt idx="1681">
                  <c:v>-11.07235725030927</c:v>
                </c:pt>
                <c:pt idx="1682">
                  <c:v>-11.457160506046707</c:v>
                </c:pt>
                <c:pt idx="1683">
                  <c:v>-11.785910362544907</c:v>
                </c:pt>
                <c:pt idx="1684">
                  <c:v>-12.074588249648729</c:v>
                </c:pt>
                <c:pt idx="1685">
                  <c:v>-12.335485024919661</c:v>
                </c:pt>
                <c:pt idx="1686">
                  <c:v>-12.573910223459828</c:v>
                </c:pt>
                <c:pt idx="1687">
                  <c:v>-12.786478112210094</c:v>
                </c:pt>
                <c:pt idx="1688">
                  <c:v>-12.961315156686172</c:v>
                </c:pt>
                <c:pt idx="1689">
                  <c:v>-13.080253738355685</c:v>
                </c:pt>
                <c:pt idx="1690">
                  <c:v>-13.122778388794398</c:v>
                </c:pt>
                <c:pt idx="1691">
                  <c:v>-13.071212327114347</c:v>
                </c:pt>
                <c:pt idx="1692">
                  <c:v>-12.916411095072835</c:v>
                </c:pt>
                <c:pt idx="1693">
                  <c:v>-12.663097790580954</c:v>
                </c:pt>
                <c:pt idx="1694">
                  <c:v>-12.333951807441348</c:v>
                </c:pt>
                <c:pt idx="1695">
                  <c:v>-11.971658024001705</c:v>
                </c:pt>
                <c:pt idx="1696">
                  <c:v>-11.638329554261482</c:v>
                </c:pt>
                <c:pt idx="1697">
                  <c:v>-11.412013940404675</c:v>
                </c:pt>
                <c:pt idx="1698">
                  <c:v>-11.380347506851367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26088"/>
        <c:axId val="684822560"/>
      </c:scatterChart>
      <c:valAx>
        <c:axId val="684826088"/>
        <c:scaling>
          <c:orientation val="minMax"/>
          <c:max val="2016.87"/>
          <c:min val="2015.2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684822560"/>
        <c:crosses val="autoZero"/>
        <c:crossBetween val="midCat"/>
        <c:majorUnit val="0.25"/>
        <c:minorUnit val="8.3333000000000018E-2"/>
      </c:valAx>
      <c:valAx>
        <c:axId val="684822560"/>
        <c:scaling>
          <c:orientation val="minMax"/>
          <c:max val="40"/>
          <c:min val="-10"/>
        </c:scaling>
        <c:delete val="0"/>
        <c:axPos val="l"/>
        <c:numFmt formatCode="General" sourceLinked="1"/>
        <c:majorTickMark val="out"/>
        <c:minorTickMark val="none"/>
        <c:tickLblPos val="nextTo"/>
        <c:crossAx val="684826088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  <a:ln w="6350" cmpd="sng"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300530307205452E-2"/>
          <c:y val="5.0127004385161905E-2"/>
          <c:w val="0.89390024173409588"/>
          <c:h val="0.79678936962226576"/>
        </c:manualLayout>
      </c:layout>
      <c:scatterChart>
        <c:scatterStyle val="lineMarker"/>
        <c:varyColors val="0"/>
        <c:ser>
          <c:idx val="0"/>
          <c:order val="0"/>
          <c:tx>
            <c:strRef>
              <c:f>soiBOM!$B$1</c:f>
              <c:strCache>
                <c:ptCount val="1"/>
                <c:pt idx="0">
                  <c:v>nino3.4</c:v>
                </c:pt>
              </c:strCache>
            </c:strRef>
          </c:tx>
          <c:marker>
            <c:symbol val="none"/>
          </c:marker>
          <c:xVal>
            <c:numRef>
              <c:f>soiBOM!$E$2:$E$1700</c:f>
              <c:numCache>
                <c:formatCode>General</c:formatCode>
                <c:ptCount val="1699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  <c:pt idx="1605">
                  <c:v>2013.8333333333333</c:v>
                </c:pt>
                <c:pt idx="1606">
                  <c:v>2013.9166666666665</c:v>
                </c:pt>
                <c:pt idx="1607">
                  <c:v>2013.9999999999998</c:v>
                </c:pt>
                <c:pt idx="1608">
                  <c:v>2014.083333333333</c:v>
                </c:pt>
                <c:pt idx="1609">
                  <c:v>2014.1666666666663</c:v>
                </c:pt>
                <c:pt idx="1610">
                  <c:v>2014.2499999999995</c:v>
                </c:pt>
                <c:pt idx="1611">
                  <c:v>2014.3333333333328</c:v>
                </c:pt>
                <c:pt idx="1612">
                  <c:v>2014.4166666666661</c:v>
                </c:pt>
                <c:pt idx="1613">
                  <c:v>2014.4999999999993</c:v>
                </c:pt>
                <c:pt idx="1614">
                  <c:v>2014.5833333333326</c:v>
                </c:pt>
                <c:pt idx="1615">
                  <c:v>2014.6666666666658</c:v>
                </c:pt>
                <c:pt idx="1616">
                  <c:v>2014.7499999999991</c:v>
                </c:pt>
                <c:pt idx="1617">
                  <c:v>2014.8333333333323</c:v>
                </c:pt>
                <c:pt idx="1618">
                  <c:v>2014.9166666666656</c:v>
                </c:pt>
                <c:pt idx="1619">
                  <c:v>2014.9999999999989</c:v>
                </c:pt>
                <c:pt idx="1620">
                  <c:v>2015.0833333333321</c:v>
                </c:pt>
                <c:pt idx="1621">
                  <c:v>2015.1666666666654</c:v>
                </c:pt>
                <c:pt idx="1622">
                  <c:v>2015.2499999999986</c:v>
                </c:pt>
                <c:pt idx="1623">
                  <c:v>2015.3333333333319</c:v>
                </c:pt>
                <c:pt idx="1624">
                  <c:v>2015.4166666666652</c:v>
                </c:pt>
                <c:pt idx="1625">
                  <c:v>2015.4999999999984</c:v>
                </c:pt>
                <c:pt idx="1626">
                  <c:v>2015.5833333333317</c:v>
                </c:pt>
                <c:pt idx="1627">
                  <c:v>2015.6666666666649</c:v>
                </c:pt>
                <c:pt idx="1628">
                  <c:v>2015.7499999999982</c:v>
                </c:pt>
                <c:pt idx="1629">
                  <c:v>2015.8333333333314</c:v>
                </c:pt>
                <c:pt idx="1630">
                  <c:v>2015.9166666666647</c:v>
                </c:pt>
                <c:pt idx="1631">
                  <c:v>2015.999999999998</c:v>
                </c:pt>
                <c:pt idx="1632">
                  <c:v>2016.0833333333312</c:v>
                </c:pt>
                <c:pt idx="1633">
                  <c:v>2016.1666666666645</c:v>
                </c:pt>
                <c:pt idx="1634">
                  <c:v>2016.2499999999977</c:v>
                </c:pt>
                <c:pt idx="1635">
                  <c:v>2016.333333333331</c:v>
                </c:pt>
                <c:pt idx="1636">
                  <c:v>2016.4166666666642</c:v>
                </c:pt>
                <c:pt idx="1637">
                  <c:v>2016.4999999999975</c:v>
                </c:pt>
                <c:pt idx="1638">
                  <c:v>2016.5833333333308</c:v>
                </c:pt>
                <c:pt idx="1639">
                  <c:v>2016.666666666664</c:v>
                </c:pt>
                <c:pt idx="1640">
                  <c:v>2016.7499999999973</c:v>
                </c:pt>
                <c:pt idx="1641">
                  <c:v>2016.8333333333305</c:v>
                </c:pt>
                <c:pt idx="1642">
                  <c:v>2016.9166666666638</c:v>
                </c:pt>
                <c:pt idx="1643">
                  <c:v>2016.999999999997</c:v>
                </c:pt>
                <c:pt idx="1644">
                  <c:v>2017.0833333333303</c:v>
                </c:pt>
                <c:pt idx="1645">
                  <c:v>2017.1666666666636</c:v>
                </c:pt>
                <c:pt idx="1646">
                  <c:v>2017.2499999999968</c:v>
                </c:pt>
                <c:pt idx="1647">
                  <c:v>2017.3333333333301</c:v>
                </c:pt>
                <c:pt idx="1648">
                  <c:v>2017.4166666666633</c:v>
                </c:pt>
                <c:pt idx="1649">
                  <c:v>2017.4999999999966</c:v>
                </c:pt>
                <c:pt idx="1650">
                  <c:v>2017.5833333333298</c:v>
                </c:pt>
                <c:pt idx="1651">
                  <c:v>2017.6666666666631</c:v>
                </c:pt>
                <c:pt idx="1652">
                  <c:v>2017.7499999999964</c:v>
                </c:pt>
                <c:pt idx="1653">
                  <c:v>2017.8333333333296</c:v>
                </c:pt>
                <c:pt idx="1654">
                  <c:v>2017.9166666666629</c:v>
                </c:pt>
                <c:pt idx="1655">
                  <c:v>2017.9999999999961</c:v>
                </c:pt>
                <c:pt idx="1656">
                  <c:v>2018.0833333333294</c:v>
                </c:pt>
                <c:pt idx="1657">
                  <c:v>2018.1666666666626</c:v>
                </c:pt>
                <c:pt idx="1658">
                  <c:v>2018.2499999999959</c:v>
                </c:pt>
                <c:pt idx="1659">
                  <c:v>2018.3333333333292</c:v>
                </c:pt>
                <c:pt idx="1660">
                  <c:v>2018.4166666666624</c:v>
                </c:pt>
                <c:pt idx="1661">
                  <c:v>2018.4999999999957</c:v>
                </c:pt>
                <c:pt idx="1662">
                  <c:v>2018.5833333333289</c:v>
                </c:pt>
                <c:pt idx="1663">
                  <c:v>2018.6666666666622</c:v>
                </c:pt>
                <c:pt idx="1664">
                  <c:v>2018.7499999999955</c:v>
                </c:pt>
                <c:pt idx="1665">
                  <c:v>2018.8333333333287</c:v>
                </c:pt>
                <c:pt idx="1666">
                  <c:v>2018.916666666662</c:v>
                </c:pt>
                <c:pt idx="1667">
                  <c:v>2018.9999999999952</c:v>
                </c:pt>
                <c:pt idx="1668">
                  <c:v>2019.0833333333285</c:v>
                </c:pt>
                <c:pt idx="1669">
                  <c:v>2019.1666666666617</c:v>
                </c:pt>
                <c:pt idx="1670">
                  <c:v>2019.249999999995</c:v>
                </c:pt>
                <c:pt idx="1671">
                  <c:v>2019.3333333333283</c:v>
                </c:pt>
                <c:pt idx="1672">
                  <c:v>2019.4166666666615</c:v>
                </c:pt>
                <c:pt idx="1673">
                  <c:v>2019.4999999999948</c:v>
                </c:pt>
                <c:pt idx="1674">
                  <c:v>2019.583333333328</c:v>
                </c:pt>
                <c:pt idx="1675">
                  <c:v>2019.6666666666613</c:v>
                </c:pt>
                <c:pt idx="1676">
                  <c:v>2019.7499999999945</c:v>
                </c:pt>
                <c:pt idx="1677">
                  <c:v>2019.8333333333278</c:v>
                </c:pt>
                <c:pt idx="1678">
                  <c:v>2019.9166666666611</c:v>
                </c:pt>
                <c:pt idx="1679">
                  <c:v>2019.9999999999943</c:v>
                </c:pt>
                <c:pt idx="1680">
                  <c:v>2020.0833333333276</c:v>
                </c:pt>
                <c:pt idx="1681">
                  <c:v>2020.1666666666608</c:v>
                </c:pt>
                <c:pt idx="1682">
                  <c:v>2020.2499999999941</c:v>
                </c:pt>
                <c:pt idx="1683">
                  <c:v>2020.3333333333273</c:v>
                </c:pt>
                <c:pt idx="1684">
                  <c:v>2020.4166666666606</c:v>
                </c:pt>
                <c:pt idx="1685">
                  <c:v>2020.4999999999939</c:v>
                </c:pt>
                <c:pt idx="1686">
                  <c:v>2020.5833333333271</c:v>
                </c:pt>
                <c:pt idx="1687">
                  <c:v>2020.6666666666604</c:v>
                </c:pt>
                <c:pt idx="1688">
                  <c:v>2020.7499999999936</c:v>
                </c:pt>
                <c:pt idx="1689">
                  <c:v>2020.8333333333269</c:v>
                </c:pt>
                <c:pt idx="1690">
                  <c:v>2020.9166666666601</c:v>
                </c:pt>
                <c:pt idx="1691">
                  <c:v>2020.9999999999934</c:v>
                </c:pt>
                <c:pt idx="1692">
                  <c:v>2021.0833333333267</c:v>
                </c:pt>
                <c:pt idx="1693">
                  <c:v>2021.1666666666599</c:v>
                </c:pt>
                <c:pt idx="1694">
                  <c:v>2021.2499999999932</c:v>
                </c:pt>
                <c:pt idx="1695">
                  <c:v>2021.3333333333264</c:v>
                </c:pt>
                <c:pt idx="1696">
                  <c:v>2021.4166666666597</c:v>
                </c:pt>
                <c:pt idx="1697">
                  <c:v>2021.499999999993</c:v>
                </c:pt>
                <c:pt idx="1698">
                  <c:v>2021.5833333333262</c:v>
                </c:pt>
              </c:numCache>
            </c:numRef>
          </c:xVal>
          <c:yVal>
            <c:numRef>
              <c:f>soiBOM!$B$2:$B$1700</c:f>
              <c:numCache>
                <c:formatCode>General</c:formatCode>
                <c:ptCount val="1699"/>
                <c:pt idx="0">
                  <c:v>-10.8</c:v>
                </c:pt>
                <c:pt idx="1">
                  <c:v>-7.7</c:v>
                </c:pt>
                <c:pt idx="2">
                  <c:v>-14.3</c:v>
                </c:pt>
                <c:pt idx="3">
                  <c:v>-5.3</c:v>
                </c:pt>
                <c:pt idx="4">
                  <c:v>-12.3</c:v>
                </c:pt>
                <c:pt idx="5">
                  <c:v>-9.1</c:v>
                </c:pt>
                <c:pt idx="6">
                  <c:v>-1.6</c:v>
                </c:pt>
                <c:pt idx="7">
                  <c:v>-14.3</c:v>
                </c:pt>
                <c:pt idx="8">
                  <c:v>-8.1</c:v>
                </c:pt>
                <c:pt idx="9">
                  <c:v>-4.8</c:v>
                </c:pt>
                <c:pt idx="10">
                  <c:v>-7.2</c:v>
                </c:pt>
                <c:pt idx="11">
                  <c:v>1.9</c:v>
                </c:pt>
                <c:pt idx="12">
                  <c:v>7.3</c:v>
                </c:pt>
                <c:pt idx="13">
                  <c:v>5.5</c:v>
                </c:pt>
                <c:pt idx="14">
                  <c:v>-1.8</c:v>
                </c:pt>
                <c:pt idx="15">
                  <c:v>-0.3</c:v>
                </c:pt>
                <c:pt idx="16">
                  <c:v>4.3</c:v>
                </c:pt>
                <c:pt idx="17">
                  <c:v>4.7</c:v>
                </c:pt>
                <c:pt idx="18">
                  <c:v>5.6</c:v>
                </c:pt>
                <c:pt idx="19">
                  <c:v>11.4</c:v>
                </c:pt>
                <c:pt idx="20">
                  <c:v>13.6</c:v>
                </c:pt>
                <c:pt idx="21">
                  <c:v>23.9</c:v>
                </c:pt>
                <c:pt idx="22">
                  <c:v>-7.2</c:v>
                </c:pt>
                <c:pt idx="23">
                  <c:v>-9.8000000000000007</c:v>
                </c:pt>
                <c:pt idx="24">
                  <c:v>6.8</c:v>
                </c:pt>
                <c:pt idx="25">
                  <c:v>1.3</c:v>
                </c:pt>
                <c:pt idx="26">
                  <c:v>-5.0999999999999996</c:v>
                </c:pt>
                <c:pt idx="27">
                  <c:v>-1.2</c:v>
                </c:pt>
                <c:pt idx="28">
                  <c:v>-6.8</c:v>
                </c:pt>
                <c:pt idx="29">
                  <c:v>12</c:v>
                </c:pt>
                <c:pt idx="30">
                  <c:v>21.3</c:v>
                </c:pt>
                <c:pt idx="31">
                  <c:v>25.6</c:v>
                </c:pt>
                <c:pt idx="32">
                  <c:v>14.8</c:v>
                </c:pt>
                <c:pt idx="33">
                  <c:v>2.5</c:v>
                </c:pt>
                <c:pt idx="34">
                  <c:v>-2.6</c:v>
                </c:pt>
                <c:pt idx="35">
                  <c:v>-10.3</c:v>
                </c:pt>
                <c:pt idx="36">
                  <c:v>-6</c:v>
                </c:pt>
                <c:pt idx="37">
                  <c:v>-9.1</c:v>
                </c:pt>
                <c:pt idx="38">
                  <c:v>25.3</c:v>
                </c:pt>
                <c:pt idx="39">
                  <c:v>-14.4</c:v>
                </c:pt>
                <c:pt idx="40">
                  <c:v>-13.9</c:v>
                </c:pt>
                <c:pt idx="41">
                  <c:v>-3.4</c:v>
                </c:pt>
                <c:pt idx="42">
                  <c:v>10.199999999999999</c:v>
                </c:pt>
                <c:pt idx="43">
                  <c:v>-1.4</c:v>
                </c:pt>
                <c:pt idx="44">
                  <c:v>8.1999999999999993</c:v>
                </c:pt>
                <c:pt idx="45">
                  <c:v>-4.8</c:v>
                </c:pt>
                <c:pt idx="46">
                  <c:v>-5.2</c:v>
                </c:pt>
                <c:pt idx="47">
                  <c:v>15.2</c:v>
                </c:pt>
                <c:pt idx="48">
                  <c:v>12.5</c:v>
                </c:pt>
                <c:pt idx="49">
                  <c:v>5</c:v>
                </c:pt>
                <c:pt idx="50">
                  <c:v>-9.4</c:v>
                </c:pt>
                <c:pt idx="51">
                  <c:v>15.4</c:v>
                </c:pt>
                <c:pt idx="52">
                  <c:v>-1.3</c:v>
                </c:pt>
                <c:pt idx="53">
                  <c:v>-9.1</c:v>
                </c:pt>
                <c:pt idx="54">
                  <c:v>3</c:v>
                </c:pt>
                <c:pt idx="55">
                  <c:v>5</c:v>
                </c:pt>
                <c:pt idx="56">
                  <c:v>7</c:v>
                </c:pt>
                <c:pt idx="57">
                  <c:v>-4.2</c:v>
                </c:pt>
                <c:pt idx="58">
                  <c:v>1.4</c:v>
                </c:pt>
                <c:pt idx="59">
                  <c:v>12.6</c:v>
                </c:pt>
                <c:pt idx="60">
                  <c:v>16.3</c:v>
                </c:pt>
                <c:pt idx="61">
                  <c:v>-1.6</c:v>
                </c:pt>
                <c:pt idx="62">
                  <c:v>-5.0999999999999996</c:v>
                </c:pt>
                <c:pt idx="63">
                  <c:v>0.5</c:v>
                </c:pt>
                <c:pt idx="64">
                  <c:v>4.3</c:v>
                </c:pt>
                <c:pt idx="65">
                  <c:v>14.4</c:v>
                </c:pt>
                <c:pt idx="66">
                  <c:v>5</c:v>
                </c:pt>
                <c:pt idx="67">
                  <c:v>9.5</c:v>
                </c:pt>
                <c:pt idx="68">
                  <c:v>4</c:v>
                </c:pt>
                <c:pt idx="69">
                  <c:v>17.8</c:v>
                </c:pt>
                <c:pt idx="70">
                  <c:v>15.9</c:v>
                </c:pt>
                <c:pt idx="71">
                  <c:v>-5.2</c:v>
                </c:pt>
                <c:pt idx="72">
                  <c:v>0.6</c:v>
                </c:pt>
                <c:pt idx="73">
                  <c:v>-1.6</c:v>
                </c:pt>
                <c:pt idx="74">
                  <c:v>-2.9</c:v>
                </c:pt>
                <c:pt idx="75">
                  <c:v>-4.5</c:v>
                </c:pt>
                <c:pt idx="76">
                  <c:v>-6</c:v>
                </c:pt>
                <c:pt idx="77">
                  <c:v>-5</c:v>
                </c:pt>
                <c:pt idx="78">
                  <c:v>-7.4</c:v>
                </c:pt>
                <c:pt idx="79">
                  <c:v>-13.6</c:v>
                </c:pt>
                <c:pt idx="80">
                  <c:v>-13.5</c:v>
                </c:pt>
                <c:pt idx="81">
                  <c:v>-13.4</c:v>
                </c:pt>
                <c:pt idx="82">
                  <c:v>-10.5</c:v>
                </c:pt>
                <c:pt idx="83">
                  <c:v>-14.4</c:v>
                </c:pt>
                <c:pt idx="84">
                  <c:v>-12.2</c:v>
                </c:pt>
                <c:pt idx="85">
                  <c:v>-11</c:v>
                </c:pt>
                <c:pt idx="86">
                  <c:v>-10</c:v>
                </c:pt>
                <c:pt idx="87">
                  <c:v>-9.4</c:v>
                </c:pt>
                <c:pt idx="88">
                  <c:v>4.3</c:v>
                </c:pt>
                <c:pt idx="89">
                  <c:v>-5</c:v>
                </c:pt>
                <c:pt idx="90">
                  <c:v>-4.8</c:v>
                </c:pt>
                <c:pt idx="91">
                  <c:v>-4.5999999999999996</c:v>
                </c:pt>
                <c:pt idx="92">
                  <c:v>-5.0999999999999996</c:v>
                </c:pt>
                <c:pt idx="93">
                  <c:v>-4.8</c:v>
                </c:pt>
                <c:pt idx="94">
                  <c:v>5.3</c:v>
                </c:pt>
                <c:pt idx="95">
                  <c:v>-5.2</c:v>
                </c:pt>
                <c:pt idx="96">
                  <c:v>3</c:v>
                </c:pt>
                <c:pt idx="97">
                  <c:v>2.2000000000000002</c:v>
                </c:pt>
                <c:pt idx="98">
                  <c:v>11.7</c:v>
                </c:pt>
                <c:pt idx="99">
                  <c:v>23.6</c:v>
                </c:pt>
                <c:pt idx="100">
                  <c:v>9.8000000000000007</c:v>
                </c:pt>
                <c:pt idx="101">
                  <c:v>16</c:v>
                </c:pt>
                <c:pt idx="102">
                  <c:v>16.7</c:v>
                </c:pt>
                <c:pt idx="103">
                  <c:v>8.9</c:v>
                </c:pt>
                <c:pt idx="104">
                  <c:v>9.4</c:v>
                </c:pt>
                <c:pt idx="105">
                  <c:v>14.7</c:v>
                </c:pt>
                <c:pt idx="106">
                  <c:v>12.6</c:v>
                </c:pt>
                <c:pt idx="107">
                  <c:v>2.4</c:v>
                </c:pt>
                <c:pt idx="108">
                  <c:v>25.9</c:v>
                </c:pt>
                <c:pt idx="109">
                  <c:v>1.7</c:v>
                </c:pt>
                <c:pt idx="110">
                  <c:v>27.5</c:v>
                </c:pt>
                <c:pt idx="111">
                  <c:v>0.5</c:v>
                </c:pt>
                <c:pt idx="112">
                  <c:v>1.9</c:v>
                </c:pt>
                <c:pt idx="113">
                  <c:v>-22</c:v>
                </c:pt>
                <c:pt idx="114">
                  <c:v>-1.6</c:v>
                </c:pt>
                <c:pt idx="115">
                  <c:v>-2.1</c:v>
                </c:pt>
                <c:pt idx="116">
                  <c:v>-11.1</c:v>
                </c:pt>
                <c:pt idx="117">
                  <c:v>-4.2</c:v>
                </c:pt>
                <c:pt idx="118">
                  <c:v>-23</c:v>
                </c:pt>
                <c:pt idx="119">
                  <c:v>-22</c:v>
                </c:pt>
                <c:pt idx="120">
                  <c:v>-20.8</c:v>
                </c:pt>
                <c:pt idx="121">
                  <c:v>-11</c:v>
                </c:pt>
                <c:pt idx="122">
                  <c:v>-14.3</c:v>
                </c:pt>
                <c:pt idx="123">
                  <c:v>-6.9</c:v>
                </c:pt>
                <c:pt idx="124">
                  <c:v>-3.6</c:v>
                </c:pt>
                <c:pt idx="125">
                  <c:v>-5.8</c:v>
                </c:pt>
                <c:pt idx="126">
                  <c:v>2.2999999999999998</c:v>
                </c:pt>
                <c:pt idx="127">
                  <c:v>3.1</c:v>
                </c:pt>
                <c:pt idx="128">
                  <c:v>-9.3000000000000007</c:v>
                </c:pt>
                <c:pt idx="129">
                  <c:v>-3.6</c:v>
                </c:pt>
                <c:pt idx="130">
                  <c:v>-2.6</c:v>
                </c:pt>
                <c:pt idx="131">
                  <c:v>-0.6</c:v>
                </c:pt>
                <c:pt idx="132">
                  <c:v>-15.6</c:v>
                </c:pt>
                <c:pt idx="133">
                  <c:v>3.6</c:v>
                </c:pt>
                <c:pt idx="134">
                  <c:v>9.5</c:v>
                </c:pt>
                <c:pt idx="135">
                  <c:v>-4.5</c:v>
                </c:pt>
                <c:pt idx="136">
                  <c:v>0.3</c:v>
                </c:pt>
                <c:pt idx="137">
                  <c:v>1.5</c:v>
                </c:pt>
                <c:pt idx="138">
                  <c:v>6.3</c:v>
                </c:pt>
                <c:pt idx="139">
                  <c:v>8.9</c:v>
                </c:pt>
                <c:pt idx="140">
                  <c:v>10.6</c:v>
                </c:pt>
                <c:pt idx="141">
                  <c:v>-0.6</c:v>
                </c:pt>
                <c:pt idx="142">
                  <c:v>4.7</c:v>
                </c:pt>
                <c:pt idx="143">
                  <c:v>4.5</c:v>
                </c:pt>
                <c:pt idx="144">
                  <c:v>-2.7</c:v>
                </c:pt>
                <c:pt idx="145">
                  <c:v>10.199999999999999</c:v>
                </c:pt>
                <c:pt idx="146">
                  <c:v>-11.1</c:v>
                </c:pt>
                <c:pt idx="147">
                  <c:v>-6.9</c:v>
                </c:pt>
                <c:pt idx="148">
                  <c:v>-10</c:v>
                </c:pt>
                <c:pt idx="149">
                  <c:v>-19.600000000000001</c:v>
                </c:pt>
                <c:pt idx="150">
                  <c:v>-7.4</c:v>
                </c:pt>
                <c:pt idx="151">
                  <c:v>-5.9</c:v>
                </c:pt>
                <c:pt idx="152">
                  <c:v>-6.3</c:v>
                </c:pt>
                <c:pt idx="153">
                  <c:v>-8.5</c:v>
                </c:pt>
                <c:pt idx="154">
                  <c:v>0.7</c:v>
                </c:pt>
                <c:pt idx="155">
                  <c:v>-3.7</c:v>
                </c:pt>
                <c:pt idx="156">
                  <c:v>-11.3</c:v>
                </c:pt>
                <c:pt idx="157">
                  <c:v>-7.7</c:v>
                </c:pt>
                <c:pt idx="158">
                  <c:v>1.4</c:v>
                </c:pt>
                <c:pt idx="159">
                  <c:v>-1.2</c:v>
                </c:pt>
                <c:pt idx="160">
                  <c:v>3.5</c:v>
                </c:pt>
                <c:pt idx="161">
                  <c:v>-10.7</c:v>
                </c:pt>
                <c:pt idx="162">
                  <c:v>-14</c:v>
                </c:pt>
                <c:pt idx="163">
                  <c:v>-7.8</c:v>
                </c:pt>
                <c:pt idx="164">
                  <c:v>-5.7</c:v>
                </c:pt>
                <c:pt idx="165">
                  <c:v>-7.9</c:v>
                </c:pt>
                <c:pt idx="166">
                  <c:v>-2.6</c:v>
                </c:pt>
                <c:pt idx="167">
                  <c:v>-1.6</c:v>
                </c:pt>
                <c:pt idx="168">
                  <c:v>-17.5</c:v>
                </c:pt>
                <c:pt idx="169">
                  <c:v>-10</c:v>
                </c:pt>
                <c:pt idx="170">
                  <c:v>-5.6</c:v>
                </c:pt>
                <c:pt idx="171">
                  <c:v>3</c:v>
                </c:pt>
                <c:pt idx="172">
                  <c:v>5.0999999999999996</c:v>
                </c:pt>
                <c:pt idx="173">
                  <c:v>1.5</c:v>
                </c:pt>
                <c:pt idx="174">
                  <c:v>2.2999999999999998</c:v>
                </c:pt>
                <c:pt idx="175">
                  <c:v>5.7</c:v>
                </c:pt>
                <c:pt idx="176">
                  <c:v>1.6</c:v>
                </c:pt>
                <c:pt idx="177">
                  <c:v>-1.8</c:v>
                </c:pt>
                <c:pt idx="178">
                  <c:v>-7.2</c:v>
                </c:pt>
                <c:pt idx="179">
                  <c:v>-0.1</c:v>
                </c:pt>
                <c:pt idx="180">
                  <c:v>-5.6</c:v>
                </c:pt>
                <c:pt idx="181">
                  <c:v>-3</c:v>
                </c:pt>
                <c:pt idx="182">
                  <c:v>0.3</c:v>
                </c:pt>
                <c:pt idx="183">
                  <c:v>7.1</c:v>
                </c:pt>
                <c:pt idx="184">
                  <c:v>8.1999999999999993</c:v>
                </c:pt>
                <c:pt idx="185">
                  <c:v>4.7</c:v>
                </c:pt>
                <c:pt idx="186">
                  <c:v>0.4</c:v>
                </c:pt>
                <c:pt idx="187">
                  <c:v>6.3</c:v>
                </c:pt>
                <c:pt idx="188">
                  <c:v>4</c:v>
                </c:pt>
                <c:pt idx="189">
                  <c:v>5.6</c:v>
                </c:pt>
                <c:pt idx="190">
                  <c:v>8.6</c:v>
                </c:pt>
                <c:pt idx="191">
                  <c:v>3.5</c:v>
                </c:pt>
                <c:pt idx="192">
                  <c:v>-1.3</c:v>
                </c:pt>
                <c:pt idx="193">
                  <c:v>-4.9000000000000004</c:v>
                </c:pt>
                <c:pt idx="194">
                  <c:v>6.3</c:v>
                </c:pt>
                <c:pt idx="195">
                  <c:v>8.8000000000000007</c:v>
                </c:pt>
                <c:pt idx="196">
                  <c:v>42.2</c:v>
                </c:pt>
                <c:pt idx="197">
                  <c:v>30.6</c:v>
                </c:pt>
                <c:pt idx="198">
                  <c:v>20.6</c:v>
                </c:pt>
                <c:pt idx="199">
                  <c:v>22.4</c:v>
                </c:pt>
                <c:pt idx="200">
                  <c:v>19</c:v>
                </c:pt>
                <c:pt idx="201">
                  <c:v>19</c:v>
                </c:pt>
                <c:pt idx="202">
                  <c:v>11.9</c:v>
                </c:pt>
                <c:pt idx="203">
                  <c:v>14.2</c:v>
                </c:pt>
                <c:pt idx="204">
                  <c:v>12.5</c:v>
                </c:pt>
                <c:pt idx="205">
                  <c:v>7.4</c:v>
                </c:pt>
                <c:pt idx="206">
                  <c:v>16.600000000000001</c:v>
                </c:pt>
                <c:pt idx="207">
                  <c:v>17.8</c:v>
                </c:pt>
                <c:pt idx="208">
                  <c:v>16.899999999999999</c:v>
                </c:pt>
                <c:pt idx="209">
                  <c:v>-0.2</c:v>
                </c:pt>
                <c:pt idx="210">
                  <c:v>2.2999999999999998</c:v>
                </c:pt>
                <c:pt idx="211">
                  <c:v>-0.8</c:v>
                </c:pt>
                <c:pt idx="212">
                  <c:v>-0.2</c:v>
                </c:pt>
                <c:pt idx="213">
                  <c:v>-1.8</c:v>
                </c:pt>
                <c:pt idx="214">
                  <c:v>8</c:v>
                </c:pt>
                <c:pt idx="215">
                  <c:v>-10.3</c:v>
                </c:pt>
                <c:pt idx="216">
                  <c:v>-7</c:v>
                </c:pt>
                <c:pt idx="217">
                  <c:v>-6.3</c:v>
                </c:pt>
                <c:pt idx="218">
                  <c:v>-19.2</c:v>
                </c:pt>
                <c:pt idx="219">
                  <c:v>-11.1</c:v>
                </c:pt>
                <c:pt idx="220">
                  <c:v>1.9</c:v>
                </c:pt>
                <c:pt idx="221">
                  <c:v>2.2999999999999998</c:v>
                </c:pt>
                <c:pt idx="222">
                  <c:v>-6.1</c:v>
                </c:pt>
                <c:pt idx="223">
                  <c:v>-2.1</c:v>
                </c:pt>
                <c:pt idx="224">
                  <c:v>-3.2</c:v>
                </c:pt>
                <c:pt idx="225">
                  <c:v>0.7</c:v>
                </c:pt>
                <c:pt idx="226">
                  <c:v>2.7</c:v>
                </c:pt>
                <c:pt idx="227">
                  <c:v>0.4</c:v>
                </c:pt>
                <c:pt idx="228">
                  <c:v>-13.2</c:v>
                </c:pt>
                <c:pt idx="229">
                  <c:v>-9.1</c:v>
                </c:pt>
                <c:pt idx="230">
                  <c:v>-13.8</c:v>
                </c:pt>
                <c:pt idx="231">
                  <c:v>-4.5</c:v>
                </c:pt>
                <c:pt idx="232">
                  <c:v>7.4</c:v>
                </c:pt>
                <c:pt idx="233">
                  <c:v>10.4</c:v>
                </c:pt>
                <c:pt idx="234">
                  <c:v>5.6</c:v>
                </c:pt>
                <c:pt idx="235">
                  <c:v>10.1</c:v>
                </c:pt>
                <c:pt idx="236">
                  <c:v>1.6</c:v>
                </c:pt>
                <c:pt idx="237">
                  <c:v>-6.1</c:v>
                </c:pt>
                <c:pt idx="238">
                  <c:v>-15.8</c:v>
                </c:pt>
                <c:pt idx="239">
                  <c:v>3</c:v>
                </c:pt>
                <c:pt idx="240">
                  <c:v>7.3</c:v>
                </c:pt>
                <c:pt idx="241">
                  <c:v>6.5</c:v>
                </c:pt>
                <c:pt idx="242">
                  <c:v>25.3</c:v>
                </c:pt>
                <c:pt idx="243">
                  <c:v>18.7</c:v>
                </c:pt>
                <c:pt idx="244">
                  <c:v>7.4</c:v>
                </c:pt>
                <c:pt idx="245">
                  <c:v>-26.1</c:v>
                </c:pt>
                <c:pt idx="246">
                  <c:v>-10</c:v>
                </c:pt>
                <c:pt idx="247">
                  <c:v>-7.8</c:v>
                </c:pt>
                <c:pt idx="248">
                  <c:v>16.600000000000001</c:v>
                </c:pt>
                <c:pt idx="249">
                  <c:v>17.2</c:v>
                </c:pt>
                <c:pt idx="250">
                  <c:v>6</c:v>
                </c:pt>
                <c:pt idx="251">
                  <c:v>5.5</c:v>
                </c:pt>
                <c:pt idx="252">
                  <c:v>0.1</c:v>
                </c:pt>
                <c:pt idx="253">
                  <c:v>-3</c:v>
                </c:pt>
                <c:pt idx="254">
                  <c:v>-9.4</c:v>
                </c:pt>
                <c:pt idx="255">
                  <c:v>-4.5</c:v>
                </c:pt>
                <c:pt idx="256">
                  <c:v>0.3</c:v>
                </c:pt>
                <c:pt idx="257">
                  <c:v>-19.600000000000001</c:v>
                </c:pt>
                <c:pt idx="258">
                  <c:v>-14.6</c:v>
                </c:pt>
                <c:pt idx="259">
                  <c:v>-9.8000000000000007</c:v>
                </c:pt>
                <c:pt idx="260">
                  <c:v>16</c:v>
                </c:pt>
                <c:pt idx="261">
                  <c:v>22.1</c:v>
                </c:pt>
                <c:pt idx="262">
                  <c:v>8.6</c:v>
                </c:pt>
                <c:pt idx="263">
                  <c:v>1.9</c:v>
                </c:pt>
                <c:pt idx="264">
                  <c:v>-17</c:v>
                </c:pt>
                <c:pt idx="265">
                  <c:v>2.2000000000000002</c:v>
                </c:pt>
                <c:pt idx="266">
                  <c:v>-11.6</c:v>
                </c:pt>
                <c:pt idx="267">
                  <c:v>-7.8</c:v>
                </c:pt>
                <c:pt idx="268">
                  <c:v>-7.6</c:v>
                </c:pt>
                <c:pt idx="269">
                  <c:v>-2.6</c:v>
                </c:pt>
                <c:pt idx="270">
                  <c:v>-1.6</c:v>
                </c:pt>
                <c:pt idx="271">
                  <c:v>8.9</c:v>
                </c:pt>
                <c:pt idx="272">
                  <c:v>17.8</c:v>
                </c:pt>
                <c:pt idx="273">
                  <c:v>7.4</c:v>
                </c:pt>
                <c:pt idx="274">
                  <c:v>3.4</c:v>
                </c:pt>
                <c:pt idx="275">
                  <c:v>3</c:v>
                </c:pt>
                <c:pt idx="276">
                  <c:v>9.1999999999999993</c:v>
                </c:pt>
                <c:pt idx="277">
                  <c:v>10.199999999999999</c:v>
                </c:pt>
                <c:pt idx="278">
                  <c:v>-17.600000000000001</c:v>
                </c:pt>
                <c:pt idx="279">
                  <c:v>-17.7</c:v>
                </c:pt>
                <c:pt idx="280">
                  <c:v>-7.6</c:v>
                </c:pt>
                <c:pt idx="281">
                  <c:v>0.6</c:v>
                </c:pt>
                <c:pt idx="282">
                  <c:v>-6.1</c:v>
                </c:pt>
                <c:pt idx="283">
                  <c:v>-0.1</c:v>
                </c:pt>
                <c:pt idx="284">
                  <c:v>-8.6999999999999993</c:v>
                </c:pt>
                <c:pt idx="285">
                  <c:v>-4.2</c:v>
                </c:pt>
                <c:pt idx="286">
                  <c:v>-1.3</c:v>
                </c:pt>
                <c:pt idx="287">
                  <c:v>-15.9</c:v>
                </c:pt>
                <c:pt idx="288">
                  <c:v>-14.1</c:v>
                </c:pt>
                <c:pt idx="289">
                  <c:v>-16.2</c:v>
                </c:pt>
                <c:pt idx="290">
                  <c:v>-9.4</c:v>
                </c:pt>
                <c:pt idx="291">
                  <c:v>-31.7</c:v>
                </c:pt>
                <c:pt idx="292">
                  <c:v>-9.1999999999999993</c:v>
                </c:pt>
                <c:pt idx="293">
                  <c:v>7.1</c:v>
                </c:pt>
                <c:pt idx="294">
                  <c:v>8.9</c:v>
                </c:pt>
                <c:pt idx="295">
                  <c:v>-0.8</c:v>
                </c:pt>
                <c:pt idx="296">
                  <c:v>-0.2</c:v>
                </c:pt>
                <c:pt idx="297">
                  <c:v>-1.2</c:v>
                </c:pt>
                <c:pt idx="298">
                  <c:v>17.2</c:v>
                </c:pt>
                <c:pt idx="299">
                  <c:v>-2.6</c:v>
                </c:pt>
                <c:pt idx="300">
                  <c:v>9.1999999999999993</c:v>
                </c:pt>
                <c:pt idx="301">
                  <c:v>16.8</c:v>
                </c:pt>
                <c:pt idx="302">
                  <c:v>30.2</c:v>
                </c:pt>
                <c:pt idx="303">
                  <c:v>42.6</c:v>
                </c:pt>
                <c:pt idx="304">
                  <c:v>37.4</c:v>
                </c:pt>
                <c:pt idx="305">
                  <c:v>31.4</c:v>
                </c:pt>
                <c:pt idx="306">
                  <c:v>21.3</c:v>
                </c:pt>
                <c:pt idx="307">
                  <c:v>7.6</c:v>
                </c:pt>
                <c:pt idx="308">
                  <c:v>7</c:v>
                </c:pt>
                <c:pt idx="309">
                  <c:v>5.6</c:v>
                </c:pt>
                <c:pt idx="310">
                  <c:v>17.899999999999999</c:v>
                </c:pt>
                <c:pt idx="311">
                  <c:v>13.1</c:v>
                </c:pt>
                <c:pt idx="312">
                  <c:v>3.5</c:v>
                </c:pt>
                <c:pt idx="313">
                  <c:v>7.4</c:v>
                </c:pt>
                <c:pt idx="314">
                  <c:v>5.2</c:v>
                </c:pt>
                <c:pt idx="315">
                  <c:v>8.8000000000000007</c:v>
                </c:pt>
                <c:pt idx="316">
                  <c:v>-1.3</c:v>
                </c:pt>
                <c:pt idx="317">
                  <c:v>3.9</c:v>
                </c:pt>
                <c:pt idx="318">
                  <c:v>-6.8</c:v>
                </c:pt>
                <c:pt idx="319">
                  <c:v>-15.5</c:v>
                </c:pt>
                <c:pt idx="320">
                  <c:v>-18.3</c:v>
                </c:pt>
                <c:pt idx="321">
                  <c:v>-9.1</c:v>
                </c:pt>
                <c:pt idx="322">
                  <c:v>-21.7</c:v>
                </c:pt>
                <c:pt idx="323">
                  <c:v>-4.7</c:v>
                </c:pt>
                <c:pt idx="324">
                  <c:v>-5.0999999999999996</c:v>
                </c:pt>
                <c:pt idx="325">
                  <c:v>-1.6</c:v>
                </c:pt>
                <c:pt idx="326">
                  <c:v>0.3</c:v>
                </c:pt>
                <c:pt idx="327">
                  <c:v>-4.5</c:v>
                </c:pt>
                <c:pt idx="328">
                  <c:v>-10</c:v>
                </c:pt>
                <c:pt idx="329">
                  <c:v>-8.3000000000000007</c:v>
                </c:pt>
                <c:pt idx="330">
                  <c:v>4.3</c:v>
                </c:pt>
                <c:pt idx="331">
                  <c:v>8.1999999999999993</c:v>
                </c:pt>
                <c:pt idx="332">
                  <c:v>-0.2</c:v>
                </c:pt>
                <c:pt idx="333">
                  <c:v>-0.6</c:v>
                </c:pt>
                <c:pt idx="334">
                  <c:v>2</c:v>
                </c:pt>
                <c:pt idx="335">
                  <c:v>-8.8000000000000007</c:v>
                </c:pt>
                <c:pt idx="336">
                  <c:v>10.6</c:v>
                </c:pt>
                <c:pt idx="337">
                  <c:v>-7.7</c:v>
                </c:pt>
                <c:pt idx="338">
                  <c:v>-0.2</c:v>
                </c:pt>
                <c:pt idx="339">
                  <c:v>-16.8</c:v>
                </c:pt>
                <c:pt idx="340">
                  <c:v>1.1000000000000001</c:v>
                </c:pt>
                <c:pt idx="341">
                  <c:v>2.2999999999999998</c:v>
                </c:pt>
                <c:pt idx="342">
                  <c:v>-2.2000000000000002</c:v>
                </c:pt>
                <c:pt idx="343">
                  <c:v>-5.3</c:v>
                </c:pt>
                <c:pt idx="344">
                  <c:v>-17.7</c:v>
                </c:pt>
                <c:pt idx="345">
                  <c:v>-7.9</c:v>
                </c:pt>
                <c:pt idx="346">
                  <c:v>-2.6</c:v>
                </c:pt>
                <c:pt idx="347">
                  <c:v>5.5</c:v>
                </c:pt>
                <c:pt idx="348">
                  <c:v>2.5</c:v>
                </c:pt>
                <c:pt idx="349">
                  <c:v>3.2</c:v>
                </c:pt>
                <c:pt idx="350">
                  <c:v>0.3</c:v>
                </c:pt>
                <c:pt idx="351">
                  <c:v>14.5</c:v>
                </c:pt>
                <c:pt idx="352">
                  <c:v>-2.1</c:v>
                </c:pt>
                <c:pt idx="353">
                  <c:v>-22.8</c:v>
                </c:pt>
                <c:pt idx="354">
                  <c:v>-10.7</c:v>
                </c:pt>
                <c:pt idx="355">
                  <c:v>-9.8000000000000007</c:v>
                </c:pt>
                <c:pt idx="356">
                  <c:v>-0.8</c:v>
                </c:pt>
                <c:pt idx="357">
                  <c:v>-4.2</c:v>
                </c:pt>
                <c:pt idx="358">
                  <c:v>-9.1999999999999993</c:v>
                </c:pt>
                <c:pt idx="359">
                  <c:v>-4.7</c:v>
                </c:pt>
                <c:pt idx="360">
                  <c:v>-5.6</c:v>
                </c:pt>
                <c:pt idx="361">
                  <c:v>-15.2</c:v>
                </c:pt>
                <c:pt idx="362">
                  <c:v>-12.7</c:v>
                </c:pt>
                <c:pt idx="363">
                  <c:v>-5.3</c:v>
                </c:pt>
                <c:pt idx="364">
                  <c:v>-0.5</c:v>
                </c:pt>
                <c:pt idx="365">
                  <c:v>-22</c:v>
                </c:pt>
                <c:pt idx="366">
                  <c:v>-20.5</c:v>
                </c:pt>
                <c:pt idx="367">
                  <c:v>-9.8000000000000007</c:v>
                </c:pt>
                <c:pt idx="368">
                  <c:v>-15.3</c:v>
                </c:pt>
                <c:pt idx="369">
                  <c:v>-10.3</c:v>
                </c:pt>
                <c:pt idx="370">
                  <c:v>-19.7</c:v>
                </c:pt>
                <c:pt idx="371">
                  <c:v>-15.9</c:v>
                </c:pt>
                <c:pt idx="372">
                  <c:v>-3.2</c:v>
                </c:pt>
                <c:pt idx="373">
                  <c:v>-1.6</c:v>
                </c:pt>
                <c:pt idx="374">
                  <c:v>-3.5</c:v>
                </c:pt>
                <c:pt idx="375">
                  <c:v>-2</c:v>
                </c:pt>
                <c:pt idx="376">
                  <c:v>8.1999999999999993</c:v>
                </c:pt>
                <c:pt idx="377">
                  <c:v>12</c:v>
                </c:pt>
                <c:pt idx="378">
                  <c:v>12.8</c:v>
                </c:pt>
                <c:pt idx="379">
                  <c:v>12.1</c:v>
                </c:pt>
                <c:pt idx="380">
                  <c:v>8.8000000000000007</c:v>
                </c:pt>
                <c:pt idx="381">
                  <c:v>11.7</c:v>
                </c:pt>
                <c:pt idx="382">
                  <c:v>7.3</c:v>
                </c:pt>
                <c:pt idx="383">
                  <c:v>1.4</c:v>
                </c:pt>
                <c:pt idx="384">
                  <c:v>9.6999999999999993</c:v>
                </c:pt>
                <c:pt idx="385">
                  <c:v>17.3</c:v>
                </c:pt>
                <c:pt idx="386">
                  <c:v>9</c:v>
                </c:pt>
                <c:pt idx="387">
                  <c:v>21.1</c:v>
                </c:pt>
                <c:pt idx="388">
                  <c:v>13</c:v>
                </c:pt>
                <c:pt idx="389">
                  <c:v>6.3</c:v>
                </c:pt>
                <c:pt idx="390">
                  <c:v>0.4</c:v>
                </c:pt>
                <c:pt idx="391">
                  <c:v>7.6</c:v>
                </c:pt>
                <c:pt idx="392">
                  <c:v>4</c:v>
                </c:pt>
                <c:pt idx="393">
                  <c:v>8</c:v>
                </c:pt>
                <c:pt idx="394">
                  <c:v>-2.6</c:v>
                </c:pt>
                <c:pt idx="395">
                  <c:v>8</c:v>
                </c:pt>
                <c:pt idx="396">
                  <c:v>3.5</c:v>
                </c:pt>
                <c:pt idx="397">
                  <c:v>5</c:v>
                </c:pt>
                <c:pt idx="398">
                  <c:v>-1.3</c:v>
                </c:pt>
                <c:pt idx="399">
                  <c:v>6.3</c:v>
                </c:pt>
                <c:pt idx="400">
                  <c:v>8.1999999999999993</c:v>
                </c:pt>
                <c:pt idx="401">
                  <c:v>3.9</c:v>
                </c:pt>
                <c:pt idx="402">
                  <c:v>1.7</c:v>
                </c:pt>
                <c:pt idx="403">
                  <c:v>7.6</c:v>
                </c:pt>
                <c:pt idx="404">
                  <c:v>9.4</c:v>
                </c:pt>
                <c:pt idx="405">
                  <c:v>9.1999999999999993</c:v>
                </c:pt>
                <c:pt idx="406">
                  <c:v>11.9</c:v>
                </c:pt>
                <c:pt idx="407">
                  <c:v>7</c:v>
                </c:pt>
                <c:pt idx="408">
                  <c:v>5.4</c:v>
                </c:pt>
                <c:pt idx="409">
                  <c:v>-2</c:v>
                </c:pt>
                <c:pt idx="410">
                  <c:v>-9.4</c:v>
                </c:pt>
                <c:pt idx="411">
                  <c:v>14.5</c:v>
                </c:pt>
                <c:pt idx="412">
                  <c:v>0.3</c:v>
                </c:pt>
                <c:pt idx="413">
                  <c:v>16.8</c:v>
                </c:pt>
                <c:pt idx="414">
                  <c:v>18</c:v>
                </c:pt>
                <c:pt idx="415">
                  <c:v>17.2</c:v>
                </c:pt>
                <c:pt idx="416">
                  <c:v>12.4</c:v>
                </c:pt>
                <c:pt idx="417">
                  <c:v>8.6</c:v>
                </c:pt>
                <c:pt idx="418">
                  <c:v>11.9</c:v>
                </c:pt>
                <c:pt idx="419">
                  <c:v>1.4</c:v>
                </c:pt>
                <c:pt idx="420">
                  <c:v>21.6</c:v>
                </c:pt>
                <c:pt idx="421">
                  <c:v>2.2000000000000002</c:v>
                </c:pt>
                <c:pt idx="422">
                  <c:v>20.399999999999999</c:v>
                </c:pt>
                <c:pt idx="423">
                  <c:v>17.8</c:v>
                </c:pt>
                <c:pt idx="424">
                  <c:v>12.2</c:v>
                </c:pt>
                <c:pt idx="425">
                  <c:v>-6.6</c:v>
                </c:pt>
                <c:pt idx="426">
                  <c:v>-14</c:v>
                </c:pt>
                <c:pt idx="427">
                  <c:v>-7.2</c:v>
                </c:pt>
                <c:pt idx="428">
                  <c:v>-7.5</c:v>
                </c:pt>
                <c:pt idx="429">
                  <c:v>-2.4</c:v>
                </c:pt>
                <c:pt idx="430">
                  <c:v>14.6</c:v>
                </c:pt>
                <c:pt idx="431">
                  <c:v>-9.8000000000000007</c:v>
                </c:pt>
                <c:pt idx="432">
                  <c:v>-5.6</c:v>
                </c:pt>
                <c:pt idx="433">
                  <c:v>3.6</c:v>
                </c:pt>
                <c:pt idx="434">
                  <c:v>6.3</c:v>
                </c:pt>
                <c:pt idx="435">
                  <c:v>0.5</c:v>
                </c:pt>
                <c:pt idx="436">
                  <c:v>-6.8</c:v>
                </c:pt>
                <c:pt idx="437">
                  <c:v>-9.1</c:v>
                </c:pt>
                <c:pt idx="438">
                  <c:v>-25.7</c:v>
                </c:pt>
                <c:pt idx="439">
                  <c:v>-16.2</c:v>
                </c:pt>
                <c:pt idx="440">
                  <c:v>-4.5</c:v>
                </c:pt>
                <c:pt idx="441">
                  <c:v>-6.1</c:v>
                </c:pt>
                <c:pt idx="442">
                  <c:v>-9.8000000000000007</c:v>
                </c:pt>
                <c:pt idx="443">
                  <c:v>-15.4</c:v>
                </c:pt>
                <c:pt idx="444">
                  <c:v>-5.0999999999999996</c:v>
                </c:pt>
                <c:pt idx="445">
                  <c:v>-10</c:v>
                </c:pt>
                <c:pt idx="446">
                  <c:v>-18.100000000000001</c:v>
                </c:pt>
                <c:pt idx="447">
                  <c:v>-21.8</c:v>
                </c:pt>
                <c:pt idx="448">
                  <c:v>-21.8</c:v>
                </c:pt>
                <c:pt idx="449">
                  <c:v>-21.2</c:v>
                </c:pt>
                <c:pt idx="450">
                  <c:v>-28.3</c:v>
                </c:pt>
                <c:pt idx="451">
                  <c:v>-34.799999999999997</c:v>
                </c:pt>
                <c:pt idx="452">
                  <c:v>-29.7</c:v>
                </c:pt>
                <c:pt idx="453">
                  <c:v>-15.2</c:v>
                </c:pt>
                <c:pt idx="454">
                  <c:v>-21</c:v>
                </c:pt>
                <c:pt idx="455">
                  <c:v>-22.5</c:v>
                </c:pt>
                <c:pt idx="456">
                  <c:v>-14.6</c:v>
                </c:pt>
                <c:pt idx="457">
                  <c:v>-16.600000000000001</c:v>
                </c:pt>
                <c:pt idx="458">
                  <c:v>2</c:v>
                </c:pt>
                <c:pt idx="459">
                  <c:v>-16.8</c:v>
                </c:pt>
                <c:pt idx="460">
                  <c:v>-10</c:v>
                </c:pt>
                <c:pt idx="461">
                  <c:v>4.7</c:v>
                </c:pt>
                <c:pt idx="462">
                  <c:v>14.1</c:v>
                </c:pt>
                <c:pt idx="463">
                  <c:v>4.4000000000000004</c:v>
                </c:pt>
                <c:pt idx="464">
                  <c:v>8.1999999999999993</c:v>
                </c:pt>
                <c:pt idx="465">
                  <c:v>5</c:v>
                </c:pt>
                <c:pt idx="466">
                  <c:v>-1.3</c:v>
                </c:pt>
                <c:pt idx="467">
                  <c:v>8</c:v>
                </c:pt>
                <c:pt idx="468">
                  <c:v>14.9</c:v>
                </c:pt>
                <c:pt idx="469">
                  <c:v>11.2</c:v>
                </c:pt>
                <c:pt idx="470">
                  <c:v>12.8</c:v>
                </c:pt>
                <c:pt idx="471">
                  <c:v>3</c:v>
                </c:pt>
                <c:pt idx="472">
                  <c:v>7.4</c:v>
                </c:pt>
                <c:pt idx="473">
                  <c:v>10.4</c:v>
                </c:pt>
                <c:pt idx="474">
                  <c:v>8.9</c:v>
                </c:pt>
                <c:pt idx="475">
                  <c:v>6.9</c:v>
                </c:pt>
                <c:pt idx="476">
                  <c:v>5.8</c:v>
                </c:pt>
                <c:pt idx="477">
                  <c:v>10.5</c:v>
                </c:pt>
                <c:pt idx="478">
                  <c:v>11.3</c:v>
                </c:pt>
                <c:pt idx="479">
                  <c:v>9.1</c:v>
                </c:pt>
                <c:pt idx="480">
                  <c:v>-1.8</c:v>
                </c:pt>
                <c:pt idx="481">
                  <c:v>1.7</c:v>
                </c:pt>
                <c:pt idx="482">
                  <c:v>4.0999999999999996</c:v>
                </c:pt>
                <c:pt idx="483">
                  <c:v>-0.3</c:v>
                </c:pt>
                <c:pt idx="484">
                  <c:v>2.7</c:v>
                </c:pt>
                <c:pt idx="485">
                  <c:v>-6.6</c:v>
                </c:pt>
                <c:pt idx="486">
                  <c:v>-9.4</c:v>
                </c:pt>
                <c:pt idx="487">
                  <c:v>-5.3</c:v>
                </c:pt>
                <c:pt idx="488">
                  <c:v>-5.0999999999999996</c:v>
                </c:pt>
                <c:pt idx="489">
                  <c:v>4.3</c:v>
                </c:pt>
                <c:pt idx="490">
                  <c:v>0.1</c:v>
                </c:pt>
                <c:pt idx="491">
                  <c:v>-9.8000000000000007</c:v>
                </c:pt>
                <c:pt idx="492">
                  <c:v>-10.8</c:v>
                </c:pt>
                <c:pt idx="493">
                  <c:v>-6.7</c:v>
                </c:pt>
                <c:pt idx="494">
                  <c:v>-8.9</c:v>
                </c:pt>
                <c:pt idx="495">
                  <c:v>7.1</c:v>
                </c:pt>
                <c:pt idx="496">
                  <c:v>-2.1</c:v>
                </c:pt>
                <c:pt idx="497">
                  <c:v>-22</c:v>
                </c:pt>
                <c:pt idx="498">
                  <c:v>-2.9</c:v>
                </c:pt>
                <c:pt idx="499">
                  <c:v>6.9</c:v>
                </c:pt>
                <c:pt idx="500">
                  <c:v>-5.0999999999999996</c:v>
                </c:pt>
                <c:pt idx="501">
                  <c:v>-9.6999999999999993</c:v>
                </c:pt>
                <c:pt idx="502">
                  <c:v>-8.5</c:v>
                </c:pt>
                <c:pt idx="503">
                  <c:v>-8.1999999999999993</c:v>
                </c:pt>
                <c:pt idx="504">
                  <c:v>-8</c:v>
                </c:pt>
                <c:pt idx="505">
                  <c:v>-9.1</c:v>
                </c:pt>
                <c:pt idx="506">
                  <c:v>-5.6</c:v>
                </c:pt>
                <c:pt idx="507">
                  <c:v>5.5</c:v>
                </c:pt>
                <c:pt idx="508">
                  <c:v>5.0999999999999996</c:v>
                </c:pt>
                <c:pt idx="509">
                  <c:v>-5.8</c:v>
                </c:pt>
                <c:pt idx="510">
                  <c:v>-2.2000000000000002</c:v>
                </c:pt>
                <c:pt idx="511">
                  <c:v>1.2</c:v>
                </c:pt>
                <c:pt idx="512">
                  <c:v>-5.0999999999999996</c:v>
                </c:pt>
                <c:pt idx="513">
                  <c:v>-6.1</c:v>
                </c:pt>
                <c:pt idx="514">
                  <c:v>-8.5</c:v>
                </c:pt>
                <c:pt idx="515">
                  <c:v>-11.8</c:v>
                </c:pt>
                <c:pt idx="516">
                  <c:v>-5.6</c:v>
                </c:pt>
                <c:pt idx="517">
                  <c:v>-4.4000000000000004</c:v>
                </c:pt>
                <c:pt idx="518">
                  <c:v>-8.9</c:v>
                </c:pt>
                <c:pt idx="519">
                  <c:v>-8.6</c:v>
                </c:pt>
                <c:pt idx="520">
                  <c:v>-2.1</c:v>
                </c:pt>
                <c:pt idx="521">
                  <c:v>-1</c:v>
                </c:pt>
                <c:pt idx="522">
                  <c:v>11.5</c:v>
                </c:pt>
                <c:pt idx="523">
                  <c:v>18.5</c:v>
                </c:pt>
                <c:pt idx="524">
                  <c:v>14.8</c:v>
                </c:pt>
                <c:pt idx="525">
                  <c:v>6.2</c:v>
                </c:pt>
                <c:pt idx="526">
                  <c:v>12.6</c:v>
                </c:pt>
                <c:pt idx="527">
                  <c:v>-2.1</c:v>
                </c:pt>
                <c:pt idx="528">
                  <c:v>5.4</c:v>
                </c:pt>
                <c:pt idx="529">
                  <c:v>-1.1000000000000001</c:v>
                </c:pt>
                <c:pt idx="530">
                  <c:v>-2.4</c:v>
                </c:pt>
                <c:pt idx="531">
                  <c:v>15.4</c:v>
                </c:pt>
                <c:pt idx="532">
                  <c:v>-11.5</c:v>
                </c:pt>
                <c:pt idx="533">
                  <c:v>-8.3000000000000007</c:v>
                </c:pt>
                <c:pt idx="534">
                  <c:v>-7.4</c:v>
                </c:pt>
                <c:pt idx="535">
                  <c:v>-10.4</c:v>
                </c:pt>
                <c:pt idx="536">
                  <c:v>-8.1</c:v>
                </c:pt>
                <c:pt idx="537">
                  <c:v>-7.9</c:v>
                </c:pt>
                <c:pt idx="538">
                  <c:v>-11.8</c:v>
                </c:pt>
                <c:pt idx="539">
                  <c:v>-5.2</c:v>
                </c:pt>
                <c:pt idx="540">
                  <c:v>-5.6</c:v>
                </c:pt>
                <c:pt idx="541">
                  <c:v>-13.8</c:v>
                </c:pt>
                <c:pt idx="542">
                  <c:v>-14.9</c:v>
                </c:pt>
                <c:pt idx="543">
                  <c:v>-14.4</c:v>
                </c:pt>
                <c:pt idx="544">
                  <c:v>1.1000000000000001</c:v>
                </c:pt>
                <c:pt idx="545">
                  <c:v>4.7</c:v>
                </c:pt>
                <c:pt idx="546">
                  <c:v>13.4</c:v>
                </c:pt>
                <c:pt idx="547">
                  <c:v>10.8</c:v>
                </c:pt>
                <c:pt idx="548">
                  <c:v>6.4</c:v>
                </c:pt>
                <c:pt idx="549">
                  <c:v>12.9</c:v>
                </c:pt>
                <c:pt idx="550">
                  <c:v>9.3000000000000007</c:v>
                </c:pt>
                <c:pt idx="551">
                  <c:v>7</c:v>
                </c:pt>
                <c:pt idx="552">
                  <c:v>5.4</c:v>
                </c:pt>
                <c:pt idx="553">
                  <c:v>14.5</c:v>
                </c:pt>
                <c:pt idx="554">
                  <c:v>13.3</c:v>
                </c:pt>
                <c:pt idx="555">
                  <c:v>7.1</c:v>
                </c:pt>
                <c:pt idx="556">
                  <c:v>2.7</c:v>
                </c:pt>
                <c:pt idx="557">
                  <c:v>7.1</c:v>
                </c:pt>
                <c:pt idx="558">
                  <c:v>1</c:v>
                </c:pt>
                <c:pt idx="559">
                  <c:v>7.6</c:v>
                </c:pt>
                <c:pt idx="560">
                  <c:v>-1.4</c:v>
                </c:pt>
                <c:pt idx="561">
                  <c:v>-4.2</c:v>
                </c:pt>
                <c:pt idx="562">
                  <c:v>-1.3</c:v>
                </c:pt>
                <c:pt idx="563">
                  <c:v>-6.2</c:v>
                </c:pt>
                <c:pt idx="564">
                  <c:v>-5.0999999999999996</c:v>
                </c:pt>
                <c:pt idx="565">
                  <c:v>-1.1000000000000001</c:v>
                </c:pt>
                <c:pt idx="566">
                  <c:v>-18.100000000000001</c:v>
                </c:pt>
                <c:pt idx="567">
                  <c:v>-6.9</c:v>
                </c:pt>
                <c:pt idx="568">
                  <c:v>-6</c:v>
                </c:pt>
                <c:pt idx="569">
                  <c:v>-8.3000000000000007</c:v>
                </c:pt>
                <c:pt idx="570">
                  <c:v>-6.1</c:v>
                </c:pt>
                <c:pt idx="571">
                  <c:v>5</c:v>
                </c:pt>
                <c:pt idx="572">
                  <c:v>0.4</c:v>
                </c:pt>
                <c:pt idx="573">
                  <c:v>4.3</c:v>
                </c:pt>
                <c:pt idx="574">
                  <c:v>8</c:v>
                </c:pt>
                <c:pt idx="575">
                  <c:v>-7.7</c:v>
                </c:pt>
                <c:pt idx="576">
                  <c:v>10.1</c:v>
                </c:pt>
                <c:pt idx="577">
                  <c:v>-10.5</c:v>
                </c:pt>
                <c:pt idx="578">
                  <c:v>-13.8</c:v>
                </c:pt>
                <c:pt idx="579">
                  <c:v>-11.9</c:v>
                </c:pt>
                <c:pt idx="580">
                  <c:v>2.7</c:v>
                </c:pt>
                <c:pt idx="581">
                  <c:v>7.9</c:v>
                </c:pt>
                <c:pt idx="582">
                  <c:v>0.4</c:v>
                </c:pt>
                <c:pt idx="583">
                  <c:v>-9.8000000000000007</c:v>
                </c:pt>
                <c:pt idx="584">
                  <c:v>-8.1</c:v>
                </c:pt>
                <c:pt idx="585">
                  <c:v>-9.1</c:v>
                </c:pt>
                <c:pt idx="586">
                  <c:v>-2.6</c:v>
                </c:pt>
                <c:pt idx="587">
                  <c:v>-11.8</c:v>
                </c:pt>
                <c:pt idx="588">
                  <c:v>-16</c:v>
                </c:pt>
                <c:pt idx="589">
                  <c:v>-18</c:v>
                </c:pt>
                <c:pt idx="590">
                  <c:v>-5.0999999999999996</c:v>
                </c:pt>
                <c:pt idx="591">
                  <c:v>-4.5</c:v>
                </c:pt>
                <c:pt idx="592">
                  <c:v>12.2</c:v>
                </c:pt>
                <c:pt idx="593">
                  <c:v>-1</c:v>
                </c:pt>
                <c:pt idx="594">
                  <c:v>-1.6</c:v>
                </c:pt>
                <c:pt idx="595">
                  <c:v>-0.1</c:v>
                </c:pt>
                <c:pt idx="596">
                  <c:v>0.4</c:v>
                </c:pt>
                <c:pt idx="597">
                  <c:v>-7.9</c:v>
                </c:pt>
                <c:pt idx="598">
                  <c:v>-11.1</c:v>
                </c:pt>
                <c:pt idx="599">
                  <c:v>-5.7</c:v>
                </c:pt>
                <c:pt idx="600">
                  <c:v>-12.7</c:v>
                </c:pt>
                <c:pt idx="601">
                  <c:v>-7.7</c:v>
                </c:pt>
                <c:pt idx="602">
                  <c:v>-1.8</c:v>
                </c:pt>
                <c:pt idx="603">
                  <c:v>3.8</c:v>
                </c:pt>
                <c:pt idx="604">
                  <c:v>-2.1</c:v>
                </c:pt>
                <c:pt idx="605">
                  <c:v>5.5</c:v>
                </c:pt>
                <c:pt idx="606">
                  <c:v>4.3</c:v>
                </c:pt>
                <c:pt idx="607">
                  <c:v>1.8</c:v>
                </c:pt>
                <c:pt idx="608">
                  <c:v>7</c:v>
                </c:pt>
                <c:pt idx="609">
                  <c:v>-3.6</c:v>
                </c:pt>
                <c:pt idx="610">
                  <c:v>-1.9</c:v>
                </c:pt>
                <c:pt idx="611">
                  <c:v>1.4</c:v>
                </c:pt>
                <c:pt idx="612">
                  <c:v>-7</c:v>
                </c:pt>
                <c:pt idx="613">
                  <c:v>14.9</c:v>
                </c:pt>
                <c:pt idx="614">
                  <c:v>-5.6</c:v>
                </c:pt>
                <c:pt idx="615">
                  <c:v>-8.6</c:v>
                </c:pt>
                <c:pt idx="616">
                  <c:v>-13.1</c:v>
                </c:pt>
                <c:pt idx="617">
                  <c:v>-18.8</c:v>
                </c:pt>
                <c:pt idx="618">
                  <c:v>-9.4</c:v>
                </c:pt>
                <c:pt idx="619">
                  <c:v>-0.1</c:v>
                </c:pt>
                <c:pt idx="620">
                  <c:v>-5.0999999999999996</c:v>
                </c:pt>
                <c:pt idx="621">
                  <c:v>12.9</c:v>
                </c:pt>
                <c:pt idx="622">
                  <c:v>4.7</c:v>
                </c:pt>
                <c:pt idx="623">
                  <c:v>-4.7</c:v>
                </c:pt>
                <c:pt idx="624">
                  <c:v>-1.8</c:v>
                </c:pt>
                <c:pt idx="625">
                  <c:v>3.6</c:v>
                </c:pt>
                <c:pt idx="626">
                  <c:v>2.5</c:v>
                </c:pt>
                <c:pt idx="627">
                  <c:v>2.1</c:v>
                </c:pt>
                <c:pt idx="628">
                  <c:v>-2.8</c:v>
                </c:pt>
                <c:pt idx="629">
                  <c:v>4.7</c:v>
                </c:pt>
                <c:pt idx="630">
                  <c:v>5</c:v>
                </c:pt>
                <c:pt idx="631">
                  <c:v>6.9</c:v>
                </c:pt>
                <c:pt idx="632">
                  <c:v>8.8000000000000007</c:v>
                </c:pt>
                <c:pt idx="633">
                  <c:v>4.3</c:v>
                </c:pt>
                <c:pt idx="634">
                  <c:v>4.7</c:v>
                </c:pt>
                <c:pt idx="635">
                  <c:v>-3.2</c:v>
                </c:pt>
                <c:pt idx="636">
                  <c:v>11.1</c:v>
                </c:pt>
                <c:pt idx="637">
                  <c:v>-4.9000000000000004</c:v>
                </c:pt>
                <c:pt idx="638">
                  <c:v>2</c:v>
                </c:pt>
                <c:pt idx="639">
                  <c:v>-3.6</c:v>
                </c:pt>
                <c:pt idx="640">
                  <c:v>-6</c:v>
                </c:pt>
                <c:pt idx="641">
                  <c:v>3.9</c:v>
                </c:pt>
                <c:pt idx="642">
                  <c:v>-3.5</c:v>
                </c:pt>
                <c:pt idx="643">
                  <c:v>0.5</c:v>
                </c:pt>
                <c:pt idx="644">
                  <c:v>-2</c:v>
                </c:pt>
                <c:pt idx="645">
                  <c:v>-3.6</c:v>
                </c:pt>
                <c:pt idx="646">
                  <c:v>-7.2</c:v>
                </c:pt>
                <c:pt idx="647">
                  <c:v>-8.1999999999999993</c:v>
                </c:pt>
                <c:pt idx="648">
                  <c:v>-6.5</c:v>
                </c:pt>
                <c:pt idx="649">
                  <c:v>-0.1</c:v>
                </c:pt>
                <c:pt idx="650">
                  <c:v>-0.2</c:v>
                </c:pt>
                <c:pt idx="651">
                  <c:v>-6.1</c:v>
                </c:pt>
                <c:pt idx="652">
                  <c:v>7.4</c:v>
                </c:pt>
                <c:pt idx="653">
                  <c:v>-10.7</c:v>
                </c:pt>
                <c:pt idx="654">
                  <c:v>-2.9</c:v>
                </c:pt>
                <c:pt idx="655">
                  <c:v>22.4</c:v>
                </c:pt>
                <c:pt idx="656">
                  <c:v>6.4</c:v>
                </c:pt>
                <c:pt idx="657">
                  <c:v>-4.2</c:v>
                </c:pt>
                <c:pt idx="658">
                  <c:v>-13.1</c:v>
                </c:pt>
                <c:pt idx="659">
                  <c:v>2.4</c:v>
                </c:pt>
                <c:pt idx="660">
                  <c:v>-6.5</c:v>
                </c:pt>
                <c:pt idx="661">
                  <c:v>4.5999999999999996</c:v>
                </c:pt>
                <c:pt idx="662">
                  <c:v>-12.2</c:v>
                </c:pt>
                <c:pt idx="663">
                  <c:v>-2.8</c:v>
                </c:pt>
                <c:pt idx="664">
                  <c:v>6.6</c:v>
                </c:pt>
                <c:pt idx="665">
                  <c:v>2.2999999999999998</c:v>
                </c:pt>
                <c:pt idx="666">
                  <c:v>0.4</c:v>
                </c:pt>
                <c:pt idx="667">
                  <c:v>-2.1</c:v>
                </c:pt>
                <c:pt idx="668">
                  <c:v>-6.3</c:v>
                </c:pt>
                <c:pt idx="669">
                  <c:v>-7.3</c:v>
                </c:pt>
                <c:pt idx="670">
                  <c:v>-3.9</c:v>
                </c:pt>
                <c:pt idx="671">
                  <c:v>4</c:v>
                </c:pt>
                <c:pt idx="672">
                  <c:v>2</c:v>
                </c:pt>
                <c:pt idx="673">
                  <c:v>-0.6</c:v>
                </c:pt>
                <c:pt idx="674">
                  <c:v>-1.8</c:v>
                </c:pt>
                <c:pt idx="675">
                  <c:v>-22.6</c:v>
                </c:pt>
                <c:pt idx="676">
                  <c:v>-4.4000000000000004</c:v>
                </c:pt>
                <c:pt idx="677">
                  <c:v>1.5</c:v>
                </c:pt>
                <c:pt idx="678">
                  <c:v>-4.2</c:v>
                </c:pt>
                <c:pt idx="679">
                  <c:v>8.9</c:v>
                </c:pt>
                <c:pt idx="680">
                  <c:v>-2.6</c:v>
                </c:pt>
                <c:pt idx="681">
                  <c:v>0.1</c:v>
                </c:pt>
                <c:pt idx="682">
                  <c:v>13.9</c:v>
                </c:pt>
                <c:pt idx="683">
                  <c:v>-0.6</c:v>
                </c:pt>
                <c:pt idx="684">
                  <c:v>-9.4</c:v>
                </c:pt>
                <c:pt idx="685">
                  <c:v>5</c:v>
                </c:pt>
                <c:pt idx="686">
                  <c:v>-6.2</c:v>
                </c:pt>
                <c:pt idx="687">
                  <c:v>-2</c:v>
                </c:pt>
                <c:pt idx="688">
                  <c:v>0.3</c:v>
                </c:pt>
                <c:pt idx="689">
                  <c:v>-3.4</c:v>
                </c:pt>
                <c:pt idx="690">
                  <c:v>5.6</c:v>
                </c:pt>
                <c:pt idx="691">
                  <c:v>-3.3</c:v>
                </c:pt>
                <c:pt idx="692">
                  <c:v>-0.8</c:v>
                </c:pt>
                <c:pt idx="693">
                  <c:v>2.5</c:v>
                </c:pt>
                <c:pt idx="694">
                  <c:v>2</c:v>
                </c:pt>
                <c:pt idx="695">
                  <c:v>-6.7</c:v>
                </c:pt>
                <c:pt idx="696">
                  <c:v>-7.5</c:v>
                </c:pt>
                <c:pt idx="697">
                  <c:v>-3.4</c:v>
                </c:pt>
                <c:pt idx="698">
                  <c:v>3.6</c:v>
                </c:pt>
                <c:pt idx="699">
                  <c:v>-3.6</c:v>
                </c:pt>
                <c:pt idx="700">
                  <c:v>-13.1</c:v>
                </c:pt>
                <c:pt idx="701">
                  <c:v>-18</c:v>
                </c:pt>
                <c:pt idx="702">
                  <c:v>-18.5</c:v>
                </c:pt>
                <c:pt idx="703">
                  <c:v>-13</c:v>
                </c:pt>
                <c:pt idx="704">
                  <c:v>-7.5</c:v>
                </c:pt>
                <c:pt idx="705">
                  <c:v>-12.8</c:v>
                </c:pt>
                <c:pt idx="706">
                  <c:v>-1.9</c:v>
                </c:pt>
                <c:pt idx="707">
                  <c:v>-13.8</c:v>
                </c:pt>
                <c:pt idx="708">
                  <c:v>-17</c:v>
                </c:pt>
                <c:pt idx="709">
                  <c:v>-7.7</c:v>
                </c:pt>
                <c:pt idx="710">
                  <c:v>-11.6</c:v>
                </c:pt>
                <c:pt idx="711">
                  <c:v>-9.4</c:v>
                </c:pt>
                <c:pt idx="712">
                  <c:v>1.1000000000000001</c:v>
                </c:pt>
                <c:pt idx="713">
                  <c:v>1.5</c:v>
                </c:pt>
                <c:pt idx="714">
                  <c:v>-8.1</c:v>
                </c:pt>
                <c:pt idx="715">
                  <c:v>0.5</c:v>
                </c:pt>
                <c:pt idx="716">
                  <c:v>9.4</c:v>
                </c:pt>
                <c:pt idx="717">
                  <c:v>14.7</c:v>
                </c:pt>
                <c:pt idx="718">
                  <c:v>8</c:v>
                </c:pt>
                <c:pt idx="719">
                  <c:v>8.6</c:v>
                </c:pt>
                <c:pt idx="720">
                  <c:v>0.1</c:v>
                </c:pt>
                <c:pt idx="721">
                  <c:v>4.0999999999999996</c:v>
                </c:pt>
                <c:pt idx="722">
                  <c:v>10.6</c:v>
                </c:pt>
                <c:pt idx="723">
                  <c:v>9.6</c:v>
                </c:pt>
                <c:pt idx="724">
                  <c:v>14.5</c:v>
                </c:pt>
                <c:pt idx="725">
                  <c:v>19.3</c:v>
                </c:pt>
                <c:pt idx="726">
                  <c:v>15.4</c:v>
                </c:pt>
                <c:pt idx="727">
                  <c:v>18.5</c:v>
                </c:pt>
                <c:pt idx="728">
                  <c:v>19.600000000000001</c:v>
                </c:pt>
                <c:pt idx="729">
                  <c:v>18.399999999999999</c:v>
                </c:pt>
                <c:pt idx="730">
                  <c:v>6.7</c:v>
                </c:pt>
                <c:pt idx="731">
                  <c:v>29.4</c:v>
                </c:pt>
                <c:pt idx="732">
                  <c:v>9.6999999999999993</c:v>
                </c:pt>
                <c:pt idx="733">
                  <c:v>15.4</c:v>
                </c:pt>
                <c:pt idx="734">
                  <c:v>10.6</c:v>
                </c:pt>
                <c:pt idx="735">
                  <c:v>11.2</c:v>
                </c:pt>
                <c:pt idx="736">
                  <c:v>6.6</c:v>
                </c:pt>
                <c:pt idx="737">
                  <c:v>14.4</c:v>
                </c:pt>
                <c:pt idx="738">
                  <c:v>20.6</c:v>
                </c:pt>
                <c:pt idx="739">
                  <c:v>19.100000000000001</c:v>
                </c:pt>
                <c:pt idx="740">
                  <c:v>8.1999999999999993</c:v>
                </c:pt>
                <c:pt idx="741">
                  <c:v>20.2</c:v>
                </c:pt>
                <c:pt idx="742">
                  <c:v>9.3000000000000007</c:v>
                </c:pt>
                <c:pt idx="743">
                  <c:v>8.6</c:v>
                </c:pt>
                <c:pt idx="744">
                  <c:v>13</c:v>
                </c:pt>
                <c:pt idx="745">
                  <c:v>3.6</c:v>
                </c:pt>
                <c:pt idx="746">
                  <c:v>5.8</c:v>
                </c:pt>
                <c:pt idx="747">
                  <c:v>5.5</c:v>
                </c:pt>
                <c:pt idx="748">
                  <c:v>-5.2</c:v>
                </c:pt>
                <c:pt idx="749">
                  <c:v>-8.3000000000000007</c:v>
                </c:pt>
                <c:pt idx="750">
                  <c:v>1</c:v>
                </c:pt>
                <c:pt idx="751">
                  <c:v>-4</c:v>
                </c:pt>
                <c:pt idx="752">
                  <c:v>-8.6999999999999993</c:v>
                </c:pt>
                <c:pt idx="753">
                  <c:v>-8.5</c:v>
                </c:pt>
                <c:pt idx="754">
                  <c:v>4</c:v>
                </c:pt>
                <c:pt idx="755">
                  <c:v>-13.8</c:v>
                </c:pt>
                <c:pt idx="756">
                  <c:v>-9.4</c:v>
                </c:pt>
                <c:pt idx="757">
                  <c:v>-10.5</c:v>
                </c:pt>
                <c:pt idx="758">
                  <c:v>-4</c:v>
                </c:pt>
                <c:pt idx="759">
                  <c:v>-13.5</c:v>
                </c:pt>
                <c:pt idx="760">
                  <c:v>-2.8</c:v>
                </c:pt>
                <c:pt idx="761">
                  <c:v>7.9</c:v>
                </c:pt>
                <c:pt idx="762">
                  <c:v>-2.9</c:v>
                </c:pt>
                <c:pt idx="763">
                  <c:v>-7.8</c:v>
                </c:pt>
                <c:pt idx="764">
                  <c:v>-5.7</c:v>
                </c:pt>
                <c:pt idx="765">
                  <c:v>-9.1</c:v>
                </c:pt>
                <c:pt idx="766">
                  <c:v>-3.9</c:v>
                </c:pt>
                <c:pt idx="767">
                  <c:v>8.6</c:v>
                </c:pt>
                <c:pt idx="768">
                  <c:v>8.1999999999999993</c:v>
                </c:pt>
                <c:pt idx="769">
                  <c:v>-3.9</c:v>
                </c:pt>
                <c:pt idx="770">
                  <c:v>-5.6</c:v>
                </c:pt>
                <c:pt idx="771">
                  <c:v>5.5</c:v>
                </c:pt>
                <c:pt idx="772">
                  <c:v>1.1000000000000001</c:v>
                </c:pt>
                <c:pt idx="773">
                  <c:v>3.9</c:v>
                </c:pt>
                <c:pt idx="774">
                  <c:v>8.9</c:v>
                </c:pt>
                <c:pt idx="775">
                  <c:v>-3.3</c:v>
                </c:pt>
                <c:pt idx="776">
                  <c:v>-2.6</c:v>
                </c:pt>
                <c:pt idx="777">
                  <c:v>8.6</c:v>
                </c:pt>
                <c:pt idx="778">
                  <c:v>6.7</c:v>
                </c:pt>
                <c:pt idx="779">
                  <c:v>-4.2</c:v>
                </c:pt>
                <c:pt idx="780">
                  <c:v>-5.0999999999999996</c:v>
                </c:pt>
                <c:pt idx="781">
                  <c:v>-6.3</c:v>
                </c:pt>
                <c:pt idx="782">
                  <c:v>-13.2</c:v>
                </c:pt>
                <c:pt idx="783">
                  <c:v>7.1</c:v>
                </c:pt>
                <c:pt idx="784">
                  <c:v>0.3</c:v>
                </c:pt>
                <c:pt idx="785">
                  <c:v>-8.3000000000000007</c:v>
                </c:pt>
                <c:pt idx="786">
                  <c:v>-3.5</c:v>
                </c:pt>
                <c:pt idx="787">
                  <c:v>-11.7</c:v>
                </c:pt>
                <c:pt idx="788">
                  <c:v>-8.6999999999999993</c:v>
                </c:pt>
                <c:pt idx="789">
                  <c:v>-2.4</c:v>
                </c:pt>
                <c:pt idx="790">
                  <c:v>3.4</c:v>
                </c:pt>
                <c:pt idx="791">
                  <c:v>-6.7</c:v>
                </c:pt>
                <c:pt idx="792">
                  <c:v>2.5</c:v>
                </c:pt>
                <c:pt idx="793">
                  <c:v>-4.4000000000000004</c:v>
                </c:pt>
                <c:pt idx="794">
                  <c:v>2</c:v>
                </c:pt>
                <c:pt idx="795">
                  <c:v>9.6</c:v>
                </c:pt>
                <c:pt idx="796">
                  <c:v>11.4</c:v>
                </c:pt>
                <c:pt idx="797">
                  <c:v>9.6</c:v>
                </c:pt>
                <c:pt idx="798">
                  <c:v>10.199999999999999</c:v>
                </c:pt>
                <c:pt idx="799">
                  <c:v>4.4000000000000004</c:v>
                </c:pt>
                <c:pt idx="800">
                  <c:v>16</c:v>
                </c:pt>
                <c:pt idx="801">
                  <c:v>12.3</c:v>
                </c:pt>
                <c:pt idx="802">
                  <c:v>1.4</c:v>
                </c:pt>
                <c:pt idx="803">
                  <c:v>5.5</c:v>
                </c:pt>
                <c:pt idx="804">
                  <c:v>4.9000000000000004</c:v>
                </c:pt>
                <c:pt idx="805">
                  <c:v>4.0999999999999996</c:v>
                </c:pt>
                <c:pt idx="806">
                  <c:v>-11.6</c:v>
                </c:pt>
                <c:pt idx="807">
                  <c:v>4.5999999999999996</c:v>
                </c:pt>
                <c:pt idx="808">
                  <c:v>13.7</c:v>
                </c:pt>
                <c:pt idx="809">
                  <c:v>-2.6</c:v>
                </c:pt>
                <c:pt idx="810">
                  <c:v>-9.4</c:v>
                </c:pt>
                <c:pt idx="811">
                  <c:v>-7.2</c:v>
                </c:pt>
                <c:pt idx="812">
                  <c:v>-11.7</c:v>
                </c:pt>
                <c:pt idx="813">
                  <c:v>1.9</c:v>
                </c:pt>
                <c:pt idx="814">
                  <c:v>-9.1999999999999993</c:v>
                </c:pt>
                <c:pt idx="815">
                  <c:v>-5.2</c:v>
                </c:pt>
                <c:pt idx="816">
                  <c:v>3</c:v>
                </c:pt>
                <c:pt idx="817">
                  <c:v>2.7</c:v>
                </c:pt>
                <c:pt idx="818">
                  <c:v>4.0999999999999996</c:v>
                </c:pt>
                <c:pt idx="819">
                  <c:v>-2.8</c:v>
                </c:pt>
                <c:pt idx="820">
                  <c:v>-3.6</c:v>
                </c:pt>
                <c:pt idx="821">
                  <c:v>4.7</c:v>
                </c:pt>
                <c:pt idx="822">
                  <c:v>-0.9</c:v>
                </c:pt>
                <c:pt idx="823">
                  <c:v>4.4000000000000004</c:v>
                </c:pt>
                <c:pt idx="824">
                  <c:v>7.6</c:v>
                </c:pt>
                <c:pt idx="825">
                  <c:v>-6.1</c:v>
                </c:pt>
                <c:pt idx="826">
                  <c:v>-4.5999999999999996</c:v>
                </c:pt>
                <c:pt idx="827">
                  <c:v>5.5</c:v>
                </c:pt>
                <c:pt idx="828">
                  <c:v>7.3</c:v>
                </c:pt>
                <c:pt idx="829">
                  <c:v>-2</c:v>
                </c:pt>
                <c:pt idx="830">
                  <c:v>-5.6</c:v>
                </c:pt>
                <c:pt idx="831">
                  <c:v>-1.2</c:v>
                </c:pt>
                <c:pt idx="832">
                  <c:v>5.8</c:v>
                </c:pt>
                <c:pt idx="833">
                  <c:v>12</c:v>
                </c:pt>
                <c:pt idx="834">
                  <c:v>1.7</c:v>
                </c:pt>
                <c:pt idx="835">
                  <c:v>4.4000000000000004</c:v>
                </c:pt>
                <c:pt idx="836">
                  <c:v>-2</c:v>
                </c:pt>
                <c:pt idx="837">
                  <c:v>-5.4</c:v>
                </c:pt>
                <c:pt idx="838">
                  <c:v>6</c:v>
                </c:pt>
                <c:pt idx="839">
                  <c:v>-7.7</c:v>
                </c:pt>
                <c:pt idx="840">
                  <c:v>-5.0999999999999996</c:v>
                </c:pt>
                <c:pt idx="841">
                  <c:v>-17.600000000000001</c:v>
                </c:pt>
                <c:pt idx="842">
                  <c:v>-17.600000000000001</c:v>
                </c:pt>
                <c:pt idx="843">
                  <c:v>-16.8</c:v>
                </c:pt>
                <c:pt idx="844">
                  <c:v>-7.6</c:v>
                </c:pt>
                <c:pt idx="845">
                  <c:v>-26.9</c:v>
                </c:pt>
                <c:pt idx="846">
                  <c:v>-21.1</c:v>
                </c:pt>
                <c:pt idx="847">
                  <c:v>-12.3</c:v>
                </c:pt>
                <c:pt idx="848">
                  <c:v>-6.9</c:v>
                </c:pt>
                <c:pt idx="849">
                  <c:v>-17.100000000000001</c:v>
                </c:pt>
                <c:pt idx="850">
                  <c:v>-12.5</c:v>
                </c:pt>
                <c:pt idx="851">
                  <c:v>-23</c:v>
                </c:pt>
                <c:pt idx="852">
                  <c:v>-16.5</c:v>
                </c:pt>
                <c:pt idx="853">
                  <c:v>-9.6</c:v>
                </c:pt>
                <c:pt idx="854">
                  <c:v>1.4</c:v>
                </c:pt>
                <c:pt idx="855">
                  <c:v>1.3</c:v>
                </c:pt>
                <c:pt idx="856">
                  <c:v>6.6</c:v>
                </c:pt>
                <c:pt idx="857">
                  <c:v>-5</c:v>
                </c:pt>
                <c:pt idx="858">
                  <c:v>8.1999999999999993</c:v>
                </c:pt>
                <c:pt idx="859">
                  <c:v>0.5</c:v>
                </c:pt>
                <c:pt idx="860">
                  <c:v>7</c:v>
                </c:pt>
                <c:pt idx="861">
                  <c:v>8</c:v>
                </c:pt>
                <c:pt idx="862">
                  <c:v>3.4</c:v>
                </c:pt>
                <c:pt idx="863">
                  <c:v>3</c:v>
                </c:pt>
                <c:pt idx="864">
                  <c:v>9.1999999999999993</c:v>
                </c:pt>
                <c:pt idx="865">
                  <c:v>7.9</c:v>
                </c:pt>
                <c:pt idx="866">
                  <c:v>-0.2</c:v>
                </c:pt>
                <c:pt idx="867">
                  <c:v>8.8000000000000007</c:v>
                </c:pt>
                <c:pt idx="868">
                  <c:v>-6</c:v>
                </c:pt>
                <c:pt idx="869">
                  <c:v>-7.4</c:v>
                </c:pt>
                <c:pt idx="870">
                  <c:v>-3.5</c:v>
                </c:pt>
                <c:pt idx="871">
                  <c:v>3.7</c:v>
                </c:pt>
                <c:pt idx="872">
                  <c:v>3.4</c:v>
                </c:pt>
                <c:pt idx="873">
                  <c:v>-1.8</c:v>
                </c:pt>
                <c:pt idx="874">
                  <c:v>0.7</c:v>
                </c:pt>
                <c:pt idx="875">
                  <c:v>12.6</c:v>
                </c:pt>
                <c:pt idx="876">
                  <c:v>-2.2000000000000002</c:v>
                </c:pt>
                <c:pt idx="877">
                  <c:v>6</c:v>
                </c:pt>
                <c:pt idx="878">
                  <c:v>5.8</c:v>
                </c:pt>
                <c:pt idx="879">
                  <c:v>0.5</c:v>
                </c:pt>
                <c:pt idx="880">
                  <c:v>31.9</c:v>
                </c:pt>
                <c:pt idx="881">
                  <c:v>2.2999999999999998</c:v>
                </c:pt>
                <c:pt idx="882">
                  <c:v>1</c:v>
                </c:pt>
                <c:pt idx="883">
                  <c:v>17.2</c:v>
                </c:pt>
                <c:pt idx="884">
                  <c:v>13</c:v>
                </c:pt>
                <c:pt idx="885">
                  <c:v>0.1</c:v>
                </c:pt>
                <c:pt idx="886">
                  <c:v>2</c:v>
                </c:pt>
                <c:pt idx="887">
                  <c:v>4</c:v>
                </c:pt>
                <c:pt idx="888">
                  <c:v>-6</c:v>
                </c:pt>
                <c:pt idx="889">
                  <c:v>3.6</c:v>
                </c:pt>
                <c:pt idx="890">
                  <c:v>0.9</c:v>
                </c:pt>
                <c:pt idx="891">
                  <c:v>-6.9</c:v>
                </c:pt>
                <c:pt idx="892">
                  <c:v>-4.4000000000000004</c:v>
                </c:pt>
                <c:pt idx="893">
                  <c:v>1.5</c:v>
                </c:pt>
                <c:pt idx="894">
                  <c:v>-4.2</c:v>
                </c:pt>
                <c:pt idx="895">
                  <c:v>-10.4</c:v>
                </c:pt>
                <c:pt idx="896">
                  <c:v>-4.5</c:v>
                </c:pt>
                <c:pt idx="897">
                  <c:v>-1.8</c:v>
                </c:pt>
                <c:pt idx="898">
                  <c:v>-3.9</c:v>
                </c:pt>
                <c:pt idx="899">
                  <c:v>-12.8</c:v>
                </c:pt>
                <c:pt idx="900">
                  <c:v>5.4</c:v>
                </c:pt>
                <c:pt idx="901">
                  <c:v>-15.2</c:v>
                </c:pt>
                <c:pt idx="902">
                  <c:v>-2.9</c:v>
                </c:pt>
                <c:pt idx="903">
                  <c:v>3</c:v>
                </c:pt>
                <c:pt idx="904">
                  <c:v>-13.1</c:v>
                </c:pt>
                <c:pt idx="905">
                  <c:v>-16.399999999999999</c:v>
                </c:pt>
                <c:pt idx="906">
                  <c:v>-19.2</c:v>
                </c:pt>
                <c:pt idx="907">
                  <c:v>-14.9</c:v>
                </c:pt>
                <c:pt idx="908">
                  <c:v>-14.1</c:v>
                </c:pt>
                <c:pt idx="909">
                  <c:v>-15.2</c:v>
                </c:pt>
                <c:pt idx="910">
                  <c:v>-15.1</c:v>
                </c:pt>
                <c:pt idx="911">
                  <c:v>-9.3000000000000007</c:v>
                </c:pt>
                <c:pt idx="912">
                  <c:v>-11.3</c:v>
                </c:pt>
                <c:pt idx="913">
                  <c:v>-12.4</c:v>
                </c:pt>
                <c:pt idx="914">
                  <c:v>-9.4</c:v>
                </c:pt>
                <c:pt idx="915">
                  <c:v>-11.1</c:v>
                </c:pt>
                <c:pt idx="916">
                  <c:v>-17.899999999999999</c:v>
                </c:pt>
                <c:pt idx="917">
                  <c:v>-12.3</c:v>
                </c:pt>
                <c:pt idx="918">
                  <c:v>-12.6</c:v>
                </c:pt>
                <c:pt idx="919">
                  <c:v>-11</c:v>
                </c:pt>
                <c:pt idx="920">
                  <c:v>-0.2</c:v>
                </c:pt>
                <c:pt idx="921">
                  <c:v>-18.3</c:v>
                </c:pt>
                <c:pt idx="922">
                  <c:v>-1.9</c:v>
                </c:pt>
                <c:pt idx="923">
                  <c:v>-10.3</c:v>
                </c:pt>
                <c:pt idx="924">
                  <c:v>-5.6</c:v>
                </c:pt>
                <c:pt idx="925">
                  <c:v>2.2000000000000002</c:v>
                </c:pt>
                <c:pt idx="926">
                  <c:v>0.9</c:v>
                </c:pt>
                <c:pt idx="927">
                  <c:v>-1.2</c:v>
                </c:pt>
                <c:pt idx="928">
                  <c:v>12.2</c:v>
                </c:pt>
                <c:pt idx="929">
                  <c:v>2.2999999999999998</c:v>
                </c:pt>
                <c:pt idx="930">
                  <c:v>-0.9</c:v>
                </c:pt>
                <c:pt idx="931">
                  <c:v>9.5</c:v>
                </c:pt>
                <c:pt idx="932">
                  <c:v>10.6</c:v>
                </c:pt>
                <c:pt idx="933">
                  <c:v>1.3</c:v>
                </c:pt>
                <c:pt idx="934">
                  <c:v>11.9</c:v>
                </c:pt>
                <c:pt idx="935">
                  <c:v>3.5</c:v>
                </c:pt>
                <c:pt idx="936">
                  <c:v>16.8</c:v>
                </c:pt>
                <c:pt idx="937">
                  <c:v>6.9</c:v>
                </c:pt>
                <c:pt idx="938">
                  <c:v>1.4</c:v>
                </c:pt>
                <c:pt idx="939">
                  <c:v>-1.2</c:v>
                </c:pt>
                <c:pt idx="940">
                  <c:v>8.1999999999999993</c:v>
                </c:pt>
                <c:pt idx="941">
                  <c:v>-0.2</c:v>
                </c:pt>
                <c:pt idx="942">
                  <c:v>-2.2000000000000002</c:v>
                </c:pt>
                <c:pt idx="943">
                  <c:v>-7.8</c:v>
                </c:pt>
                <c:pt idx="944">
                  <c:v>3.4</c:v>
                </c:pt>
                <c:pt idx="945">
                  <c:v>1.9</c:v>
                </c:pt>
                <c:pt idx="946">
                  <c:v>4.7</c:v>
                </c:pt>
                <c:pt idx="947">
                  <c:v>6.5</c:v>
                </c:pt>
                <c:pt idx="948">
                  <c:v>8.6999999999999993</c:v>
                </c:pt>
                <c:pt idx="949">
                  <c:v>14</c:v>
                </c:pt>
                <c:pt idx="950">
                  <c:v>-8.4</c:v>
                </c:pt>
                <c:pt idx="951">
                  <c:v>-3.6</c:v>
                </c:pt>
                <c:pt idx="952">
                  <c:v>-2.8</c:v>
                </c:pt>
                <c:pt idx="953">
                  <c:v>6.3</c:v>
                </c:pt>
                <c:pt idx="954">
                  <c:v>5</c:v>
                </c:pt>
                <c:pt idx="955">
                  <c:v>5</c:v>
                </c:pt>
                <c:pt idx="956">
                  <c:v>-0.2</c:v>
                </c:pt>
                <c:pt idx="957">
                  <c:v>-4.2</c:v>
                </c:pt>
                <c:pt idx="958">
                  <c:v>-11.1</c:v>
                </c:pt>
                <c:pt idx="959">
                  <c:v>-8.1999999999999993</c:v>
                </c:pt>
                <c:pt idx="960">
                  <c:v>-0.3</c:v>
                </c:pt>
                <c:pt idx="961">
                  <c:v>2.2000000000000002</c:v>
                </c:pt>
                <c:pt idx="962">
                  <c:v>-5.6</c:v>
                </c:pt>
                <c:pt idx="963">
                  <c:v>-7.8</c:v>
                </c:pt>
                <c:pt idx="964">
                  <c:v>-5.2</c:v>
                </c:pt>
                <c:pt idx="965">
                  <c:v>2.2999999999999998</c:v>
                </c:pt>
                <c:pt idx="966">
                  <c:v>-4.8</c:v>
                </c:pt>
                <c:pt idx="967">
                  <c:v>-6.6</c:v>
                </c:pt>
                <c:pt idx="968">
                  <c:v>-6.9</c:v>
                </c:pt>
                <c:pt idx="969">
                  <c:v>0.7</c:v>
                </c:pt>
                <c:pt idx="970">
                  <c:v>-7.2</c:v>
                </c:pt>
                <c:pt idx="971">
                  <c:v>-6.7</c:v>
                </c:pt>
                <c:pt idx="972">
                  <c:v>2.5</c:v>
                </c:pt>
                <c:pt idx="973">
                  <c:v>-6.3</c:v>
                </c:pt>
                <c:pt idx="974">
                  <c:v>20.9</c:v>
                </c:pt>
                <c:pt idx="975">
                  <c:v>-9.4</c:v>
                </c:pt>
                <c:pt idx="976">
                  <c:v>-1.3</c:v>
                </c:pt>
                <c:pt idx="977">
                  <c:v>3.1</c:v>
                </c:pt>
                <c:pt idx="978">
                  <c:v>-2.2000000000000002</c:v>
                </c:pt>
                <c:pt idx="979">
                  <c:v>-0.1</c:v>
                </c:pt>
                <c:pt idx="980">
                  <c:v>-0.8</c:v>
                </c:pt>
                <c:pt idx="981">
                  <c:v>5</c:v>
                </c:pt>
                <c:pt idx="982">
                  <c:v>-7.2</c:v>
                </c:pt>
                <c:pt idx="983">
                  <c:v>-13.8</c:v>
                </c:pt>
                <c:pt idx="984">
                  <c:v>-17</c:v>
                </c:pt>
                <c:pt idx="985">
                  <c:v>-5.3</c:v>
                </c:pt>
                <c:pt idx="986">
                  <c:v>1.4</c:v>
                </c:pt>
                <c:pt idx="987">
                  <c:v>-1.2</c:v>
                </c:pt>
                <c:pt idx="988">
                  <c:v>-12.3</c:v>
                </c:pt>
                <c:pt idx="989">
                  <c:v>-5</c:v>
                </c:pt>
                <c:pt idx="990">
                  <c:v>0.4</c:v>
                </c:pt>
                <c:pt idx="991">
                  <c:v>-4.5999999999999996</c:v>
                </c:pt>
                <c:pt idx="992">
                  <c:v>-5.0999999999999996</c:v>
                </c:pt>
                <c:pt idx="993">
                  <c:v>-10.3</c:v>
                </c:pt>
                <c:pt idx="994">
                  <c:v>-5.2</c:v>
                </c:pt>
                <c:pt idx="995">
                  <c:v>-0.6</c:v>
                </c:pt>
                <c:pt idx="996">
                  <c:v>-9.4</c:v>
                </c:pt>
                <c:pt idx="997">
                  <c:v>-3</c:v>
                </c:pt>
                <c:pt idx="998">
                  <c:v>-7.3</c:v>
                </c:pt>
                <c:pt idx="999">
                  <c:v>-6.1</c:v>
                </c:pt>
                <c:pt idx="1000">
                  <c:v>-2.8</c:v>
                </c:pt>
                <c:pt idx="1001">
                  <c:v>9.6</c:v>
                </c:pt>
                <c:pt idx="1002">
                  <c:v>1</c:v>
                </c:pt>
                <c:pt idx="1003">
                  <c:v>2.4</c:v>
                </c:pt>
                <c:pt idx="1004">
                  <c:v>5.2</c:v>
                </c:pt>
                <c:pt idx="1005">
                  <c:v>12.9</c:v>
                </c:pt>
                <c:pt idx="1006">
                  <c:v>9.3000000000000007</c:v>
                </c:pt>
                <c:pt idx="1007">
                  <c:v>11.6</c:v>
                </c:pt>
                <c:pt idx="1008">
                  <c:v>4</c:v>
                </c:pt>
                <c:pt idx="1009">
                  <c:v>0.3</c:v>
                </c:pt>
                <c:pt idx="1010">
                  <c:v>-8.4</c:v>
                </c:pt>
                <c:pt idx="1011">
                  <c:v>-13.5</c:v>
                </c:pt>
                <c:pt idx="1012">
                  <c:v>-2.8</c:v>
                </c:pt>
                <c:pt idx="1013">
                  <c:v>-7.4</c:v>
                </c:pt>
                <c:pt idx="1014">
                  <c:v>-6.8</c:v>
                </c:pt>
                <c:pt idx="1015">
                  <c:v>-14.3</c:v>
                </c:pt>
                <c:pt idx="1016">
                  <c:v>-14.1</c:v>
                </c:pt>
                <c:pt idx="1017">
                  <c:v>-12.8</c:v>
                </c:pt>
                <c:pt idx="1018">
                  <c:v>-2.6</c:v>
                </c:pt>
                <c:pt idx="1019">
                  <c:v>3</c:v>
                </c:pt>
                <c:pt idx="1020">
                  <c:v>4</c:v>
                </c:pt>
                <c:pt idx="1021">
                  <c:v>-1.6</c:v>
                </c:pt>
                <c:pt idx="1022">
                  <c:v>-2.9</c:v>
                </c:pt>
                <c:pt idx="1023">
                  <c:v>12.9</c:v>
                </c:pt>
                <c:pt idx="1024">
                  <c:v>0.3</c:v>
                </c:pt>
                <c:pt idx="1025">
                  <c:v>12.8</c:v>
                </c:pt>
                <c:pt idx="1026">
                  <c:v>22.6</c:v>
                </c:pt>
                <c:pt idx="1027">
                  <c:v>11.4</c:v>
                </c:pt>
                <c:pt idx="1028">
                  <c:v>14.2</c:v>
                </c:pt>
                <c:pt idx="1029">
                  <c:v>11.1</c:v>
                </c:pt>
                <c:pt idx="1030">
                  <c:v>17.899999999999999</c:v>
                </c:pt>
                <c:pt idx="1031">
                  <c:v>-1.6</c:v>
                </c:pt>
                <c:pt idx="1032">
                  <c:v>12</c:v>
                </c:pt>
                <c:pt idx="1033">
                  <c:v>4.0999999999999996</c:v>
                </c:pt>
                <c:pt idx="1034">
                  <c:v>13.9</c:v>
                </c:pt>
                <c:pt idx="1035">
                  <c:v>7.1</c:v>
                </c:pt>
                <c:pt idx="1036">
                  <c:v>9</c:v>
                </c:pt>
                <c:pt idx="1037">
                  <c:v>-1</c:v>
                </c:pt>
                <c:pt idx="1038">
                  <c:v>1</c:v>
                </c:pt>
                <c:pt idx="1039">
                  <c:v>-4</c:v>
                </c:pt>
                <c:pt idx="1040">
                  <c:v>2.2000000000000002</c:v>
                </c:pt>
                <c:pt idx="1041">
                  <c:v>2.5</c:v>
                </c:pt>
                <c:pt idx="1042">
                  <c:v>0.1</c:v>
                </c:pt>
                <c:pt idx="1043">
                  <c:v>4</c:v>
                </c:pt>
                <c:pt idx="1044">
                  <c:v>-14.6</c:v>
                </c:pt>
                <c:pt idx="1045">
                  <c:v>-12.9</c:v>
                </c:pt>
                <c:pt idx="1046">
                  <c:v>-7.8</c:v>
                </c:pt>
                <c:pt idx="1047">
                  <c:v>3</c:v>
                </c:pt>
                <c:pt idx="1048">
                  <c:v>3.5</c:v>
                </c:pt>
                <c:pt idx="1049">
                  <c:v>-6.6</c:v>
                </c:pt>
                <c:pt idx="1050">
                  <c:v>-1.6</c:v>
                </c:pt>
                <c:pt idx="1051">
                  <c:v>-5.9</c:v>
                </c:pt>
                <c:pt idx="1052">
                  <c:v>-5.0999999999999996</c:v>
                </c:pt>
                <c:pt idx="1053">
                  <c:v>0.1</c:v>
                </c:pt>
                <c:pt idx="1054">
                  <c:v>4</c:v>
                </c:pt>
                <c:pt idx="1055">
                  <c:v>5.5</c:v>
                </c:pt>
                <c:pt idx="1056">
                  <c:v>-4.0999999999999996</c:v>
                </c:pt>
                <c:pt idx="1057">
                  <c:v>-9.6</c:v>
                </c:pt>
                <c:pt idx="1058">
                  <c:v>3</c:v>
                </c:pt>
                <c:pt idx="1059">
                  <c:v>3</c:v>
                </c:pt>
                <c:pt idx="1060">
                  <c:v>-14.7</c:v>
                </c:pt>
                <c:pt idx="1061">
                  <c:v>-12.3</c:v>
                </c:pt>
                <c:pt idx="1062">
                  <c:v>-7.4</c:v>
                </c:pt>
                <c:pt idx="1063">
                  <c:v>-0.1</c:v>
                </c:pt>
                <c:pt idx="1064">
                  <c:v>2.8</c:v>
                </c:pt>
                <c:pt idx="1065">
                  <c:v>1.9</c:v>
                </c:pt>
                <c:pt idx="1066">
                  <c:v>3.4</c:v>
                </c:pt>
                <c:pt idx="1067">
                  <c:v>-2.1</c:v>
                </c:pt>
                <c:pt idx="1068">
                  <c:v>13.5</c:v>
                </c:pt>
                <c:pt idx="1069">
                  <c:v>6.9</c:v>
                </c:pt>
                <c:pt idx="1070">
                  <c:v>-1.8</c:v>
                </c:pt>
                <c:pt idx="1071">
                  <c:v>8.8000000000000007</c:v>
                </c:pt>
                <c:pt idx="1072">
                  <c:v>6.6</c:v>
                </c:pt>
                <c:pt idx="1073">
                  <c:v>0.6</c:v>
                </c:pt>
                <c:pt idx="1074">
                  <c:v>6.9</c:v>
                </c:pt>
                <c:pt idx="1075">
                  <c:v>4.4000000000000004</c:v>
                </c:pt>
                <c:pt idx="1076">
                  <c:v>10.6</c:v>
                </c:pt>
                <c:pt idx="1077">
                  <c:v>11.7</c:v>
                </c:pt>
                <c:pt idx="1078">
                  <c:v>0.1</c:v>
                </c:pt>
                <c:pt idx="1079">
                  <c:v>-3.7</c:v>
                </c:pt>
                <c:pt idx="1080">
                  <c:v>10.1</c:v>
                </c:pt>
                <c:pt idx="1081">
                  <c:v>10.7</c:v>
                </c:pt>
                <c:pt idx="1082">
                  <c:v>-1.8</c:v>
                </c:pt>
                <c:pt idx="1083">
                  <c:v>4.5999999999999996</c:v>
                </c:pt>
                <c:pt idx="1084">
                  <c:v>-2.1</c:v>
                </c:pt>
                <c:pt idx="1085">
                  <c:v>-9.9</c:v>
                </c:pt>
                <c:pt idx="1086">
                  <c:v>5.6</c:v>
                </c:pt>
                <c:pt idx="1087">
                  <c:v>-4</c:v>
                </c:pt>
                <c:pt idx="1088">
                  <c:v>-12.9</c:v>
                </c:pt>
                <c:pt idx="1089">
                  <c:v>-10.3</c:v>
                </c:pt>
                <c:pt idx="1090">
                  <c:v>-19.7</c:v>
                </c:pt>
                <c:pt idx="1091">
                  <c:v>-17.399999999999999</c:v>
                </c:pt>
                <c:pt idx="1092">
                  <c:v>-2.7</c:v>
                </c:pt>
                <c:pt idx="1093">
                  <c:v>-15.7</c:v>
                </c:pt>
                <c:pt idx="1094">
                  <c:v>-19.2</c:v>
                </c:pt>
                <c:pt idx="1095">
                  <c:v>-22.6</c:v>
                </c:pt>
                <c:pt idx="1096">
                  <c:v>-9.1999999999999993</c:v>
                </c:pt>
                <c:pt idx="1097">
                  <c:v>-2.6</c:v>
                </c:pt>
                <c:pt idx="1098">
                  <c:v>-1.6</c:v>
                </c:pt>
                <c:pt idx="1099">
                  <c:v>-14.9</c:v>
                </c:pt>
                <c:pt idx="1100">
                  <c:v>-15.9</c:v>
                </c:pt>
                <c:pt idx="1101">
                  <c:v>-17.7</c:v>
                </c:pt>
                <c:pt idx="1102">
                  <c:v>-7.2</c:v>
                </c:pt>
                <c:pt idx="1103">
                  <c:v>-2.1</c:v>
                </c:pt>
                <c:pt idx="1104">
                  <c:v>-3.7</c:v>
                </c:pt>
                <c:pt idx="1105">
                  <c:v>-8.1999999999999993</c:v>
                </c:pt>
                <c:pt idx="1106">
                  <c:v>-2.4</c:v>
                </c:pt>
                <c:pt idx="1107">
                  <c:v>5.5</c:v>
                </c:pt>
                <c:pt idx="1108">
                  <c:v>16.100000000000001</c:v>
                </c:pt>
                <c:pt idx="1109">
                  <c:v>12</c:v>
                </c:pt>
                <c:pt idx="1110">
                  <c:v>18.600000000000001</c:v>
                </c:pt>
                <c:pt idx="1111">
                  <c:v>8.9</c:v>
                </c:pt>
                <c:pt idx="1112">
                  <c:v>14.8</c:v>
                </c:pt>
                <c:pt idx="1113">
                  <c:v>11.1</c:v>
                </c:pt>
                <c:pt idx="1114">
                  <c:v>3.4</c:v>
                </c:pt>
                <c:pt idx="1115">
                  <c:v>12.1</c:v>
                </c:pt>
                <c:pt idx="1116">
                  <c:v>3</c:v>
                </c:pt>
                <c:pt idx="1117">
                  <c:v>13.5</c:v>
                </c:pt>
                <c:pt idx="1118">
                  <c:v>-0.8</c:v>
                </c:pt>
                <c:pt idx="1119">
                  <c:v>2.1</c:v>
                </c:pt>
                <c:pt idx="1120">
                  <c:v>-2.8</c:v>
                </c:pt>
                <c:pt idx="1121">
                  <c:v>-12.3</c:v>
                </c:pt>
                <c:pt idx="1122">
                  <c:v>-6.1</c:v>
                </c:pt>
                <c:pt idx="1123">
                  <c:v>-12.3</c:v>
                </c:pt>
                <c:pt idx="1124">
                  <c:v>-13.5</c:v>
                </c:pt>
                <c:pt idx="1125">
                  <c:v>-9.6999999999999993</c:v>
                </c:pt>
                <c:pt idx="1126">
                  <c:v>-31.6</c:v>
                </c:pt>
                <c:pt idx="1127">
                  <c:v>-16.899999999999999</c:v>
                </c:pt>
                <c:pt idx="1128">
                  <c:v>-20.8</c:v>
                </c:pt>
                <c:pt idx="1129">
                  <c:v>-16.2</c:v>
                </c:pt>
                <c:pt idx="1130">
                  <c:v>-20.3</c:v>
                </c:pt>
                <c:pt idx="1131">
                  <c:v>-11.1</c:v>
                </c:pt>
                <c:pt idx="1132">
                  <c:v>-10.7</c:v>
                </c:pt>
                <c:pt idx="1133">
                  <c:v>-2.6</c:v>
                </c:pt>
                <c:pt idx="1134">
                  <c:v>-12</c:v>
                </c:pt>
                <c:pt idx="1135">
                  <c:v>-6.6</c:v>
                </c:pt>
                <c:pt idx="1136">
                  <c:v>-12.3</c:v>
                </c:pt>
                <c:pt idx="1137">
                  <c:v>-8.5</c:v>
                </c:pt>
                <c:pt idx="1138">
                  <c:v>1.4</c:v>
                </c:pt>
                <c:pt idx="1139">
                  <c:v>0.9</c:v>
                </c:pt>
                <c:pt idx="1140">
                  <c:v>4.9000000000000004</c:v>
                </c:pt>
                <c:pt idx="1141">
                  <c:v>-5.3</c:v>
                </c:pt>
                <c:pt idx="1142">
                  <c:v>-11.6</c:v>
                </c:pt>
                <c:pt idx="1143">
                  <c:v>-14.4</c:v>
                </c:pt>
                <c:pt idx="1144">
                  <c:v>-6</c:v>
                </c:pt>
                <c:pt idx="1145">
                  <c:v>-15.5</c:v>
                </c:pt>
                <c:pt idx="1146">
                  <c:v>-21.1</c:v>
                </c:pt>
                <c:pt idx="1147">
                  <c:v>-20.7</c:v>
                </c:pt>
                <c:pt idx="1148">
                  <c:v>-22.5</c:v>
                </c:pt>
                <c:pt idx="1149">
                  <c:v>-17.7</c:v>
                </c:pt>
                <c:pt idx="1150">
                  <c:v>-13.8</c:v>
                </c:pt>
                <c:pt idx="1151">
                  <c:v>-19.5</c:v>
                </c:pt>
                <c:pt idx="1152">
                  <c:v>-11.8</c:v>
                </c:pt>
                <c:pt idx="1153">
                  <c:v>-12.9</c:v>
                </c:pt>
                <c:pt idx="1154">
                  <c:v>-13.2</c:v>
                </c:pt>
                <c:pt idx="1155">
                  <c:v>-1.2</c:v>
                </c:pt>
                <c:pt idx="1156">
                  <c:v>-2.1</c:v>
                </c:pt>
                <c:pt idx="1157">
                  <c:v>-0.2</c:v>
                </c:pt>
                <c:pt idx="1158">
                  <c:v>12.8</c:v>
                </c:pt>
                <c:pt idx="1159">
                  <c:v>12.1</c:v>
                </c:pt>
                <c:pt idx="1160">
                  <c:v>13</c:v>
                </c:pt>
                <c:pt idx="1161">
                  <c:v>-3</c:v>
                </c:pt>
                <c:pt idx="1162">
                  <c:v>-9.8000000000000007</c:v>
                </c:pt>
                <c:pt idx="1163">
                  <c:v>3</c:v>
                </c:pt>
                <c:pt idx="1164">
                  <c:v>4</c:v>
                </c:pt>
                <c:pt idx="1165">
                  <c:v>-7.7</c:v>
                </c:pt>
                <c:pt idx="1166">
                  <c:v>9.5</c:v>
                </c:pt>
                <c:pt idx="1167">
                  <c:v>9.6</c:v>
                </c:pt>
                <c:pt idx="1168">
                  <c:v>11.4</c:v>
                </c:pt>
                <c:pt idx="1169">
                  <c:v>17.7</c:v>
                </c:pt>
                <c:pt idx="1170">
                  <c:v>14.7</c:v>
                </c:pt>
                <c:pt idx="1171">
                  <c:v>12.1</c:v>
                </c:pt>
                <c:pt idx="1172">
                  <c:v>9.4</c:v>
                </c:pt>
                <c:pt idx="1173">
                  <c:v>12.9</c:v>
                </c:pt>
                <c:pt idx="1174">
                  <c:v>14.6</c:v>
                </c:pt>
                <c:pt idx="1175">
                  <c:v>10.6</c:v>
                </c:pt>
                <c:pt idx="1176">
                  <c:v>3</c:v>
                </c:pt>
                <c:pt idx="1177">
                  <c:v>24.4</c:v>
                </c:pt>
                <c:pt idx="1178">
                  <c:v>5.8</c:v>
                </c:pt>
                <c:pt idx="1179">
                  <c:v>7.9</c:v>
                </c:pt>
                <c:pt idx="1180">
                  <c:v>-16.3</c:v>
                </c:pt>
                <c:pt idx="1181">
                  <c:v>-5.8</c:v>
                </c:pt>
                <c:pt idx="1182">
                  <c:v>-6.1</c:v>
                </c:pt>
                <c:pt idx="1183">
                  <c:v>-1.4</c:v>
                </c:pt>
                <c:pt idx="1184">
                  <c:v>-0.8</c:v>
                </c:pt>
                <c:pt idx="1185">
                  <c:v>6.2</c:v>
                </c:pt>
                <c:pt idx="1186">
                  <c:v>2</c:v>
                </c:pt>
                <c:pt idx="1187">
                  <c:v>0.9</c:v>
                </c:pt>
                <c:pt idx="1188">
                  <c:v>4</c:v>
                </c:pt>
                <c:pt idx="1189">
                  <c:v>-6.7</c:v>
                </c:pt>
                <c:pt idx="1190">
                  <c:v>3</c:v>
                </c:pt>
                <c:pt idx="1191">
                  <c:v>5.5</c:v>
                </c:pt>
                <c:pt idx="1192">
                  <c:v>-3.6</c:v>
                </c:pt>
                <c:pt idx="1193">
                  <c:v>-5.8</c:v>
                </c:pt>
                <c:pt idx="1194">
                  <c:v>8.1999999999999993</c:v>
                </c:pt>
                <c:pt idx="1195">
                  <c:v>5</c:v>
                </c:pt>
                <c:pt idx="1196">
                  <c:v>-1.4</c:v>
                </c:pt>
                <c:pt idx="1197">
                  <c:v>2.5</c:v>
                </c:pt>
                <c:pt idx="1198">
                  <c:v>4.7</c:v>
                </c:pt>
                <c:pt idx="1199">
                  <c:v>7.5</c:v>
                </c:pt>
                <c:pt idx="1200">
                  <c:v>-3.2</c:v>
                </c:pt>
                <c:pt idx="1201">
                  <c:v>-1.1000000000000001</c:v>
                </c:pt>
                <c:pt idx="1202">
                  <c:v>8.5</c:v>
                </c:pt>
                <c:pt idx="1203">
                  <c:v>12.9</c:v>
                </c:pt>
                <c:pt idx="1204">
                  <c:v>3.5</c:v>
                </c:pt>
                <c:pt idx="1205">
                  <c:v>4.7</c:v>
                </c:pt>
                <c:pt idx="1206">
                  <c:v>1.7</c:v>
                </c:pt>
                <c:pt idx="1207">
                  <c:v>-1.4</c:v>
                </c:pt>
                <c:pt idx="1208">
                  <c:v>5.2</c:v>
                </c:pt>
                <c:pt idx="1209">
                  <c:v>1.9</c:v>
                </c:pt>
                <c:pt idx="1210">
                  <c:v>3.4</c:v>
                </c:pt>
                <c:pt idx="1211">
                  <c:v>0.9</c:v>
                </c:pt>
                <c:pt idx="1212">
                  <c:v>-2.7</c:v>
                </c:pt>
                <c:pt idx="1213">
                  <c:v>3.2</c:v>
                </c:pt>
                <c:pt idx="1214">
                  <c:v>16.600000000000001</c:v>
                </c:pt>
                <c:pt idx="1215">
                  <c:v>5.5</c:v>
                </c:pt>
                <c:pt idx="1216">
                  <c:v>-7.6</c:v>
                </c:pt>
                <c:pt idx="1217">
                  <c:v>-11.5</c:v>
                </c:pt>
                <c:pt idx="1218">
                  <c:v>-9.4</c:v>
                </c:pt>
                <c:pt idx="1219">
                  <c:v>-5.9</c:v>
                </c:pt>
                <c:pt idx="1220">
                  <c:v>-7.5</c:v>
                </c:pt>
                <c:pt idx="1221">
                  <c:v>5</c:v>
                </c:pt>
                <c:pt idx="1222">
                  <c:v>-2.6</c:v>
                </c:pt>
                <c:pt idx="1223">
                  <c:v>-4.7</c:v>
                </c:pt>
                <c:pt idx="1224">
                  <c:v>-9.4</c:v>
                </c:pt>
                <c:pt idx="1225">
                  <c:v>-0.6</c:v>
                </c:pt>
                <c:pt idx="1226">
                  <c:v>-2.4</c:v>
                </c:pt>
                <c:pt idx="1227">
                  <c:v>3.8</c:v>
                </c:pt>
                <c:pt idx="1228">
                  <c:v>8.1999999999999993</c:v>
                </c:pt>
                <c:pt idx="1229">
                  <c:v>20.100000000000001</c:v>
                </c:pt>
                <c:pt idx="1230">
                  <c:v>19.3</c:v>
                </c:pt>
                <c:pt idx="1231">
                  <c:v>23.6</c:v>
                </c:pt>
                <c:pt idx="1232">
                  <c:v>21.4</c:v>
                </c:pt>
                <c:pt idx="1233">
                  <c:v>20.2</c:v>
                </c:pt>
                <c:pt idx="1234">
                  <c:v>31.1</c:v>
                </c:pt>
                <c:pt idx="1235">
                  <c:v>21.3</c:v>
                </c:pt>
                <c:pt idx="1236">
                  <c:v>30.6</c:v>
                </c:pt>
                <c:pt idx="1237">
                  <c:v>33.299999999999997</c:v>
                </c:pt>
                <c:pt idx="1238">
                  <c:v>28</c:v>
                </c:pt>
                <c:pt idx="1239">
                  <c:v>17</c:v>
                </c:pt>
                <c:pt idx="1240">
                  <c:v>-6</c:v>
                </c:pt>
                <c:pt idx="1241">
                  <c:v>3.1</c:v>
                </c:pt>
                <c:pt idx="1242">
                  <c:v>7.6</c:v>
                </c:pt>
                <c:pt idx="1243">
                  <c:v>-0.1</c:v>
                </c:pt>
                <c:pt idx="1244">
                  <c:v>-9.9</c:v>
                </c:pt>
                <c:pt idx="1245">
                  <c:v>-4.2</c:v>
                </c:pt>
                <c:pt idx="1246">
                  <c:v>0.7</c:v>
                </c:pt>
                <c:pt idx="1247">
                  <c:v>-0.1</c:v>
                </c:pt>
                <c:pt idx="1248">
                  <c:v>-1.3</c:v>
                </c:pt>
                <c:pt idx="1249">
                  <c:v>-5.8</c:v>
                </c:pt>
                <c:pt idx="1250">
                  <c:v>5.8</c:v>
                </c:pt>
                <c:pt idx="1251">
                  <c:v>-2</c:v>
                </c:pt>
                <c:pt idx="1252">
                  <c:v>0.3</c:v>
                </c:pt>
                <c:pt idx="1253">
                  <c:v>8.6999999999999993</c:v>
                </c:pt>
                <c:pt idx="1254">
                  <c:v>-2.2000000000000002</c:v>
                </c:pt>
                <c:pt idx="1255">
                  <c:v>-2.7</c:v>
                </c:pt>
                <c:pt idx="1256">
                  <c:v>-2</c:v>
                </c:pt>
                <c:pt idx="1257">
                  <c:v>5</c:v>
                </c:pt>
                <c:pt idx="1258">
                  <c:v>-3.9</c:v>
                </c:pt>
                <c:pt idx="1259">
                  <c:v>1.4</c:v>
                </c:pt>
                <c:pt idx="1260">
                  <c:v>3.5</c:v>
                </c:pt>
                <c:pt idx="1261">
                  <c:v>-6.7</c:v>
                </c:pt>
                <c:pt idx="1262">
                  <c:v>2</c:v>
                </c:pt>
                <c:pt idx="1263">
                  <c:v>-14.4</c:v>
                </c:pt>
                <c:pt idx="1264">
                  <c:v>-2.8</c:v>
                </c:pt>
                <c:pt idx="1265">
                  <c:v>9.6</c:v>
                </c:pt>
                <c:pt idx="1266">
                  <c:v>2.2999999999999998</c:v>
                </c:pt>
                <c:pt idx="1267">
                  <c:v>-8.5</c:v>
                </c:pt>
                <c:pt idx="1268">
                  <c:v>-0.2</c:v>
                </c:pt>
                <c:pt idx="1269">
                  <c:v>5.6</c:v>
                </c:pt>
                <c:pt idx="1270">
                  <c:v>1.4</c:v>
                </c:pt>
                <c:pt idx="1271">
                  <c:v>-2.1</c:v>
                </c:pt>
                <c:pt idx="1272">
                  <c:v>-8</c:v>
                </c:pt>
                <c:pt idx="1273">
                  <c:v>10.7</c:v>
                </c:pt>
                <c:pt idx="1274">
                  <c:v>-0.8</c:v>
                </c:pt>
                <c:pt idx="1275">
                  <c:v>-1.2</c:v>
                </c:pt>
                <c:pt idx="1276">
                  <c:v>6.6</c:v>
                </c:pt>
                <c:pt idx="1277">
                  <c:v>-10.7</c:v>
                </c:pt>
                <c:pt idx="1278">
                  <c:v>-2.2000000000000002</c:v>
                </c:pt>
                <c:pt idx="1279">
                  <c:v>7.6</c:v>
                </c:pt>
                <c:pt idx="1280">
                  <c:v>5.2</c:v>
                </c:pt>
                <c:pt idx="1281">
                  <c:v>-6.1</c:v>
                </c:pt>
                <c:pt idx="1282">
                  <c:v>13.9</c:v>
                </c:pt>
                <c:pt idx="1283">
                  <c:v>13.6</c:v>
                </c:pt>
                <c:pt idx="1284">
                  <c:v>6.3</c:v>
                </c:pt>
                <c:pt idx="1285">
                  <c:v>12.6</c:v>
                </c:pt>
                <c:pt idx="1286">
                  <c:v>16.600000000000001</c:v>
                </c:pt>
                <c:pt idx="1287">
                  <c:v>24.4</c:v>
                </c:pt>
                <c:pt idx="1288">
                  <c:v>21.6</c:v>
                </c:pt>
                <c:pt idx="1289">
                  <c:v>20.100000000000001</c:v>
                </c:pt>
                <c:pt idx="1290">
                  <c:v>18.600000000000001</c:v>
                </c:pt>
                <c:pt idx="1291">
                  <c:v>14</c:v>
                </c:pt>
                <c:pt idx="1292">
                  <c:v>11.2</c:v>
                </c:pt>
                <c:pt idx="1293">
                  <c:v>5.6</c:v>
                </c:pt>
                <c:pt idx="1294">
                  <c:v>1.4</c:v>
                </c:pt>
                <c:pt idx="1295">
                  <c:v>4.5</c:v>
                </c:pt>
                <c:pt idx="1296">
                  <c:v>1.1000000000000001</c:v>
                </c:pt>
                <c:pt idx="1297">
                  <c:v>5</c:v>
                </c:pt>
                <c:pt idx="1298">
                  <c:v>-2.4</c:v>
                </c:pt>
                <c:pt idx="1299">
                  <c:v>1.3</c:v>
                </c:pt>
                <c:pt idx="1300">
                  <c:v>-10</c:v>
                </c:pt>
                <c:pt idx="1301">
                  <c:v>3.9</c:v>
                </c:pt>
                <c:pt idx="1302">
                  <c:v>-11.3</c:v>
                </c:pt>
                <c:pt idx="1303">
                  <c:v>-14.9</c:v>
                </c:pt>
                <c:pt idx="1304">
                  <c:v>-20.100000000000001</c:v>
                </c:pt>
                <c:pt idx="1305">
                  <c:v>-14.6</c:v>
                </c:pt>
                <c:pt idx="1306">
                  <c:v>-21</c:v>
                </c:pt>
                <c:pt idx="1307">
                  <c:v>-10.8</c:v>
                </c:pt>
                <c:pt idx="1308">
                  <c:v>-13.2</c:v>
                </c:pt>
                <c:pt idx="1309">
                  <c:v>-9.1</c:v>
                </c:pt>
                <c:pt idx="1310">
                  <c:v>-6.7</c:v>
                </c:pt>
                <c:pt idx="1311">
                  <c:v>-21</c:v>
                </c:pt>
                <c:pt idx="1312">
                  <c:v>-14.7</c:v>
                </c:pt>
                <c:pt idx="1313">
                  <c:v>-7.4</c:v>
                </c:pt>
                <c:pt idx="1314">
                  <c:v>-9.4</c:v>
                </c:pt>
                <c:pt idx="1315">
                  <c:v>6.3</c:v>
                </c:pt>
                <c:pt idx="1316">
                  <c:v>-5.7</c:v>
                </c:pt>
                <c:pt idx="1317">
                  <c:v>-7.3</c:v>
                </c:pt>
                <c:pt idx="1318">
                  <c:v>2</c:v>
                </c:pt>
                <c:pt idx="1319">
                  <c:v>5</c:v>
                </c:pt>
                <c:pt idx="1320">
                  <c:v>1.1000000000000001</c:v>
                </c:pt>
                <c:pt idx="1321">
                  <c:v>17.3</c:v>
                </c:pt>
                <c:pt idx="1322">
                  <c:v>8.5</c:v>
                </c:pt>
                <c:pt idx="1323">
                  <c:v>0.5</c:v>
                </c:pt>
                <c:pt idx="1324">
                  <c:v>-13.1</c:v>
                </c:pt>
                <c:pt idx="1325">
                  <c:v>-1</c:v>
                </c:pt>
                <c:pt idx="1326">
                  <c:v>-5.5</c:v>
                </c:pt>
                <c:pt idx="1327">
                  <c:v>5</c:v>
                </c:pt>
                <c:pt idx="1328">
                  <c:v>7.6</c:v>
                </c:pt>
                <c:pt idx="1329">
                  <c:v>-1.8</c:v>
                </c:pt>
                <c:pt idx="1330">
                  <c:v>5.3</c:v>
                </c:pt>
                <c:pt idx="1331">
                  <c:v>2.4</c:v>
                </c:pt>
                <c:pt idx="1332">
                  <c:v>-5.0999999999999996</c:v>
                </c:pt>
                <c:pt idx="1333">
                  <c:v>-0.6</c:v>
                </c:pt>
                <c:pt idx="1334">
                  <c:v>10.6</c:v>
                </c:pt>
                <c:pt idx="1335">
                  <c:v>12.9</c:v>
                </c:pt>
                <c:pt idx="1336">
                  <c:v>19.3</c:v>
                </c:pt>
                <c:pt idx="1337">
                  <c:v>5.5</c:v>
                </c:pt>
                <c:pt idx="1338">
                  <c:v>1.7</c:v>
                </c:pt>
                <c:pt idx="1339">
                  <c:v>7.6</c:v>
                </c:pt>
                <c:pt idx="1340">
                  <c:v>16.600000000000001</c:v>
                </c:pt>
                <c:pt idx="1341">
                  <c:v>12.9</c:v>
                </c:pt>
                <c:pt idx="1342">
                  <c:v>7.3</c:v>
                </c:pt>
                <c:pt idx="1343">
                  <c:v>16.7</c:v>
                </c:pt>
                <c:pt idx="1344">
                  <c:v>25.4</c:v>
                </c:pt>
                <c:pt idx="1345">
                  <c:v>9.3000000000000007</c:v>
                </c:pt>
                <c:pt idx="1346">
                  <c:v>24.2</c:v>
                </c:pt>
                <c:pt idx="1347">
                  <c:v>18.7</c:v>
                </c:pt>
                <c:pt idx="1348">
                  <c:v>-0.5</c:v>
                </c:pt>
                <c:pt idx="1349">
                  <c:v>12.8</c:v>
                </c:pt>
                <c:pt idx="1350">
                  <c:v>6.9</c:v>
                </c:pt>
                <c:pt idx="1351">
                  <c:v>-1.4</c:v>
                </c:pt>
                <c:pt idx="1352">
                  <c:v>-0.8</c:v>
                </c:pt>
                <c:pt idx="1353">
                  <c:v>17.2</c:v>
                </c:pt>
                <c:pt idx="1354">
                  <c:v>7.3</c:v>
                </c:pt>
                <c:pt idx="1355">
                  <c:v>5.5</c:v>
                </c:pt>
                <c:pt idx="1356">
                  <c:v>8.1999999999999993</c:v>
                </c:pt>
                <c:pt idx="1357">
                  <c:v>7.9</c:v>
                </c:pt>
                <c:pt idx="1358">
                  <c:v>8.5</c:v>
                </c:pt>
                <c:pt idx="1359">
                  <c:v>21.1</c:v>
                </c:pt>
                <c:pt idx="1360">
                  <c:v>8.1999999999999993</c:v>
                </c:pt>
                <c:pt idx="1361">
                  <c:v>16</c:v>
                </c:pt>
                <c:pt idx="1362">
                  <c:v>10.8</c:v>
                </c:pt>
                <c:pt idx="1363">
                  <c:v>14</c:v>
                </c:pt>
                <c:pt idx="1364">
                  <c:v>7.6</c:v>
                </c:pt>
                <c:pt idx="1365">
                  <c:v>13.5</c:v>
                </c:pt>
                <c:pt idx="1366">
                  <c:v>-0.6</c:v>
                </c:pt>
                <c:pt idx="1367">
                  <c:v>-1.6</c:v>
                </c:pt>
                <c:pt idx="1368">
                  <c:v>1.6</c:v>
                </c:pt>
                <c:pt idx="1369">
                  <c:v>-0.6</c:v>
                </c:pt>
                <c:pt idx="1370">
                  <c:v>10.6</c:v>
                </c:pt>
                <c:pt idx="1371">
                  <c:v>22.8</c:v>
                </c:pt>
                <c:pt idx="1372">
                  <c:v>13</c:v>
                </c:pt>
                <c:pt idx="1373">
                  <c:v>10.4</c:v>
                </c:pt>
                <c:pt idx="1374">
                  <c:v>18</c:v>
                </c:pt>
                <c:pt idx="1375">
                  <c:v>17.2</c:v>
                </c:pt>
                <c:pt idx="1376">
                  <c:v>17.2</c:v>
                </c:pt>
                <c:pt idx="1377">
                  <c:v>14.1</c:v>
                </c:pt>
                <c:pt idx="1378">
                  <c:v>7.3</c:v>
                </c:pt>
                <c:pt idx="1379">
                  <c:v>11.6</c:v>
                </c:pt>
                <c:pt idx="1380">
                  <c:v>4</c:v>
                </c:pt>
                <c:pt idx="1381">
                  <c:v>2.7</c:v>
                </c:pt>
                <c:pt idx="1382">
                  <c:v>-3.5</c:v>
                </c:pt>
                <c:pt idx="1383">
                  <c:v>16.2</c:v>
                </c:pt>
                <c:pt idx="1384">
                  <c:v>9</c:v>
                </c:pt>
                <c:pt idx="1385">
                  <c:v>1.5</c:v>
                </c:pt>
                <c:pt idx="1386">
                  <c:v>-4.2</c:v>
                </c:pt>
                <c:pt idx="1387">
                  <c:v>-0.8</c:v>
                </c:pt>
                <c:pt idx="1388">
                  <c:v>-3.2</c:v>
                </c:pt>
                <c:pt idx="1389">
                  <c:v>1.3</c:v>
                </c:pt>
                <c:pt idx="1390">
                  <c:v>-1.3</c:v>
                </c:pt>
                <c:pt idx="1391">
                  <c:v>5.5</c:v>
                </c:pt>
                <c:pt idx="1392">
                  <c:v>-8.4</c:v>
                </c:pt>
                <c:pt idx="1393">
                  <c:v>-1.1000000000000001</c:v>
                </c:pt>
                <c:pt idx="1394">
                  <c:v>-6.2</c:v>
                </c:pt>
                <c:pt idx="1395">
                  <c:v>-7.8</c:v>
                </c:pt>
                <c:pt idx="1396">
                  <c:v>-1.3</c:v>
                </c:pt>
                <c:pt idx="1397">
                  <c:v>-13.9</c:v>
                </c:pt>
                <c:pt idx="1398">
                  <c:v>-6.8</c:v>
                </c:pt>
                <c:pt idx="1399">
                  <c:v>-4.5999999999999996</c:v>
                </c:pt>
                <c:pt idx="1400">
                  <c:v>-6.9</c:v>
                </c:pt>
                <c:pt idx="1401">
                  <c:v>-4.2</c:v>
                </c:pt>
                <c:pt idx="1402">
                  <c:v>0.1</c:v>
                </c:pt>
                <c:pt idx="1403">
                  <c:v>-7.2</c:v>
                </c:pt>
                <c:pt idx="1404">
                  <c:v>-4.0999999999999996</c:v>
                </c:pt>
                <c:pt idx="1405">
                  <c:v>-13.3</c:v>
                </c:pt>
                <c:pt idx="1406">
                  <c:v>8.5</c:v>
                </c:pt>
                <c:pt idx="1407">
                  <c:v>16.2</c:v>
                </c:pt>
                <c:pt idx="1408">
                  <c:v>22.4</c:v>
                </c:pt>
                <c:pt idx="1409">
                  <c:v>24.1</c:v>
                </c:pt>
                <c:pt idx="1410">
                  <c:v>9.5</c:v>
                </c:pt>
                <c:pt idx="1411">
                  <c:v>19.8</c:v>
                </c:pt>
                <c:pt idx="1412">
                  <c:v>14.8</c:v>
                </c:pt>
                <c:pt idx="1413">
                  <c:v>17.8</c:v>
                </c:pt>
                <c:pt idx="1414">
                  <c:v>15.2</c:v>
                </c:pt>
                <c:pt idx="1415">
                  <c:v>9.1</c:v>
                </c:pt>
                <c:pt idx="1416">
                  <c:v>23.5</c:v>
                </c:pt>
                <c:pt idx="1417">
                  <c:v>19.2</c:v>
                </c:pt>
                <c:pt idx="1418">
                  <c:v>28.5</c:v>
                </c:pt>
                <c:pt idx="1419">
                  <c:v>24.4</c:v>
                </c:pt>
                <c:pt idx="1420">
                  <c:v>-0.5</c:v>
                </c:pt>
                <c:pt idx="1421">
                  <c:v>-9.9</c:v>
                </c:pt>
                <c:pt idx="1422">
                  <c:v>-14.6</c:v>
                </c:pt>
                <c:pt idx="1423">
                  <c:v>-9.8000000000000007</c:v>
                </c:pt>
                <c:pt idx="1424">
                  <c:v>-11.1</c:v>
                </c:pt>
                <c:pt idx="1425">
                  <c:v>-10.9</c:v>
                </c:pt>
                <c:pt idx="1426">
                  <c:v>-12.5</c:v>
                </c:pt>
                <c:pt idx="1427">
                  <c:v>-13.3</c:v>
                </c:pt>
                <c:pt idx="1428">
                  <c:v>-15.6</c:v>
                </c:pt>
                <c:pt idx="1429">
                  <c:v>-8.6</c:v>
                </c:pt>
                <c:pt idx="1430">
                  <c:v>-8.9</c:v>
                </c:pt>
                <c:pt idx="1431">
                  <c:v>-18.5</c:v>
                </c:pt>
                <c:pt idx="1432">
                  <c:v>-1.3</c:v>
                </c:pt>
                <c:pt idx="1433">
                  <c:v>-1</c:v>
                </c:pt>
                <c:pt idx="1434">
                  <c:v>-4.8</c:v>
                </c:pt>
                <c:pt idx="1435">
                  <c:v>-2.1</c:v>
                </c:pt>
                <c:pt idx="1436">
                  <c:v>0.4</c:v>
                </c:pt>
                <c:pt idx="1437">
                  <c:v>-9.1</c:v>
                </c:pt>
                <c:pt idx="1438">
                  <c:v>-13.1</c:v>
                </c:pt>
                <c:pt idx="1439">
                  <c:v>-12.8</c:v>
                </c:pt>
                <c:pt idx="1440">
                  <c:v>-5.0999999999999996</c:v>
                </c:pt>
                <c:pt idx="1441">
                  <c:v>-12.9</c:v>
                </c:pt>
                <c:pt idx="1442">
                  <c:v>-9.4</c:v>
                </c:pt>
                <c:pt idx="1443">
                  <c:v>-16.8</c:v>
                </c:pt>
                <c:pt idx="1444">
                  <c:v>-3.6</c:v>
                </c:pt>
                <c:pt idx="1445">
                  <c:v>5.5</c:v>
                </c:pt>
                <c:pt idx="1446">
                  <c:v>3.7</c:v>
                </c:pt>
                <c:pt idx="1447">
                  <c:v>-5.3</c:v>
                </c:pt>
                <c:pt idx="1448">
                  <c:v>-9.9</c:v>
                </c:pt>
                <c:pt idx="1449">
                  <c:v>-9.6999999999999993</c:v>
                </c:pt>
                <c:pt idx="1450">
                  <c:v>-22.4</c:v>
                </c:pt>
                <c:pt idx="1451">
                  <c:v>-7.7</c:v>
                </c:pt>
                <c:pt idx="1452">
                  <c:v>-8.4</c:v>
                </c:pt>
                <c:pt idx="1453">
                  <c:v>-11.9</c:v>
                </c:pt>
                <c:pt idx="1454">
                  <c:v>-6.7</c:v>
                </c:pt>
                <c:pt idx="1455">
                  <c:v>-0.3</c:v>
                </c:pt>
                <c:pt idx="1456">
                  <c:v>9</c:v>
                </c:pt>
                <c:pt idx="1457">
                  <c:v>-1.8</c:v>
                </c:pt>
                <c:pt idx="1458">
                  <c:v>3.7</c:v>
                </c:pt>
                <c:pt idx="1459">
                  <c:v>8.1999999999999993</c:v>
                </c:pt>
                <c:pt idx="1460">
                  <c:v>-1.4</c:v>
                </c:pt>
                <c:pt idx="1461">
                  <c:v>1.9</c:v>
                </c:pt>
                <c:pt idx="1462">
                  <c:v>-7.2</c:v>
                </c:pt>
                <c:pt idx="1463">
                  <c:v>9.1</c:v>
                </c:pt>
                <c:pt idx="1464">
                  <c:v>-2.7</c:v>
                </c:pt>
                <c:pt idx="1465">
                  <c:v>-7.7</c:v>
                </c:pt>
                <c:pt idx="1466">
                  <c:v>5.2</c:v>
                </c:pt>
                <c:pt idx="1467">
                  <c:v>3.8</c:v>
                </c:pt>
                <c:pt idx="1468">
                  <c:v>14.5</c:v>
                </c:pt>
                <c:pt idx="1469">
                  <c:v>6.3</c:v>
                </c:pt>
                <c:pt idx="1470">
                  <c:v>7.6</c:v>
                </c:pt>
                <c:pt idx="1471">
                  <c:v>14.6</c:v>
                </c:pt>
                <c:pt idx="1472">
                  <c:v>8.1999999999999993</c:v>
                </c:pt>
                <c:pt idx="1473">
                  <c:v>7.4</c:v>
                </c:pt>
                <c:pt idx="1474">
                  <c:v>6</c:v>
                </c:pt>
                <c:pt idx="1475">
                  <c:v>10.6</c:v>
                </c:pt>
                <c:pt idx="1476">
                  <c:v>2</c:v>
                </c:pt>
                <c:pt idx="1477">
                  <c:v>7.4</c:v>
                </c:pt>
                <c:pt idx="1478">
                  <c:v>6.8</c:v>
                </c:pt>
                <c:pt idx="1479">
                  <c:v>5.5</c:v>
                </c:pt>
                <c:pt idx="1480">
                  <c:v>7.4</c:v>
                </c:pt>
                <c:pt idx="1481">
                  <c:v>12</c:v>
                </c:pt>
                <c:pt idx="1482">
                  <c:v>-2.9</c:v>
                </c:pt>
                <c:pt idx="1483">
                  <c:v>1.8</c:v>
                </c:pt>
                <c:pt idx="1484">
                  <c:v>2.2000000000000002</c:v>
                </c:pt>
                <c:pt idx="1485">
                  <c:v>1.9</c:v>
                </c:pt>
                <c:pt idx="1486">
                  <c:v>3.4</c:v>
                </c:pt>
                <c:pt idx="1487">
                  <c:v>-9.3000000000000007</c:v>
                </c:pt>
                <c:pt idx="1488">
                  <c:v>11.6</c:v>
                </c:pt>
                <c:pt idx="1489">
                  <c:v>-9.1</c:v>
                </c:pt>
                <c:pt idx="1490">
                  <c:v>-0.2</c:v>
                </c:pt>
                <c:pt idx="1491">
                  <c:v>15.4</c:v>
                </c:pt>
                <c:pt idx="1492">
                  <c:v>-13.1</c:v>
                </c:pt>
                <c:pt idx="1493">
                  <c:v>15.2</c:v>
                </c:pt>
                <c:pt idx="1494">
                  <c:v>6.9</c:v>
                </c:pt>
                <c:pt idx="1495">
                  <c:v>7.6</c:v>
                </c:pt>
                <c:pt idx="1496">
                  <c:v>2.8</c:v>
                </c:pt>
                <c:pt idx="1497">
                  <c:v>3.7</c:v>
                </c:pt>
                <c:pt idx="1498">
                  <c:v>8.6</c:v>
                </c:pt>
                <c:pt idx="1499">
                  <c:v>8</c:v>
                </c:pt>
                <c:pt idx="1500">
                  <c:v>-1.8</c:v>
                </c:pt>
                <c:pt idx="1501">
                  <c:v>28.6</c:v>
                </c:pt>
                <c:pt idx="1502">
                  <c:v>-0.2</c:v>
                </c:pt>
                <c:pt idx="1503">
                  <c:v>11.2</c:v>
                </c:pt>
                <c:pt idx="1504">
                  <c:v>14.5</c:v>
                </c:pt>
                <c:pt idx="1505">
                  <c:v>-2.6</c:v>
                </c:pt>
                <c:pt idx="1506">
                  <c:v>-0.9</c:v>
                </c:pt>
                <c:pt idx="1507">
                  <c:v>6.9</c:v>
                </c:pt>
                <c:pt idx="1508">
                  <c:v>-3.9</c:v>
                </c:pt>
                <c:pt idx="1509">
                  <c:v>-10.9</c:v>
                </c:pt>
                <c:pt idx="1510">
                  <c:v>2</c:v>
                </c:pt>
                <c:pt idx="1511">
                  <c:v>-0.1</c:v>
                </c:pt>
                <c:pt idx="1512">
                  <c:v>-12.7</c:v>
                </c:pt>
                <c:pt idx="1513">
                  <c:v>-0.1</c:v>
                </c:pt>
                <c:pt idx="1514">
                  <c:v>-13.8</c:v>
                </c:pt>
                <c:pt idx="1515">
                  <c:v>-14.4</c:v>
                </c:pt>
                <c:pt idx="1516">
                  <c:v>9.8000000000000007</c:v>
                </c:pt>
                <c:pt idx="1517">
                  <c:v>6.3</c:v>
                </c:pt>
                <c:pt idx="1518">
                  <c:v>7.6</c:v>
                </c:pt>
                <c:pt idx="1519">
                  <c:v>15.9</c:v>
                </c:pt>
                <c:pt idx="1520">
                  <c:v>5.8</c:v>
                </c:pt>
                <c:pt idx="1521">
                  <c:v>16</c:v>
                </c:pt>
                <c:pt idx="1522">
                  <c:v>1.4</c:v>
                </c:pt>
                <c:pt idx="1523">
                  <c:v>3.5</c:v>
                </c:pt>
                <c:pt idx="1524">
                  <c:v>7.8</c:v>
                </c:pt>
                <c:pt idx="1525">
                  <c:v>2.7</c:v>
                </c:pt>
                <c:pt idx="1526">
                  <c:v>1.4</c:v>
                </c:pt>
                <c:pt idx="1527">
                  <c:v>3</c:v>
                </c:pt>
                <c:pt idx="1528">
                  <c:v>2.7</c:v>
                </c:pt>
                <c:pt idx="1529">
                  <c:v>-5</c:v>
                </c:pt>
                <c:pt idx="1530">
                  <c:v>5</c:v>
                </c:pt>
                <c:pt idx="1531">
                  <c:v>-2.7</c:v>
                </c:pt>
                <c:pt idx="1532">
                  <c:v>-1.4</c:v>
                </c:pt>
                <c:pt idx="1533">
                  <c:v>-5.4</c:v>
                </c:pt>
                <c:pt idx="1534">
                  <c:v>-9.1999999999999993</c:v>
                </c:pt>
                <c:pt idx="1535">
                  <c:v>-14.4</c:v>
                </c:pt>
                <c:pt idx="1536">
                  <c:v>-14.1</c:v>
                </c:pt>
                <c:pt idx="1537">
                  <c:v>-21.3</c:v>
                </c:pt>
                <c:pt idx="1538">
                  <c:v>-12.2</c:v>
                </c:pt>
                <c:pt idx="1539">
                  <c:v>-4.5</c:v>
                </c:pt>
                <c:pt idx="1540">
                  <c:v>3.5</c:v>
                </c:pt>
                <c:pt idx="1541">
                  <c:v>-4.2</c:v>
                </c:pt>
                <c:pt idx="1542">
                  <c:v>-2.2000000000000002</c:v>
                </c:pt>
                <c:pt idx="1543">
                  <c:v>-9.1</c:v>
                </c:pt>
                <c:pt idx="1544">
                  <c:v>-13.5</c:v>
                </c:pt>
                <c:pt idx="1545">
                  <c:v>-13.4</c:v>
                </c:pt>
                <c:pt idx="1546">
                  <c:v>-17.100000000000001</c:v>
                </c:pt>
                <c:pt idx="1547">
                  <c:v>-13.3</c:v>
                </c:pt>
                <c:pt idx="1548">
                  <c:v>-9.4</c:v>
                </c:pt>
                <c:pt idx="1549">
                  <c:v>-14.8</c:v>
                </c:pt>
                <c:pt idx="1550">
                  <c:v>-0.2</c:v>
                </c:pt>
                <c:pt idx="1551">
                  <c:v>-8.6</c:v>
                </c:pt>
                <c:pt idx="1552">
                  <c:v>7.4</c:v>
                </c:pt>
                <c:pt idx="1553">
                  <c:v>2.2999999999999998</c:v>
                </c:pt>
                <c:pt idx="1554">
                  <c:v>-1.6</c:v>
                </c:pt>
                <c:pt idx="1555">
                  <c:v>5</c:v>
                </c:pt>
                <c:pt idx="1556">
                  <c:v>-3.9</c:v>
                </c:pt>
                <c:pt idx="1557">
                  <c:v>14.7</c:v>
                </c:pt>
                <c:pt idx="1558">
                  <c:v>6</c:v>
                </c:pt>
                <c:pt idx="1559">
                  <c:v>7</c:v>
                </c:pt>
                <c:pt idx="1560">
                  <c:v>10.1</c:v>
                </c:pt>
                <c:pt idx="1561">
                  <c:v>14.5</c:v>
                </c:pt>
                <c:pt idx="1562">
                  <c:v>10.6</c:v>
                </c:pt>
                <c:pt idx="1563">
                  <c:v>-15.2</c:v>
                </c:pt>
                <c:pt idx="1564">
                  <c:v>-10</c:v>
                </c:pt>
                <c:pt idx="1565">
                  <c:v>-1.8</c:v>
                </c:pt>
                <c:pt idx="1566">
                  <c:v>-20.5</c:v>
                </c:pt>
                <c:pt idx="1567">
                  <c:v>-18.8</c:v>
                </c:pt>
                <c:pt idx="1568">
                  <c:v>-24.9</c:v>
                </c:pt>
                <c:pt idx="1569">
                  <c:v>-18.3</c:v>
                </c:pt>
                <c:pt idx="1570">
                  <c:v>-16.399999999999999</c:v>
                </c:pt>
                <c:pt idx="1571">
                  <c:v>-27.1</c:v>
                </c:pt>
                <c:pt idx="1572">
                  <c:v>-19.899999999999999</c:v>
                </c:pt>
                <c:pt idx="1573">
                  <c:v>-22.3</c:v>
                </c:pt>
                <c:pt idx="1574">
                  <c:v>-21.4</c:v>
                </c:pt>
                <c:pt idx="1575">
                  <c:v>-25.1</c:v>
                </c:pt>
                <c:pt idx="1576">
                  <c:v>-2.1</c:v>
                </c:pt>
                <c:pt idx="1577">
                  <c:v>-0.2</c:v>
                </c:pt>
                <c:pt idx="1578">
                  <c:v>-10.7</c:v>
                </c:pt>
                <c:pt idx="1579">
                  <c:v>-2.1</c:v>
                </c:pt>
                <c:pt idx="1580">
                  <c:v>-11.7</c:v>
                </c:pt>
                <c:pt idx="1581">
                  <c:v>-7.3</c:v>
                </c:pt>
                <c:pt idx="1582">
                  <c:v>-13.8</c:v>
                </c:pt>
                <c:pt idx="1583">
                  <c:v>-23</c:v>
                </c:pt>
                <c:pt idx="1584">
                  <c:v>-9.4</c:v>
                </c:pt>
                <c:pt idx="1585">
                  <c:v>-2.5</c:v>
                </c:pt>
                <c:pt idx="1586">
                  <c:v>-2.9</c:v>
                </c:pt>
                <c:pt idx="1587">
                  <c:v>7.1</c:v>
                </c:pt>
                <c:pt idx="1588">
                  <c:v>2.7</c:v>
                </c:pt>
                <c:pt idx="1589">
                  <c:v>10.4</c:v>
                </c:pt>
                <c:pt idx="1590">
                  <c:v>1.7</c:v>
                </c:pt>
                <c:pt idx="1591">
                  <c:v>5</c:v>
                </c:pt>
                <c:pt idx="1592">
                  <c:v>-2.6</c:v>
                </c:pt>
                <c:pt idx="1593">
                  <c:v>-2.4</c:v>
                </c:pt>
                <c:pt idx="1594">
                  <c:v>-3.9</c:v>
                </c:pt>
                <c:pt idx="1595">
                  <c:v>6</c:v>
                </c:pt>
                <c:pt idx="1596">
                  <c:v>1.1000000000000001</c:v>
                </c:pt>
                <c:pt idx="1597">
                  <c:v>3.6</c:v>
                </c:pt>
                <c:pt idx="1598">
                  <c:v>-10.5</c:v>
                </c:pt>
                <c:pt idx="1599">
                  <c:v>-0.3</c:v>
                </c:pt>
                <c:pt idx="1600">
                  <c:v>-8.4</c:v>
                </c:pt>
                <c:pt idx="1601">
                  <c:v>-13.9</c:v>
                </c:pt>
                <c:pt idx="1602">
                  <c:v>-8.1</c:v>
                </c:pt>
                <c:pt idx="1603">
                  <c:v>0.5</c:v>
                </c:pt>
                <c:pt idx="1604">
                  <c:v>-3.9</c:v>
                </c:pt>
                <c:pt idx="1605">
                  <c:v>1.9</c:v>
                </c:pt>
                <c:pt idx="1606">
                  <c:v>-9.1999999999999993</c:v>
                </c:pt>
                <c:pt idx="1607">
                  <c:v>-0.6</c:v>
                </c:pt>
                <c:pt idx="1608">
                  <c:v>-12.2</c:v>
                </c:pt>
                <c:pt idx="1609">
                  <c:v>1.3</c:v>
                </c:pt>
                <c:pt idx="1610">
                  <c:v>13.3</c:v>
                </c:pt>
                <c:pt idx="1611">
                  <c:v>-8.6</c:v>
                </c:pt>
                <c:pt idx="1612">
                  <c:v>-4.4000000000000004</c:v>
                </c:pt>
                <c:pt idx="1613">
                  <c:v>1.5</c:v>
                </c:pt>
                <c:pt idx="1614">
                  <c:v>3</c:v>
                </c:pt>
                <c:pt idx="1615">
                  <c:v>11.4</c:v>
                </c:pt>
                <c:pt idx="1616">
                  <c:v>7.6</c:v>
                </c:pt>
                <c:pt idx="1617">
                  <c:v>8</c:v>
                </c:pt>
                <c:pt idx="1618">
                  <c:v>10</c:v>
                </c:pt>
                <c:pt idx="1619">
                  <c:v>5.5</c:v>
                </c:pt>
                <c:pt idx="1620">
                  <c:v>7.8</c:v>
                </c:pt>
                <c:pt idx="1621">
                  <c:v>-0.6</c:v>
                </c:pt>
                <c:pt idx="1622">
                  <c:v>11.2</c:v>
                </c:pt>
                <c:pt idx="1623">
                  <c:v>3.8</c:v>
                </c:pt>
                <c:pt idx="1624">
                  <c:v>13.7</c:v>
                </c:pt>
                <c:pt idx="1625">
                  <c:v>12</c:v>
                </c:pt>
                <c:pt idx="1626">
                  <c:v>14.7</c:v>
                </c:pt>
                <c:pt idx="1627">
                  <c:v>19.8</c:v>
                </c:pt>
                <c:pt idx="1628">
                  <c:v>17.8</c:v>
                </c:pt>
                <c:pt idx="1629">
                  <c:v>20.2</c:v>
                </c:pt>
                <c:pt idx="1630">
                  <c:v>5.3</c:v>
                </c:pt>
                <c:pt idx="1631">
                  <c:v>9.1</c:v>
                </c:pt>
                <c:pt idx="1632">
                  <c:v>19.7</c:v>
                </c:pt>
                <c:pt idx="1633">
                  <c:v>19.7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soiBOM!$C$1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soiBOM!$E$2:$E$1606</c:f>
              <c:numCache>
                <c:formatCode>General</c:formatCode>
                <c:ptCount val="1605"/>
                <c:pt idx="0">
                  <c:v>1880.0833333333301</c:v>
                </c:pt>
                <c:pt idx="1">
                  <c:v>1880.1666666666599</c:v>
                </c:pt>
                <c:pt idx="2">
                  <c:v>1880.25</c:v>
                </c:pt>
                <c:pt idx="3">
                  <c:v>1880.3333333333301</c:v>
                </c:pt>
                <c:pt idx="4">
                  <c:v>1880.4166666666599</c:v>
                </c:pt>
                <c:pt idx="5">
                  <c:v>1880.5</c:v>
                </c:pt>
                <c:pt idx="6">
                  <c:v>1880.5833333333301</c:v>
                </c:pt>
                <c:pt idx="7">
                  <c:v>1880.6666666666599</c:v>
                </c:pt>
                <c:pt idx="8">
                  <c:v>1880.75</c:v>
                </c:pt>
                <c:pt idx="9">
                  <c:v>1880.8333333333301</c:v>
                </c:pt>
                <c:pt idx="10">
                  <c:v>1880.9166666666599</c:v>
                </c:pt>
                <c:pt idx="11">
                  <c:v>1881</c:v>
                </c:pt>
                <c:pt idx="12">
                  <c:v>1881.0833333333301</c:v>
                </c:pt>
                <c:pt idx="13">
                  <c:v>1881.1666666666599</c:v>
                </c:pt>
                <c:pt idx="14">
                  <c:v>1881.25</c:v>
                </c:pt>
                <c:pt idx="15">
                  <c:v>1881.3333333333301</c:v>
                </c:pt>
                <c:pt idx="16">
                  <c:v>1881.4166666666599</c:v>
                </c:pt>
                <c:pt idx="17">
                  <c:v>1881.5</c:v>
                </c:pt>
                <c:pt idx="18">
                  <c:v>1881.5833333333301</c:v>
                </c:pt>
                <c:pt idx="19">
                  <c:v>1881.6666666666599</c:v>
                </c:pt>
                <c:pt idx="20">
                  <c:v>1881.75</c:v>
                </c:pt>
                <c:pt idx="21">
                  <c:v>1881.8333333333301</c:v>
                </c:pt>
                <c:pt idx="22">
                  <c:v>1881.9166666666599</c:v>
                </c:pt>
                <c:pt idx="23">
                  <c:v>1882</c:v>
                </c:pt>
                <c:pt idx="24">
                  <c:v>1882.0833333333301</c:v>
                </c:pt>
                <c:pt idx="25">
                  <c:v>1882.1666666666599</c:v>
                </c:pt>
                <c:pt idx="26">
                  <c:v>1882.25</c:v>
                </c:pt>
                <c:pt idx="27">
                  <c:v>1882.3333333333301</c:v>
                </c:pt>
                <c:pt idx="28">
                  <c:v>1882.4166666666599</c:v>
                </c:pt>
                <c:pt idx="29">
                  <c:v>1882.5</c:v>
                </c:pt>
                <c:pt idx="30">
                  <c:v>1882.5833333333301</c:v>
                </c:pt>
                <c:pt idx="31">
                  <c:v>1882.6666666666599</c:v>
                </c:pt>
                <c:pt idx="32">
                  <c:v>1882.75</c:v>
                </c:pt>
                <c:pt idx="33">
                  <c:v>1882.8333333333301</c:v>
                </c:pt>
                <c:pt idx="34">
                  <c:v>1882.9166666666599</c:v>
                </c:pt>
                <c:pt idx="35">
                  <c:v>1883</c:v>
                </c:pt>
                <c:pt idx="36">
                  <c:v>1883.0833333333301</c:v>
                </c:pt>
                <c:pt idx="37">
                  <c:v>1883.1666666666599</c:v>
                </c:pt>
                <c:pt idx="38">
                  <c:v>1883.25</c:v>
                </c:pt>
                <c:pt idx="39">
                  <c:v>1883.3333333333301</c:v>
                </c:pt>
                <c:pt idx="40">
                  <c:v>1883.4166666666599</c:v>
                </c:pt>
                <c:pt idx="41">
                  <c:v>1883.5</c:v>
                </c:pt>
                <c:pt idx="42">
                  <c:v>1883.5833333333301</c:v>
                </c:pt>
                <c:pt idx="43">
                  <c:v>1883.6666666666599</c:v>
                </c:pt>
                <c:pt idx="44">
                  <c:v>1883.75</c:v>
                </c:pt>
                <c:pt idx="45">
                  <c:v>1883.8333333333301</c:v>
                </c:pt>
                <c:pt idx="46">
                  <c:v>1883.9166666666599</c:v>
                </c:pt>
                <c:pt idx="47">
                  <c:v>1884</c:v>
                </c:pt>
                <c:pt idx="48">
                  <c:v>1884.0833333333301</c:v>
                </c:pt>
                <c:pt idx="49">
                  <c:v>1884.1666666666599</c:v>
                </c:pt>
                <c:pt idx="50">
                  <c:v>1884.25</c:v>
                </c:pt>
                <c:pt idx="51">
                  <c:v>1884.3333333333301</c:v>
                </c:pt>
                <c:pt idx="52">
                  <c:v>1884.4166666666599</c:v>
                </c:pt>
                <c:pt idx="53">
                  <c:v>1884.5</c:v>
                </c:pt>
                <c:pt idx="54">
                  <c:v>1884.5833333333301</c:v>
                </c:pt>
                <c:pt idx="55">
                  <c:v>1884.6666666666599</c:v>
                </c:pt>
                <c:pt idx="56">
                  <c:v>1884.75</c:v>
                </c:pt>
                <c:pt idx="57">
                  <c:v>1884.8333333333301</c:v>
                </c:pt>
                <c:pt idx="58">
                  <c:v>1884.9166666666599</c:v>
                </c:pt>
                <c:pt idx="59">
                  <c:v>1885</c:v>
                </c:pt>
                <c:pt idx="60">
                  <c:v>1885.0833333333301</c:v>
                </c:pt>
                <c:pt idx="61">
                  <c:v>1885.1666666666599</c:v>
                </c:pt>
                <c:pt idx="62">
                  <c:v>1885.25</c:v>
                </c:pt>
                <c:pt idx="63">
                  <c:v>1885.3333333333301</c:v>
                </c:pt>
                <c:pt idx="64">
                  <c:v>1885.4166666666599</c:v>
                </c:pt>
                <c:pt idx="65">
                  <c:v>1885.5</c:v>
                </c:pt>
                <c:pt idx="66">
                  <c:v>1885.5833333333301</c:v>
                </c:pt>
                <c:pt idx="67">
                  <c:v>1885.6666666666599</c:v>
                </c:pt>
                <c:pt idx="68">
                  <c:v>1885.75</c:v>
                </c:pt>
                <c:pt idx="69">
                  <c:v>1885.8333333333301</c:v>
                </c:pt>
                <c:pt idx="70">
                  <c:v>1885.9166666666599</c:v>
                </c:pt>
                <c:pt idx="71">
                  <c:v>1886</c:v>
                </c:pt>
                <c:pt idx="72">
                  <c:v>1886.0833333333301</c:v>
                </c:pt>
                <c:pt idx="73">
                  <c:v>1886.1666666666599</c:v>
                </c:pt>
                <c:pt idx="74">
                  <c:v>1886.25</c:v>
                </c:pt>
                <c:pt idx="75">
                  <c:v>1886.3333333333301</c:v>
                </c:pt>
                <c:pt idx="76">
                  <c:v>1886.4166666666599</c:v>
                </c:pt>
                <c:pt idx="77">
                  <c:v>1886.5</c:v>
                </c:pt>
                <c:pt idx="78">
                  <c:v>1886.5833333333301</c:v>
                </c:pt>
                <c:pt idx="79">
                  <c:v>1886.6666666666599</c:v>
                </c:pt>
                <c:pt idx="80">
                  <c:v>1886.75</c:v>
                </c:pt>
                <c:pt idx="81">
                  <c:v>1886.8333333333301</c:v>
                </c:pt>
                <c:pt idx="82">
                  <c:v>1886.9166666666599</c:v>
                </c:pt>
                <c:pt idx="83">
                  <c:v>1887</c:v>
                </c:pt>
                <c:pt idx="84">
                  <c:v>1887.0833333333301</c:v>
                </c:pt>
                <c:pt idx="85">
                  <c:v>1887.1666666666599</c:v>
                </c:pt>
                <c:pt idx="86">
                  <c:v>1887.25</c:v>
                </c:pt>
                <c:pt idx="87">
                  <c:v>1887.3333333333301</c:v>
                </c:pt>
                <c:pt idx="88">
                  <c:v>1887.4166666666599</c:v>
                </c:pt>
                <c:pt idx="89">
                  <c:v>1887.5</c:v>
                </c:pt>
                <c:pt idx="90">
                  <c:v>1887.5833333333301</c:v>
                </c:pt>
                <c:pt idx="91">
                  <c:v>1887.6666666666599</c:v>
                </c:pt>
                <c:pt idx="92">
                  <c:v>1887.75</c:v>
                </c:pt>
                <c:pt idx="93">
                  <c:v>1887.8333333333301</c:v>
                </c:pt>
                <c:pt idx="94">
                  <c:v>1887.9166666666599</c:v>
                </c:pt>
                <c:pt idx="95">
                  <c:v>1888</c:v>
                </c:pt>
                <c:pt idx="96">
                  <c:v>1888.0833333333301</c:v>
                </c:pt>
                <c:pt idx="97">
                  <c:v>1888.1666666666599</c:v>
                </c:pt>
                <c:pt idx="98">
                  <c:v>1888.25</c:v>
                </c:pt>
                <c:pt idx="99">
                  <c:v>1888.3333333333301</c:v>
                </c:pt>
                <c:pt idx="100">
                  <c:v>1888.4166666666599</c:v>
                </c:pt>
                <c:pt idx="101">
                  <c:v>1888.5</c:v>
                </c:pt>
                <c:pt idx="102">
                  <c:v>1888.5833333333301</c:v>
                </c:pt>
                <c:pt idx="103">
                  <c:v>1888.6666666666599</c:v>
                </c:pt>
                <c:pt idx="104">
                  <c:v>1888.75</c:v>
                </c:pt>
                <c:pt idx="105">
                  <c:v>1888.8333333333301</c:v>
                </c:pt>
                <c:pt idx="106">
                  <c:v>1888.9166666666599</c:v>
                </c:pt>
                <c:pt idx="107">
                  <c:v>1889</c:v>
                </c:pt>
                <c:pt idx="108">
                  <c:v>1889.0833333333301</c:v>
                </c:pt>
                <c:pt idx="109">
                  <c:v>1889.1666666666599</c:v>
                </c:pt>
                <c:pt idx="110">
                  <c:v>1889.25</c:v>
                </c:pt>
                <c:pt idx="111">
                  <c:v>1889.3333333333301</c:v>
                </c:pt>
                <c:pt idx="112">
                  <c:v>1889.4166666666599</c:v>
                </c:pt>
                <c:pt idx="113">
                  <c:v>1889.5</c:v>
                </c:pt>
                <c:pt idx="114">
                  <c:v>1889.5833333333301</c:v>
                </c:pt>
                <c:pt idx="115">
                  <c:v>1889.6666666666599</c:v>
                </c:pt>
                <c:pt idx="116">
                  <c:v>1889.75</c:v>
                </c:pt>
                <c:pt idx="117">
                  <c:v>1889.8333333333301</c:v>
                </c:pt>
                <c:pt idx="118">
                  <c:v>1889.9166666666599</c:v>
                </c:pt>
                <c:pt idx="119">
                  <c:v>1890</c:v>
                </c:pt>
                <c:pt idx="120">
                  <c:v>1890.0833333333301</c:v>
                </c:pt>
                <c:pt idx="121">
                  <c:v>1890.1666666666599</c:v>
                </c:pt>
                <c:pt idx="122">
                  <c:v>1890.25</c:v>
                </c:pt>
                <c:pt idx="123">
                  <c:v>1890.3333333333301</c:v>
                </c:pt>
                <c:pt idx="124">
                  <c:v>1890.4166666666599</c:v>
                </c:pt>
                <c:pt idx="125">
                  <c:v>1890.5</c:v>
                </c:pt>
                <c:pt idx="126">
                  <c:v>1890.5833333333301</c:v>
                </c:pt>
                <c:pt idx="127">
                  <c:v>1890.6666666666599</c:v>
                </c:pt>
                <c:pt idx="128">
                  <c:v>1890.75</c:v>
                </c:pt>
                <c:pt idx="129">
                  <c:v>1890.8333333333301</c:v>
                </c:pt>
                <c:pt idx="130">
                  <c:v>1890.9166666666599</c:v>
                </c:pt>
                <c:pt idx="131">
                  <c:v>1891</c:v>
                </c:pt>
                <c:pt idx="132">
                  <c:v>1891.0833333333301</c:v>
                </c:pt>
                <c:pt idx="133">
                  <c:v>1891.1666666666599</c:v>
                </c:pt>
                <c:pt idx="134">
                  <c:v>1891.25</c:v>
                </c:pt>
                <c:pt idx="135">
                  <c:v>1891.3333333333301</c:v>
                </c:pt>
                <c:pt idx="136">
                  <c:v>1891.4166666666599</c:v>
                </c:pt>
                <c:pt idx="137">
                  <c:v>1891.5</c:v>
                </c:pt>
                <c:pt idx="138">
                  <c:v>1891.5833333333301</c:v>
                </c:pt>
                <c:pt idx="139">
                  <c:v>1891.6666666666599</c:v>
                </c:pt>
                <c:pt idx="140">
                  <c:v>1891.75</c:v>
                </c:pt>
                <c:pt idx="141">
                  <c:v>1891.8333333333301</c:v>
                </c:pt>
                <c:pt idx="142">
                  <c:v>1891.9166666666599</c:v>
                </c:pt>
                <c:pt idx="143">
                  <c:v>1892</c:v>
                </c:pt>
                <c:pt idx="144">
                  <c:v>1892.0833333333301</c:v>
                </c:pt>
                <c:pt idx="145">
                  <c:v>1892.1666666666599</c:v>
                </c:pt>
                <c:pt idx="146">
                  <c:v>1892.25</c:v>
                </c:pt>
                <c:pt idx="147">
                  <c:v>1892.3333333333301</c:v>
                </c:pt>
                <c:pt idx="148">
                  <c:v>1892.4166666666599</c:v>
                </c:pt>
                <c:pt idx="149">
                  <c:v>1892.5</c:v>
                </c:pt>
                <c:pt idx="150">
                  <c:v>1892.5833333333301</c:v>
                </c:pt>
                <c:pt idx="151">
                  <c:v>1892.6666666666599</c:v>
                </c:pt>
                <c:pt idx="152">
                  <c:v>1892.75</c:v>
                </c:pt>
                <c:pt idx="153">
                  <c:v>1892.8333333333301</c:v>
                </c:pt>
                <c:pt idx="154">
                  <c:v>1892.9166666666599</c:v>
                </c:pt>
                <c:pt idx="155">
                  <c:v>1893</c:v>
                </c:pt>
                <c:pt idx="156">
                  <c:v>1893.0833333333301</c:v>
                </c:pt>
                <c:pt idx="157">
                  <c:v>1893.1666666666599</c:v>
                </c:pt>
                <c:pt idx="158">
                  <c:v>1893.25</c:v>
                </c:pt>
                <c:pt idx="159">
                  <c:v>1893.3333333333301</c:v>
                </c:pt>
                <c:pt idx="160">
                  <c:v>1893.4166666666599</c:v>
                </c:pt>
                <c:pt idx="161">
                  <c:v>1893.5</c:v>
                </c:pt>
                <c:pt idx="162">
                  <c:v>1893.5833333333301</c:v>
                </c:pt>
                <c:pt idx="163">
                  <c:v>1893.6666666666599</c:v>
                </c:pt>
                <c:pt idx="164">
                  <c:v>1893.75</c:v>
                </c:pt>
                <c:pt idx="165">
                  <c:v>1893.8333333333301</c:v>
                </c:pt>
                <c:pt idx="166">
                  <c:v>1893.9166666666599</c:v>
                </c:pt>
                <c:pt idx="167">
                  <c:v>1894</c:v>
                </c:pt>
                <c:pt idx="168">
                  <c:v>1894.0833333333301</c:v>
                </c:pt>
                <c:pt idx="169">
                  <c:v>1894.1666666666599</c:v>
                </c:pt>
                <c:pt idx="170">
                  <c:v>1894.25</c:v>
                </c:pt>
                <c:pt idx="171">
                  <c:v>1894.3333333333301</c:v>
                </c:pt>
                <c:pt idx="172">
                  <c:v>1894.4166666666599</c:v>
                </c:pt>
                <c:pt idx="173">
                  <c:v>1894.5</c:v>
                </c:pt>
                <c:pt idx="174">
                  <c:v>1894.5833333333301</c:v>
                </c:pt>
                <c:pt idx="175">
                  <c:v>1894.6666666666599</c:v>
                </c:pt>
                <c:pt idx="176">
                  <c:v>1894.75</c:v>
                </c:pt>
                <c:pt idx="177">
                  <c:v>1894.8333333333301</c:v>
                </c:pt>
                <c:pt idx="178">
                  <c:v>1894.9166666666599</c:v>
                </c:pt>
                <c:pt idx="179">
                  <c:v>1895</c:v>
                </c:pt>
                <c:pt idx="180">
                  <c:v>1895.0833333333301</c:v>
                </c:pt>
                <c:pt idx="181">
                  <c:v>1895.1666666666599</c:v>
                </c:pt>
                <c:pt idx="182">
                  <c:v>1895.25</c:v>
                </c:pt>
                <c:pt idx="183">
                  <c:v>1895.3333333333301</c:v>
                </c:pt>
                <c:pt idx="184">
                  <c:v>1895.4166666666599</c:v>
                </c:pt>
                <c:pt idx="185">
                  <c:v>1895.5</c:v>
                </c:pt>
                <c:pt idx="186">
                  <c:v>1895.5833333333301</c:v>
                </c:pt>
                <c:pt idx="187">
                  <c:v>1895.6666666666599</c:v>
                </c:pt>
                <c:pt idx="188">
                  <c:v>1895.75</c:v>
                </c:pt>
                <c:pt idx="189">
                  <c:v>1895.8333333333301</c:v>
                </c:pt>
                <c:pt idx="190">
                  <c:v>1895.9166666666599</c:v>
                </c:pt>
                <c:pt idx="191">
                  <c:v>1896</c:v>
                </c:pt>
                <c:pt idx="192">
                  <c:v>1896.0833333333301</c:v>
                </c:pt>
                <c:pt idx="193">
                  <c:v>1896.1666666666599</c:v>
                </c:pt>
                <c:pt idx="194">
                  <c:v>1896.25</c:v>
                </c:pt>
                <c:pt idx="195">
                  <c:v>1896.3333333333301</c:v>
                </c:pt>
                <c:pt idx="196">
                  <c:v>1896.4166666666599</c:v>
                </c:pt>
                <c:pt idx="197">
                  <c:v>1896.5</c:v>
                </c:pt>
                <c:pt idx="198">
                  <c:v>1896.5833333333301</c:v>
                </c:pt>
                <c:pt idx="199">
                  <c:v>1896.6666666666599</c:v>
                </c:pt>
                <c:pt idx="200">
                  <c:v>1896.75</c:v>
                </c:pt>
                <c:pt idx="201">
                  <c:v>1896.8333333333301</c:v>
                </c:pt>
                <c:pt idx="202">
                  <c:v>1896.9166666666599</c:v>
                </c:pt>
                <c:pt idx="203">
                  <c:v>1897</c:v>
                </c:pt>
                <c:pt idx="204">
                  <c:v>1897.0833333333301</c:v>
                </c:pt>
                <c:pt idx="205">
                  <c:v>1897.1666666666599</c:v>
                </c:pt>
                <c:pt idx="206">
                  <c:v>1897.25</c:v>
                </c:pt>
                <c:pt idx="207">
                  <c:v>1897.3333333333301</c:v>
                </c:pt>
                <c:pt idx="208">
                  <c:v>1897.4166666666599</c:v>
                </c:pt>
                <c:pt idx="209">
                  <c:v>1897.5</c:v>
                </c:pt>
                <c:pt idx="210">
                  <c:v>1897.5833333333301</c:v>
                </c:pt>
                <c:pt idx="211">
                  <c:v>1897.6666666666599</c:v>
                </c:pt>
                <c:pt idx="212">
                  <c:v>1897.75</c:v>
                </c:pt>
                <c:pt idx="213">
                  <c:v>1897.8333333333301</c:v>
                </c:pt>
                <c:pt idx="214">
                  <c:v>1897.9166666666599</c:v>
                </c:pt>
                <c:pt idx="215">
                  <c:v>1898</c:v>
                </c:pt>
                <c:pt idx="216">
                  <c:v>1898.0833333333301</c:v>
                </c:pt>
                <c:pt idx="217">
                  <c:v>1898.1666666666599</c:v>
                </c:pt>
                <c:pt idx="218">
                  <c:v>1898.25</c:v>
                </c:pt>
                <c:pt idx="219">
                  <c:v>1898.3333333333301</c:v>
                </c:pt>
                <c:pt idx="220">
                  <c:v>1898.4166666666599</c:v>
                </c:pt>
                <c:pt idx="221">
                  <c:v>1898.5</c:v>
                </c:pt>
                <c:pt idx="222">
                  <c:v>1898.5833333333301</c:v>
                </c:pt>
                <c:pt idx="223">
                  <c:v>1898.6666666666599</c:v>
                </c:pt>
                <c:pt idx="224">
                  <c:v>1898.75</c:v>
                </c:pt>
                <c:pt idx="225">
                  <c:v>1898.8333333333301</c:v>
                </c:pt>
                <c:pt idx="226">
                  <c:v>1898.9166666666599</c:v>
                </c:pt>
                <c:pt idx="227">
                  <c:v>1899</c:v>
                </c:pt>
                <c:pt idx="228">
                  <c:v>1899.0833333333301</c:v>
                </c:pt>
                <c:pt idx="229">
                  <c:v>1899.1666666666599</c:v>
                </c:pt>
                <c:pt idx="230">
                  <c:v>1899.25</c:v>
                </c:pt>
                <c:pt idx="231">
                  <c:v>1899.3333333333301</c:v>
                </c:pt>
                <c:pt idx="232">
                  <c:v>1899.4166666666599</c:v>
                </c:pt>
                <c:pt idx="233">
                  <c:v>1899.5</c:v>
                </c:pt>
                <c:pt idx="234">
                  <c:v>1899.5833333333301</c:v>
                </c:pt>
                <c:pt idx="235">
                  <c:v>1899.6666666666599</c:v>
                </c:pt>
                <c:pt idx="236">
                  <c:v>1899.75</c:v>
                </c:pt>
                <c:pt idx="237">
                  <c:v>1899.8333333333301</c:v>
                </c:pt>
                <c:pt idx="238">
                  <c:v>1899.9166666666599</c:v>
                </c:pt>
                <c:pt idx="239">
                  <c:v>1900</c:v>
                </c:pt>
                <c:pt idx="240">
                  <c:v>1900.0833333333301</c:v>
                </c:pt>
                <c:pt idx="241">
                  <c:v>1900.1666666666599</c:v>
                </c:pt>
                <c:pt idx="242">
                  <c:v>1900.25</c:v>
                </c:pt>
                <c:pt idx="243">
                  <c:v>1900.3333333333301</c:v>
                </c:pt>
                <c:pt idx="244">
                  <c:v>1900.4166666666599</c:v>
                </c:pt>
                <c:pt idx="245">
                  <c:v>1900.5</c:v>
                </c:pt>
                <c:pt idx="246">
                  <c:v>1900.5833333333301</c:v>
                </c:pt>
                <c:pt idx="247">
                  <c:v>1900.6666666666599</c:v>
                </c:pt>
                <c:pt idx="248">
                  <c:v>1900.75</c:v>
                </c:pt>
                <c:pt idx="249">
                  <c:v>1900.8333333333301</c:v>
                </c:pt>
                <c:pt idx="250">
                  <c:v>1900.9166666666599</c:v>
                </c:pt>
                <c:pt idx="251">
                  <c:v>1901</c:v>
                </c:pt>
                <c:pt idx="252">
                  <c:v>1901.0833333333301</c:v>
                </c:pt>
                <c:pt idx="253">
                  <c:v>1901.1666666666599</c:v>
                </c:pt>
                <c:pt idx="254">
                  <c:v>1901.25</c:v>
                </c:pt>
                <c:pt idx="255">
                  <c:v>1901.3333333333301</c:v>
                </c:pt>
                <c:pt idx="256">
                  <c:v>1901.4166666666599</c:v>
                </c:pt>
                <c:pt idx="257">
                  <c:v>1901.5</c:v>
                </c:pt>
                <c:pt idx="258">
                  <c:v>1901.5833333333301</c:v>
                </c:pt>
                <c:pt idx="259">
                  <c:v>1901.6666666666599</c:v>
                </c:pt>
                <c:pt idx="260">
                  <c:v>1901.75</c:v>
                </c:pt>
                <c:pt idx="261">
                  <c:v>1901.8333333333301</c:v>
                </c:pt>
                <c:pt idx="262">
                  <c:v>1901.9166666666599</c:v>
                </c:pt>
                <c:pt idx="263">
                  <c:v>1902</c:v>
                </c:pt>
                <c:pt idx="264">
                  <c:v>1902.0833333333301</c:v>
                </c:pt>
                <c:pt idx="265">
                  <c:v>1902.1666666666599</c:v>
                </c:pt>
                <c:pt idx="266">
                  <c:v>1902.25</c:v>
                </c:pt>
                <c:pt idx="267">
                  <c:v>1902.3333333333301</c:v>
                </c:pt>
                <c:pt idx="268">
                  <c:v>1902.4166666666599</c:v>
                </c:pt>
                <c:pt idx="269">
                  <c:v>1902.5</c:v>
                </c:pt>
                <c:pt idx="270">
                  <c:v>1902.5833333333301</c:v>
                </c:pt>
                <c:pt idx="271">
                  <c:v>1902.6666666666599</c:v>
                </c:pt>
                <c:pt idx="272">
                  <c:v>1902.75</c:v>
                </c:pt>
                <c:pt idx="273">
                  <c:v>1902.8333333333301</c:v>
                </c:pt>
                <c:pt idx="274">
                  <c:v>1902.9166666666599</c:v>
                </c:pt>
                <c:pt idx="275">
                  <c:v>1903</c:v>
                </c:pt>
                <c:pt idx="276">
                  <c:v>1903.0833333333301</c:v>
                </c:pt>
                <c:pt idx="277">
                  <c:v>1903.1666666666599</c:v>
                </c:pt>
                <c:pt idx="278">
                  <c:v>1903.25</c:v>
                </c:pt>
                <c:pt idx="279">
                  <c:v>1903.3333333333301</c:v>
                </c:pt>
                <c:pt idx="280">
                  <c:v>1903.4166666666599</c:v>
                </c:pt>
                <c:pt idx="281">
                  <c:v>1903.5</c:v>
                </c:pt>
                <c:pt idx="282">
                  <c:v>1903.5833333333301</c:v>
                </c:pt>
                <c:pt idx="283">
                  <c:v>1903.6666666666599</c:v>
                </c:pt>
                <c:pt idx="284">
                  <c:v>1903.75</c:v>
                </c:pt>
                <c:pt idx="285">
                  <c:v>1903.8333333333301</c:v>
                </c:pt>
                <c:pt idx="286">
                  <c:v>1903.9166666666599</c:v>
                </c:pt>
                <c:pt idx="287">
                  <c:v>1904</c:v>
                </c:pt>
                <c:pt idx="288">
                  <c:v>1904.0833333333301</c:v>
                </c:pt>
                <c:pt idx="289">
                  <c:v>1904.1666666666599</c:v>
                </c:pt>
                <c:pt idx="290">
                  <c:v>1904.25</c:v>
                </c:pt>
                <c:pt idx="291">
                  <c:v>1904.3333333333301</c:v>
                </c:pt>
                <c:pt idx="292">
                  <c:v>1904.4166666666599</c:v>
                </c:pt>
                <c:pt idx="293">
                  <c:v>1904.5</c:v>
                </c:pt>
                <c:pt idx="294">
                  <c:v>1904.5833333333301</c:v>
                </c:pt>
                <c:pt idx="295">
                  <c:v>1904.6666666666599</c:v>
                </c:pt>
                <c:pt idx="296">
                  <c:v>1904.75</c:v>
                </c:pt>
                <c:pt idx="297">
                  <c:v>1904.8333333333301</c:v>
                </c:pt>
                <c:pt idx="298">
                  <c:v>1904.9166666666599</c:v>
                </c:pt>
                <c:pt idx="299">
                  <c:v>1905</c:v>
                </c:pt>
                <c:pt idx="300">
                  <c:v>1905.0833333333301</c:v>
                </c:pt>
                <c:pt idx="301">
                  <c:v>1905.1666666666599</c:v>
                </c:pt>
                <c:pt idx="302">
                  <c:v>1905.25</c:v>
                </c:pt>
                <c:pt idx="303">
                  <c:v>1905.3333333333301</c:v>
                </c:pt>
                <c:pt idx="304">
                  <c:v>1905.4166666666599</c:v>
                </c:pt>
                <c:pt idx="305">
                  <c:v>1905.5</c:v>
                </c:pt>
                <c:pt idx="306">
                  <c:v>1905.5833333333301</c:v>
                </c:pt>
                <c:pt idx="307">
                  <c:v>1905.6666666666599</c:v>
                </c:pt>
                <c:pt idx="308">
                  <c:v>1905.75</c:v>
                </c:pt>
                <c:pt idx="309">
                  <c:v>1905.8333333333301</c:v>
                </c:pt>
                <c:pt idx="310">
                  <c:v>1905.9166666666599</c:v>
                </c:pt>
                <c:pt idx="311">
                  <c:v>1906</c:v>
                </c:pt>
                <c:pt idx="312">
                  <c:v>1906.0833333333301</c:v>
                </c:pt>
                <c:pt idx="313">
                  <c:v>1906.1666666666599</c:v>
                </c:pt>
                <c:pt idx="314">
                  <c:v>1906.25</c:v>
                </c:pt>
                <c:pt idx="315">
                  <c:v>1906.3333333333301</c:v>
                </c:pt>
                <c:pt idx="316">
                  <c:v>1906.4166666666599</c:v>
                </c:pt>
                <c:pt idx="317">
                  <c:v>1906.5</c:v>
                </c:pt>
                <c:pt idx="318">
                  <c:v>1906.5833333333301</c:v>
                </c:pt>
                <c:pt idx="319">
                  <c:v>1906.6666666666599</c:v>
                </c:pt>
                <c:pt idx="320">
                  <c:v>1906.75</c:v>
                </c:pt>
                <c:pt idx="321">
                  <c:v>1906.8333333333301</c:v>
                </c:pt>
                <c:pt idx="322">
                  <c:v>1906.9166666666599</c:v>
                </c:pt>
                <c:pt idx="323">
                  <c:v>1907</c:v>
                </c:pt>
                <c:pt idx="324">
                  <c:v>1907.0833333333301</c:v>
                </c:pt>
                <c:pt idx="325">
                  <c:v>1907.1666666666599</c:v>
                </c:pt>
                <c:pt idx="326">
                  <c:v>1907.25</c:v>
                </c:pt>
                <c:pt idx="327">
                  <c:v>1907.3333333333301</c:v>
                </c:pt>
                <c:pt idx="328">
                  <c:v>1907.4166666666599</c:v>
                </c:pt>
                <c:pt idx="329">
                  <c:v>1907.5</c:v>
                </c:pt>
                <c:pt idx="330">
                  <c:v>1907.5833333333301</c:v>
                </c:pt>
                <c:pt idx="331">
                  <c:v>1907.6666666666599</c:v>
                </c:pt>
                <c:pt idx="332">
                  <c:v>1907.75</c:v>
                </c:pt>
                <c:pt idx="333">
                  <c:v>1907.8333333333301</c:v>
                </c:pt>
                <c:pt idx="334">
                  <c:v>1907.9166666666599</c:v>
                </c:pt>
                <c:pt idx="335">
                  <c:v>1908</c:v>
                </c:pt>
                <c:pt idx="336">
                  <c:v>1908.0833333333301</c:v>
                </c:pt>
                <c:pt idx="337">
                  <c:v>1908.1666666666599</c:v>
                </c:pt>
                <c:pt idx="338">
                  <c:v>1908.25</c:v>
                </c:pt>
                <c:pt idx="339">
                  <c:v>1908.3333333333301</c:v>
                </c:pt>
                <c:pt idx="340">
                  <c:v>1908.4166666666599</c:v>
                </c:pt>
                <c:pt idx="341">
                  <c:v>1908.5</c:v>
                </c:pt>
                <c:pt idx="342">
                  <c:v>1908.5833333333301</c:v>
                </c:pt>
                <c:pt idx="343">
                  <c:v>1908.6666666666599</c:v>
                </c:pt>
                <c:pt idx="344">
                  <c:v>1908.75</c:v>
                </c:pt>
                <c:pt idx="345">
                  <c:v>1908.8333333333301</c:v>
                </c:pt>
                <c:pt idx="346">
                  <c:v>1908.9166666666599</c:v>
                </c:pt>
                <c:pt idx="347">
                  <c:v>1909</c:v>
                </c:pt>
                <c:pt idx="348">
                  <c:v>1909.0833333333301</c:v>
                </c:pt>
                <c:pt idx="349">
                  <c:v>1909.1666666666599</c:v>
                </c:pt>
                <c:pt idx="350">
                  <c:v>1909.25</c:v>
                </c:pt>
                <c:pt idx="351">
                  <c:v>1909.3333333333301</c:v>
                </c:pt>
                <c:pt idx="352">
                  <c:v>1909.4166666666599</c:v>
                </c:pt>
                <c:pt idx="353">
                  <c:v>1909.5</c:v>
                </c:pt>
                <c:pt idx="354">
                  <c:v>1909.5833333333301</c:v>
                </c:pt>
                <c:pt idx="355">
                  <c:v>1909.6666666666599</c:v>
                </c:pt>
                <c:pt idx="356">
                  <c:v>1909.75</c:v>
                </c:pt>
                <c:pt idx="357">
                  <c:v>1909.8333333333301</c:v>
                </c:pt>
                <c:pt idx="358">
                  <c:v>1909.9166666666599</c:v>
                </c:pt>
                <c:pt idx="359">
                  <c:v>1910</c:v>
                </c:pt>
                <c:pt idx="360">
                  <c:v>1910.0833333333301</c:v>
                </c:pt>
                <c:pt idx="361">
                  <c:v>1910.1666666666599</c:v>
                </c:pt>
                <c:pt idx="362">
                  <c:v>1910.25</c:v>
                </c:pt>
                <c:pt idx="363">
                  <c:v>1910.3333333333301</c:v>
                </c:pt>
                <c:pt idx="364">
                  <c:v>1910.4166666666599</c:v>
                </c:pt>
                <c:pt idx="365">
                  <c:v>1910.5</c:v>
                </c:pt>
                <c:pt idx="366">
                  <c:v>1910.5833333333301</c:v>
                </c:pt>
                <c:pt idx="367">
                  <c:v>1910.6666666666599</c:v>
                </c:pt>
                <c:pt idx="368">
                  <c:v>1910.75</c:v>
                </c:pt>
                <c:pt idx="369">
                  <c:v>1910.8333333333301</c:v>
                </c:pt>
                <c:pt idx="370">
                  <c:v>1910.9166666666599</c:v>
                </c:pt>
                <c:pt idx="371">
                  <c:v>1911</c:v>
                </c:pt>
                <c:pt idx="372">
                  <c:v>1911.0833333333301</c:v>
                </c:pt>
                <c:pt idx="373">
                  <c:v>1911.1666666666599</c:v>
                </c:pt>
                <c:pt idx="374">
                  <c:v>1911.25</c:v>
                </c:pt>
                <c:pt idx="375">
                  <c:v>1911.3333333333301</c:v>
                </c:pt>
                <c:pt idx="376">
                  <c:v>1911.4166666666599</c:v>
                </c:pt>
                <c:pt idx="377">
                  <c:v>1911.5</c:v>
                </c:pt>
                <c:pt idx="378">
                  <c:v>1911.5833333333301</c:v>
                </c:pt>
                <c:pt idx="379">
                  <c:v>1911.6666666666599</c:v>
                </c:pt>
                <c:pt idx="380">
                  <c:v>1911.75</c:v>
                </c:pt>
                <c:pt idx="381">
                  <c:v>1911.8333333333301</c:v>
                </c:pt>
                <c:pt idx="382">
                  <c:v>1911.9166666666599</c:v>
                </c:pt>
                <c:pt idx="383">
                  <c:v>1912</c:v>
                </c:pt>
                <c:pt idx="384">
                  <c:v>1912.0833333333301</c:v>
                </c:pt>
                <c:pt idx="385">
                  <c:v>1912.1666666666599</c:v>
                </c:pt>
                <c:pt idx="386">
                  <c:v>1912.25</c:v>
                </c:pt>
                <c:pt idx="387">
                  <c:v>1912.3333333333301</c:v>
                </c:pt>
                <c:pt idx="388">
                  <c:v>1912.4166666666599</c:v>
                </c:pt>
                <c:pt idx="389">
                  <c:v>1912.5</c:v>
                </c:pt>
                <c:pt idx="390">
                  <c:v>1912.5833333333301</c:v>
                </c:pt>
                <c:pt idx="391">
                  <c:v>1912.6666666666599</c:v>
                </c:pt>
                <c:pt idx="392">
                  <c:v>1912.75</c:v>
                </c:pt>
                <c:pt idx="393">
                  <c:v>1912.8333333333301</c:v>
                </c:pt>
                <c:pt idx="394">
                  <c:v>1912.9166666666599</c:v>
                </c:pt>
                <c:pt idx="395">
                  <c:v>1913</c:v>
                </c:pt>
                <c:pt idx="396">
                  <c:v>1913.0833333333301</c:v>
                </c:pt>
                <c:pt idx="397">
                  <c:v>1913.1666666666599</c:v>
                </c:pt>
                <c:pt idx="398">
                  <c:v>1913.25</c:v>
                </c:pt>
                <c:pt idx="399">
                  <c:v>1913.3333333333301</c:v>
                </c:pt>
                <c:pt idx="400">
                  <c:v>1913.4166666666599</c:v>
                </c:pt>
                <c:pt idx="401">
                  <c:v>1913.5</c:v>
                </c:pt>
                <c:pt idx="402">
                  <c:v>1913.5833333333301</c:v>
                </c:pt>
                <c:pt idx="403">
                  <c:v>1913.6666666666599</c:v>
                </c:pt>
                <c:pt idx="404">
                  <c:v>1913.75</c:v>
                </c:pt>
                <c:pt idx="405">
                  <c:v>1913.8333333333301</c:v>
                </c:pt>
                <c:pt idx="406">
                  <c:v>1913.9166666666599</c:v>
                </c:pt>
                <c:pt idx="407">
                  <c:v>1914</c:v>
                </c:pt>
                <c:pt idx="408">
                  <c:v>1914.0833333333301</c:v>
                </c:pt>
                <c:pt idx="409">
                  <c:v>1914.1666666666599</c:v>
                </c:pt>
                <c:pt idx="410">
                  <c:v>1914.25</c:v>
                </c:pt>
                <c:pt idx="411">
                  <c:v>1914.3333333333301</c:v>
                </c:pt>
                <c:pt idx="412">
                  <c:v>1914.4166666666599</c:v>
                </c:pt>
                <c:pt idx="413">
                  <c:v>1914.5</c:v>
                </c:pt>
                <c:pt idx="414">
                  <c:v>1914.5833333333301</c:v>
                </c:pt>
                <c:pt idx="415">
                  <c:v>1914.6666666666599</c:v>
                </c:pt>
                <c:pt idx="416">
                  <c:v>1914.75</c:v>
                </c:pt>
                <c:pt idx="417">
                  <c:v>1914.8333333333301</c:v>
                </c:pt>
                <c:pt idx="418">
                  <c:v>1914.9166666666599</c:v>
                </c:pt>
                <c:pt idx="419">
                  <c:v>1915</c:v>
                </c:pt>
                <c:pt idx="420">
                  <c:v>1915.0833333333301</c:v>
                </c:pt>
                <c:pt idx="421">
                  <c:v>1915.1666666666599</c:v>
                </c:pt>
                <c:pt idx="422">
                  <c:v>1915.25</c:v>
                </c:pt>
                <c:pt idx="423">
                  <c:v>1915.3333333333301</c:v>
                </c:pt>
                <c:pt idx="424">
                  <c:v>1915.4166666666599</c:v>
                </c:pt>
                <c:pt idx="425">
                  <c:v>1915.5</c:v>
                </c:pt>
                <c:pt idx="426">
                  <c:v>1915.5833333333301</c:v>
                </c:pt>
                <c:pt idx="427">
                  <c:v>1915.6666666666599</c:v>
                </c:pt>
                <c:pt idx="428">
                  <c:v>1915.75</c:v>
                </c:pt>
                <c:pt idx="429">
                  <c:v>1915.8333333333301</c:v>
                </c:pt>
                <c:pt idx="430">
                  <c:v>1915.9166666666599</c:v>
                </c:pt>
                <c:pt idx="431">
                  <c:v>1916</c:v>
                </c:pt>
                <c:pt idx="432">
                  <c:v>1916.0833333333301</c:v>
                </c:pt>
                <c:pt idx="433">
                  <c:v>1916.1666666666599</c:v>
                </c:pt>
                <c:pt idx="434">
                  <c:v>1916.25</c:v>
                </c:pt>
                <c:pt idx="435">
                  <c:v>1916.3333333333301</c:v>
                </c:pt>
                <c:pt idx="436">
                  <c:v>1916.4166666666599</c:v>
                </c:pt>
                <c:pt idx="437">
                  <c:v>1916.5</c:v>
                </c:pt>
                <c:pt idx="438">
                  <c:v>1916.5833333333301</c:v>
                </c:pt>
                <c:pt idx="439">
                  <c:v>1916.6666666666599</c:v>
                </c:pt>
                <c:pt idx="440">
                  <c:v>1916.75</c:v>
                </c:pt>
                <c:pt idx="441">
                  <c:v>1916.8333333333301</c:v>
                </c:pt>
                <c:pt idx="442">
                  <c:v>1916.9166666666599</c:v>
                </c:pt>
                <c:pt idx="443">
                  <c:v>1917</c:v>
                </c:pt>
                <c:pt idx="444">
                  <c:v>1917.0833333333301</c:v>
                </c:pt>
                <c:pt idx="445">
                  <c:v>1917.1666666666599</c:v>
                </c:pt>
                <c:pt idx="446">
                  <c:v>1917.25</c:v>
                </c:pt>
                <c:pt idx="447">
                  <c:v>1917.3333333333301</c:v>
                </c:pt>
                <c:pt idx="448">
                  <c:v>1917.4166666666599</c:v>
                </c:pt>
                <c:pt idx="449">
                  <c:v>1917.5</c:v>
                </c:pt>
                <c:pt idx="450">
                  <c:v>1917.5833333333301</c:v>
                </c:pt>
                <c:pt idx="451">
                  <c:v>1917.6666666666599</c:v>
                </c:pt>
                <c:pt idx="452">
                  <c:v>1917.75</c:v>
                </c:pt>
                <c:pt idx="453">
                  <c:v>1917.8333333333301</c:v>
                </c:pt>
                <c:pt idx="454">
                  <c:v>1917.9166666666599</c:v>
                </c:pt>
                <c:pt idx="455">
                  <c:v>1918</c:v>
                </c:pt>
                <c:pt idx="456">
                  <c:v>1918.0833333333301</c:v>
                </c:pt>
                <c:pt idx="457">
                  <c:v>1918.1666666666599</c:v>
                </c:pt>
                <c:pt idx="458">
                  <c:v>1918.25</c:v>
                </c:pt>
                <c:pt idx="459">
                  <c:v>1918.3333333333301</c:v>
                </c:pt>
                <c:pt idx="460">
                  <c:v>1918.4166666666599</c:v>
                </c:pt>
                <c:pt idx="461">
                  <c:v>1918.5</c:v>
                </c:pt>
                <c:pt idx="462">
                  <c:v>1918.5833333333301</c:v>
                </c:pt>
                <c:pt idx="463">
                  <c:v>1918.6666666666599</c:v>
                </c:pt>
                <c:pt idx="464">
                  <c:v>1918.75</c:v>
                </c:pt>
                <c:pt idx="465">
                  <c:v>1918.8333333333301</c:v>
                </c:pt>
                <c:pt idx="466">
                  <c:v>1918.9166666666599</c:v>
                </c:pt>
                <c:pt idx="467">
                  <c:v>1919</c:v>
                </c:pt>
                <c:pt idx="468">
                  <c:v>1919.0833333333301</c:v>
                </c:pt>
                <c:pt idx="469">
                  <c:v>1919.1666666666599</c:v>
                </c:pt>
                <c:pt idx="470">
                  <c:v>1919.25</c:v>
                </c:pt>
                <c:pt idx="471">
                  <c:v>1919.3333333333301</c:v>
                </c:pt>
                <c:pt idx="472">
                  <c:v>1919.4166666666599</c:v>
                </c:pt>
                <c:pt idx="473">
                  <c:v>1919.5</c:v>
                </c:pt>
                <c:pt idx="474">
                  <c:v>1919.5833333333301</c:v>
                </c:pt>
                <c:pt idx="475">
                  <c:v>1919.6666666666599</c:v>
                </c:pt>
                <c:pt idx="476">
                  <c:v>1919.75</c:v>
                </c:pt>
                <c:pt idx="477">
                  <c:v>1919.8333333333301</c:v>
                </c:pt>
                <c:pt idx="478">
                  <c:v>1919.9166666666599</c:v>
                </c:pt>
                <c:pt idx="479">
                  <c:v>1920</c:v>
                </c:pt>
                <c:pt idx="480">
                  <c:v>1920.0833333333301</c:v>
                </c:pt>
                <c:pt idx="481">
                  <c:v>1920.1666666666599</c:v>
                </c:pt>
                <c:pt idx="482">
                  <c:v>1920.25</c:v>
                </c:pt>
                <c:pt idx="483">
                  <c:v>1920.3333333333301</c:v>
                </c:pt>
                <c:pt idx="484">
                  <c:v>1920.4166666666599</c:v>
                </c:pt>
                <c:pt idx="485">
                  <c:v>1920.5</c:v>
                </c:pt>
                <c:pt idx="486">
                  <c:v>1920.5833333333301</c:v>
                </c:pt>
                <c:pt idx="487">
                  <c:v>1920.6666666666599</c:v>
                </c:pt>
                <c:pt idx="488">
                  <c:v>1920.75</c:v>
                </c:pt>
                <c:pt idx="489">
                  <c:v>1920.8333333333301</c:v>
                </c:pt>
                <c:pt idx="490">
                  <c:v>1920.9166666666599</c:v>
                </c:pt>
                <c:pt idx="491">
                  <c:v>1921</c:v>
                </c:pt>
                <c:pt idx="492">
                  <c:v>1921.0833333333301</c:v>
                </c:pt>
                <c:pt idx="493">
                  <c:v>1921.1666666666599</c:v>
                </c:pt>
                <c:pt idx="494">
                  <c:v>1921.25</c:v>
                </c:pt>
                <c:pt idx="495">
                  <c:v>1921.3333333333301</c:v>
                </c:pt>
                <c:pt idx="496">
                  <c:v>1921.4166666666599</c:v>
                </c:pt>
                <c:pt idx="497">
                  <c:v>1921.5</c:v>
                </c:pt>
                <c:pt idx="498">
                  <c:v>1921.5833333333301</c:v>
                </c:pt>
                <c:pt idx="499">
                  <c:v>1921.6666666666599</c:v>
                </c:pt>
                <c:pt idx="500">
                  <c:v>1921.75</c:v>
                </c:pt>
                <c:pt idx="501">
                  <c:v>1921.8333333333301</c:v>
                </c:pt>
                <c:pt idx="502">
                  <c:v>1921.9166666666599</c:v>
                </c:pt>
                <c:pt idx="503">
                  <c:v>1922</c:v>
                </c:pt>
                <c:pt idx="504">
                  <c:v>1922.0833333333301</c:v>
                </c:pt>
                <c:pt idx="505">
                  <c:v>1922.1666666666599</c:v>
                </c:pt>
                <c:pt idx="506">
                  <c:v>1922.25</c:v>
                </c:pt>
                <c:pt idx="507">
                  <c:v>1922.3333333333301</c:v>
                </c:pt>
                <c:pt idx="508">
                  <c:v>1922.4166666666599</c:v>
                </c:pt>
                <c:pt idx="509">
                  <c:v>1922.5</c:v>
                </c:pt>
                <c:pt idx="510">
                  <c:v>1922.5833333333301</c:v>
                </c:pt>
                <c:pt idx="511">
                  <c:v>1922.6666666666599</c:v>
                </c:pt>
                <c:pt idx="512">
                  <c:v>1922.75</c:v>
                </c:pt>
                <c:pt idx="513">
                  <c:v>1922.8333333333301</c:v>
                </c:pt>
                <c:pt idx="514">
                  <c:v>1922.9166666666599</c:v>
                </c:pt>
                <c:pt idx="515">
                  <c:v>1923</c:v>
                </c:pt>
                <c:pt idx="516">
                  <c:v>1923.0833333333301</c:v>
                </c:pt>
                <c:pt idx="517">
                  <c:v>1923.1666666666599</c:v>
                </c:pt>
                <c:pt idx="518">
                  <c:v>1923.25</c:v>
                </c:pt>
                <c:pt idx="519">
                  <c:v>1923.3333333333301</c:v>
                </c:pt>
                <c:pt idx="520">
                  <c:v>1923.4166666666599</c:v>
                </c:pt>
                <c:pt idx="521">
                  <c:v>1923.5</c:v>
                </c:pt>
                <c:pt idx="522">
                  <c:v>1923.5833333333301</c:v>
                </c:pt>
                <c:pt idx="523">
                  <c:v>1923.6666666666599</c:v>
                </c:pt>
                <c:pt idx="524">
                  <c:v>1923.75</c:v>
                </c:pt>
                <c:pt idx="525">
                  <c:v>1923.8333333333301</c:v>
                </c:pt>
                <c:pt idx="526">
                  <c:v>1923.9166666666599</c:v>
                </c:pt>
                <c:pt idx="527">
                  <c:v>1924</c:v>
                </c:pt>
                <c:pt idx="528">
                  <c:v>1924.0833333333301</c:v>
                </c:pt>
                <c:pt idx="529">
                  <c:v>1924.1666666666599</c:v>
                </c:pt>
                <c:pt idx="530">
                  <c:v>1924.25</c:v>
                </c:pt>
                <c:pt idx="531">
                  <c:v>1924.3333333333301</c:v>
                </c:pt>
                <c:pt idx="532">
                  <c:v>1924.4166666666599</c:v>
                </c:pt>
                <c:pt idx="533">
                  <c:v>1924.5</c:v>
                </c:pt>
                <c:pt idx="534">
                  <c:v>1924.5833333333301</c:v>
                </c:pt>
                <c:pt idx="535">
                  <c:v>1924.6666666666599</c:v>
                </c:pt>
                <c:pt idx="536">
                  <c:v>1924.75</c:v>
                </c:pt>
                <c:pt idx="537">
                  <c:v>1924.8333333333301</c:v>
                </c:pt>
                <c:pt idx="538">
                  <c:v>1924.9166666666599</c:v>
                </c:pt>
                <c:pt idx="539">
                  <c:v>1925</c:v>
                </c:pt>
                <c:pt idx="540">
                  <c:v>1925.0833333333301</c:v>
                </c:pt>
                <c:pt idx="541">
                  <c:v>1925.1666666666599</c:v>
                </c:pt>
                <c:pt idx="542">
                  <c:v>1925.25</c:v>
                </c:pt>
                <c:pt idx="543">
                  <c:v>1925.3333333333301</c:v>
                </c:pt>
                <c:pt idx="544">
                  <c:v>1925.4166666666599</c:v>
                </c:pt>
                <c:pt idx="545">
                  <c:v>1925.5</c:v>
                </c:pt>
                <c:pt idx="546">
                  <c:v>1925.5833333333301</c:v>
                </c:pt>
                <c:pt idx="547">
                  <c:v>1925.6666666666599</c:v>
                </c:pt>
                <c:pt idx="548">
                  <c:v>1925.75</c:v>
                </c:pt>
                <c:pt idx="549">
                  <c:v>1925.8333333333301</c:v>
                </c:pt>
                <c:pt idx="550">
                  <c:v>1925.9166666666599</c:v>
                </c:pt>
                <c:pt idx="551">
                  <c:v>1926</c:v>
                </c:pt>
                <c:pt idx="552">
                  <c:v>1926.0833333333301</c:v>
                </c:pt>
                <c:pt idx="553">
                  <c:v>1926.1666666666599</c:v>
                </c:pt>
                <c:pt idx="554">
                  <c:v>1926.25</c:v>
                </c:pt>
                <c:pt idx="555">
                  <c:v>1926.3333333333301</c:v>
                </c:pt>
                <c:pt idx="556">
                  <c:v>1926.4166666666599</c:v>
                </c:pt>
                <c:pt idx="557">
                  <c:v>1926.5</c:v>
                </c:pt>
                <c:pt idx="558">
                  <c:v>1926.5833333333301</c:v>
                </c:pt>
                <c:pt idx="559">
                  <c:v>1926.6666666666599</c:v>
                </c:pt>
                <c:pt idx="560">
                  <c:v>1926.75</c:v>
                </c:pt>
                <c:pt idx="561">
                  <c:v>1926.8333333333301</c:v>
                </c:pt>
                <c:pt idx="562">
                  <c:v>1926.9166666666599</c:v>
                </c:pt>
                <c:pt idx="563">
                  <c:v>1927</c:v>
                </c:pt>
                <c:pt idx="564">
                  <c:v>1927.0833333333301</c:v>
                </c:pt>
                <c:pt idx="565">
                  <c:v>1927.1666666666599</c:v>
                </c:pt>
                <c:pt idx="566">
                  <c:v>1927.25</c:v>
                </c:pt>
                <c:pt idx="567">
                  <c:v>1927.3333333333301</c:v>
                </c:pt>
                <c:pt idx="568">
                  <c:v>1927.4166666666599</c:v>
                </c:pt>
                <c:pt idx="569">
                  <c:v>1927.5</c:v>
                </c:pt>
                <c:pt idx="570">
                  <c:v>1927.5833333333301</c:v>
                </c:pt>
                <c:pt idx="571">
                  <c:v>1927.6666666666599</c:v>
                </c:pt>
                <c:pt idx="572">
                  <c:v>1927.75</c:v>
                </c:pt>
                <c:pt idx="573">
                  <c:v>1927.8333333333301</c:v>
                </c:pt>
                <c:pt idx="574">
                  <c:v>1927.9166666666599</c:v>
                </c:pt>
                <c:pt idx="575">
                  <c:v>1928</c:v>
                </c:pt>
                <c:pt idx="576">
                  <c:v>1928.0833333333301</c:v>
                </c:pt>
                <c:pt idx="577">
                  <c:v>1928.1666666666599</c:v>
                </c:pt>
                <c:pt idx="578">
                  <c:v>1928.25</c:v>
                </c:pt>
                <c:pt idx="579">
                  <c:v>1928.3333333333301</c:v>
                </c:pt>
                <c:pt idx="580">
                  <c:v>1928.4166666666599</c:v>
                </c:pt>
                <c:pt idx="581">
                  <c:v>1928.5</c:v>
                </c:pt>
                <c:pt idx="582">
                  <c:v>1928.5833333333301</c:v>
                </c:pt>
                <c:pt idx="583">
                  <c:v>1928.6666666666599</c:v>
                </c:pt>
                <c:pt idx="584">
                  <c:v>1928.75</c:v>
                </c:pt>
                <c:pt idx="585">
                  <c:v>1928.8333333333301</c:v>
                </c:pt>
                <c:pt idx="586">
                  <c:v>1928.9166666666599</c:v>
                </c:pt>
                <c:pt idx="587">
                  <c:v>1929</c:v>
                </c:pt>
                <c:pt idx="588">
                  <c:v>1929.0833333333301</c:v>
                </c:pt>
                <c:pt idx="589">
                  <c:v>1929.1666666666599</c:v>
                </c:pt>
                <c:pt idx="590">
                  <c:v>1929.25</c:v>
                </c:pt>
                <c:pt idx="591">
                  <c:v>1929.3333333333301</c:v>
                </c:pt>
                <c:pt idx="592">
                  <c:v>1929.4166666666599</c:v>
                </c:pt>
                <c:pt idx="593">
                  <c:v>1929.5</c:v>
                </c:pt>
                <c:pt idx="594">
                  <c:v>1929.5833333333301</c:v>
                </c:pt>
                <c:pt idx="595">
                  <c:v>1929.6666666666599</c:v>
                </c:pt>
                <c:pt idx="596">
                  <c:v>1929.75</c:v>
                </c:pt>
                <c:pt idx="597">
                  <c:v>1929.8333333333301</c:v>
                </c:pt>
                <c:pt idx="598">
                  <c:v>1929.9166666666599</c:v>
                </c:pt>
                <c:pt idx="599">
                  <c:v>1930</c:v>
                </c:pt>
                <c:pt idx="600">
                  <c:v>1930.0833333333301</c:v>
                </c:pt>
                <c:pt idx="601">
                  <c:v>1930.1666666666599</c:v>
                </c:pt>
                <c:pt idx="602">
                  <c:v>1930.25</c:v>
                </c:pt>
                <c:pt idx="603">
                  <c:v>1930.3333333333301</c:v>
                </c:pt>
                <c:pt idx="604">
                  <c:v>1930.4166666666599</c:v>
                </c:pt>
                <c:pt idx="605">
                  <c:v>1930.5</c:v>
                </c:pt>
                <c:pt idx="606">
                  <c:v>1930.5833333333301</c:v>
                </c:pt>
                <c:pt idx="607">
                  <c:v>1930.6666666666599</c:v>
                </c:pt>
                <c:pt idx="608">
                  <c:v>1930.75</c:v>
                </c:pt>
                <c:pt idx="609">
                  <c:v>1930.8333333333301</c:v>
                </c:pt>
                <c:pt idx="610">
                  <c:v>1930.9166666666599</c:v>
                </c:pt>
                <c:pt idx="611">
                  <c:v>1931</c:v>
                </c:pt>
                <c:pt idx="612">
                  <c:v>1931.0833333333301</c:v>
                </c:pt>
                <c:pt idx="613">
                  <c:v>1931.1666666666599</c:v>
                </c:pt>
                <c:pt idx="614">
                  <c:v>1931.25</c:v>
                </c:pt>
                <c:pt idx="615">
                  <c:v>1931.3333333333301</c:v>
                </c:pt>
                <c:pt idx="616">
                  <c:v>1931.4166666666599</c:v>
                </c:pt>
                <c:pt idx="617">
                  <c:v>1931.5</c:v>
                </c:pt>
                <c:pt idx="618">
                  <c:v>1931.5833333333301</c:v>
                </c:pt>
                <c:pt idx="619">
                  <c:v>1931.6666666666599</c:v>
                </c:pt>
                <c:pt idx="620">
                  <c:v>1931.75</c:v>
                </c:pt>
                <c:pt idx="621">
                  <c:v>1931.8333333333301</c:v>
                </c:pt>
                <c:pt idx="622">
                  <c:v>1931.9166666666599</c:v>
                </c:pt>
                <c:pt idx="623">
                  <c:v>1932</c:v>
                </c:pt>
                <c:pt idx="624">
                  <c:v>1932.0833333333301</c:v>
                </c:pt>
                <c:pt idx="625">
                  <c:v>1932.1666666666599</c:v>
                </c:pt>
                <c:pt idx="626">
                  <c:v>1932.25</c:v>
                </c:pt>
                <c:pt idx="627">
                  <c:v>1932.3333333333301</c:v>
                </c:pt>
                <c:pt idx="628">
                  <c:v>1932.4166666666599</c:v>
                </c:pt>
                <c:pt idx="629">
                  <c:v>1932.5</c:v>
                </c:pt>
                <c:pt idx="630">
                  <c:v>1932.5833333333301</c:v>
                </c:pt>
                <c:pt idx="631">
                  <c:v>1932.6666666666599</c:v>
                </c:pt>
                <c:pt idx="632">
                  <c:v>1932.75</c:v>
                </c:pt>
                <c:pt idx="633">
                  <c:v>1932.8333333333301</c:v>
                </c:pt>
                <c:pt idx="634">
                  <c:v>1932.9166666666599</c:v>
                </c:pt>
                <c:pt idx="635">
                  <c:v>1933</c:v>
                </c:pt>
                <c:pt idx="636">
                  <c:v>1933.0833333333301</c:v>
                </c:pt>
                <c:pt idx="637">
                  <c:v>1933.1666666666599</c:v>
                </c:pt>
                <c:pt idx="638">
                  <c:v>1933.25</c:v>
                </c:pt>
                <c:pt idx="639">
                  <c:v>1933.3333333333301</c:v>
                </c:pt>
                <c:pt idx="640">
                  <c:v>1933.4166666666599</c:v>
                </c:pt>
                <c:pt idx="641">
                  <c:v>1933.5</c:v>
                </c:pt>
                <c:pt idx="642">
                  <c:v>1933.5833333333301</c:v>
                </c:pt>
                <c:pt idx="643">
                  <c:v>1933.6666666666599</c:v>
                </c:pt>
                <c:pt idx="644">
                  <c:v>1933.75</c:v>
                </c:pt>
                <c:pt idx="645">
                  <c:v>1933.8333333333301</c:v>
                </c:pt>
                <c:pt idx="646">
                  <c:v>1933.9166666666599</c:v>
                </c:pt>
                <c:pt idx="647">
                  <c:v>1934</c:v>
                </c:pt>
                <c:pt idx="648">
                  <c:v>1934.0833333333301</c:v>
                </c:pt>
                <c:pt idx="649">
                  <c:v>1934.1666666666599</c:v>
                </c:pt>
                <c:pt idx="650">
                  <c:v>1934.25</c:v>
                </c:pt>
                <c:pt idx="651">
                  <c:v>1934.3333333333301</c:v>
                </c:pt>
                <c:pt idx="652">
                  <c:v>1934.4166666666599</c:v>
                </c:pt>
                <c:pt idx="653">
                  <c:v>1934.5</c:v>
                </c:pt>
                <c:pt idx="654">
                  <c:v>1934.5833333333301</c:v>
                </c:pt>
                <c:pt idx="655">
                  <c:v>1934.6666666666599</c:v>
                </c:pt>
                <c:pt idx="656">
                  <c:v>1934.75</c:v>
                </c:pt>
                <c:pt idx="657">
                  <c:v>1934.8333333333301</c:v>
                </c:pt>
                <c:pt idx="658">
                  <c:v>1934.9166666666599</c:v>
                </c:pt>
                <c:pt idx="659">
                  <c:v>1935</c:v>
                </c:pt>
                <c:pt idx="660">
                  <c:v>1935.0833333333301</c:v>
                </c:pt>
                <c:pt idx="661">
                  <c:v>1935.1666666666599</c:v>
                </c:pt>
                <c:pt idx="662">
                  <c:v>1935.25</c:v>
                </c:pt>
                <c:pt idx="663">
                  <c:v>1935.3333333333301</c:v>
                </c:pt>
                <c:pt idx="664">
                  <c:v>1935.4166666666599</c:v>
                </c:pt>
                <c:pt idx="665">
                  <c:v>1935.5</c:v>
                </c:pt>
                <c:pt idx="666">
                  <c:v>1935.5833333333301</c:v>
                </c:pt>
                <c:pt idx="667">
                  <c:v>1935.6666666666599</c:v>
                </c:pt>
                <c:pt idx="668">
                  <c:v>1935.75</c:v>
                </c:pt>
                <c:pt idx="669">
                  <c:v>1935.8333333333301</c:v>
                </c:pt>
                <c:pt idx="670">
                  <c:v>1935.9166666666599</c:v>
                </c:pt>
                <c:pt idx="671">
                  <c:v>1936</c:v>
                </c:pt>
                <c:pt idx="672">
                  <c:v>1936.0833333333301</c:v>
                </c:pt>
                <c:pt idx="673">
                  <c:v>1936.1666666666599</c:v>
                </c:pt>
                <c:pt idx="674">
                  <c:v>1936.25</c:v>
                </c:pt>
                <c:pt idx="675">
                  <c:v>1936.3333333333301</c:v>
                </c:pt>
                <c:pt idx="676">
                  <c:v>1936.4166666666599</c:v>
                </c:pt>
                <c:pt idx="677">
                  <c:v>1936.5</c:v>
                </c:pt>
                <c:pt idx="678">
                  <c:v>1936.5833333333301</c:v>
                </c:pt>
                <c:pt idx="679">
                  <c:v>1936.6666666666599</c:v>
                </c:pt>
                <c:pt idx="680">
                  <c:v>1936.75</c:v>
                </c:pt>
                <c:pt idx="681">
                  <c:v>1936.8333333333301</c:v>
                </c:pt>
                <c:pt idx="682">
                  <c:v>1936.9166666666599</c:v>
                </c:pt>
                <c:pt idx="683">
                  <c:v>1937</c:v>
                </c:pt>
                <c:pt idx="684">
                  <c:v>1937.0833333333301</c:v>
                </c:pt>
                <c:pt idx="685">
                  <c:v>1937.1666666666599</c:v>
                </c:pt>
                <c:pt idx="686">
                  <c:v>1937.25</c:v>
                </c:pt>
                <c:pt idx="687">
                  <c:v>1937.3333333333301</c:v>
                </c:pt>
                <c:pt idx="688">
                  <c:v>1937.4166666666599</c:v>
                </c:pt>
                <c:pt idx="689">
                  <c:v>1937.5</c:v>
                </c:pt>
                <c:pt idx="690">
                  <c:v>1937.5833333333301</c:v>
                </c:pt>
                <c:pt idx="691">
                  <c:v>1937.6666666666599</c:v>
                </c:pt>
                <c:pt idx="692">
                  <c:v>1937.75</c:v>
                </c:pt>
                <c:pt idx="693">
                  <c:v>1937.8333333333301</c:v>
                </c:pt>
                <c:pt idx="694">
                  <c:v>1937.9166666666599</c:v>
                </c:pt>
                <c:pt idx="695">
                  <c:v>1938</c:v>
                </c:pt>
                <c:pt idx="696">
                  <c:v>1938.0833333333301</c:v>
                </c:pt>
                <c:pt idx="697">
                  <c:v>1938.1666666666599</c:v>
                </c:pt>
                <c:pt idx="698">
                  <c:v>1938.25</c:v>
                </c:pt>
                <c:pt idx="699">
                  <c:v>1938.3333333333301</c:v>
                </c:pt>
                <c:pt idx="700">
                  <c:v>1938.4166666666599</c:v>
                </c:pt>
                <c:pt idx="701">
                  <c:v>1938.5</c:v>
                </c:pt>
                <c:pt idx="702">
                  <c:v>1938.5833333333301</c:v>
                </c:pt>
                <c:pt idx="703">
                  <c:v>1938.6666666666599</c:v>
                </c:pt>
                <c:pt idx="704">
                  <c:v>1938.75</c:v>
                </c:pt>
                <c:pt idx="705">
                  <c:v>1938.8333333333301</c:v>
                </c:pt>
                <c:pt idx="706">
                  <c:v>1938.9166666666599</c:v>
                </c:pt>
                <c:pt idx="707">
                  <c:v>1939</c:v>
                </c:pt>
                <c:pt idx="708">
                  <c:v>1939.0833333333301</c:v>
                </c:pt>
                <c:pt idx="709">
                  <c:v>1939.1666666666599</c:v>
                </c:pt>
                <c:pt idx="710">
                  <c:v>1939.25</c:v>
                </c:pt>
                <c:pt idx="711">
                  <c:v>1939.3333333333301</c:v>
                </c:pt>
                <c:pt idx="712">
                  <c:v>1939.4166666666599</c:v>
                </c:pt>
                <c:pt idx="713">
                  <c:v>1939.5</c:v>
                </c:pt>
                <c:pt idx="714">
                  <c:v>1939.5833333333301</c:v>
                </c:pt>
                <c:pt idx="715">
                  <c:v>1939.6666666666599</c:v>
                </c:pt>
                <c:pt idx="716">
                  <c:v>1939.75</c:v>
                </c:pt>
                <c:pt idx="717">
                  <c:v>1939.8333333333301</c:v>
                </c:pt>
                <c:pt idx="718">
                  <c:v>1939.9166666666599</c:v>
                </c:pt>
                <c:pt idx="719">
                  <c:v>1940</c:v>
                </c:pt>
                <c:pt idx="720">
                  <c:v>1940.0833333333301</c:v>
                </c:pt>
                <c:pt idx="721">
                  <c:v>1940.1666666666599</c:v>
                </c:pt>
                <c:pt idx="722">
                  <c:v>1940.25</c:v>
                </c:pt>
                <c:pt idx="723">
                  <c:v>1940.3333333333301</c:v>
                </c:pt>
                <c:pt idx="724">
                  <c:v>1940.4166666666599</c:v>
                </c:pt>
                <c:pt idx="725">
                  <c:v>1940.5</c:v>
                </c:pt>
                <c:pt idx="726">
                  <c:v>1940.5833333333301</c:v>
                </c:pt>
                <c:pt idx="727">
                  <c:v>1940.6666666666599</c:v>
                </c:pt>
                <c:pt idx="728">
                  <c:v>1940.75</c:v>
                </c:pt>
                <c:pt idx="729">
                  <c:v>1940.8333333333301</c:v>
                </c:pt>
                <c:pt idx="730">
                  <c:v>1940.9166666666599</c:v>
                </c:pt>
                <c:pt idx="731">
                  <c:v>1941</c:v>
                </c:pt>
                <c:pt idx="732">
                  <c:v>1941.0833333333301</c:v>
                </c:pt>
                <c:pt idx="733">
                  <c:v>1941.1666666666599</c:v>
                </c:pt>
                <c:pt idx="734">
                  <c:v>1941.25</c:v>
                </c:pt>
                <c:pt idx="735">
                  <c:v>1941.3333333333301</c:v>
                </c:pt>
                <c:pt idx="736">
                  <c:v>1941.4166666666599</c:v>
                </c:pt>
                <c:pt idx="737">
                  <c:v>1941.5</c:v>
                </c:pt>
                <c:pt idx="738">
                  <c:v>1941.5833333333301</c:v>
                </c:pt>
                <c:pt idx="739">
                  <c:v>1941.6666666666599</c:v>
                </c:pt>
                <c:pt idx="740">
                  <c:v>1941.75</c:v>
                </c:pt>
                <c:pt idx="741">
                  <c:v>1941.8333333333301</c:v>
                </c:pt>
                <c:pt idx="742">
                  <c:v>1941.9166666666599</c:v>
                </c:pt>
                <c:pt idx="743">
                  <c:v>1942</c:v>
                </c:pt>
                <c:pt idx="744">
                  <c:v>1942.0833333333301</c:v>
                </c:pt>
                <c:pt idx="745">
                  <c:v>1942.1666666666599</c:v>
                </c:pt>
                <c:pt idx="746">
                  <c:v>1942.25</c:v>
                </c:pt>
                <c:pt idx="747">
                  <c:v>1942.3333333333301</c:v>
                </c:pt>
                <c:pt idx="748">
                  <c:v>1942.4166666666599</c:v>
                </c:pt>
                <c:pt idx="749">
                  <c:v>1942.5</c:v>
                </c:pt>
                <c:pt idx="750">
                  <c:v>1942.5833333333301</c:v>
                </c:pt>
                <c:pt idx="751">
                  <c:v>1942.6666666666599</c:v>
                </c:pt>
                <c:pt idx="752">
                  <c:v>1942.75</c:v>
                </c:pt>
                <c:pt idx="753">
                  <c:v>1942.8333333333301</c:v>
                </c:pt>
                <c:pt idx="754">
                  <c:v>1942.9166666666599</c:v>
                </c:pt>
                <c:pt idx="755">
                  <c:v>1943</c:v>
                </c:pt>
                <c:pt idx="756">
                  <c:v>1943.0833333333301</c:v>
                </c:pt>
                <c:pt idx="757">
                  <c:v>1943.1666666666599</c:v>
                </c:pt>
                <c:pt idx="758">
                  <c:v>1943.25</c:v>
                </c:pt>
                <c:pt idx="759">
                  <c:v>1943.3333333333301</c:v>
                </c:pt>
                <c:pt idx="760">
                  <c:v>1943.4166666666599</c:v>
                </c:pt>
                <c:pt idx="761">
                  <c:v>1943.5</c:v>
                </c:pt>
                <c:pt idx="762">
                  <c:v>1943.5833333333301</c:v>
                </c:pt>
                <c:pt idx="763">
                  <c:v>1943.6666666666599</c:v>
                </c:pt>
                <c:pt idx="764">
                  <c:v>1943.75</c:v>
                </c:pt>
                <c:pt idx="765">
                  <c:v>1943.8333333333301</c:v>
                </c:pt>
                <c:pt idx="766">
                  <c:v>1943.9166666666599</c:v>
                </c:pt>
                <c:pt idx="767">
                  <c:v>1944</c:v>
                </c:pt>
                <c:pt idx="768">
                  <c:v>1944.0833333333301</c:v>
                </c:pt>
                <c:pt idx="769">
                  <c:v>1944.1666666666599</c:v>
                </c:pt>
                <c:pt idx="770">
                  <c:v>1944.25</c:v>
                </c:pt>
                <c:pt idx="771">
                  <c:v>1944.3333333333301</c:v>
                </c:pt>
                <c:pt idx="772">
                  <c:v>1944.4166666666599</c:v>
                </c:pt>
                <c:pt idx="773">
                  <c:v>1944.5</c:v>
                </c:pt>
                <c:pt idx="774">
                  <c:v>1944.5833333333301</c:v>
                </c:pt>
                <c:pt idx="775">
                  <c:v>1944.6666666666599</c:v>
                </c:pt>
                <c:pt idx="776">
                  <c:v>1944.75</c:v>
                </c:pt>
                <c:pt idx="777">
                  <c:v>1944.8333333333301</c:v>
                </c:pt>
                <c:pt idx="778">
                  <c:v>1944.9166666666599</c:v>
                </c:pt>
                <c:pt idx="779">
                  <c:v>1945</c:v>
                </c:pt>
                <c:pt idx="780">
                  <c:v>1945.0833333333301</c:v>
                </c:pt>
                <c:pt idx="781">
                  <c:v>1945.1666666666599</c:v>
                </c:pt>
                <c:pt idx="782">
                  <c:v>1945.25</c:v>
                </c:pt>
                <c:pt idx="783">
                  <c:v>1945.3333333333301</c:v>
                </c:pt>
                <c:pt idx="784">
                  <c:v>1945.4166666666599</c:v>
                </c:pt>
                <c:pt idx="785">
                  <c:v>1945.5</c:v>
                </c:pt>
                <c:pt idx="786">
                  <c:v>1945.5833333333301</c:v>
                </c:pt>
                <c:pt idx="787">
                  <c:v>1945.6666666666599</c:v>
                </c:pt>
                <c:pt idx="788">
                  <c:v>1945.75</c:v>
                </c:pt>
                <c:pt idx="789">
                  <c:v>1945.8333333333301</c:v>
                </c:pt>
                <c:pt idx="790">
                  <c:v>1945.9166666666599</c:v>
                </c:pt>
                <c:pt idx="791">
                  <c:v>1946</c:v>
                </c:pt>
                <c:pt idx="792">
                  <c:v>1946.0833333333301</c:v>
                </c:pt>
                <c:pt idx="793">
                  <c:v>1946.1666666666599</c:v>
                </c:pt>
                <c:pt idx="794">
                  <c:v>1946.25</c:v>
                </c:pt>
                <c:pt idx="795">
                  <c:v>1946.3333333333301</c:v>
                </c:pt>
                <c:pt idx="796">
                  <c:v>1946.4166666666599</c:v>
                </c:pt>
                <c:pt idx="797">
                  <c:v>1946.5</c:v>
                </c:pt>
                <c:pt idx="798">
                  <c:v>1946.5833333333301</c:v>
                </c:pt>
                <c:pt idx="799">
                  <c:v>1946.6666666666599</c:v>
                </c:pt>
                <c:pt idx="800">
                  <c:v>1946.75</c:v>
                </c:pt>
                <c:pt idx="801">
                  <c:v>1946.8333333333301</c:v>
                </c:pt>
                <c:pt idx="802">
                  <c:v>1946.9166666666599</c:v>
                </c:pt>
                <c:pt idx="803">
                  <c:v>1947</c:v>
                </c:pt>
                <c:pt idx="804">
                  <c:v>1947.0833333333301</c:v>
                </c:pt>
                <c:pt idx="805">
                  <c:v>1947.1666666666599</c:v>
                </c:pt>
                <c:pt idx="806">
                  <c:v>1947.25</c:v>
                </c:pt>
                <c:pt idx="807">
                  <c:v>1947.3333333333301</c:v>
                </c:pt>
                <c:pt idx="808">
                  <c:v>1947.4166666666599</c:v>
                </c:pt>
                <c:pt idx="809">
                  <c:v>1947.5</c:v>
                </c:pt>
                <c:pt idx="810">
                  <c:v>1947.5833333333301</c:v>
                </c:pt>
                <c:pt idx="811">
                  <c:v>1947.6666666666599</c:v>
                </c:pt>
                <c:pt idx="812">
                  <c:v>1947.75</c:v>
                </c:pt>
                <c:pt idx="813">
                  <c:v>1947.8333333333301</c:v>
                </c:pt>
                <c:pt idx="814">
                  <c:v>1947.9166666666599</c:v>
                </c:pt>
                <c:pt idx="815">
                  <c:v>1948</c:v>
                </c:pt>
                <c:pt idx="816">
                  <c:v>1948.0833333333301</c:v>
                </c:pt>
                <c:pt idx="817">
                  <c:v>1948.1666666666599</c:v>
                </c:pt>
                <c:pt idx="818">
                  <c:v>1948.25</c:v>
                </c:pt>
                <c:pt idx="819">
                  <c:v>1948.3333333333301</c:v>
                </c:pt>
                <c:pt idx="820">
                  <c:v>1948.4166666666599</c:v>
                </c:pt>
                <c:pt idx="821">
                  <c:v>1948.5</c:v>
                </c:pt>
                <c:pt idx="822">
                  <c:v>1948.5833333333301</c:v>
                </c:pt>
                <c:pt idx="823">
                  <c:v>1948.6666666666599</c:v>
                </c:pt>
                <c:pt idx="824">
                  <c:v>1948.75</c:v>
                </c:pt>
                <c:pt idx="825">
                  <c:v>1948.8333333333301</c:v>
                </c:pt>
                <c:pt idx="826">
                  <c:v>1948.9166666666599</c:v>
                </c:pt>
                <c:pt idx="827">
                  <c:v>1949</c:v>
                </c:pt>
                <c:pt idx="828">
                  <c:v>1949.0833333333301</c:v>
                </c:pt>
                <c:pt idx="829">
                  <c:v>1949.1666666666599</c:v>
                </c:pt>
                <c:pt idx="830">
                  <c:v>1949.25</c:v>
                </c:pt>
                <c:pt idx="831">
                  <c:v>1949.3333333333301</c:v>
                </c:pt>
                <c:pt idx="832">
                  <c:v>1949.4166666666599</c:v>
                </c:pt>
                <c:pt idx="833">
                  <c:v>1949.5</c:v>
                </c:pt>
                <c:pt idx="834">
                  <c:v>1949.5833333333301</c:v>
                </c:pt>
                <c:pt idx="835">
                  <c:v>1949.6666666666599</c:v>
                </c:pt>
                <c:pt idx="836">
                  <c:v>1949.75</c:v>
                </c:pt>
                <c:pt idx="837">
                  <c:v>1949.8333333333301</c:v>
                </c:pt>
                <c:pt idx="838">
                  <c:v>1949.9166666666599</c:v>
                </c:pt>
                <c:pt idx="839">
                  <c:v>1950</c:v>
                </c:pt>
                <c:pt idx="840">
                  <c:v>1950.0833333333301</c:v>
                </c:pt>
                <c:pt idx="841">
                  <c:v>1950.1666666666599</c:v>
                </c:pt>
                <c:pt idx="842">
                  <c:v>1950.25</c:v>
                </c:pt>
                <c:pt idx="843">
                  <c:v>1950.3333333333301</c:v>
                </c:pt>
                <c:pt idx="844">
                  <c:v>1950.4166666666599</c:v>
                </c:pt>
                <c:pt idx="845">
                  <c:v>1950.5</c:v>
                </c:pt>
                <c:pt idx="846">
                  <c:v>1950.5833333333301</c:v>
                </c:pt>
                <c:pt idx="847">
                  <c:v>1950.6666666666599</c:v>
                </c:pt>
                <c:pt idx="848">
                  <c:v>1950.75</c:v>
                </c:pt>
                <c:pt idx="849">
                  <c:v>1950.8333333333301</c:v>
                </c:pt>
                <c:pt idx="850">
                  <c:v>1950.9166666666599</c:v>
                </c:pt>
                <c:pt idx="851">
                  <c:v>1951</c:v>
                </c:pt>
                <c:pt idx="852">
                  <c:v>1951.0833333333301</c:v>
                </c:pt>
                <c:pt idx="853">
                  <c:v>1951.1666666666599</c:v>
                </c:pt>
                <c:pt idx="854">
                  <c:v>1951.25</c:v>
                </c:pt>
                <c:pt idx="855">
                  <c:v>1951.3333333333301</c:v>
                </c:pt>
                <c:pt idx="856">
                  <c:v>1951.4166666666599</c:v>
                </c:pt>
                <c:pt idx="857">
                  <c:v>1951.5</c:v>
                </c:pt>
                <c:pt idx="858">
                  <c:v>1951.5833333333301</c:v>
                </c:pt>
                <c:pt idx="859">
                  <c:v>1951.6666666666599</c:v>
                </c:pt>
                <c:pt idx="860">
                  <c:v>1951.75</c:v>
                </c:pt>
                <c:pt idx="861">
                  <c:v>1951.8333333333301</c:v>
                </c:pt>
                <c:pt idx="862">
                  <c:v>1951.9166666666599</c:v>
                </c:pt>
                <c:pt idx="863">
                  <c:v>1952</c:v>
                </c:pt>
                <c:pt idx="864">
                  <c:v>1952.0833333333301</c:v>
                </c:pt>
                <c:pt idx="865">
                  <c:v>1952.1666666666599</c:v>
                </c:pt>
                <c:pt idx="866">
                  <c:v>1952.25</c:v>
                </c:pt>
                <c:pt idx="867">
                  <c:v>1952.3333333333301</c:v>
                </c:pt>
                <c:pt idx="868">
                  <c:v>1952.4166666666599</c:v>
                </c:pt>
                <c:pt idx="869">
                  <c:v>1952.5</c:v>
                </c:pt>
                <c:pt idx="870">
                  <c:v>1952.5833333333301</c:v>
                </c:pt>
                <c:pt idx="871">
                  <c:v>1952.6666666666599</c:v>
                </c:pt>
                <c:pt idx="872">
                  <c:v>1952.75</c:v>
                </c:pt>
                <c:pt idx="873">
                  <c:v>1952.8333333333301</c:v>
                </c:pt>
                <c:pt idx="874">
                  <c:v>1952.9166666666599</c:v>
                </c:pt>
                <c:pt idx="875">
                  <c:v>1953</c:v>
                </c:pt>
                <c:pt idx="876">
                  <c:v>1953.0833333333301</c:v>
                </c:pt>
                <c:pt idx="877">
                  <c:v>1953.1666666666599</c:v>
                </c:pt>
                <c:pt idx="878">
                  <c:v>1953.25</c:v>
                </c:pt>
                <c:pt idx="879">
                  <c:v>1953.3333333333301</c:v>
                </c:pt>
                <c:pt idx="880">
                  <c:v>1953.4166666666599</c:v>
                </c:pt>
                <c:pt idx="881">
                  <c:v>1953.5</c:v>
                </c:pt>
                <c:pt idx="882">
                  <c:v>1953.5833333333301</c:v>
                </c:pt>
                <c:pt idx="883">
                  <c:v>1953.6666666666599</c:v>
                </c:pt>
                <c:pt idx="884">
                  <c:v>1953.75</c:v>
                </c:pt>
                <c:pt idx="885">
                  <c:v>1953.8333333333301</c:v>
                </c:pt>
                <c:pt idx="886">
                  <c:v>1953.9166666666599</c:v>
                </c:pt>
                <c:pt idx="887">
                  <c:v>1954</c:v>
                </c:pt>
                <c:pt idx="888">
                  <c:v>1954.0833333333301</c:v>
                </c:pt>
                <c:pt idx="889">
                  <c:v>1954.1666666666599</c:v>
                </c:pt>
                <c:pt idx="890">
                  <c:v>1954.25</c:v>
                </c:pt>
                <c:pt idx="891">
                  <c:v>1954.3333333333301</c:v>
                </c:pt>
                <c:pt idx="892">
                  <c:v>1954.4166666666599</c:v>
                </c:pt>
                <c:pt idx="893">
                  <c:v>1954.5</c:v>
                </c:pt>
                <c:pt idx="894">
                  <c:v>1954.5833333333301</c:v>
                </c:pt>
                <c:pt idx="895">
                  <c:v>1954.6666666666599</c:v>
                </c:pt>
                <c:pt idx="896">
                  <c:v>1954.75</c:v>
                </c:pt>
                <c:pt idx="897">
                  <c:v>1954.8333333333301</c:v>
                </c:pt>
                <c:pt idx="898">
                  <c:v>1954.9166666666599</c:v>
                </c:pt>
                <c:pt idx="899">
                  <c:v>1955</c:v>
                </c:pt>
                <c:pt idx="900">
                  <c:v>1955.0833333333301</c:v>
                </c:pt>
                <c:pt idx="901">
                  <c:v>1955.1666666666599</c:v>
                </c:pt>
                <c:pt idx="902">
                  <c:v>1955.25</c:v>
                </c:pt>
                <c:pt idx="903">
                  <c:v>1955.3333333333301</c:v>
                </c:pt>
                <c:pt idx="904">
                  <c:v>1955.4166666666599</c:v>
                </c:pt>
                <c:pt idx="905">
                  <c:v>1955.5</c:v>
                </c:pt>
                <c:pt idx="906">
                  <c:v>1955.5833333333301</c:v>
                </c:pt>
                <c:pt idx="907">
                  <c:v>1955.6666666666599</c:v>
                </c:pt>
                <c:pt idx="908">
                  <c:v>1955.75</c:v>
                </c:pt>
                <c:pt idx="909">
                  <c:v>1955.8333333333301</c:v>
                </c:pt>
                <c:pt idx="910">
                  <c:v>1955.9166666666599</c:v>
                </c:pt>
                <c:pt idx="911">
                  <c:v>1956</c:v>
                </c:pt>
                <c:pt idx="912">
                  <c:v>1956.0833333333301</c:v>
                </c:pt>
                <c:pt idx="913">
                  <c:v>1956.1666666666599</c:v>
                </c:pt>
                <c:pt idx="914">
                  <c:v>1956.25</c:v>
                </c:pt>
                <c:pt idx="915">
                  <c:v>1956.3333333333301</c:v>
                </c:pt>
                <c:pt idx="916">
                  <c:v>1956.4166666666599</c:v>
                </c:pt>
                <c:pt idx="917">
                  <c:v>1956.5</c:v>
                </c:pt>
                <c:pt idx="918">
                  <c:v>1956.5833333333301</c:v>
                </c:pt>
                <c:pt idx="919">
                  <c:v>1956.6666666666599</c:v>
                </c:pt>
                <c:pt idx="920">
                  <c:v>1956.75</c:v>
                </c:pt>
                <c:pt idx="921">
                  <c:v>1956.8333333333301</c:v>
                </c:pt>
                <c:pt idx="922">
                  <c:v>1956.9166666666599</c:v>
                </c:pt>
                <c:pt idx="923">
                  <c:v>1957</c:v>
                </c:pt>
                <c:pt idx="924">
                  <c:v>1957.0833333333301</c:v>
                </c:pt>
                <c:pt idx="925">
                  <c:v>1957.1666666666599</c:v>
                </c:pt>
                <c:pt idx="926">
                  <c:v>1957.25</c:v>
                </c:pt>
                <c:pt idx="927">
                  <c:v>1957.3333333333301</c:v>
                </c:pt>
                <c:pt idx="928">
                  <c:v>1957.4166666666599</c:v>
                </c:pt>
                <c:pt idx="929">
                  <c:v>1957.5</c:v>
                </c:pt>
                <c:pt idx="930">
                  <c:v>1957.5833333333301</c:v>
                </c:pt>
                <c:pt idx="931">
                  <c:v>1957.6666666666599</c:v>
                </c:pt>
                <c:pt idx="932">
                  <c:v>1957.75</c:v>
                </c:pt>
                <c:pt idx="933">
                  <c:v>1957.8333333333301</c:v>
                </c:pt>
                <c:pt idx="934">
                  <c:v>1957.9166666666599</c:v>
                </c:pt>
                <c:pt idx="935">
                  <c:v>1958</c:v>
                </c:pt>
                <c:pt idx="936">
                  <c:v>1958.0833333333301</c:v>
                </c:pt>
                <c:pt idx="937">
                  <c:v>1958.1666666666599</c:v>
                </c:pt>
                <c:pt idx="938">
                  <c:v>1958.25</c:v>
                </c:pt>
                <c:pt idx="939">
                  <c:v>1958.3333333333301</c:v>
                </c:pt>
                <c:pt idx="940">
                  <c:v>1958.4166666666599</c:v>
                </c:pt>
                <c:pt idx="941">
                  <c:v>1958.5</c:v>
                </c:pt>
                <c:pt idx="942">
                  <c:v>1958.5833333333301</c:v>
                </c:pt>
                <c:pt idx="943">
                  <c:v>1958.6666666666599</c:v>
                </c:pt>
                <c:pt idx="944">
                  <c:v>1958.75</c:v>
                </c:pt>
                <c:pt idx="945">
                  <c:v>1958.8333333333301</c:v>
                </c:pt>
                <c:pt idx="946">
                  <c:v>1958.9166666666599</c:v>
                </c:pt>
                <c:pt idx="947">
                  <c:v>1959</c:v>
                </c:pt>
                <c:pt idx="948">
                  <c:v>1959.0833333333301</c:v>
                </c:pt>
                <c:pt idx="949">
                  <c:v>1959.1666666666599</c:v>
                </c:pt>
                <c:pt idx="950">
                  <c:v>1959.25</c:v>
                </c:pt>
                <c:pt idx="951">
                  <c:v>1959.3333333333301</c:v>
                </c:pt>
                <c:pt idx="952">
                  <c:v>1959.4166666666599</c:v>
                </c:pt>
                <c:pt idx="953">
                  <c:v>1959.5</c:v>
                </c:pt>
                <c:pt idx="954">
                  <c:v>1959.5833333333301</c:v>
                </c:pt>
                <c:pt idx="955">
                  <c:v>1959.6666666666599</c:v>
                </c:pt>
                <c:pt idx="956">
                  <c:v>1959.75</c:v>
                </c:pt>
                <c:pt idx="957">
                  <c:v>1959.8333333333301</c:v>
                </c:pt>
                <c:pt idx="958">
                  <c:v>1959.9166666666599</c:v>
                </c:pt>
                <c:pt idx="959">
                  <c:v>1960</c:v>
                </c:pt>
                <c:pt idx="960">
                  <c:v>1960.0833333333301</c:v>
                </c:pt>
                <c:pt idx="961">
                  <c:v>1960.1666666666599</c:v>
                </c:pt>
                <c:pt idx="962">
                  <c:v>1960.25</c:v>
                </c:pt>
                <c:pt idx="963">
                  <c:v>1960.3333333333301</c:v>
                </c:pt>
                <c:pt idx="964">
                  <c:v>1960.4166666666599</c:v>
                </c:pt>
                <c:pt idx="965">
                  <c:v>1960.5</c:v>
                </c:pt>
                <c:pt idx="966">
                  <c:v>1960.5833333333301</c:v>
                </c:pt>
                <c:pt idx="967">
                  <c:v>1960.6666666666599</c:v>
                </c:pt>
                <c:pt idx="968">
                  <c:v>1960.75</c:v>
                </c:pt>
                <c:pt idx="969">
                  <c:v>1960.8333333333301</c:v>
                </c:pt>
                <c:pt idx="970">
                  <c:v>1960.9166666666599</c:v>
                </c:pt>
                <c:pt idx="971">
                  <c:v>1961</c:v>
                </c:pt>
                <c:pt idx="972">
                  <c:v>1961.0833333333301</c:v>
                </c:pt>
                <c:pt idx="973">
                  <c:v>1961.1666666666599</c:v>
                </c:pt>
                <c:pt idx="974">
                  <c:v>1961.25</c:v>
                </c:pt>
                <c:pt idx="975">
                  <c:v>1961.3333333333301</c:v>
                </c:pt>
                <c:pt idx="976">
                  <c:v>1961.4166666666599</c:v>
                </c:pt>
                <c:pt idx="977">
                  <c:v>1961.5</c:v>
                </c:pt>
                <c:pt idx="978">
                  <c:v>1961.5833333333301</c:v>
                </c:pt>
                <c:pt idx="979">
                  <c:v>1961.6666666666599</c:v>
                </c:pt>
                <c:pt idx="980">
                  <c:v>1961.75</c:v>
                </c:pt>
                <c:pt idx="981">
                  <c:v>1961.8333333333301</c:v>
                </c:pt>
                <c:pt idx="982">
                  <c:v>1961.9166666666599</c:v>
                </c:pt>
                <c:pt idx="983">
                  <c:v>1962</c:v>
                </c:pt>
                <c:pt idx="984">
                  <c:v>1962.0833333333301</c:v>
                </c:pt>
                <c:pt idx="985">
                  <c:v>1962.1666666666599</c:v>
                </c:pt>
                <c:pt idx="986">
                  <c:v>1962.25</c:v>
                </c:pt>
                <c:pt idx="987">
                  <c:v>1962.3333333333301</c:v>
                </c:pt>
                <c:pt idx="988">
                  <c:v>1962.4166666666599</c:v>
                </c:pt>
                <c:pt idx="989">
                  <c:v>1962.5</c:v>
                </c:pt>
                <c:pt idx="990">
                  <c:v>1962.5833333333301</c:v>
                </c:pt>
                <c:pt idx="991">
                  <c:v>1962.6666666666599</c:v>
                </c:pt>
                <c:pt idx="992">
                  <c:v>1962.75</c:v>
                </c:pt>
                <c:pt idx="993">
                  <c:v>1962.8333333333301</c:v>
                </c:pt>
                <c:pt idx="994">
                  <c:v>1962.9166666666599</c:v>
                </c:pt>
                <c:pt idx="995">
                  <c:v>1963</c:v>
                </c:pt>
                <c:pt idx="996">
                  <c:v>1963.0833333333301</c:v>
                </c:pt>
                <c:pt idx="997">
                  <c:v>1963.1666666666599</c:v>
                </c:pt>
                <c:pt idx="998">
                  <c:v>1963.25</c:v>
                </c:pt>
                <c:pt idx="999">
                  <c:v>1963.3333333333301</c:v>
                </c:pt>
                <c:pt idx="1000">
                  <c:v>1963.4166666666599</c:v>
                </c:pt>
                <c:pt idx="1001">
                  <c:v>1963.5</c:v>
                </c:pt>
                <c:pt idx="1002">
                  <c:v>1963.5833333333301</c:v>
                </c:pt>
                <c:pt idx="1003">
                  <c:v>1963.6666666666599</c:v>
                </c:pt>
                <c:pt idx="1004">
                  <c:v>1963.75</c:v>
                </c:pt>
                <c:pt idx="1005">
                  <c:v>1963.8333333333301</c:v>
                </c:pt>
                <c:pt idx="1006">
                  <c:v>1963.9166666666599</c:v>
                </c:pt>
                <c:pt idx="1007">
                  <c:v>1964</c:v>
                </c:pt>
                <c:pt idx="1008">
                  <c:v>1964.0833333333301</c:v>
                </c:pt>
                <c:pt idx="1009">
                  <c:v>1964.1666666666599</c:v>
                </c:pt>
                <c:pt idx="1010">
                  <c:v>1964.25</c:v>
                </c:pt>
                <c:pt idx="1011">
                  <c:v>1964.3333333333301</c:v>
                </c:pt>
                <c:pt idx="1012">
                  <c:v>1964.4166666666599</c:v>
                </c:pt>
                <c:pt idx="1013">
                  <c:v>1964.5</c:v>
                </c:pt>
                <c:pt idx="1014">
                  <c:v>1964.5833333333301</c:v>
                </c:pt>
                <c:pt idx="1015">
                  <c:v>1964.6666666666599</c:v>
                </c:pt>
                <c:pt idx="1016">
                  <c:v>1964.75</c:v>
                </c:pt>
                <c:pt idx="1017">
                  <c:v>1964.8333333333301</c:v>
                </c:pt>
                <c:pt idx="1018">
                  <c:v>1964.9166666666599</c:v>
                </c:pt>
                <c:pt idx="1019">
                  <c:v>1965</c:v>
                </c:pt>
                <c:pt idx="1020">
                  <c:v>1965.0833333333301</c:v>
                </c:pt>
                <c:pt idx="1021">
                  <c:v>1965.1666666666599</c:v>
                </c:pt>
                <c:pt idx="1022">
                  <c:v>1965.25</c:v>
                </c:pt>
                <c:pt idx="1023">
                  <c:v>1965.3333333333301</c:v>
                </c:pt>
                <c:pt idx="1024">
                  <c:v>1965.4166666666599</c:v>
                </c:pt>
                <c:pt idx="1025">
                  <c:v>1965.5</c:v>
                </c:pt>
                <c:pt idx="1026">
                  <c:v>1965.5833333333301</c:v>
                </c:pt>
                <c:pt idx="1027">
                  <c:v>1965.6666666666599</c:v>
                </c:pt>
                <c:pt idx="1028">
                  <c:v>1965.75</c:v>
                </c:pt>
                <c:pt idx="1029">
                  <c:v>1965.8333333333301</c:v>
                </c:pt>
                <c:pt idx="1030">
                  <c:v>1965.9166666666599</c:v>
                </c:pt>
                <c:pt idx="1031">
                  <c:v>1966</c:v>
                </c:pt>
                <c:pt idx="1032">
                  <c:v>1966.0833333333301</c:v>
                </c:pt>
                <c:pt idx="1033">
                  <c:v>1966.1666666666599</c:v>
                </c:pt>
                <c:pt idx="1034">
                  <c:v>1966.25</c:v>
                </c:pt>
                <c:pt idx="1035">
                  <c:v>1966.3333333333301</c:v>
                </c:pt>
                <c:pt idx="1036">
                  <c:v>1966.4166666666599</c:v>
                </c:pt>
                <c:pt idx="1037">
                  <c:v>1966.5</c:v>
                </c:pt>
                <c:pt idx="1038">
                  <c:v>1966.5833333333301</c:v>
                </c:pt>
                <c:pt idx="1039">
                  <c:v>1966.6666666666599</c:v>
                </c:pt>
                <c:pt idx="1040">
                  <c:v>1966.75</c:v>
                </c:pt>
                <c:pt idx="1041">
                  <c:v>1966.8333333333301</c:v>
                </c:pt>
                <c:pt idx="1042">
                  <c:v>1966.9166666666599</c:v>
                </c:pt>
                <c:pt idx="1043">
                  <c:v>1967</c:v>
                </c:pt>
                <c:pt idx="1044">
                  <c:v>1967.0833333333301</c:v>
                </c:pt>
                <c:pt idx="1045">
                  <c:v>1967.1666666666599</c:v>
                </c:pt>
                <c:pt idx="1046">
                  <c:v>1967.25</c:v>
                </c:pt>
                <c:pt idx="1047">
                  <c:v>1967.3333333333301</c:v>
                </c:pt>
                <c:pt idx="1048">
                  <c:v>1967.4166666666599</c:v>
                </c:pt>
                <c:pt idx="1049">
                  <c:v>1967.5</c:v>
                </c:pt>
                <c:pt idx="1050">
                  <c:v>1967.5833333333301</c:v>
                </c:pt>
                <c:pt idx="1051">
                  <c:v>1967.6666666666599</c:v>
                </c:pt>
                <c:pt idx="1052">
                  <c:v>1967.75</c:v>
                </c:pt>
                <c:pt idx="1053">
                  <c:v>1967.8333333333301</c:v>
                </c:pt>
                <c:pt idx="1054">
                  <c:v>1967.9166666666599</c:v>
                </c:pt>
                <c:pt idx="1055">
                  <c:v>1968</c:v>
                </c:pt>
                <c:pt idx="1056">
                  <c:v>1968.0833333333301</c:v>
                </c:pt>
                <c:pt idx="1057">
                  <c:v>1968.1666666666599</c:v>
                </c:pt>
                <c:pt idx="1058">
                  <c:v>1968.25</c:v>
                </c:pt>
                <c:pt idx="1059">
                  <c:v>1968.3333333333301</c:v>
                </c:pt>
                <c:pt idx="1060">
                  <c:v>1968.4166666666599</c:v>
                </c:pt>
                <c:pt idx="1061">
                  <c:v>1968.5</c:v>
                </c:pt>
                <c:pt idx="1062">
                  <c:v>1968.5833333333301</c:v>
                </c:pt>
                <c:pt idx="1063">
                  <c:v>1968.6666666666599</c:v>
                </c:pt>
                <c:pt idx="1064">
                  <c:v>1968.75</c:v>
                </c:pt>
                <c:pt idx="1065">
                  <c:v>1968.8333333333301</c:v>
                </c:pt>
                <c:pt idx="1066">
                  <c:v>1968.9166666666599</c:v>
                </c:pt>
                <c:pt idx="1067">
                  <c:v>1969</c:v>
                </c:pt>
                <c:pt idx="1068">
                  <c:v>1969.0833333333301</c:v>
                </c:pt>
                <c:pt idx="1069">
                  <c:v>1969.1666666666599</c:v>
                </c:pt>
                <c:pt idx="1070">
                  <c:v>1969.25</c:v>
                </c:pt>
                <c:pt idx="1071">
                  <c:v>1969.3333333333301</c:v>
                </c:pt>
                <c:pt idx="1072">
                  <c:v>1969.4166666666599</c:v>
                </c:pt>
                <c:pt idx="1073">
                  <c:v>1969.5</c:v>
                </c:pt>
                <c:pt idx="1074">
                  <c:v>1969.5833333333301</c:v>
                </c:pt>
                <c:pt idx="1075">
                  <c:v>1969.6666666666599</c:v>
                </c:pt>
                <c:pt idx="1076">
                  <c:v>1969.75</c:v>
                </c:pt>
                <c:pt idx="1077">
                  <c:v>1969.8333333333301</c:v>
                </c:pt>
                <c:pt idx="1078">
                  <c:v>1969.9166666666599</c:v>
                </c:pt>
                <c:pt idx="1079">
                  <c:v>1970</c:v>
                </c:pt>
                <c:pt idx="1080">
                  <c:v>1970.0833333333301</c:v>
                </c:pt>
                <c:pt idx="1081">
                  <c:v>1970.1666666666599</c:v>
                </c:pt>
                <c:pt idx="1082">
                  <c:v>1970.25</c:v>
                </c:pt>
                <c:pt idx="1083">
                  <c:v>1970.3333333333301</c:v>
                </c:pt>
                <c:pt idx="1084">
                  <c:v>1970.4166666666599</c:v>
                </c:pt>
                <c:pt idx="1085">
                  <c:v>1970.5</c:v>
                </c:pt>
                <c:pt idx="1086">
                  <c:v>1970.5833333333301</c:v>
                </c:pt>
                <c:pt idx="1087">
                  <c:v>1970.6666666666599</c:v>
                </c:pt>
                <c:pt idx="1088">
                  <c:v>1970.75</c:v>
                </c:pt>
                <c:pt idx="1089">
                  <c:v>1970.8333333333301</c:v>
                </c:pt>
                <c:pt idx="1090">
                  <c:v>1970.9166666666599</c:v>
                </c:pt>
                <c:pt idx="1091">
                  <c:v>1971</c:v>
                </c:pt>
                <c:pt idx="1092">
                  <c:v>1971.0833333333301</c:v>
                </c:pt>
                <c:pt idx="1093">
                  <c:v>1971.1666666666599</c:v>
                </c:pt>
                <c:pt idx="1094">
                  <c:v>1971.25</c:v>
                </c:pt>
                <c:pt idx="1095">
                  <c:v>1971.3333333333301</c:v>
                </c:pt>
                <c:pt idx="1096">
                  <c:v>1971.4166666666599</c:v>
                </c:pt>
                <c:pt idx="1097">
                  <c:v>1971.5</c:v>
                </c:pt>
                <c:pt idx="1098">
                  <c:v>1971.5833333333301</c:v>
                </c:pt>
                <c:pt idx="1099">
                  <c:v>1971.6666666666599</c:v>
                </c:pt>
                <c:pt idx="1100">
                  <c:v>1971.75</c:v>
                </c:pt>
                <c:pt idx="1101">
                  <c:v>1971.8333333333301</c:v>
                </c:pt>
                <c:pt idx="1102">
                  <c:v>1971.9166666666599</c:v>
                </c:pt>
                <c:pt idx="1103">
                  <c:v>1972</c:v>
                </c:pt>
                <c:pt idx="1104">
                  <c:v>1972.0833333333301</c:v>
                </c:pt>
                <c:pt idx="1105">
                  <c:v>1972.1666666666599</c:v>
                </c:pt>
                <c:pt idx="1106">
                  <c:v>1972.25</c:v>
                </c:pt>
                <c:pt idx="1107">
                  <c:v>1972.3333333333301</c:v>
                </c:pt>
                <c:pt idx="1108">
                  <c:v>1972.4166666666599</c:v>
                </c:pt>
                <c:pt idx="1109">
                  <c:v>1972.5</c:v>
                </c:pt>
                <c:pt idx="1110">
                  <c:v>1972.5833333333301</c:v>
                </c:pt>
                <c:pt idx="1111">
                  <c:v>1972.6666666666599</c:v>
                </c:pt>
                <c:pt idx="1112">
                  <c:v>1972.75</c:v>
                </c:pt>
                <c:pt idx="1113">
                  <c:v>1972.8333333333301</c:v>
                </c:pt>
                <c:pt idx="1114">
                  <c:v>1972.9166666666599</c:v>
                </c:pt>
                <c:pt idx="1115">
                  <c:v>1973</c:v>
                </c:pt>
                <c:pt idx="1116">
                  <c:v>1973.0833333333301</c:v>
                </c:pt>
                <c:pt idx="1117">
                  <c:v>1973.1666666666599</c:v>
                </c:pt>
                <c:pt idx="1118">
                  <c:v>1973.25</c:v>
                </c:pt>
                <c:pt idx="1119">
                  <c:v>1973.3333333333301</c:v>
                </c:pt>
                <c:pt idx="1120">
                  <c:v>1973.4166666666599</c:v>
                </c:pt>
                <c:pt idx="1121">
                  <c:v>1973.5</c:v>
                </c:pt>
                <c:pt idx="1122">
                  <c:v>1973.5833333333301</c:v>
                </c:pt>
                <c:pt idx="1123">
                  <c:v>1973.6666666666599</c:v>
                </c:pt>
                <c:pt idx="1124">
                  <c:v>1973.75</c:v>
                </c:pt>
                <c:pt idx="1125">
                  <c:v>1973.8333333333301</c:v>
                </c:pt>
                <c:pt idx="1126">
                  <c:v>1973.9166666666599</c:v>
                </c:pt>
                <c:pt idx="1127">
                  <c:v>1974</c:v>
                </c:pt>
                <c:pt idx="1128">
                  <c:v>1974.0833333333301</c:v>
                </c:pt>
                <c:pt idx="1129">
                  <c:v>1974.1666666666599</c:v>
                </c:pt>
                <c:pt idx="1130">
                  <c:v>1974.25</c:v>
                </c:pt>
                <c:pt idx="1131">
                  <c:v>1974.3333333333301</c:v>
                </c:pt>
                <c:pt idx="1132">
                  <c:v>1974.4166666666599</c:v>
                </c:pt>
                <c:pt idx="1133">
                  <c:v>1974.5</c:v>
                </c:pt>
                <c:pt idx="1134">
                  <c:v>1974.5833333333301</c:v>
                </c:pt>
                <c:pt idx="1135">
                  <c:v>1974.6666666666599</c:v>
                </c:pt>
                <c:pt idx="1136">
                  <c:v>1974.75</c:v>
                </c:pt>
                <c:pt idx="1137">
                  <c:v>1974.8333333333301</c:v>
                </c:pt>
                <c:pt idx="1138">
                  <c:v>1974.9166666666599</c:v>
                </c:pt>
                <c:pt idx="1139">
                  <c:v>1975</c:v>
                </c:pt>
                <c:pt idx="1140">
                  <c:v>1975.0833333333301</c:v>
                </c:pt>
                <c:pt idx="1141">
                  <c:v>1975.1666666666599</c:v>
                </c:pt>
                <c:pt idx="1142">
                  <c:v>1975.25</c:v>
                </c:pt>
                <c:pt idx="1143">
                  <c:v>1975.3333333333301</c:v>
                </c:pt>
                <c:pt idx="1144">
                  <c:v>1975.4166666666599</c:v>
                </c:pt>
                <c:pt idx="1145">
                  <c:v>1975.5</c:v>
                </c:pt>
                <c:pt idx="1146">
                  <c:v>1975.5833333333301</c:v>
                </c:pt>
                <c:pt idx="1147">
                  <c:v>1975.6666666666599</c:v>
                </c:pt>
                <c:pt idx="1148">
                  <c:v>1975.75</c:v>
                </c:pt>
                <c:pt idx="1149">
                  <c:v>1975.8333333333301</c:v>
                </c:pt>
                <c:pt idx="1150">
                  <c:v>1975.9166666666599</c:v>
                </c:pt>
                <c:pt idx="1151">
                  <c:v>1976</c:v>
                </c:pt>
                <c:pt idx="1152">
                  <c:v>1976.0833333333301</c:v>
                </c:pt>
                <c:pt idx="1153">
                  <c:v>1976.1666666666599</c:v>
                </c:pt>
                <c:pt idx="1154">
                  <c:v>1976.25</c:v>
                </c:pt>
                <c:pt idx="1155">
                  <c:v>1976.3333333333301</c:v>
                </c:pt>
                <c:pt idx="1156">
                  <c:v>1976.4166666666599</c:v>
                </c:pt>
                <c:pt idx="1157">
                  <c:v>1976.5</c:v>
                </c:pt>
                <c:pt idx="1158">
                  <c:v>1976.5833333333301</c:v>
                </c:pt>
                <c:pt idx="1159">
                  <c:v>1976.6666666666599</c:v>
                </c:pt>
                <c:pt idx="1160">
                  <c:v>1976.75</c:v>
                </c:pt>
                <c:pt idx="1161">
                  <c:v>1976.8333333333301</c:v>
                </c:pt>
                <c:pt idx="1162">
                  <c:v>1976.9166666666599</c:v>
                </c:pt>
                <c:pt idx="1163">
                  <c:v>1977</c:v>
                </c:pt>
                <c:pt idx="1164">
                  <c:v>1977.0833333333301</c:v>
                </c:pt>
                <c:pt idx="1165">
                  <c:v>1977.1666666666599</c:v>
                </c:pt>
                <c:pt idx="1166">
                  <c:v>1977.25</c:v>
                </c:pt>
                <c:pt idx="1167">
                  <c:v>1977.3333333333301</c:v>
                </c:pt>
                <c:pt idx="1168">
                  <c:v>1977.4166666666599</c:v>
                </c:pt>
                <c:pt idx="1169">
                  <c:v>1977.5</c:v>
                </c:pt>
                <c:pt idx="1170">
                  <c:v>1977.5833333333301</c:v>
                </c:pt>
                <c:pt idx="1171">
                  <c:v>1977.6666666666599</c:v>
                </c:pt>
                <c:pt idx="1172">
                  <c:v>1977.75</c:v>
                </c:pt>
                <c:pt idx="1173">
                  <c:v>1977.8333333333301</c:v>
                </c:pt>
                <c:pt idx="1174">
                  <c:v>1977.9166666666599</c:v>
                </c:pt>
                <c:pt idx="1175">
                  <c:v>1978</c:v>
                </c:pt>
                <c:pt idx="1176">
                  <c:v>1978.0833333333301</c:v>
                </c:pt>
                <c:pt idx="1177">
                  <c:v>1978.1666666666599</c:v>
                </c:pt>
                <c:pt idx="1178">
                  <c:v>1978.25</c:v>
                </c:pt>
                <c:pt idx="1179">
                  <c:v>1978.3333333333301</c:v>
                </c:pt>
                <c:pt idx="1180">
                  <c:v>1978.4166666666599</c:v>
                </c:pt>
                <c:pt idx="1181">
                  <c:v>1978.5</c:v>
                </c:pt>
                <c:pt idx="1182">
                  <c:v>1978.5833333333301</c:v>
                </c:pt>
                <c:pt idx="1183">
                  <c:v>1978.6666666666599</c:v>
                </c:pt>
                <c:pt idx="1184">
                  <c:v>1978.75</c:v>
                </c:pt>
                <c:pt idx="1185">
                  <c:v>1978.8333333333301</c:v>
                </c:pt>
                <c:pt idx="1186">
                  <c:v>1978.9166666666599</c:v>
                </c:pt>
                <c:pt idx="1187">
                  <c:v>1979</c:v>
                </c:pt>
                <c:pt idx="1188">
                  <c:v>1979.0833333333301</c:v>
                </c:pt>
                <c:pt idx="1189">
                  <c:v>1979.1666666666599</c:v>
                </c:pt>
                <c:pt idx="1190">
                  <c:v>1979.25</c:v>
                </c:pt>
                <c:pt idx="1191">
                  <c:v>1979.3333333333301</c:v>
                </c:pt>
                <c:pt idx="1192">
                  <c:v>1979.4166666666599</c:v>
                </c:pt>
                <c:pt idx="1193">
                  <c:v>1979.5</c:v>
                </c:pt>
                <c:pt idx="1194">
                  <c:v>1979.5833333333301</c:v>
                </c:pt>
                <c:pt idx="1195">
                  <c:v>1979.6666666666599</c:v>
                </c:pt>
                <c:pt idx="1196">
                  <c:v>1979.75</c:v>
                </c:pt>
                <c:pt idx="1197">
                  <c:v>1979.8333333333301</c:v>
                </c:pt>
                <c:pt idx="1198">
                  <c:v>1979.9166666666599</c:v>
                </c:pt>
                <c:pt idx="1199">
                  <c:v>1980</c:v>
                </c:pt>
                <c:pt idx="1200">
                  <c:v>1980.0833333333301</c:v>
                </c:pt>
                <c:pt idx="1201">
                  <c:v>1980.1666666666599</c:v>
                </c:pt>
                <c:pt idx="1202">
                  <c:v>1980.25</c:v>
                </c:pt>
                <c:pt idx="1203">
                  <c:v>1980.3333333333301</c:v>
                </c:pt>
                <c:pt idx="1204">
                  <c:v>1980.4166666666599</c:v>
                </c:pt>
                <c:pt idx="1205">
                  <c:v>1980.5</c:v>
                </c:pt>
                <c:pt idx="1206">
                  <c:v>1980.5833333333301</c:v>
                </c:pt>
                <c:pt idx="1207">
                  <c:v>1980.6666666666599</c:v>
                </c:pt>
                <c:pt idx="1208">
                  <c:v>1980.75</c:v>
                </c:pt>
                <c:pt idx="1209">
                  <c:v>1980.8333333333301</c:v>
                </c:pt>
                <c:pt idx="1210">
                  <c:v>1980.9166666666599</c:v>
                </c:pt>
                <c:pt idx="1211">
                  <c:v>1981</c:v>
                </c:pt>
                <c:pt idx="1212">
                  <c:v>1981.0833333333301</c:v>
                </c:pt>
                <c:pt idx="1213">
                  <c:v>1981.1666666666599</c:v>
                </c:pt>
                <c:pt idx="1214">
                  <c:v>1981.25</c:v>
                </c:pt>
                <c:pt idx="1215">
                  <c:v>1981.3333333333301</c:v>
                </c:pt>
                <c:pt idx="1216">
                  <c:v>1981.4166666666599</c:v>
                </c:pt>
                <c:pt idx="1217">
                  <c:v>1981.5</c:v>
                </c:pt>
                <c:pt idx="1218">
                  <c:v>1981.5833333333301</c:v>
                </c:pt>
                <c:pt idx="1219">
                  <c:v>1981.6666666666599</c:v>
                </c:pt>
                <c:pt idx="1220">
                  <c:v>1981.75</c:v>
                </c:pt>
                <c:pt idx="1221">
                  <c:v>1981.8333333333301</c:v>
                </c:pt>
                <c:pt idx="1222">
                  <c:v>1981.9166666666599</c:v>
                </c:pt>
                <c:pt idx="1223">
                  <c:v>1982</c:v>
                </c:pt>
                <c:pt idx="1224">
                  <c:v>1982.0833333333301</c:v>
                </c:pt>
                <c:pt idx="1225">
                  <c:v>1982.1666666666599</c:v>
                </c:pt>
                <c:pt idx="1226">
                  <c:v>1982.25</c:v>
                </c:pt>
                <c:pt idx="1227">
                  <c:v>1982.3333333333301</c:v>
                </c:pt>
                <c:pt idx="1228">
                  <c:v>1982.4166666666599</c:v>
                </c:pt>
                <c:pt idx="1229">
                  <c:v>1982.5</c:v>
                </c:pt>
                <c:pt idx="1230">
                  <c:v>1982.5833333333301</c:v>
                </c:pt>
                <c:pt idx="1231">
                  <c:v>1982.6666666666599</c:v>
                </c:pt>
                <c:pt idx="1232">
                  <c:v>1982.75</c:v>
                </c:pt>
                <c:pt idx="1233">
                  <c:v>1982.8333333333301</c:v>
                </c:pt>
                <c:pt idx="1234">
                  <c:v>1982.9166666666599</c:v>
                </c:pt>
                <c:pt idx="1235">
                  <c:v>1983</c:v>
                </c:pt>
                <c:pt idx="1236">
                  <c:v>1983.0833333333301</c:v>
                </c:pt>
                <c:pt idx="1237">
                  <c:v>1983.1666666666599</c:v>
                </c:pt>
                <c:pt idx="1238">
                  <c:v>1983.25</c:v>
                </c:pt>
                <c:pt idx="1239">
                  <c:v>1983.3333333333301</c:v>
                </c:pt>
                <c:pt idx="1240">
                  <c:v>1983.4166666666599</c:v>
                </c:pt>
                <c:pt idx="1241">
                  <c:v>1983.5</c:v>
                </c:pt>
                <c:pt idx="1242">
                  <c:v>1983.5833333333301</c:v>
                </c:pt>
                <c:pt idx="1243">
                  <c:v>1983.6666666666599</c:v>
                </c:pt>
                <c:pt idx="1244">
                  <c:v>1983.75</c:v>
                </c:pt>
                <c:pt idx="1245">
                  <c:v>1983.8333333333301</c:v>
                </c:pt>
                <c:pt idx="1246">
                  <c:v>1983.9166666666599</c:v>
                </c:pt>
                <c:pt idx="1247">
                  <c:v>1984</c:v>
                </c:pt>
                <c:pt idx="1248">
                  <c:v>1984.0833333333301</c:v>
                </c:pt>
                <c:pt idx="1249">
                  <c:v>1984.1666666666599</c:v>
                </c:pt>
                <c:pt idx="1250">
                  <c:v>1984.25</c:v>
                </c:pt>
                <c:pt idx="1251">
                  <c:v>1984.3333333333301</c:v>
                </c:pt>
                <c:pt idx="1252">
                  <c:v>1984.4166666666599</c:v>
                </c:pt>
                <c:pt idx="1253">
                  <c:v>1984.5</c:v>
                </c:pt>
                <c:pt idx="1254">
                  <c:v>1984.5833333333301</c:v>
                </c:pt>
                <c:pt idx="1255">
                  <c:v>1984.6666666666599</c:v>
                </c:pt>
                <c:pt idx="1256">
                  <c:v>1984.75</c:v>
                </c:pt>
                <c:pt idx="1257">
                  <c:v>1984.8333333333301</c:v>
                </c:pt>
                <c:pt idx="1258">
                  <c:v>1984.9166666666599</c:v>
                </c:pt>
                <c:pt idx="1259">
                  <c:v>1985</c:v>
                </c:pt>
                <c:pt idx="1260">
                  <c:v>1985.0833333333301</c:v>
                </c:pt>
                <c:pt idx="1261">
                  <c:v>1985.1666666666599</c:v>
                </c:pt>
                <c:pt idx="1262">
                  <c:v>1985.25</c:v>
                </c:pt>
                <c:pt idx="1263">
                  <c:v>1985.3333333333301</c:v>
                </c:pt>
                <c:pt idx="1264">
                  <c:v>1985.4166666666599</c:v>
                </c:pt>
                <c:pt idx="1265">
                  <c:v>1985.5</c:v>
                </c:pt>
                <c:pt idx="1266">
                  <c:v>1985.5833333333301</c:v>
                </c:pt>
                <c:pt idx="1267">
                  <c:v>1985.6666666666599</c:v>
                </c:pt>
                <c:pt idx="1268">
                  <c:v>1985.75</c:v>
                </c:pt>
                <c:pt idx="1269">
                  <c:v>1985.8333333333301</c:v>
                </c:pt>
                <c:pt idx="1270">
                  <c:v>1985.9166666666599</c:v>
                </c:pt>
                <c:pt idx="1271">
                  <c:v>1986</c:v>
                </c:pt>
                <c:pt idx="1272">
                  <c:v>1986.0833333333301</c:v>
                </c:pt>
                <c:pt idx="1273">
                  <c:v>1986.1666666666599</c:v>
                </c:pt>
                <c:pt idx="1274">
                  <c:v>1986.25</c:v>
                </c:pt>
                <c:pt idx="1275">
                  <c:v>1986.3333333333301</c:v>
                </c:pt>
                <c:pt idx="1276">
                  <c:v>1986.4166666666599</c:v>
                </c:pt>
                <c:pt idx="1277">
                  <c:v>1986.5</c:v>
                </c:pt>
                <c:pt idx="1278">
                  <c:v>1986.5833333333301</c:v>
                </c:pt>
                <c:pt idx="1279">
                  <c:v>1986.6666666666599</c:v>
                </c:pt>
                <c:pt idx="1280">
                  <c:v>1986.75</c:v>
                </c:pt>
                <c:pt idx="1281">
                  <c:v>1986.8333333333301</c:v>
                </c:pt>
                <c:pt idx="1282">
                  <c:v>1986.9166666666599</c:v>
                </c:pt>
                <c:pt idx="1283">
                  <c:v>1987</c:v>
                </c:pt>
                <c:pt idx="1284">
                  <c:v>1987.0833333333301</c:v>
                </c:pt>
                <c:pt idx="1285">
                  <c:v>1987.1666666666599</c:v>
                </c:pt>
                <c:pt idx="1286">
                  <c:v>1987.25</c:v>
                </c:pt>
                <c:pt idx="1287">
                  <c:v>1987.3333333333301</c:v>
                </c:pt>
                <c:pt idx="1288">
                  <c:v>1987.4166666666599</c:v>
                </c:pt>
                <c:pt idx="1289">
                  <c:v>1987.5</c:v>
                </c:pt>
                <c:pt idx="1290">
                  <c:v>1987.5833333333301</c:v>
                </c:pt>
                <c:pt idx="1291">
                  <c:v>1987.6666666666599</c:v>
                </c:pt>
                <c:pt idx="1292">
                  <c:v>1987.75</c:v>
                </c:pt>
                <c:pt idx="1293">
                  <c:v>1987.8333333333301</c:v>
                </c:pt>
                <c:pt idx="1294">
                  <c:v>1987.9166666666599</c:v>
                </c:pt>
                <c:pt idx="1295">
                  <c:v>1988</c:v>
                </c:pt>
                <c:pt idx="1296">
                  <c:v>1988.0833333333301</c:v>
                </c:pt>
                <c:pt idx="1297">
                  <c:v>1988.1666666666599</c:v>
                </c:pt>
                <c:pt idx="1298">
                  <c:v>1988.25</c:v>
                </c:pt>
                <c:pt idx="1299">
                  <c:v>1988.3333333333301</c:v>
                </c:pt>
                <c:pt idx="1300">
                  <c:v>1988.4166666666599</c:v>
                </c:pt>
                <c:pt idx="1301">
                  <c:v>1988.5</c:v>
                </c:pt>
                <c:pt idx="1302">
                  <c:v>1988.5833333333301</c:v>
                </c:pt>
                <c:pt idx="1303">
                  <c:v>1988.6666666666599</c:v>
                </c:pt>
                <c:pt idx="1304">
                  <c:v>1988.75</c:v>
                </c:pt>
                <c:pt idx="1305">
                  <c:v>1988.8333333333301</c:v>
                </c:pt>
                <c:pt idx="1306">
                  <c:v>1988.9166666666599</c:v>
                </c:pt>
                <c:pt idx="1307">
                  <c:v>1989</c:v>
                </c:pt>
                <c:pt idx="1308">
                  <c:v>1989.0833333333301</c:v>
                </c:pt>
                <c:pt idx="1309">
                  <c:v>1989.1666666666599</c:v>
                </c:pt>
                <c:pt idx="1310">
                  <c:v>1989.25</c:v>
                </c:pt>
                <c:pt idx="1311">
                  <c:v>1989.3333333333301</c:v>
                </c:pt>
                <c:pt idx="1312">
                  <c:v>1989.4166666666599</c:v>
                </c:pt>
                <c:pt idx="1313">
                  <c:v>1989.5</c:v>
                </c:pt>
                <c:pt idx="1314">
                  <c:v>1989.5833333333301</c:v>
                </c:pt>
                <c:pt idx="1315">
                  <c:v>1989.6666666666599</c:v>
                </c:pt>
                <c:pt idx="1316">
                  <c:v>1989.75</c:v>
                </c:pt>
                <c:pt idx="1317">
                  <c:v>1989.8333333333301</c:v>
                </c:pt>
                <c:pt idx="1318">
                  <c:v>1989.9166666666599</c:v>
                </c:pt>
                <c:pt idx="1319">
                  <c:v>1990</c:v>
                </c:pt>
                <c:pt idx="1320">
                  <c:v>1990.0833333333301</c:v>
                </c:pt>
                <c:pt idx="1321">
                  <c:v>1990.1666666666599</c:v>
                </c:pt>
                <c:pt idx="1322">
                  <c:v>1990.25</c:v>
                </c:pt>
                <c:pt idx="1323">
                  <c:v>1990.3333333333301</c:v>
                </c:pt>
                <c:pt idx="1324">
                  <c:v>1990.4166666666599</c:v>
                </c:pt>
                <c:pt idx="1325">
                  <c:v>1990.5</c:v>
                </c:pt>
                <c:pt idx="1326">
                  <c:v>1990.5833333333301</c:v>
                </c:pt>
                <c:pt idx="1327">
                  <c:v>1990.6666666666599</c:v>
                </c:pt>
                <c:pt idx="1328">
                  <c:v>1990.75</c:v>
                </c:pt>
                <c:pt idx="1329">
                  <c:v>1990.8333333333301</c:v>
                </c:pt>
                <c:pt idx="1330">
                  <c:v>1990.9166666666599</c:v>
                </c:pt>
                <c:pt idx="1331">
                  <c:v>1991</c:v>
                </c:pt>
                <c:pt idx="1332">
                  <c:v>1991.0833333333301</c:v>
                </c:pt>
                <c:pt idx="1333">
                  <c:v>1991.1666666666599</c:v>
                </c:pt>
                <c:pt idx="1334">
                  <c:v>1991.25</c:v>
                </c:pt>
                <c:pt idx="1335">
                  <c:v>1991.3333333333301</c:v>
                </c:pt>
                <c:pt idx="1336">
                  <c:v>1991.4166666666599</c:v>
                </c:pt>
                <c:pt idx="1337">
                  <c:v>1991.5</c:v>
                </c:pt>
                <c:pt idx="1338">
                  <c:v>1991.5833333333301</c:v>
                </c:pt>
                <c:pt idx="1339">
                  <c:v>1991.6666666666599</c:v>
                </c:pt>
                <c:pt idx="1340">
                  <c:v>1991.75</c:v>
                </c:pt>
                <c:pt idx="1341">
                  <c:v>1991.8333333333301</c:v>
                </c:pt>
                <c:pt idx="1342">
                  <c:v>1991.9166666666599</c:v>
                </c:pt>
                <c:pt idx="1343">
                  <c:v>1992</c:v>
                </c:pt>
                <c:pt idx="1344">
                  <c:v>1992.0833333333301</c:v>
                </c:pt>
                <c:pt idx="1345">
                  <c:v>1992.1666666666599</c:v>
                </c:pt>
                <c:pt idx="1346">
                  <c:v>1992.25</c:v>
                </c:pt>
                <c:pt idx="1347">
                  <c:v>1992.3333333333301</c:v>
                </c:pt>
                <c:pt idx="1348">
                  <c:v>1992.4166666666599</c:v>
                </c:pt>
                <c:pt idx="1349">
                  <c:v>1992.5</c:v>
                </c:pt>
                <c:pt idx="1350">
                  <c:v>1992.5833333333301</c:v>
                </c:pt>
                <c:pt idx="1351">
                  <c:v>1992.6666666666599</c:v>
                </c:pt>
                <c:pt idx="1352">
                  <c:v>1992.75</c:v>
                </c:pt>
                <c:pt idx="1353">
                  <c:v>1992.8333333333301</c:v>
                </c:pt>
                <c:pt idx="1354">
                  <c:v>1992.9166666666599</c:v>
                </c:pt>
                <c:pt idx="1355">
                  <c:v>1993</c:v>
                </c:pt>
                <c:pt idx="1356">
                  <c:v>1993.0833333333301</c:v>
                </c:pt>
                <c:pt idx="1357">
                  <c:v>1993.1666666666599</c:v>
                </c:pt>
                <c:pt idx="1358">
                  <c:v>1993.25</c:v>
                </c:pt>
                <c:pt idx="1359">
                  <c:v>1993.3333333333301</c:v>
                </c:pt>
                <c:pt idx="1360">
                  <c:v>1993.4166666666599</c:v>
                </c:pt>
                <c:pt idx="1361">
                  <c:v>1993.5</c:v>
                </c:pt>
                <c:pt idx="1362">
                  <c:v>1993.5833333333301</c:v>
                </c:pt>
                <c:pt idx="1363">
                  <c:v>1993.6666666666599</c:v>
                </c:pt>
                <c:pt idx="1364">
                  <c:v>1993.75</c:v>
                </c:pt>
                <c:pt idx="1365">
                  <c:v>1993.8333333333301</c:v>
                </c:pt>
                <c:pt idx="1366">
                  <c:v>1993.9166666666599</c:v>
                </c:pt>
                <c:pt idx="1367">
                  <c:v>1994</c:v>
                </c:pt>
                <c:pt idx="1368">
                  <c:v>1994.0833333333301</c:v>
                </c:pt>
                <c:pt idx="1369">
                  <c:v>1994.1666666666599</c:v>
                </c:pt>
                <c:pt idx="1370">
                  <c:v>1994.25</c:v>
                </c:pt>
                <c:pt idx="1371">
                  <c:v>1994.3333333333301</c:v>
                </c:pt>
                <c:pt idx="1372">
                  <c:v>1994.4166666666599</c:v>
                </c:pt>
                <c:pt idx="1373">
                  <c:v>1994.5</c:v>
                </c:pt>
                <c:pt idx="1374">
                  <c:v>1994.5833333333301</c:v>
                </c:pt>
                <c:pt idx="1375">
                  <c:v>1994.6666666666599</c:v>
                </c:pt>
                <c:pt idx="1376">
                  <c:v>1994.75</c:v>
                </c:pt>
                <c:pt idx="1377">
                  <c:v>1994.8333333333301</c:v>
                </c:pt>
                <c:pt idx="1378">
                  <c:v>1994.9166666666599</c:v>
                </c:pt>
                <c:pt idx="1379">
                  <c:v>1995</c:v>
                </c:pt>
                <c:pt idx="1380">
                  <c:v>1995.0833333333301</c:v>
                </c:pt>
                <c:pt idx="1381">
                  <c:v>1995.1666666666599</c:v>
                </c:pt>
                <c:pt idx="1382">
                  <c:v>1995.25</c:v>
                </c:pt>
                <c:pt idx="1383">
                  <c:v>1995.3333333333301</c:v>
                </c:pt>
                <c:pt idx="1384">
                  <c:v>1995.4166666666599</c:v>
                </c:pt>
                <c:pt idx="1385">
                  <c:v>1995.5</c:v>
                </c:pt>
                <c:pt idx="1386">
                  <c:v>1995.5833333333301</c:v>
                </c:pt>
                <c:pt idx="1387">
                  <c:v>1995.6666666666599</c:v>
                </c:pt>
                <c:pt idx="1388">
                  <c:v>1995.75</c:v>
                </c:pt>
                <c:pt idx="1389">
                  <c:v>1995.8333333333301</c:v>
                </c:pt>
                <c:pt idx="1390">
                  <c:v>1995.9166666666599</c:v>
                </c:pt>
                <c:pt idx="1391">
                  <c:v>1996</c:v>
                </c:pt>
                <c:pt idx="1392">
                  <c:v>1996.0833333333301</c:v>
                </c:pt>
                <c:pt idx="1393">
                  <c:v>1996.1666666666599</c:v>
                </c:pt>
                <c:pt idx="1394">
                  <c:v>1996.25</c:v>
                </c:pt>
                <c:pt idx="1395">
                  <c:v>1996.3333333333301</c:v>
                </c:pt>
                <c:pt idx="1396">
                  <c:v>1996.4166666666599</c:v>
                </c:pt>
                <c:pt idx="1397">
                  <c:v>1996.5</c:v>
                </c:pt>
                <c:pt idx="1398">
                  <c:v>1996.5833333333301</c:v>
                </c:pt>
                <c:pt idx="1399">
                  <c:v>1996.6666666666599</c:v>
                </c:pt>
                <c:pt idx="1400">
                  <c:v>1996.75</c:v>
                </c:pt>
                <c:pt idx="1401">
                  <c:v>1996.8333333333301</c:v>
                </c:pt>
                <c:pt idx="1402">
                  <c:v>1996.9166666666599</c:v>
                </c:pt>
                <c:pt idx="1403">
                  <c:v>1997</c:v>
                </c:pt>
                <c:pt idx="1404">
                  <c:v>1997.0833333333301</c:v>
                </c:pt>
                <c:pt idx="1405">
                  <c:v>1997.1666666666599</c:v>
                </c:pt>
                <c:pt idx="1406">
                  <c:v>1997.25</c:v>
                </c:pt>
                <c:pt idx="1407">
                  <c:v>1997.3333333333301</c:v>
                </c:pt>
                <c:pt idx="1408">
                  <c:v>1997.4166666666599</c:v>
                </c:pt>
                <c:pt idx="1409">
                  <c:v>1997.5</c:v>
                </c:pt>
                <c:pt idx="1410">
                  <c:v>1997.5833333333301</c:v>
                </c:pt>
                <c:pt idx="1411">
                  <c:v>1997.6666666666599</c:v>
                </c:pt>
                <c:pt idx="1412">
                  <c:v>1997.75</c:v>
                </c:pt>
                <c:pt idx="1413">
                  <c:v>1997.8333333333301</c:v>
                </c:pt>
                <c:pt idx="1414">
                  <c:v>1997.9166666666599</c:v>
                </c:pt>
                <c:pt idx="1415">
                  <c:v>1998</c:v>
                </c:pt>
                <c:pt idx="1416">
                  <c:v>1998.0833333333301</c:v>
                </c:pt>
                <c:pt idx="1417">
                  <c:v>1998.1666666666599</c:v>
                </c:pt>
                <c:pt idx="1418">
                  <c:v>1998.25</c:v>
                </c:pt>
                <c:pt idx="1419">
                  <c:v>1998.3333333333301</c:v>
                </c:pt>
                <c:pt idx="1420">
                  <c:v>1998.4166666666599</c:v>
                </c:pt>
                <c:pt idx="1421">
                  <c:v>1998.5</c:v>
                </c:pt>
                <c:pt idx="1422">
                  <c:v>1998.5833333333301</c:v>
                </c:pt>
                <c:pt idx="1423">
                  <c:v>1998.6666666666599</c:v>
                </c:pt>
                <c:pt idx="1424">
                  <c:v>1998.75</c:v>
                </c:pt>
                <c:pt idx="1425">
                  <c:v>1998.8333333333301</c:v>
                </c:pt>
                <c:pt idx="1426">
                  <c:v>1998.9166666666599</c:v>
                </c:pt>
                <c:pt idx="1427">
                  <c:v>1999</c:v>
                </c:pt>
                <c:pt idx="1428">
                  <c:v>1999.0833333333301</c:v>
                </c:pt>
                <c:pt idx="1429">
                  <c:v>1999.1666666666599</c:v>
                </c:pt>
                <c:pt idx="1430">
                  <c:v>1999.25</c:v>
                </c:pt>
                <c:pt idx="1431">
                  <c:v>1999.3333333333301</c:v>
                </c:pt>
                <c:pt idx="1432">
                  <c:v>1999.4166666666599</c:v>
                </c:pt>
                <c:pt idx="1433">
                  <c:v>1999.5</c:v>
                </c:pt>
                <c:pt idx="1434">
                  <c:v>1999.5833333333301</c:v>
                </c:pt>
                <c:pt idx="1435">
                  <c:v>1999.6666666666599</c:v>
                </c:pt>
                <c:pt idx="1436">
                  <c:v>1999.75</c:v>
                </c:pt>
                <c:pt idx="1437">
                  <c:v>1999.8333333333301</c:v>
                </c:pt>
                <c:pt idx="1438">
                  <c:v>1999.9166666666599</c:v>
                </c:pt>
                <c:pt idx="1439">
                  <c:v>2000</c:v>
                </c:pt>
                <c:pt idx="1440">
                  <c:v>2000.0833333333301</c:v>
                </c:pt>
                <c:pt idx="1441">
                  <c:v>2000.1666666666599</c:v>
                </c:pt>
                <c:pt idx="1442">
                  <c:v>2000.25</c:v>
                </c:pt>
                <c:pt idx="1443">
                  <c:v>2000.3333333333301</c:v>
                </c:pt>
                <c:pt idx="1444">
                  <c:v>2000.4166666666599</c:v>
                </c:pt>
                <c:pt idx="1445">
                  <c:v>2000.5</c:v>
                </c:pt>
                <c:pt idx="1446">
                  <c:v>2000.5833333333301</c:v>
                </c:pt>
                <c:pt idx="1447">
                  <c:v>2000.6666666666599</c:v>
                </c:pt>
                <c:pt idx="1448">
                  <c:v>2000.75</c:v>
                </c:pt>
                <c:pt idx="1449">
                  <c:v>2000.8333333333301</c:v>
                </c:pt>
                <c:pt idx="1450">
                  <c:v>2000.9166666666599</c:v>
                </c:pt>
                <c:pt idx="1451">
                  <c:v>2001</c:v>
                </c:pt>
                <c:pt idx="1452">
                  <c:v>2001.0833333333301</c:v>
                </c:pt>
                <c:pt idx="1453">
                  <c:v>2001.1666666666599</c:v>
                </c:pt>
                <c:pt idx="1454">
                  <c:v>2001.25</c:v>
                </c:pt>
                <c:pt idx="1455">
                  <c:v>2001.3333333333301</c:v>
                </c:pt>
                <c:pt idx="1456">
                  <c:v>2001.4166666666599</c:v>
                </c:pt>
                <c:pt idx="1457">
                  <c:v>2001.5</c:v>
                </c:pt>
                <c:pt idx="1458">
                  <c:v>2001.5833333333301</c:v>
                </c:pt>
                <c:pt idx="1459">
                  <c:v>2001.6666666666599</c:v>
                </c:pt>
                <c:pt idx="1460">
                  <c:v>2001.75</c:v>
                </c:pt>
                <c:pt idx="1461">
                  <c:v>2001.8333333333301</c:v>
                </c:pt>
                <c:pt idx="1462">
                  <c:v>2001.9166666666599</c:v>
                </c:pt>
                <c:pt idx="1463">
                  <c:v>2002</c:v>
                </c:pt>
                <c:pt idx="1464">
                  <c:v>2002.0833333333301</c:v>
                </c:pt>
                <c:pt idx="1465">
                  <c:v>2002.1666666666599</c:v>
                </c:pt>
                <c:pt idx="1466">
                  <c:v>2002.25</c:v>
                </c:pt>
                <c:pt idx="1467">
                  <c:v>2002.3333333333301</c:v>
                </c:pt>
                <c:pt idx="1468">
                  <c:v>2002.4166666666599</c:v>
                </c:pt>
                <c:pt idx="1469">
                  <c:v>2002.5</c:v>
                </c:pt>
                <c:pt idx="1470">
                  <c:v>2002.5833333333301</c:v>
                </c:pt>
                <c:pt idx="1471">
                  <c:v>2002.6666666666599</c:v>
                </c:pt>
                <c:pt idx="1472">
                  <c:v>2002.75</c:v>
                </c:pt>
                <c:pt idx="1473">
                  <c:v>2002.8333333333301</c:v>
                </c:pt>
                <c:pt idx="1474">
                  <c:v>2002.9166666666599</c:v>
                </c:pt>
                <c:pt idx="1475">
                  <c:v>2003</c:v>
                </c:pt>
                <c:pt idx="1476">
                  <c:v>2003.0833333333301</c:v>
                </c:pt>
                <c:pt idx="1477">
                  <c:v>2003.1666666666599</c:v>
                </c:pt>
                <c:pt idx="1478">
                  <c:v>2003.25</c:v>
                </c:pt>
                <c:pt idx="1479">
                  <c:v>2003.3333333333301</c:v>
                </c:pt>
                <c:pt idx="1480">
                  <c:v>2003.4166666666599</c:v>
                </c:pt>
                <c:pt idx="1481">
                  <c:v>2003.5</c:v>
                </c:pt>
                <c:pt idx="1482">
                  <c:v>2003.5833333333301</c:v>
                </c:pt>
                <c:pt idx="1483">
                  <c:v>2003.6666666666599</c:v>
                </c:pt>
                <c:pt idx="1484">
                  <c:v>2003.75</c:v>
                </c:pt>
                <c:pt idx="1485">
                  <c:v>2003.8333333333301</c:v>
                </c:pt>
                <c:pt idx="1486">
                  <c:v>2003.9166666666599</c:v>
                </c:pt>
                <c:pt idx="1487">
                  <c:v>2004</c:v>
                </c:pt>
                <c:pt idx="1488">
                  <c:v>2004.0833333333301</c:v>
                </c:pt>
                <c:pt idx="1489">
                  <c:v>2004.1666666666599</c:v>
                </c:pt>
                <c:pt idx="1490">
                  <c:v>2004.25</c:v>
                </c:pt>
                <c:pt idx="1491">
                  <c:v>2004.3333333333301</c:v>
                </c:pt>
                <c:pt idx="1492">
                  <c:v>2004.4166666666599</c:v>
                </c:pt>
                <c:pt idx="1493">
                  <c:v>2004.5</c:v>
                </c:pt>
                <c:pt idx="1494">
                  <c:v>2004.5833333333301</c:v>
                </c:pt>
                <c:pt idx="1495">
                  <c:v>2004.6666666666599</c:v>
                </c:pt>
                <c:pt idx="1496">
                  <c:v>2004.75</c:v>
                </c:pt>
                <c:pt idx="1497">
                  <c:v>2004.8333333333301</c:v>
                </c:pt>
                <c:pt idx="1498">
                  <c:v>2004.9166666666599</c:v>
                </c:pt>
                <c:pt idx="1499">
                  <c:v>2005</c:v>
                </c:pt>
                <c:pt idx="1500">
                  <c:v>2005.0833333333301</c:v>
                </c:pt>
                <c:pt idx="1501">
                  <c:v>2005.1666666666599</c:v>
                </c:pt>
                <c:pt idx="1502">
                  <c:v>2005.25</c:v>
                </c:pt>
                <c:pt idx="1503">
                  <c:v>2005.3333333333301</c:v>
                </c:pt>
                <c:pt idx="1504">
                  <c:v>2005.4166666666599</c:v>
                </c:pt>
                <c:pt idx="1505">
                  <c:v>2005.5</c:v>
                </c:pt>
                <c:pt idx="1506">
                  <c:v>2005.5833333333301</c:v>
                </c:pt>
                <c:pt idx="1507">
                  <c:v>2005.6666666666599</c:v>
                </c:pt>
                <c:pt idx="1508">
                  <c:v>2005.75</c:v>
                </c:pt>
                <c:pt idx="1509">
                  <c:v>2005.8333333333301</c:v>
                </c:pt>
                <c:pt idx="1510">
                  <c:v>2005.9166666666599</c:v>
                </c:pt>
                <c:pt idx="1511">
                  <c:v>2006</c:v>
                </c:pt>
                <c:pt idx="1512">
                  <c:v>2006.0833333333301</c:v>
                </c:pt>
                <c:pt idx="1513">
                  <c:v>2006.1666666666599</c:v>
                </c:pt>
                <c:pt idx="1514">
                  <c:v>2006.25</c:v>
                </c:pt>
                <c:pt idx="1515">
                  <c:v>2006.3333333333301</c:v>
                </c:pt>
                <c:pt idx="1516">
                  <c:v>2006.4166666666599</c:v>
                </c:pt>
                <c:pt idx="1517">
                  <c:v>2006.5</c:v>
                </c:pt>
                <c:pt idx="1518">
                  <c:v>2006.5833333333301</c:v>
                </c:pt>
                <c:pt idx="1519">
                  <c:v>2006.6666666666599</c:v>
                </c:pt>
                <c:pt idx="1520">
                  <c:v>2006.75</c:v>
                </c:pt>
                <c:pt idx="1521">
                  <c:v>2006.8333333333301</c:v>
                </c:pt>
                <c:pt idx="1522">
                  <c:v>2006.9166666666599</c:v>
                </c:pt>
                <c:pt idx="1523">
                  <c:v>2007</c:v>
                </c:pt>
                <c:pt idx="1524">
                  <c:v>2007.0833333333301</c:v>
                </c:pt>
                <c:pt idx="1525">
                  <c:v>2007.1666666666599</c:v>
                </c:pt>
                <c:pt idx="1526">
                  <c:v>2007.25</c:v>
                </c:pt>
                <c:pt idx="1527">
                  <c:v>2007.3333333333301</c:v>
                </c:pt>
                <c:pt idx="1528">
                  <c:v>2007.4166666666599</c:v>
                </c:pt>
                <c:pt idx="1529">
                  <c:v>2007.5</c:v>
                </c:pt>
                <c:pt idx="1530">
                  <c:v>2007.5833333333301</c:v>
                </c:pt>
                <c:pt idx="1531">
                  <c:v>2007.6666666666599</c:v>
                </c:pt>
                <c:pt idx="1532">
                  <c:v>2007.75</c:v>
                </c:pt>
                <c:pt idx="1533">
                  <c:v>2007.8333333333301</c:v>
                </c:pt>
                <c:pt idx="1534">
                  <c:v>2007.9166666666599</c:v>
                </c:pt>
                <c:pt idx="1535">
                  <c:v>2008</c:v>
                </c:pt>
                <c:pt idx="1536">
                  <c:v>2008.0833333333301</c:v>
                </c:pt>
                <c:pt idx="1537">
                  <c:v>2008.1666666666599</c:v>
                </c:pt>
                <c:pt idx="1538">
                  <c:v>2008.25</c:v>
                </c:pt>
                <c:pt idx="1539">
                  <c:v>2008.3333333333301</c:v>
                </c:pt>
                <c:pt idx="1540">
                  <c:v>2008.4166666666599</c:v>
                </c:pt>
                <c:pt idx="1541">
                  <c:v>2008.5</c:v>
                </c:pt>
                <c:pt idx="1542">
                  <c:v>2008.5833333333301</c:v>
                </c:pt>
                <c:pt idx="1543">
                  <c:v>2008.6666666666599</c:v>
                </c:pt>
                <c:pt idx="1544">
                  <c:v>2008.75</c:v>
                </c:pt>
                <c:pt idx="1545">
                  <c:v>2008.8333333333301</c:v>
                </c:pt>
                <c:pt idx="1546">
                  <c:v>2008.9166666666599</c:v>
                </c:pt>
                <c:pt idx="1547">
                  <c:v>2009</c:v>
                </c:pt>
                <c:pt idx="1548">
                  <c:v>2009.0833333333301</c:v>
                </c:pt>
                <c:pt idx="1549">
                  <c:v>2009.1666666666599</c:v>
                </c:pt>
                <c:pt idx="1550">
                  <c:v>2009.25</c:v>
                </c:pt>
                <c:pt idx="1551">
                  <c:v>2009.3333333333301</c:v>
                </c:pt>
                <c:pt idx="1552">
                  <c:v>2009.4166666666599</c:v>
                </c:pt>
                <c:pt idx="1553">
                  <c:v>2009.5</c:v>
                </c:pt>
                <c:pt idx="1554">
                  <c:v>2009.5833333333301</c:v>
                </c:pt>
                <c:pt idx="1555">
                  <c:v>2009.6666666666599</c:v>
                </c:pt>
                <c:pt idx="1556">
                  <c:v>2009.75</c:v>
                </c:pt>
                <c:pt idx="1557">
                  <c:v>2009.8333333333301</c:v>
                </c:pt>
                <c:pt idx="1558">
                  <c:v>2009.9166666666599</c:v>
                </c:pt>
                <c:pt idx="1559">
                  <c:v>2010</c:v>
                </c:pt>
                <c:pt idx="1560">
                  <c:v>2010.0833333333301</c:v>
                </c:pt>
                <c:pt idx="1561">
                  <c:v>2010.1666666666599</c:v>
                </c:pt>
                <c:pt idx="1562">
                  <c:v>2010.25</c:v>
                </c:pt>
                <c:pt idx="1563">
                  <c:v>2010.3333333333301</c:v>
                </c:pt>
                <c:pt idx="1564">
                  <c:v>2010.4166666666599</c:v>
                </c:pt>
                <c:pt idx="1565">
                  <c:v>2010.5</c:v>
                </c:pt>
                <c:pt idx="1566">
                  <c:v>2010.5833333333301</c:v>
                </c:pt>
                <c:pt idx="1567">
                  <c:v>2010.6666666666599</c:v>
                </c:pt>
                <c:pt idx="1568">
                  <c:v>2010.75</c:v>
                </c:pt>
                <c:pt idx="1569">
                  <c:v>2010.8333333333301</c:v>
                </c:pt>
                <c:pt idx="1570">
                  <c:v>2010.9166666666599</c:v>
                </c:pt>
                <c:pt idx="1571">
                  <c:v>2011</c:v>
                </c:pt>
                <c:pt idx="1572">
                  <c:v>2011.0833333333301</c:v>
                </c:pt>
                <c:pt idx="1573">
                  <c:v>2011.1666666666599</c:v>
                </c:pt>
                <c:pt idx="1574">
                  <c:v>2011.25</c:v>
                </c:pt>
                <c:pt idx="1575">
                  <c:v>2011.3333333333301</c:v>
                </c:pt>
                <c:pt idx="1576">
                  <c:v>2011.4166666666599</c:v>
                </c:pt>
                <c:pt idx="1577">
                  <c:v>2011.5</c:v>
                </c:pt>
                <c:pt idx="1578">
                  <c:v>2011.5833333333301</c:v>
                </c:pt>
                <c:pt idx="1579">
                  <c:v>2011.6666666666599</c:v>
                </c:pt>
                <c:pt idx="1580">
                  <c:v>2011.75</c:v>
                </c:pt>
                <c:pt idx="1581">
                  <c:v>2011.8333333333301</c:v>
                </c:pt>
                <c:pt idx="1582">
                  <c:v>2011.9166666666599</c:v>
                </c:pt>
                <c:pt idx="1583">
                  <c:v>2012</c:v>
                </c:pt>
                <c:pt idx="1584">
                  <c:v>2012.0833333333301</c:v>
                </c:pt>
                <c:pt idx="1585">
                  <c:v>2012.1666666666599</c:v>
                </c:pt>
                <c:pt idx="1586">
                  <c:v>2012.25</c:v>
                </c:pt>
                <c:pt idx="1587">
                  <c:v>2012.3333333333301</c:v>
                </c:pt>
                <c:pt idx="1588">
                  <c:v>2012.4166666666599</c:v>
                </c:pt>
                <c:pt idx="1589">
                  <c:v>2012.5</c:v>
                </c:pt>
                <c:pt idx="1590">
                  <c:v>2012.5833333333301</c:v>
                </c:pt>
                <c:pt idx="1591">
                  <c:v>2012.6666666666599</c:v>
                </c:pt>
                <c:pt idx="1592">
                  <c:v>2012.75</c:v>
                </c:pt>
                <c:pt idx="1593">
                  <c:v>2012.8333333333301</c:v>
                </c:pt>
                <c:pt idx="1594">
                  <c:v>2012.9166666666599</c:v>
                </c:pt>
                <c:pt idx="1595">
                  <c:v>2013</c:v>
                </c:pt>
                <c:pt idx="1596">
                  <c:v>2013.0833333333301</c:v>
                </c:pt>
                <c:pt idx="1597">
                  <c:v>2013.1666666666599</c:v>
                </c:pt>
                <c:pt idx="1598">
                  <c:v>2013.25</c:v>
                </c:pt>
                <c:pt idx="1599">
                  <c:v>2013.3333333333301</c:v>
                </c:pt>
                <c:pt idx="1600">
                  <c:v>2013.4166666666599</c:v>
                </c:pt>
                <c:pt idx="1601">
                  <c:v>2013.5</c:v>
                </c:pt>
                <c:pt idx="1602">
                  <c:v>2013.5833333333301</c:v>
                </c:pt>
                <c:pt idx="1603">
                  <c:v>2013.6666666666599</c:v>
                </c:pt>
                <c:pt idx="1604">
                  <c:v>2013.75</c:v>
                </c:pt>
              </c:numCache>
            </c:numRef>
          </c:xVal>
          <c:yVal>
            <c:numRef>
              <c:f>soiBOM!$C$2:$C$1606</c:f>
              <c:numCache>
                <c:formatCode>General</c:formatCode>
                <c:ptCount val="1605"/>
                <c:pt idx="0">
                  <c:v>0.65218361402105218</c:v>
                </c:pt>
                <c:pt idx="1">
                  <c:v>-0.24291838920457942</c:v>
                </c:pt>
                <c:pt idx="2">
                  <c:v>-1.6177070196782428</c:v>
                </c:pt>
                <c:pt idx="3">
                  <c:v>-3.433511307633784</c:v>
                </c:pt>
                <c:pt idx="4">
                  <c:v>-5.6065918845838985</c:v>
                </c:pt>
                <c:pt idx="5">
                  <c:v>-8.0136030092824289</c:v>
                </c:pt>
                <c:pt idx="6">
                  <c:v>-10.501503079824666</c:v>
                </c:pt>
                <c:pt idx="7">
                  <c:v>-12.900916967879304</c:v>
                </c:pt>
                <c:pt idx="8">
                  <c:v>-15.041582748429901</c:v>
                </c:pt>
                <c:pt idx="9">
                  <c:v>-16.76829294730187</c:v>
                </c:pt>
                <c:pt idx="10">
                  <c:v>-17.95568832296005</c:v>
                </c:pt>
                <c:pt idx="11">
                  <c:v>-18.52038385938663</c:v>
                </c:pt>
                <c:pt idx="12">
                  <c:v>-18.429186817826071</c:v>
                </c:pt>
                <c:pt idx="13">
                  <c:v>-17.702573417429289</c:v>
                </c:pt>
                <c:pt idx="14">
                  <c:v>-16.413079081646522</c:v>
                </c:pt>
                <c:pt idx="15">
                  <c:v>-14.678774440978181</c:v>
                </c:pt>
                <c:pt idx="16">
                  <c:v>-12.652490665399467</c:v>
                </c:pt>
                <c:pt idx="17">
                  <c:v>-10.507872399113714</c:v>
                </c:pt>
                <c:pt idx="18">
                  <c:v>-8.4236331040846277</c:v>
                </c:pt>
                <c:pt idx="19">
                  <c:v>-6.567538075842692</c:v>
                </c:pt>
                <c:pt idx="20">
                  <c:v>-5.0816330897473829</c:v>
                </c:pt>
                <c:pt idx="21">
                  <c:v>-4.0700769197491526</c:v>
                </c:pt>
                <c:pt idx="22">
                  <c:v>-3.5906451572225655</c:v>
                </c:pt>
                <c:pt idx="23">
                  <c:v>-3.6505853213441037</c:v>
                </c:pt>
                <c:pt idx="24">
                  <c:v>-4.2070626752676858</c:v>
                </c:pt>
                <c:pt idx="25">
                  <c:v>-5.1719899055959031</c:v>
                </c:pt>
                <c:pt idx="26">
                  <c:v>-6.4206280303825531</c:v>
                </c:pt>
                <c:pt idx="27">
                  <c:v>-7.8030204275005843</c:v>
                </c:pt>
                <c:pt idx="28">
                  <c:v>-9.1571061893389256</c:v>
                </c:pt>
                <c:pt idx="29">
                  <c:v>-10.322269409351758</c:v>
                </c:pt>
                <c:pt idx="30">
                  <c:v>-11.152119416957557</c:v>
                </c:pt>
                <c:pt idx="31">
                  <c:v>-11.525451419995539</c:v>
                </c:pt>
                <c:pt idx="32">
                  <c:v>-11.354583625620508</c:v>
                </c:pt>
                <c:pt idx="33">
                  <c:v>-10.59057323611915</c:v>
                </c:pt>
                <c:pt idx="34">
                  <c:v>-9.2251428404783571</c:v>
                </c:pt>
                <c:pt idx="35">
                  <c:v>-7.2894637311143962</c:v>
                </c:pt>
                <c:pt idx="36">
                  <c:v>-4.8502109079015927</c:v>
                </c:pt>
                <c:pt idx="37">
                  <c:v>-2.0035011345463789</c:v>
                </c:pt>
                <c:pt idx="38">
                  <c:v>1.1325642094943489</c:v>
                </c:pt>
                <c:pt idx="39">
                  <c:v>4.4260088198744993</c:v>
                </c:pt>
                <c:pt idx="40">
                  <c:v>7.7390617893372164</c:v>
                </c:pt>
                <c:pt idx="41">
                  <c:v>10.935651925588079</c:v>
                </c:pt>
                <c:pt idx="42">
                  <c:v>13.88792550161965</c:v>
                </c:pt>
                <c:pt idx="43">
                  <c:v>16.48157688902803</c:v>
                </c:pt>
                <c:pt idx="44">
                  <c:v>18.619949218923782</c:v>
                </c:pt>
                <c:pt idx="45">
                  <c:v>20.226995398486501</c:v>
                </c:pt>
                <c:pt idx="46">
                  <c:v>21.249273173564411</c:v>
                </c:pt>
                <c:pt idx="47">
                  <c:v>21.657174830516421</c:v>
                </c:pt>
                <c:pt idx="48">
                  <c:v>21.44556517190269</c:v>
                </c:pt>
                <c:pt idx="49">
                  <c:v>20.633931702548711</c:v>
                </c:pt>
                <c:pt idx="50">
                  <c:v>19.266056294269461</c:v>
                </c:pt>
                <c:pt idx="51">
                  <c:v>17.40911959900048</c:v>
                </c:pt>
                <c:pt idx="52">
                  <c:v>15.15207036142176</c:v>
                </c:pt>
                <c:pt idx="53">
                  <c:v>12.603050944205098</c:v>
                </c:pt>
                <c:pt idx="54">
                  <c:v>9.8856814077227568</c:v>
                </c:pt>
                <c:pt idx="55">
                  <c:v>7.1340729275866055</c:v>
                </c:pt>
                <c:pt idx="56">
                  <c:v>4.4865635567233131</c:v>
                </c:pt>
                <c:pt idx="57">
                  <c:v>2.0783326545648162</c:v>
                </c:pt>
                <c:pt idx="58">
                  <c:v>3.3234349514119001E-2</c:v>
                </c:pt>
                <c:pt idx="59">
                  <c:v>-1.5446303771946579</c:v>
                </c:pt>
                <c:pt idx="60">
                  <c:v>-2.5789364334202043</c:v>
                </c:pt>
                <c:pt idx="61">
                  <c:v>-3.0279965504303452</c:v>
                </c:pt>
                <c:pt idx="62">
                  <c:v>-2.889695775679856</c:v>
                </c:pt>
                <c:pt idx="63">
                  <c:v>-2.2038106563577649</c:v>
                </c:pt>
                <c:pt idx="64">
                  <c:v>-1.0511948361762902</c:v>
                </c:pt>
                <c:pt idx="65">
                  <c:v>0.45043722923386204</c:v>
                </c:pt>
                <c:pt idx="66">
                  <c:v>2.154087719690335</c:v>
                </c:pt>
                <c:pt idx="67">
                  <c:v>3.8940356361526232</c:v>
                </c:pt>
                <c:pt idx="68">
                  <c:v>5.4986710516986035</c:v>
                </c:pt>
                <c:pt idx="69">
                  <c:v>6.8046098977054257</c:v>
                </c:pt>
                <c:pt idx="70">
                  <c:v>7.6708915770171098</c:v>
                </c:pt>
                <c:pt idx="71">
                  <c:v>7.9919665221750904</c:v>
                </c:pt>
                <c:pt idx="72">
                  <c:v>7.7082123352762846</c:v>
                </c:pt>
                <c:pt idx="73">
                  <c:v>6.8128798294895914</c:v>
                </c:pt>
                <c:pt idx="74">
                  <c:v>5.3546542615636206</c:v>
                </c:pt>
                <c:pt idx="75">
                  <c:v>3.4353985523402093</c:v>
                </c:pt>
                <c:pt idx="76">
                  <c:v>1.203088820572084</c:v>
                </c:pt>
                <c:pt idx="77">
                  <c:v>-1.1595856668292819</c:v>
                </c:pt>
                <c:pt idx="78">
                  <c:v>-3.4500534517051982</c:v>
                </c:pt>
                <c:pt idx="79">
                  <c:v>-5.4628607136903931</c:v>
                </c:pt>
                <c:pt idx="80">
                  <c:v>-7.0073352469711763</c:v>
                </c:pt>
                <c:pt idx="81">
                  <c:v>-7.9243102253781181</c:v>
                </c:pt>
                <c:pt idx="82">
                  <c:v>-8.100360741163783</c:v>
                </c:pt>
                <c:pt idx="83">
                  <c:v>-7.4782180324884635</c:v>
                </c:pt>
                <c:pt idx="84">
                  <c:v>-6.0623740243690136</c:v>
                </c:pt>
                <c:pt idx="85">
                  <c:v>-3.919338804995991</c:v>
                </c:pt>
                <c:pt idx="86">
                  <c:v>-1.1725211356599157</c:v>
                </c:pt>
                <c:pt idx="87">
                  <c:v>2.0077844057063912</c:v>
                </c:pt>
                <c:pt idx="88">
                  <c:v>5.4183531547433725</c:v>
                </c:pt>
                <c:pt idx="89">
                  <c:v>8.8396063437572945</c:v>
                </c:pt>
                <c:pt idx="90">
                  <c:v>12.053245801050494</c:v>
                </c:pt>
                <c:pt idx="91">
                  <c:v>14.859304657947881</c:v>
                </c:pt>
                <c:pt idx="92">
                  <c:v>17.09105582646124</c:v>
                </c:pt>
                <c:pt idx="93">
                  <c:v>18.626460485071402</c:v>
                </c:pt>
                <c:pt idx="94">
                  <c:v>19.395209118502752</c:v>
                </c:pt>
                <c:pt idx="95">
                  <c:v>19.380867928680178</c:v>
                </c:pt>
                <c:pt idx="96">
                  <c:v>18.61814443197267</c:v>
                </c:pt>
                <c:pt idx="97">
                  <c:v>17.185774548556122</c:v>
                </c:pt>
                <c:pt idx="98">
                  <c:v>15.195958046569041</c:v>
                </c:pt>
                <c:pt idx="99">
                  <c:v>12.781585802853192</c:v>
                </c:pt>
                <c:pt idx="100">
                  <c:v>10.082679126360373</c:v>
                </c:pt>
                <c:pt idx="101">
                  <c:v>7.2334820709461969</c:v>
                </c:pt>
                <c:pt idx="102">
                  <c:v>4.3515131828251201</c:v>
                </c:pt>
                <c:pt idx="103">
                  <c:v>1.5296113972109491</c:v>
                </c:pt>
                <c:pt idx="104">
                  <c:v>-1.1683654426200756</c:v>
                </c:pt>
                <c:pt idx="105">
                  <c:v>-3.7079679417126972</c:v>
                </c:pt>
                <c:pt idx="106">
                  <c:v>-6.0809347522831185</c:v>
                </c:pt>
                <c:pt idx="107">
                  <c:v>-8.298959297282785</c:v>
                </c:pt>
                <c:pt idx="108">
                  <c:v>-10.385402623067797</c:v>
                </c:pt>
                <c:pt idx="109">
                  <c:v>-12.366116287938985</c:v>
                </c:pt>
                <c:pt idx="110">
                  <c:v>-14.26060406627896</c:v>
                </c:pt>
                <c:pt idx="111">
                  <c:v>-16.074671485202071</c:v>
                </c:pt>
                <c:pt idx="112">
                  <c:v>-17.795499739011671</c:v>
                </c:pt>
                <c:pt idx="113">
                  <c:v>-19.389762255418752</c:v>
                </c:pt>
                <c:pt idx="114">
                  <c:v>-20.805016764361959</c:v>
                </c:pt>
                <c:pt idx="115">
                  <c:v>-21.974198978700802</c:v>
                </c:pt>
                <c:pt idx="116">
                  <c:v>-22.82266362020021</c:v>
                </c:pt>
                <c:pt idx="117">
                  <c:v>-23.276908549880051</c:v>
                </c:pt>
                <c:pt idx="118">
                  <c:v>-23.273913544097063</c:v>
                </c:pt>
                <c:pt idx="119">
                  <c:v>-22.769949480544891</c:v>
                </c:pt>
                <c:pt idx="120">
                  <c:v>-21.74777387758391</c:v>
                </c:pt>
                <c:pt idx="121">
                  <c:v>-20.22131648837092</c:v>
                </c:pt>
                <c:pt idx="122">
                  <c:v>-18.237250835162971</c:v>
                </c:pt>
                <c:pt idx="123">
                  <c:v>-15.87320907088696</c:v>
                </c:pt>
                <c:pt idx="124">
                  <c:v>-13.232785497184631</c:v>
                </c:pt>
                <c:pt idx="125">
                  <c:v>-10.437842861497183</c:v>
                </c:pt>
                <c:pt idx="126">
                  <c:v>-7.6189422370857125</c:v>
                </c:pt>
                <c:pt idx="127">
                  <c:v>-4.9049265178110728</c:v>
                </c:pt>
                <c:pt idx="128">
                  <c:v>-2.4127756896441248</c:v>
                </c:pt>
                <c:pt idx="129">
                  <c:v>-0.23880981037942992</c:v>
                </c:pt>
                <c:pt idx="130">
                  <c:v>1.5478508557046731</c:v>
                </c:pt>
                <c:pt idx="131">
                  <c:v>2.9089291810798055</c:v>
                </c:pt>
                <c:pt idx="132">
                  <c:v>3.8374396082291362</c:v>
                </c:pt>
                <c:pt idx="133">
                  <c:v>4.3550143500549661</c:v>
                </c:pt>
                <c:pt idx="134">
                  <c:v>4.5065371051590892</c:v>
                </c:pt>
                <c:pt idx="135">
                  <c:v>4.3528149829885372</c:v>
                </c:pt>
                <c:pt idx="136">
                  <c:v>3.9622289484409325</c:v>
                </c:pt>
                <c:pt idx="137">
                  <c:v>3.4023972253282442</c:v>
                </c:pt>
                <c:pt idx="138">
                  <c:v>2.7328544705547282</c:v>
                </c:pt>
                <c:pt idx="139">
                  <c:v>1.9995969309148951</c:v>
                </c:pt>
                <c:pt idx="140">
                  <c:v>1.2320894615879721</c:v>
                </c:pt>
                <c:pt idx="141">
                  <c:v>0.4430056025458648</c:v>
                </c:pt>
                <c:pt idx="142">
                  <c:v>-0.36938334446355031</c:v>
                </c:pt>
                <c:pt idx="143">
                  <c:v>-1.2165966855216799</c:v>
                </c:pt>
                <c:pt idx="144">
                  <c:v>-2.1138242126321058</c:v>
                </c:pt>
                <c:pt idx="145">
                  <c:v>-3.073209109008181</c:v>
                </c:pt>
                <c:pt idx="146">
                  <c:v>-4.0975280878733118</c:v>
                </c:pt>
                <c:pt idx="147">
                  <c:v>-5.1752200291897434</c:v>
                </c:pt>
                <c:pt idx="148">
                  <c:v>-6.2775500597187692</c:v>
                </c:pt>
                <c:pt idx="149">
                  <c:v>-7.3584292698807152</c:v>
                </c:pt>
                <c:pt idx="150">
                  <c:v>-8.3570725515690665</c:v>
                </c:pt>
                <c:pt idx="151">
                  <c:v>-9.2033087284698176</c:v>
                </c:pt>
                <c:pt idx="152">
                  <c:v>-9.8250027443777821</c:v>
                </c:pt>
                <c:pt idx="153">
                  <c:v>-10.156752597119791</c:v>
                </c:pt>
                <c:pt idx="154">
                  <c:v>-10.148821136246143</c:v>
                </c:pt>
                <c:pt idx="155">
                  <c:v>-9.7751812614282194</c:v>
                </c:pt>
                <c:pt idx="156">
                  <c:v>-9.0396050050147139</c:v>
                </c:pt>
                <c:pt idx="157">
                  <c:v>-7.9789094203128057</c:v>
                </c:pt>
                <c:pt idx="158">
                  <c:v>-6.6627666843603324</c:v>
                </c:pt>
                <c:pt idx="159">
                  <c:v>-5.1898604769605887</c:v>
                </c:pt>
                <c:pt idx="160">
                  <c:v>-3.6805837372942043</c:v>
                </c:pt>
                <c:pt idx="161">
                  <c:v>-2.2668773735425609</c:v>
                </c:pt>
                <c:pt idx="162">
                  <c:v>-1.0801586476857854</c:v>
                </c:pt>
                <c:pt idx="163">
                  <c:v>-0.23854059195352362</c:v>
                </c:pt>
                <c:pt idx="164">
                  <c:v>0.1653308821521825</c:v>
                </c:pt>
                <c:pt idx="165">
                  <c:v>7.4514356765596798E-2</c:v>
                </c:pt>
                <c:pt idx="166">
                  <c:v>-0.52505935023012384</c:v>
                </c:pt>
                <c:pt idx="167">
                  <c:v>-1.6013401769810642</c:v>
                </c:pt>
                <c:pt idx="168">
                  <c:v>-3.0772916274093891</c:v>
                </c:pt>
                <c:pt idx="169">
                  <c:v>-4.8364131575122222</c:v>
                </c:pt>
                <c:pt idx="170">
                  <c:v>-6.7322037794483292</c:v>
                </c:pt>
                <c:pt idx="171">
                  <c:v>-8.6007015453493292</c:v>
                </c:pt>
                <c:pt idx="172">
                  <c:v>-10.274903498190305</c:v>
                </c:pt>
                <c:pt idx="173">
                  <c:v>-11.599663982442497</c:v>
                </c:pt>
                <c:pt idx="174">
                  <c:v>-12.445608980326639</c:v>
                </c:pt>
                <c:pt idx="175">
                  <c:v>-12.720697480797385</c:v>
                </c:pt>
                <c:pt idx="176">
                  <c:v>-12.378298102180503</c:v>
                </c:pt>
                <c:pt idx="177">
                  <c:v>-11.421004856067054</c:v>
                </c:pt>
                <c:pt idx="178">
                  <c:v>-9.8998517468027192</c:v>
                </c:pt>
                <c:pt idx="179">
                  <c:v>-7.9090549080287555</c:v>
                </c:pt>
                <c:pt idx="180">
                  <c:v>-5.5768628364430795</c:v>
                </c:pt>
                <c:pt idx="181">
                  <c:v>-3.0534818133290251</c:v>
                </c:pt>
                <c:pt idx="182">
                  <c:v>-0.49732410382228209</c:v>
                </c:pt>
                <c:pt idx="183">
                  <c:v>1.939027790610742</c:v>
                </c:pt>
                <c:pt idx="184">
                  <c:v>4.1217504621964842</c:v>
                </c:pt>
                <c:pt idx="185">
                  <c:v>5.9463610552052462</c:v>
                </c:pt>
                <c:pt idx="186">
                  <c:v>7.3449857928216646</c:v>
                </c:pt>
                <c:pt idx="187">
                  <c:v>8.289722200624059</c:v>
                </c:pt>
                <c:pt idx="188">
                  <c:v>8.791926519471069</c:v>
                </c:pt>
                <c:pt idx="189">
                  <c:v>8.8976886210776325</c:v>
                </c:pt>
                <c:pt idx="190">
                  <c:v>8.6801465276384953</c:v>
                </c:pt>
                <c:pt idx="191">
                  <c:v>8.2295998798832137</c:v>
                </c:pt>
                <c:pt idx="192">
                  <c:v>7.6425749131366834</c:v>
                </c:pt>
                <c:pt idx="193">
                  <c:v>7.0110545916890574</c:v>
                </c:pt>
                <c:pt idx="194">
                  <c:v>6.4130135980370584</c:v>
                </c:pt>
                <c:pt idx="195">
                  <c:v>5.9052011718584305</c:v>
                </c:pt>
                <c:pt idx="196">
                  <c:v>5.5188211640368952</c:v>
                </c:pt>
                <c:pt idx="197">
                  <c:v>5.2584042484073752</c:v>
                </c:pt>
                <c:pt idx="198">
                  <c:v>5.1037941310210142</c:v>
                </c:pt>
                <c:pt idx="199">
                  <c:v>5.0148209550326941</c:v>
                </c:pt>
                <c:pt idx="200">
                  <c:v>4.9379501050607129</c:v>
                </c:pt>
                <c:pt idx="201">
                  <c:v>4.8140040581598162</c:v>
                </c:pt>
                <c:pt idx="202">
                  <c:v>4.585977811777167</c:v>
                </c:pt>
                <c:pt idx="203">
                  <c:v>4.2060099942591513</c:v>
                </c:pt>
                <c:pt idx="204">
                  <c:v>3.6407232071097946</c:v>
                </c:pt>
                <c:pt idx="205">
                  <c:v>2.8743868888277535</c:v>
                </c:pt>
                <c:pt idx="206">
                  <c:v>1.909652510983568</c:v>
                </c:pt>
                <c:pt idx="207">
                  <c:v>0.76592668502613781</c:v>
                </c:pt>
                <c:pt idx="208">
                  <c:v>-0.52425619821192804</c:v>
                </c:pt>
                <c:pt idx="209">
                  <c:v>-1.920259585062702</c:v>
                </c:pt>
                <c:pt idx="210">
                  <c:v>-3.3790095472038879</c:v>
                </c:pt>
                <c:pt idx="211">
                  <c:v>-4.8604840160262226</c:v>
                </c:pt>
                <c:pt idx="212">
                  <c:v>-6.3322621482075538</c:v>
                </c:pt>
                <c:pt idx="213">
                  <c:v>-7.7725176865024137</c:v>
                </c:pt>
                <c:pt idx="214">
                  <c:v>-9.1710659143269524</c:v>
                </c:pt>
                <c:pt idx="215">
                  <c:v>-10.528347545787369</c:v>
                </c:pt>
                <c:pt idx="216">
                  <c:v>-11.852519459524343</c:v>
                </c:pt>
                <c:pt idx="217">
                  <c:v>-13.15508509821168</c:v>
                </c:pt>
                <c:pt idx="218">
                  <c:v>-14.44570331588943</c:v>
                </c:pt>
                <c:pt idx="219">
                  <c:v>-15.726937395074101</c:v>
                </c:pt>
                <c:pt idx="220">
                  <c:v>-16.989730196459281</c:v>
                </c:pt>
                <c:pt idx="221">
                  <c:v>-18.210313539943982</c:v>
                </c:pt>
                <c:pt idx="222">
                  <c:v>-19.34908920146059</c:v>
                </c:pt>
                <c:pt idx="223">
                  <c:v>-20.351776113850221</c:v>
                </c:pt>
                <c:pt idx="224">
                  <c:v>-21.152833223095207</c:v>
                </c:pt>
                <c:pt idx="225">
                  <c:v>-21.680875063495829</c:v>
                </c:pt>
                <c:pt idx="226">
                  <c:v>-21.865533645382961</c:v>
                </c:pt>
                <c:pt idx="227">
                  <c:v>-21.64501854295963</c:v>
                </c:pt>
                <c:pt idx="228">
                  <c:v>-20.973512649829612</c:v>
                </c:pt>
                <c:pt idx="229">
                  <c:v>-19.827529011789981</c:v>
                </c:pt>
                <c:pt idx="230">
                  <c:v>-18.210447214969879</c:v>
                </c:pt>
                <c:pt idx="231">
                  <c:v>-16.154636070698452</c:v>
                </c:pt>
                <c:pt idx="232">
                  <c:v>-13.7208313130447</c:v>
                </c:pt>
                <c:pt idx="233">
                  <c:v>-10.994742213201878</c:v>
                </c:pt>
                <c:pt idx="234">
                  <c:v>-8.0811735341884958</c:v>
                </c:pt>
                <c:pt idx="235">
                  <c:v>-5.0962321188354291</c:v>
                </c:pt>
                <c:pt idx="236">
                  <c:v>-2.1584069763861802</c:v>
                </c:pt>
                <c:pt idx="237">
                  <c:v>0.62055825964754963</c:v>
                </c:pt>
                <c:pt idx="238">
                  <c:v>3.1440569021721467</c:v>
                </c:pt>
                <c:pt idx="239">
                  <c:v>5.3374150039716222</c:v>
                </c:pt>
                <c:pt idx="240">
                  <c:v>7.1524142236124888</c:v>
                </c:pt>
                <c:pt idx="241">
                  <c:v>8.5691246795425187</c:v>
                </c:pt>
                <c:pt idx="242">
                  <c:v>9.5949374753195347</c:v>
                </c:pt>
                <c:pt idx="243">
                  <c:v>10.261003727212966</c:v>
                </c:pt>
                <c:pt idx="244">
                  <c:v>10.616576858561153</c:v>
                </c:pt>
                <c:pt idx="245">
                  <c:v>10.721983274001232</c:v>
                </c:pt>
                <c:pt idx="246">
                  <c:v>10.641086282543652</c:v>
                </c:pt>
                <c:pt idx="247">
                  <c:v>10.434142920906057</c:v>
                </c:pt>
                <c:pt idx="248">
                  <c:v>10.151879390053114</c:v>
                </c:pt>
                <c:pt idx="249">
                  <c:v>9.8314375403310041</c:v>
                </c:pt>
                <c:pt idx="250">
                  <c:v>9.4945936550580967</c:v>
                </c:pt>
                <c:pt idx="251">
                  <c:v>9.1483526334722463</c:v>
                </c:pt>
                <c:pt idx="252">
                  <c:v>8.7877123229903287</c:v>
                </c:pt>
                <c:pt idx="253">
                  <c:v>8.4001123549291137</c:v>
                </c:pt>
                <c:pt idx="254">
                  <c:v>7.9708643291479024</c:v>
                </c:pt>
                <c:pt idx="255">
                  <c:v>7.4887330109987333</c:v>
                </c:pt>
                <c:pt idx="256">
                  <c:v>6.9508178961468392</c:v>
                </c:pt>
                <c:pt idx="257">
                  <c:v>6.3659746048743262</c:v>
                </c:pt>
                <c:pt idx="258">
                  <c:v>5.7562060512808548</c:v>
                </c:pt>
                <c:pt idx="259">
                  <c:v>5.1557216459831556</c:v>
                </c:pt>
                <c:pt idx="260">
                  <c:v>4.6076764568128059</c:v>
                </c:pt>
                <c:pt idx="261">
                  <c:v>4.1589226766014722</c:v>
                </c:pt>
                <c:pt idx="262">
                  <c:v>3.853392815115233</c:v>
                </c:pt>
                <c:pt idx="263">
                  <c:v>3.7249509478150582</c:v>
                </c:pt>
                <c:pt idx="264">
                  <c:v>3.7906661520868012</c:v>
                </c:pt>
                <c:pt idx="265">
                  <c:v>4.045463445934157</c:v>
                </c:pt>
                <c:pt idx="266">
                  <c:v>4.4589884104537854</c:v>
                </c:pt>
                <c:pt idx="267">
                  <c:v>4.97529302465533</c:v>
                </c:pt>
                <c:pt idx="268">
                  <c:v>5.5156363663863681</c:v>
                </c:pt>
                <c:pt idx="269">
                  <c:v>5.9843299038263389</c:v>
                </c:pt>
                <c:pt idx="270">
                  <c:v>6.277185194107517</c:v>
                </c:pt>
                <c:pt idx="271">
                  <c:v>6.2917860545770354</c:v>
                </c:pt>
                <c:pt idx="272">
                  <c:v>5.9385486963087226</c:v>
                </c:pt>
                <c:pt idx="273">
                  <c:v>5.1513849085161576</c:v>
                </c:pt>
                <c:pt idx="274">
                  <c:v>3.8967660917376752</c:v>
                </c:pt>
                <c:pt idx="275">
                  <c:v>2.1801059229764492</c:v>
                </c:pt>
                <c:pt idx="276">
                  <c:v>4.862706715645506E-2</c:v>
                </c:pt>
                <c:pt idx="277">
                  <c:v>-2.4097720047112401</c:v>
                </c:pt>
                <c:pt idx="278">
                  <c:v>-5.0717174489727856</c:v>
                </c:pt>
                <c:pt idx="279">
                  <c:v>-7.7872580664826607</c:v>
                </c:pt>
                <c:pt idx="280">
                  <c:v>-10.391682588199588</c:v>
                </c:pt>
                <c:pt idx="281">
                  <c:v>-12.719144259147157</c:v>
                </c:pt>
                <c:pt idx="282">
                  <c:v>-14.616761115340671</c:v>
                </c:pt>
                <c:pt idx="283">
                  <c:v>-15.957781585188691</c:v>
                </c:pt>
                <c:pt idx="284">
                  <c:v>-16.652478574421821</c:v>
                </c:pt>
                <c:pt idx="285">
                  <c:v>-16.655655454750001</c:v>
                </c:pt>
                <c:pt idx="286">
                  <c:v>-15.969992215213273</c:v>
                </c:pt>
                <c:pt idx="287">
                  <c:v>-14.64489297087427</c:v>
                </c:pt>
                <c:pt idx="288">
                  <c:v>-12.77097018560848</c:v>
                </c:pt>
                <c:pt idx="289">
                  <c:v>-10.470764259052785</c:v>
                </c:pt>
                <c:pt idx="290">
                  <c:v>-7.8866980526942791</c:v>
                </c:pt>
                <c:pt idx="291">
                  <c:v>-5.1675594021434375</c:v>
                </c:pt>
                <c:pt idx="292">
                  <c:v>-2.454957169329353</c:v>
                </c:pt>
                <c:pt idx="293">
                  <c:v>0.12881010966496542</c:v>
                </c:pt>
                <c:pt idx="294">
                  <c:v>2.490199803611949</c:v>
                </c:pt>
                <c:pt idx="295">
                  <c:v>4.5702195689692884</c:v>
                </c:pt>
                <c:pt idx="296">
                  <c:v>6.3460211630825878</c:v>
                </c:pt>
                <c:pt idx="297">
                  <c:v>7.8282226337399763</c:v>
                </c:pt>
                <c:pt idx="298">
                  <c:v>9.0543750202564102</c:v>
                </c:pt>
                <c:pt idx="299">
                  <c:v>10.079430929463442</c:v>
                </c:pt>
                <c:pt idx="300">
                  <c:v>10.964417510608756</c:v>
                </c:pt>
                <c:pt idx="301">
                  <c:v>11.764725737273393</c:v>
                </c:pt>
                <c:pt idx="302">
                  <c:v>12.519476749578942</c:v>
                </c:pt>
                <c:pt idx="303">
                  <c:v>13.24330740515536</c:v>
                </c:pt>
                <c:pt idx="304">
                  <c:v>13.92164299567925</c:v>
                </c:pt>
                <c:pt idx="305">
                  <c:v>14.510124768893</c:v>
                </c:pt>
                <c:pt idx="306">
                  <c:v>14.938377358806591</c:v>
                </c:pt>
                <c:pt idx="307">
                  <c:v>15.117790024503531</c:v>
                </c:pt>
                <c:pt idx="308">
                  <c:v>14.952503033000781</c:v>
                </c:pt>
                <c:pt idx="309">
                  <c:v>14.3523912836603</c:v>
                </c:pt>
                <c:pt idx="310">
                  <c:v>13.246567329619651</c:v>
                </c:pt>
                <c:pt idx="311">
                  <c:v>11.595817378838513</c:v>
                </c:pt>
                <c:pt idx="312">
                  <c:v>9.4024511700209104</c:v>
                </c:pt>
                <c:pt idx="313">
                  <c:v>6.7162850413471418</c:v>
                </c:pt>
                <c:pt idx="314">
                  <c:v>3.6358633652850862</c:v>
                </c:pt>
                <c:pt idx="315">
                  <c:v>0.30451670978915418</c:v>
                </c:pt>
                <c:pt idx="316">
                  <c:v>-3.0985966230255659</c:v>
                </c:pt>
                <c:pt idx="317">
                  <c:v>-6.3717743460716285</c:v>
                </c:pt>
                <c:pt idx="318">
                  <c:v>-9.3072056370692238</c:v>
                </c:pt>
                <c:pt idx="319">
                  <c:v>-11.709017420945365</c:v>
                </c:pt>
                <c:pt idx="320">
                  <c:v>-13.411178848300091</c:v>
                </c:pt>
                <c:pt idx="321">
                  <c:v>-14.29347920283036</c:v>
                </c:pt>
                <c:pt idx="322">
                  <c:v>-14.29394706196366</c:v>
                </c:pt>
                <c:pt idx="323">
                  <c:v>-13.41640133085018</c:v>
                </c:pt>
                <c:pt idx="324">
                  <c:v>-11.732285214970528</c:v>
                </c:pt>
                <c:pt idx="325">
                  <c:v>-9.3764852037139406</c:v>
                </c:pt>
                <c:pt idx="326">
                  <c:v>-6.5374221437017095</c:v>
                </c:pt>
                <c:pt idx="327">
                  <c:v>-3.4422604953020572</c:v>
                </c:pt>
                <c:pt idx="328">
                  <c:v>-0.33855784249710152</c:v>
                </c:pt>
                <c:pt idx="329">
                  <c:v>2.5259784312119113</c:v>
                </c:pt>
                <c:pt idx="330">
                  <c:v>4.923780836670332</c:v>
                </c:pt>
                <c:pt idx="331">
                  <c:v>6.6659138908184294</c:v>
                </c:pt>
                <c:pt idx="332">
                  <c:v>7.6171071137776947</c:v>
                </c:pt>
                <c:pt idx="333">
                  <c:v>7.7060091134813158</c:v>
                </c:pt>
                <c:pt idx="334">
                  <c:v>6.9298074352513117</c:v>
                </c:pt>
                <c:pt idx="335">
                  <c:v>5.3528976220869637</c:v>
                </c:pt>
                <c:pt idx="336">
                  <c:v>3.0998429702979569</c:v>
                </c:pt>
                <c:pt idx="337">
                  <c:v>0.34338806327388682</c:v>
                </c:pt>
                <c:pt idx="338">
                  <c:v>-2.7112762486351878</c:v>
                </c:pt>
                <c:pt idx="339">
                  <c:v>-5.8444914772500107</c:v>
                </c:pt>
                <c:pt idx="340">
                  <c:v>-8.8406949318809556</c:v>
                </c:pt>
                <c:pt idx="341">
                  <c:v>-11.505918361379054</c:v>
                </c:pt>
                <c:pt idx="342">
                  <c:v>-13.682737187073501</c:v>
                </c:pt>
                <c:pt idx="343">
                  <c:v>-15.26148364182715</c:v>
                </c:pt>
                <c:pt idx="344">
                  <c:v>-16.186932617701689</c:v>
                </c:pt>
                <c:pt idx="345">
                  <c:v>-16.46011835446641</c:v>
                </c:pt>
                <c:pt idx="346">
                  <c:v>-16.135396208571379</c:v>
                </c:pt>
                <c:pt idx="347">
                  <c:v>-15.31328134408254</c:v>
                </c:pt>
                <c:pt idx="348">
                  <c:v>-14.12993650144349</c:v>
                </c:pt>
                <c:pt idx="349">
                  <c:v>-12.74441554256585</c:v>
                </c:pt>
                <c:pt idx="350">
                  <c:v>-11.324882540814455</c:v>
                </c:pt>
                <c:pt idx="351">
                  <c:v>-10.035015813260607</c:v>
                </c:pt>
                <c:pt idx="352">
                  <c:v>-9.0216836132810787</c:v>
                </c:pt>
                <c:pt idx="353">
                  <c:v>-8.4047653813605034</c:v>
                </c:pt>
                <c:pt idx="354">
                  <c:v>-8.2697194883226945</c:v>
                </c:pt>
                <c:pt idx="355">
                  <c:v>-8.6631992106902853</c:v>
                </c:pt>
                <c:pt idx="356">
                  <c:v>-9.5917269431912242</c:v>
                </c:pt>
                <c:pt idx="357">
                  <c:v>-11.023181988272974</c:v>
                </c:pt>
                <c:pt idx="358">
                  <c:v>-12.890662059541345</c:v>
                </c:pt>
                <c:pt idx="359">
                  <c:v>-15.098156000968689</c:v>
                </c:pt>
                <c:pt idx="360">
                  <c:v>-17.52741817094892</c:v>
                </c:pt>
                <c:pt idx="361">
                  <c:v>-20.045456892735299</c:v>
                </c:pt>
                <c:pt idx="362">
                  <c:v>-22.51212584091952</c:v>
                </c:pt>
                <c:pt idx="363">
                  <c:v>-24.787418407165312</c:v>
                </c:pt>
                <c:pt idx="364">
                  <c:v>-26.73818896808384</c:v>
                </c:pt>
                <c:pt idx="365">
                  <c:v>-28.244140618220801</c:v>
                </c:pt>
                <c:pt idx="366">
                  <c:v>-29.203009362224101</c:v>
                </c:pt>
                <c:pt idx="367">
                  <c:v>-29.534929214603018</c:v>
                </c:pt>
                <c:pt idx="368">
                  <c:v>-29.185977817226753</c:v>
                </c:pt>
                <c:pt idx="369">
                  <c:v>-28.130882320854692</c:v>
                </c:pt>
                <c:pt idx="370">
                  <c:v>-26.374821255951741</c:v>
                </c:pt>
                <c:pt idx="371">
                  <c:v>-23.954205469387961</c:v>
                </c:pt>
                <c:pt idx="372">
                  <c:v>-20.936277500143071</c:v>
                </c:pt>
                <c:pt idx="373">
                  <c:v>-17.4173506990535</c:v>
                </c:pt>
                <c:pt idx="374">
                  <c:v>-13.519529949813162</c:v>
                </c:pt>
                <c:pt idx="375">
                  <c:v>-9.3858219789809549</c:v>
                </c:pt>
                <c:pt idx="376">
                  <c:v>-5.1736543962465831</c:v>
                </c:pt>
                <c:pt idx="377">
                  <c:v>-1.046970286425583</c:v>
                </c:pt>
                <c:pt idx="378">
                  <c:v>2.8327663371475134</c:v>
                </c:pt>
                <c:pt idx="379">
                  <c:v>6.3161507559796881</c:v>
                </c:pt>
                <c:pt idx="380">
                  <c:v>9.2753560718312524</c:v>
                </c:pt>
                <c:pt idx="381">
                  <c:v>11.612846446640921</c:v>
                </c:pt>
                <c:pt idx="382">
                  <c:v>13.26851264719487</c:v>
                </c:pt>
                <c:pt idx="383">
                  <c:v>14.224508961146901</c:v>
                </c:pt>
                <c:pt idx="384">
                  <c:v>14.50720616577024</c:v>
                </c:pt>
                <c:pt idx="385">
                  <c:v>14.185888529065759</c:v>
                </c:pt>
                <c:pt idx="386">
                  <c:v>13.368097094125799</c:v>
                </c:pt>
                <c:pt idx="387">
                  <c:v>12.191831133821861</c:v>
                </c:pt>
                <c:pt idx="388">
                  <c:v>10.815132721556878</c:v>
                </c:pt>
                <c:pt idx="389">
                  <c:v>9.4038610695407439</c:v>
                </c:pt>
                <c:pt idx="390">
                  <c:v>8.1186800733614799</c:v>
                </c:pt>
                <c:pt idx="391">
                  <c:v>7.1024061237976737</c:v>
                </c:pt>
                <c:pt idx="392">
                  <c:v>6.4688744475090321</c:v>
                </c:pt>
                <c:pt idx="393">
                  <c:v>6.2943735199795707</c:v>
                </c:pt>
                <c:pt idx="394">
                  <c:v>6.6124742101104568</c:v>
                </c:pt>
                <c:pt idx="395">
                  <c:v>7.4127622541688822</c:v>
                </c:pt>
                <c:pt idx="396">
                  <c:v>8.6436000583690937</c:v>
                </c:pt>
                <c:pt idx="397">
                  <c:v>10.218635968835958</c:v>
                </c:pt>
                <c:pt idx="398">
                  <c:v>12.026389780235597</c:v>
                </c:pt>
                <c:pt idx="399">
                  <c:v>13.94191577724985</c:v>
                </c:pt>
                <c:pt idx="400">
                  <c:v>15.839317075932351</c:v>
                </c:pt>
                <c:pt idx="401">
                  <c:v>17.60378563319545</c:v>
                </c:pt>
                <c:pt idx="402">
                  <c:v>19.141885755892769</c:v>
                </c:pt>
                <c:pt idx="403">
                  <c:v>20.388984417494029</c:v>
                </c:pt>
                <c:pt idx="404">
                  <c:v>21.313042329730713</c:v>
                </c:pt>
                <c:pt idx="405">
                  <c:v>21.914384066274962</c:v>
                </c:pt>
                <c:pt idx="406">
                  <c:v>22.22152065299387</c:v>
                </c:pt>
                <c:pt idx="407">
                  <c:v>22.283554008827021</c:v>
                </c:pt>
                <c:pt idx="408">
                  <c:v>22.160097997479259</c:v>
                </c:pt>
                <c:pt idx="409">
                  <c:v>21.909958432136584</c:v>
                </c:pt>
                <c:pt idx="410">
                  <c:v>21.579986662041339</c:v>
                </c:pt>
                <c:pt idx="411">
                  <c:v>21.19553506630664</c:v>
                </c:pt>
                <c:pt idx="412">
                  <c:v>20.753791821194511</c:v>
                </c:pt>
                <c:pt idx="413">
                  <c:v>20.220969014550722</c:v>
                </c:pt>
                <c:pt idx="414">
                  <c:v>19.53389238326708</c:v>
                </c:pt>
                <c:pt idx="415">
                  <c:v>18.60603710808531</c:v>
                </c:pt>
                <c:pt idx="416">
                  <c:v>17.337526723530132</c:v>
                </c:pt>
                <c:pt idx="417">
                  <c:v>15.62812002105289</c:v>
                </c:pt>
                <c:pt idx="418">
                  <c:v>13.39181035791807</c:v>
                </c:pt>
                <c:pt idx="419">
                  <c:v>10.571400991628815</c:v>
                </c:pt>
                <c:pt idx="420">
                  <c:v>7.1513327984639448</c:v>
                </c:pt>
                <c:pt idx="421">
                  <c:v>3.1671426585476472</c:v>
                </c:pt>
                <c:pt idx="422">
                  <c:v>-1.2897828365414603</c:v>
                </c:pt>
                <c:pt idx="423">
                  <c:v>-6.0730479819313201</c:v>
                </c:pt>
                <c:pt idx="424">
                  <c:v>-10.988010656447512</c:v>
                </c:pt>
                <c:pt idx="425">
                  <c:v>-15.804174004077812</c:v>
                </c:pt>
                <c:pt idx="426">
                  <c:v>-20.272298991038639</c:v>
                </c:pt>
                <c:pt idx="427">
                  <c:v>-24.144786705483728</c:v>
                </c:pt>
                <c:pt idx="428">
                  <c:v>-27.197468234630332</c:v>
                </c:pt>
                <c:pt idx="429">
                  <c:v>-29.250708319601472</c:v>
                </c:pt>
                <c:pt idx="430">
                  <c:v>-30.187706215495794</c:v>
                </c:pt>
                <c:pt idx="431">
                  <c:v>-29.968071316814409</c:v>
                </c:pt>
                <c:pt idx="432">
                  <c:v>-28.635147540754172</c:v>
                </c:pt>
                <c:pt idx="433">
                  <c:v>-26.316123117069889</c:v>
                </c:pt>
                <c:pt idx="434">
                  <c:v>-23.214637253574654</c:v>
                </c:pt>
                <c:pt idx="435">
                  <c:v>-19.596315529339769</c:v>
                </c:pt>
                <c:pt idx="436">
                  <c:v>-15.76835949985816</c:v>
                </c:pt>
                <c:pt idx="437">
                  <c:v>-12.05491235231638</c:v>
                </c:pt>
                <c:pt idx="438">
                  <c:v>-8.7703601511788598</c:v>
                </c:pt>
                <c:pt idx="439">
                  <c:v>-6.1929614971315914</c:v>
                </c:pt>
                <c:pt idx="440">
                  <c:v>-4.5412019694530068</c:v>
                </c:pt>
                <c:pt idx="441">
                  <c:v>-3.9550413847361043</c:v>
                </c:pt>
                <c:pt idx="442">
                  <c:v>-4.4837830010379127</c:v>
                </c:pt>
                <c:pt idx="443">
                  <c:v>-6.0816869539005323</c:v>
                </c:pt>
                <c:pt idx="444">
                  <c:v>-8.6117349888797516</c:v>
                </c:pt>
                <c:pt idx="445">
                  <c:v>-11.857200310458621</c:v>
                </c:pt>
                <c:pt idx="446">
                  <c:v>-15.53995901443011</c:v>
                </c:pt>
                <c:pt idx="447">
                  <c:v>-19.343868011502192</c:v>
                </c:pt>
                <c:pt idx="448">
                  <c:v>-22.94108736563787</c:v>
                </c:pt>
                <c:pt idx="449">
                  <c:v>-26.018984328417471</c:v>
                </c:pt>
                <c:pt idx="450">
                  <c:v>-28.305242728803822</c:v>
                </c:pt>
                <c:pt idx="451">
                  <c:v>-29.589012524588661</c:v>
                </c:pt>
                <c:pt idx="452">
                  <c:v>-29.736345615024231</c:v>
                </c:pt>
                <c:pt idx="453">
                  <c:v>-28.698731330215828</c:v>
                </c:pt>
                <c:pt idx="454">
                  <c:v>-26.514209573311589</c:v>
                </c:pt>
                <c:pt idx="455">
                  <c:v>-23.30123424328297</c:v>
                </c:pt>
                <c:pt idx="456">
                  <c:v>-19.246115810317239</c:v>
                </c:pt>
                <c:pt idx="457">
                  <c:v>-14.585426929686079</c:v>
                </c:pt>
                <c:pt idx="458">
                  <c:v>-9.5851578900676166</c:v>
                </c:pt>
                <c:pt idx="459">
                  <c:v>-4.5186254528356242</c:v>
                </c:pt>
                <c:pt idx="460">
                  <c:v>0.35484497101766055</c:v>
                </c:pt>
                <c:pt idx="461">
                  <c:v>4.8086213909273416</c:v>
                </c:pt>
                <c:pt idx="462">
                  <c:v>8.6633548157959925</c:v>
                </c:pt>
                <c:pt idx="463">
                  <c:v>11.79643165583653</c:v>
                </c:pt>
                <c:pt idx="464">
                  <c:v>14.14580982409049</c:v>
                </c:pt>
                <c:pt idx="465">
                  <c:v>15.708320444458982</c:v>
                </c:pt>
                <c:pt idx="466">
                  <c:v>16.533036594174749</c:v>
                </c:pt>
                <c:pt idx="467">
                  <c:v>16.710738521569819</c:v>
                </c:pt>
                <c:pt idx="468">
                  <c:v>16.360803201367691</c:v>
                </c:pt>
                <c:pt idx="469">
                  <c:v>15.616992223359931</c:v>
                </c:pt>
                <c:pt idx="470">
                  <c:v>14.613600225477891</c:v>
                </c:pt>
                <c:pt idx="471">
                  <c:v>13.473267583246379</c:v>
                </c:pt>
                <c:pt idx="472">
                  <c:v>12.297481852632913</c:v>
                </c:pt>
                <c:pt idx="473">
                  <c:v>11.160429768446543</c:v>
                </c:pt>
                <c:pt idx="474">
                  <c:v>10.106459282124712</c:v>
                </c:pt>
                <c:pt idx="475">
                  <c:v>9.151014534966901</c:v>
                </c:pt>
                <c:pt idx="476">
                  <c:v>8.2845576207768534</c:v>
                </c:pt>
                <c:pt idx="477">
                  <c:v>7.4787233818581189</c:v>
                </c:pt>
                <c:pt idx="478">
                  <c:v>6.6937899836739874</c:v>
                </c:pt>
                <c:pt idx="479">
                  <c:v>5.8864982518914788</c:v>
                </c:pt>
                <c:pt idx="480">
                  <c:v>5.0173130322472561</c:v>
                </c:pt>
                <c:pt idx="481">
                  <c:v>4.0563743871459517</c:v>
                </c:pt>
                <c:pt idx="482">
                  <c:v>2.987610023895575</c:v>
                </c:pt>
                <c:pt idx="483">
                  <c:v>1.8107417473510952</c:v>
                </c:pt>
                <c:pt idx="484">
                  <c:v>0.54118479051577983</c:v>
                </c:pt>
                <c:pt idx="485">
                  <c:v>-0.79192148409987995</c:v>
                </c:pt>
                <c:pt idx="486">
                  <c:v>-2.1491252857434748</c:v>
                </c:pt>
                <c:pt idx="487">
                  <c:v>-3.4849716766565217</c:v>
                </c:pt>
                <c:pt idx="488">
                  <c:v>-4.7526226380587371</c:v>
                </c:pt>
                <c:pt idx="489">
                  <c:v>-5.9082333007858949</c:v>
                </c:pt>
                <c:pt idx="490">
                  <c:v>-6.9146246338226858</c:v>
                </c:pt>
                <c:pt idx="491">
                  <c:v>-7.7439322743384942</c:v>
                </c:pt>
                <c:pt idx="492">
                  <c:v>-8.3790727608414191</c:v>
                </c:pt>
                <c:pt idx="493">
                  <c:v>-8.8140290517526658</c:v>
                </c:pt>
                <c:pt idx="494">
                  <c:v>-9.0530959738461974</c:v>
                </c:pt>
                <c:pt idx="495">
                  <c:v>-9.1093271197948891</c:v>
                </c:pt>
                <c:pt idx="496">
                  <c:v>-9.002478379950329</c:v>
                </c:pt>
                <c:pt idx="497">
                  <c:v>-8.7567479668651451</c:v>
                </c:pt>
                <c:pt idx="498">
                  <c:v>-8.3985739807728592</c:v>
                </c:pt>
                <c:pt idx="499">
                  <c:v>-7.9546798205136859</c:v>
                </c:pt>
                <c:pt idx="500">
                  <c:v>-7.4504706055084107</c:v>
                </c:pt>
                <c:pt idx="501">
                  <c:v>-6.9087972161817959</c:v>
                </c:pt>
                <c:pt idx="502">
                  <c:v>-6.3490343157765556</c:v>
                </c:pt>
                <c:pt idx="503">
                  <c:v>-5.7863768445382773</c:v>
                </c:pt>
                <c:pt idx="504">
                  <c:v>-5.2312525210668577</c:v>
                </c:pt>
                <c:pt idx="505">
                  <c:v>-4.688775879654802</c:v>
                </c:pt>
                <c:pt idx="506">
                  <c:v>-4.1582258381934789</c:v>
                </c:pt>
                <c:pt idx="507">
                  <c:v>-3.6326017266052801</c:v>
                </c:pt>
                <c:pt idx="508">
                  <c:v>-3.0983864359437989</c:v>
                </c:pt>
                <c:pt idx="509">
                  <c:v>-2.5357029847232981</c:v>
                </c:pt>
                <c:pt idx="510">
                  <c:v>-1.9190769659974769</c:v>
                </c:pt>
                <c:pt idx="511">
                  <c:v>-1.219000782763292</c:v>
                </c:pt>
                <c:pt idx="512">
                  <c:v>-0.40443128405688578</c:v>
                </c:pt>
                <c:pt idx="513">
                  <c:v>0.55375709956025687</c:v>
                </c:pt>
                <c:pt idx="514">
                  <c:v>1.678486030092716</c:v>
                </c:pt>
                <c:pt idx="515">
                  <c:v>2.9816380815216057</c:v>
                </c:pt>
                <c:pt idx="516">
                  <c:v>4.4591143716845965</c:v>
                </c:pt>
                <c:pt idx="517">
                  <c:v>6.0863547183043671</c:v>
                </c:pt>
                <c:pt idx="518">
                  <c:v>7.8149652056348344</c:v>
                </c:pt>
                <c:pt idx="519">
                  <c:v>9.5711011759151496</c:v>
                </c:pt>
                <c:pt idx="520">
                  <c:v>11.256173031159161</c:v>
                </c:pt>
                <c:pt idx="521">
                  <c:v>12.750275909023237</c:v>
                </c:pt>
                <c:pt idx="522">
                  <c:v>13.918501317934981</c:v>
                </c:pt>
                <c:pt idx="523">
                  <c:v>14.61998906445376</c:v>
                </c:pt>
                <c:pt idx="524">
                  <c:v>14.719250491365029</c:v>
                </c:pt>
                <c:pt idx="525">
                  <c:v>14.098974902481039</c:v>
                </c:pt>
                <c:pt idx="526">
                  <c:v>12.673258515379917</c:v>
                </c:pt>
                <c:pt idx="527">
                  <c:v>10.400006066207666</c:v>
                </c:pt>
                <c:pt idx="528">
                  <c:v>7.2911797450750964</c:v>
                </c:pt>
                <c:pt idx="529">
                  <c:v>3.4196285728955091</c:v>
                </c:pt>
                <c:pt idx="530">
                  <c:v>-1.0785697389889981</c:v>
                </c:pt>
                <c:pt idx="531">
                  <c:v>-6.0069916034408415</c:v>
                </c:pt>
                <c:pt idx="532">
                  <c:v>-11.117273506984086</c:v>
                </c:pt>
                <c:pt idx="533">
                  <c:v>-16.122830632738829</c:v>
                </c:pt>
                <c:pt idx="534">
                  <c:v>-20.717146598020079</c:v>
                </c:pt>
                <c:pt idx="535">
                  <c:v>-24.595393234889883</c:v>
                </c:pt>
                <c:pt idx="536">
                  <c:v>-27.477725322444279</c:v>
                </c:pt>
                <c:pt idx="537">
                  <c:v>-29.13231484786467</c:v>
                </c:pt>
                <c:pt idx="538">
                  <c:v>-29.396079688764619</c:v>
                </c:pt>
                <c:pt idx="539">
                  <c:v>-28.191143751337322</c:v>
                </c:pt>
                <c:pt idx="540">
                  <c:v>-25.535341939690703</c:v>
                </c:pt>
                <c:pt idx="541">
                  <c:v>-21.54553632242505</c:v>
                </c:pt>
                <c:pt idx="542">
                  <c:v>-16.433103022662429</c:v>
                </c:pt>
                <c:pt idx="543">
                  <c:v>-10.491630335926507</c:v>
                </c:pt>
                <c:pt idx="544">
                  <c:v>-4.0775740192357564</c:v>
                </c:pt>
                <c:pt idx="545">
                  <c:v>2.414722569270336</c:v>
                </c:pt>
                <c:pt idx="546">
                  <c:v>8.5816838358807921</c:v>
                </c:pt>
                <c:pt idx="547">
                  <c:v>14.040488073563772</c:v>
                </c:pt>
                <c:pt idx="548">
                  <c:v>18.45786333780584</c:v>
                </c:pt>
                <c:pt idx="549">
                  <c:v>21.575226865141563</c:v>
                </c:pt>
                <c:pt idx="550">
                  <c:v>23.227987342036489</c:v>
                </c:pt>
                <c:pt idx="551">
                  <c:v>23.35732230704587</c:v>
                </c:pt>
                <c:pt idx="552">
                  <c:v>22.013399133298432</c:v>
                </c:pt>
                <c:pt idx="553">
                  <c:v>19.349766293131172</c:v>
                </c:pt>
                <c:pt idx="554">
                  <c:v>15.609429999747871</c:v>
                </c:pt>
                <c:pt idx="555">
                  <c:v>11.103874224066923</c:v>
                </c:pt>
                <c:pt idx="556">
                  <c:v>6.1869078320308351</c:v>
                </c:pt>
                <c:pt idx="557">
                  <c:v>1.2256707695731421</c:v>
                </c:pt>
                <c:pt idx="558">
                  <c:v>-3.4286411287914245</c:v>
                </c:pt>
                <c:pt idx="559">
                  <c:v>-7.4677871305018151</c:v>
                </c:pt>
                <c:pt idx="560">
                  <c:v>-10.64893555623391</c:v>
                </c:pt>
                <c:pt idx="561">
                  <c:v>-12.810732716435512</c:v>
                </c:pt>
                <c:pt idx="562">
                  <c:v>-13.881788287139502</c:v>
                </c:pt>
                <c:pt idx="563">
                  <c:v>-13.88110900888231</c:v>
                </c:pt>
                <c:pt idx="564">
                  <c:v>-12.910771025466705</c:v>
                </c:pt>
                <c:pt idx="565">
                  <c:v>-11.141832714323858</c:v>
                </c:pt>
                <c:pt idx="566">
                  <c:v>-8.795085373359754</c:v>
                </c:pt>
                <c:pt idx="567">
                  <c:v>-6.1186622961295516</c:v>
                </c:pt>
                <c:pt idx="568">
                  <c:v>-3.3647396910356711</c:v>
                </c:pt>
                <c:pt idx="569">
                  <c:v>-0.76754975779829504</c:v>
                </c:pt>
                <c:pt idx="570">
                  <c:v>1.475305428197913</c:v>
                </c:pt>
                <c:pt idx="571">
                  <c:v>3.2166710122569362</c:v>
                </c:pt>
                <c:pt idx="572">
                  <c:v>4.3677799896456575</c:v>
                </c:pt>
                <c:pt idx="573">
                  <c:v>4.8999492575804942</c:v>
                </c:pt>
                <c:pt idx="574">
                  <c:v>4.8403125725683172</c:v>
                </c:pt>
                <c:pt idx="575">
                  <c:v>4.2624641725650791</c:v>
                </c:pt>
                <c:pt idx="576">
                  <c:v>3.2733620693325896</c:v>
                </c:pt>
                <c:pt idx="577">
                  <c:v>1.9981525166645902</c:v>
                </c:pt>
                <c:pt idx="578">
                  <c:v>0.56469973308693366</c:v>
                </c:pt>
                <c:pt idx="579">
                  <c:v>-0.91046858599420633</c:v>
                </c:pt>
                <c:pt idx="580">
                  <c:v>-2.333344133255395</c:v>
                </c:pt>
                <c:pt idx="581">
                  <c:v>-3.6396952769169979</c:v>
                </c:pt>
                <c:pt idx="582">
                  <c:v>-4.797845005932901</c:v>
                </c:pt>
                <c:pt idx="583">
                  <c:v>-5.8069561773336877</c:v>
                </c:pt>
                <c:pt idx="584">
                  <c:v>-6.6913305613762528</c:v>
                </c:pt>
                <c:pt idx="585">
                  <c:v>-7.4916706989084743</c:v>
                </c:pt>
                <c:pt idx="586">
                  <c:v>-8.2545721030782104</c:v>
                </c:pt>
                <c:pt idx="587">
                  <c:v>-9.0216761523280855</c:v>
                </c:pt>
                <c:pt idx="588">
                  <c:v>-9.8199075079928164</c:v>
                </c:pt>
                <c:pt idx="589">
                  <c:v>-10.654049551250106</c:v>
                </c:pt>
                <c:pt idx="590">
                  <c:v>-11.50260072549016</c:v>
                </c:pt>
                <c:pt idx="591">
                  <c:v>-12.317442353189636</c:v>
                </c:pt>
                <c:pt idx="592">
                  <c:v>-13.027383407753131</c:v>
                </c:pt>
                <c:pt idx="593">
                  <c:v>-13.5451834987092</c:v>
                </c:pt>
                <c:pt idx="594">
                  <c:v>-13.77724425063883</c:v>
                </c:pt>
                <c:pt idx="595">
                  <c:v>-13.634846469542349</c:v>
                </c:pt>
                <c:pt idx="596">
                  <c:v>-13.045629169748889</c:v>
                </c:pt>
                <c:pt idx="597">
                  <c:v>-11.96397448541048</c:v>
                </c:pt>
                <c:pt idx="598">
                  <c:v>-10.379080542502154</c:v>
                </c:pt>
                <c:pt idx="599">
                  <c:v>-8.3197566943480599</c:v>
                </c:pt>
                <c:pt idx="600">
                  <c:v>-5.8553318109219443</c:v>
                </c:pt>
                <c:pt idx="601">
                  <c:v>-3.0924854792729688</c:v>
                </c:pt>
                <c:pt idx="602">
                  <c:v>-0.16824699991900971</c:v>
                </c:pt>
                <c:pt idx="603">
                  <c:v>2.7601896469326532</c:v>
                </c:pt>
                <c:pt idx="604">
                  <c:v>5.5278580415665886</c:v>
                </c:pt>
                <c:pt idx="605">
                  <c:v>7.9754215333659362</c:v>
                </c:pt>
                <c:pt idx="606">
                  <c:v>9.9622968601048498</c:v>
                </c:pt>
                <c:pt idx="607">
                  <c:v>11.378254606677023</c:v>
                </c:pt>
                <c:pt idx="608">
                  <c:v>12.152422576905455</c:v>
                </c:pt>
                <c:pt idx="609">
                  <c:v>12.258893403645981</c:v>
                </c:pt>
                <c:pt idx="610">
                  <c:v>11.718485033914165</c:v>
                </c:pt>
                <c:pt idx="611">
                  <c:v>10.596583039670357</c:v>
                </c:pt>
                <c:pt idx="612">
                  <c:v>8.9973660247680822</c:v>
                </c:pt>
                <c:pt idx="613">
                  <c:v>7.0550414058306394</c:v>
                </c:pt>
                <c:pt idx="614">
                  <c:v>4.9229670312185094</c:v>
                </c:pt>
                <c:pt idx="615">
                  <c:v>2.7616829591229193</c:v>
                </c:pt>
                <c:pt idx="616">
                  <c:v>0.72691764841729278</c:v>
                </c:pt>
                <c:pt idx="617">
                  <c:v>-1.0414333921057872</c:v>
                </c:pt>
                <c:pt idx="618">
                  <c:v>-2.4285166187436569</c:v>
                </c:pt>
                <c:pt idx="619">
                  <c:v>-3.3513040620080319</c:v>
                </c:pt>
                <c:pt idx="620">
                  <c:v>-3.7626046549176673</c:v>
                </c:pt>
                <c:pt idx="621">
                  <c:v>-3.6522305533512891</c:v>
                </c:pt>
                <c:pt idx="622">
                  <c:v>-3.0454980108888794</c:v>
                </c:pt>
                <c:pt idx="623">
                  <c:v>-1.9994480244812189</c:v>
                </c:pt>
                <c:pt idx="624">
                  <c:v>-0.59731385367062628</c:v>
                </c:pt>
                <c:pt idx="625">
                  <c:v>1.0581673244784746</c:v>
                </c:pt>
                <c:pt idx="626">
                  <c:v>2.8520014181319961</c:v>
                </c:pt>
                <c:pt idx="627">
                  <c:v>4.6642060770876865</c:v>
                </c:pt>
                <c:pt idx="628">
                  <c:v>6.3766676885948268</c:v>
                </c:pt>
                <c:pt idx="629">
                  <c:v>7.8792800425751874</c:v>
                </c:pt>
                <c:pt idx="630">
                  <c:v>9.0751862815027451</c:v>
                </c:pt>
                <c:pt idx="631">
                  <c:v>9.8850566286568995</c:v>
                </c:pt>
                <c:pt idx="632">
                  <c:v>10.250413673452355</c:v>
                </c:pt>
                <c:pt idx="633">
                  <c:v>10.136057167936531</c:v>
                </c:pt>
                <c:pt idx="634">
                  <c:v>9.5316413038094563</c:v>
                </c:pt>
                <c:pt idx="635">
                  <c:v>8.4524264015907313</c:v>
                </c:pt>
                <c:pt idx="636">
                  <c:v>6.9391767643957332</c:v>
                </c:pt>
                <c:pt idx="637">
                  <c:v>5.0571236437689633</c:v>
                </c:pt>
                <c:pt idx="638">
                  <c:v>2.8938742169087139</c:v>
                </c:pt>
                <c:pt idx="639">
                  <c:v>0.55613954358433515</c:v>
                </c:pt>
                <c:pt idx="640">
                  <c:v>-1.8348126420861253</c:v>
                </c:pt>
                <c:pt idx="641">
                  <c:v>-4.1489967118377571</c:v>
                </c:pt>
                <c:pt idx="642">
                  <c:v>-6.2547370317117794</c:v>
                </c:pt>
                <c:pt idx="643">
                  <c:v>-8.0266339461567231</c:v>
                </c:pt>
                <c:pt idx="644">
                  <c:v>-9.3540566597723434</c:v>
                </c:pt>
                <c:pt idx="645">
                  <c:v>-10.149602464144936</c:v>
                </c:pt>
                <c:pt idx="646">
                  <c:v>-10.35684720824416</c:v>
                </c:pt>
                <c:pt idx="647">
                  <c:v>-9.9566543386980815</c:v>
                </c:pt>
                <c:pt idx="648">
                  <c:v>-8.9713263340626632</c:v>
                </c:pt>
                <c:pt idx="649">
                  <c:v>-7.4659821386578615</c:v>
                </c:pt>
                <c:pt idx="650">
                  <c:v>-5.546726665215008</c:v>
                </c:pt>
                <c:pt idx="651">
                  <c:v>-3.3554323896989087</c:v>
                </c:pt>
                <c:pt idx="652">
                  <c:v>-1.0612572677472403</c:v>
                </c:pt>
                <c:pt idx="653">
                  <c:v>1.1506517661603979</c:v>
                </c:pt>
                <c:pt idx="654">
                  <c:v>3.092509206579741</c:v>
                </c:pt>
                <c:pt idx="655">
                  <c:v>4.5882732711713166</c:v>
                </c:pt>
                <c:pt idx="656">
                  <c:v>5.4878593630312409</c:v>
                </c:pt>
                <c:pt idx="657">
                  <c:v>5.6799141705075771</c:v>
                </c:pt>
                <c:pt idx="658">
                  <c:v>5.1019344991068225</c:v>
                </c:pt>
                <c:pt idx="659">
                  <c:v>3.7466965815358173</c:v>
                </c:pt>
                <c:pt idx="660">
                  <c:v>1.6642588647194119</c:v>
                </c:pt>
                <c:pt idx="661">
                  <c:v>-1.040810768056549</c:v>
                </c:pt>
                <c:pt idx="662">
                  <c:v>-4.2168899475151278</c:v>
                </c:pt>
                <c:pt idx="663">
                  <c:v>-7.6768926689528714</c:v>
                </c:pt>
                <c:pt idx="664">
                  <c:v>-11.213033684557667</c:v>
                </c:pt>
                <c:pt idx="665">
                  <c:v>-14.61347009382156</c:v>
                </c:pt>
                <c:pt idx="666">
                  <c:v>-17.679310153641371</c:v>
                </c:pt>
                <c:pt idx="667">
                  <c:v>-20.24041271966194</c:v>
                </c:pt>
                <c:pt idx="668">
                  <c:v>-22.168492870657641</c:v>
                </c:pt>
                <c:pt idx="669">
                  <c:v>-23.386295127784678</c:v>
                </c:pt>
                <c:pt idx="670">
                  <c:v>-23.871973485839572</c:v>
                </c:pt>
                <c:pt idx="671">
                  <c:v>-23.658290589246171</c:v>
                </c:pt>
                <c:pt idx="672">
                  <c:v>-22.826768911508381</c:v>
                </c:pt>
                <c:pt idx="673">
                  <c:v>-21.49744051722579</c:v>
                </c:pt>
                <c:pt idx="674">
                  <c:v>-19.81529414867795</c:v>
                </c:pt>
                <c:pt idx="675">
                  <c:v>-17.934859682130298</c:v>
                </c:pt>
                <c:pt idx="676">
                  <c:v>-16.004562113935332</c:v>
                </c:pt>
                <c:pt idx="677">
                  <c:v>-14.15249724510362</c:v>
                </c:pt>
                <c:pt idx="678">
                  <c:v>-12.475124457502162</c:v>
                </c:pt>
                <c:pt idx="679">
                  <c:v>-11.030052852974428</c:v>
                </c:pt>
                <c:pt idx="680">
                  <c:v>-9.8336478959695075</c:v>
                </c:pt>
                <c:pt idx="681">
                  <c:v>-8.8636535867074517</c:v>
                </c:pt>
                <c:pt idx="682">
                  <c:v>-8.0664669227464003</c:v>
                </c:pt>
                <c:pt idx="683">
                  <c:v>-7.3681775598373545</c:v>
                </c:pt>
                <c:pt idx="684">
                  <c:v>-6.6880539218466222</c:v>
                </c:pt>
                <c:pt idx="685">
                  <c:v>-5.9528661227138864</c:v>
                </c:pt>
                <c:pt idx="686">
                  <c:v>-5.1103199110603255</c:v>
                </c:pt>
                <c:pt idx="687">
                  <c:v>-4.1399498317635253</c:v>
                </c:pt>
                <c:pt idx="688">
                  <c:v>-3.0600788073346661</c:v>
                </c:pt>
                <c:pt idx="689">
                  <c:v>-1.9298700142299372</c:v>
                </c:pt>
                <c:pt idx="690">
                  <c:v>-0.84603213354297824</c:v>
                </c:pt>
                <c:pt idx="691">
                  <c:v>6.5665661069946854E-2</c:v>
                </c:pt>
                <c:pt idx="692">
                  <c:v>0.66332107182198385</c:v>
                </c:pt>
                <c:pt idx="693">
                  <c:v>0.80499705145878075</c:v>
                </c:pt>
                <c:pt idx="694">
                  <c:v>0.36632243281679761</c:v>
                </c:pt>
                <c:pt idx="695">
                  <c:v>-0.74230010537783486</c:v>
                </c:pt>
                <c:pt idx="696">
                  <c:v>-2.5608011627456184</c:v>
                </c:pt>
                <c:pt idx="697">
                  <c:v>-5.0686115849557503</c:v>
                </c:pt>
                <c:pt idx="698">
                  <c:v>-8.1792664694623998</c:v>
                </c:pt>
                <c:pt idx="699">
                  <c:v>-11.741301636781419</c:v>
                </c:pt>
                <c:pt idx="700">
                  <c:v>-15.545674449625579</c:v>
                </c:pt>
                <c:pt idx="701">
                  <c:v>-19.339279271966419</c:v>
                </c:pt>
                <c:pt idx="702">
                  <c:v>-22.84349657593874</c:v>
                </c:pt>
                <c:pt idx="703">
                  <c:v>-25.776179490468422</c:v>
                </c:pt>
                <c:pt idx="704">
                  <c:v>-27.875098668572999</c:v>
                </c:pt>
                <c:pt idx="705">
                  <c:v>-28.920676471234341</c:v>
                </c:pt>
                <c:pt idx="706">
                  <c:v>-28.755865570332809</c:v>
                </c:pt>
                <c:pt idx="707">
                  <c:v>-27.301264102208588</c:v>
                </c:pt>
                <c:pt idx="708">
                  <c:v>-24.563986514702311</c:v>
                </c:pt>
                <c:pt idx="709">
                  <c:v>-20.63938385060214</c:v>
                </c:pt>
                <c:pt idx="710">
                  <c:v>-15.705372027175612</c:v>
                </c:pt>
                <c:pt idx="711">
                  <c:v>-10.009815378047433</c:v>
                </c:pt>
                <c:pt idx="712">
                  <c:v>-3.8520569611152333</c:v>
                </c:pt>
                <c:pt idx="713">
                  <c:v>2.4397764100204951</c:v>
                </c:pt>
                <c:pt idx="714">
                  <c:v>8.5336895777942772</c:v>
                </c:pt>
                <c:pt idx="715">
                  <c:v>14.118767846215501</c:v>
                </c:pt>
                <c:pt idx="716">
                  <c:v>18.927999571561731</c:v>
                </c:pt>
                <c:pt idx="717">
                  <c:v>22.757043720912147</c:v>
                </c:pt>
                <c:pt idx="718">
                  <c:v>25.47742114663291</c:v>
                </c:pt>
                <c:pt idx="719">
                  <c:v>27.043148953732729</c:v>
                </c:pt>
                <c:pt idx="720">
                  <c:v>27.49045505289876</c:v>
                </c:pt>
                <c:pt idx="721">
                  <c:v>26.930842599932181</c:v>
                </c:pt>
                <c:pt idx="722">
                  <c:v>25.5383596644085</c:v>
                </c:pt>
                <c:pt idx="723">
                  <c:v>23.532412978145114</c:v>
                </c:pt>
                <c:pt idx="724">
                  <c:v>21.157802981700971</c:v>
                </c:pt>
                <c:pt idx="725">
                  <c:v>18.663823801531869</c:v>
                </c:pt>
                <c:pt idx="726">
                  <c:v>16.284257823120431</c:v>
                </c:pt>
                <c:pt idx="727">
                  <c:v>14.21991030348317</c:v>
                </c:pt>
                <c:pt idx="728">
                  <c:v>12.625001864266364</c:v>
                </c:pt>
                <c:pt idx="729">
                  <c:v>11.598305817598176</c:v>
                </c:pt>
                <c:pt idx="730">
                  <c:v>11.179431606433143</c:v>
                </c:pt>
                <c:pt idx="731">
                  <c:v>11.350166591037469</c:v>
                </c:pt>
                <c:pt idx="732">
                  <c:v>12.04034468817661</c:v>
                </c:pt>
                <c:pt idx="733">
                  <c:v>13.137352927157421</c:v>
                </c:pt>
                <c:pt idx="734">
                  <c:v>14.49814507049402</c:v>
                </c:pt>
                <c:pt idx="735">
                  <c:v>15.962520101313501</c:v>
                </c:pt>
                <c:pt idx="736">
                  <c:v>17.36644266774989</c:v>
                </c:pt>
                <c:pt idx="737">
                  <c:v>18.554318513924311</c:v>
                </c:pt>
                <c:pt idx="738">
                  <c:v>19.389364964026331</c:v>
                </c:pt>
                <c:pt idx="739">
                  <c:v>19.76150119830211</c:v>
                </c:pt>
                <c:pt idx="740">
                  <c:v>19.592488370123892</c:v>
                </c:pt>
                <c:pt idx="741">
                  <c:v>18.838339571872989</c:v>
                </c:pt>
                <c:pt idx="742">
                  <c:v>17.48926344943882</c:v>
                </c:pt>
                <c:pt idx="743">
                  <c:v>15.56758056534018</c:v>
                </c:pt>
                <c:pt idx="744">
                  <c:v>13.12414668149299</c:v>
                </c:pt>
                <c:pt idx="745">
                  <c:v>10.233831506529228</c:v>
                </c:pt>
                <c:pt idx="746">
                  <c:v>6.9905451700501944</c:v>
                </c:pt>
                <c:pt idx="747">
                  <c:v>3.5021962468589201</c:v>
                </c:pt>
                <c:pt idx="748">
                  <c:v>-0.11417151627125947</c:v>
                </c:pt>
                <c:pt idx="749">
                  <c:v>-3.7369557646431137</c:v>
                </c:pt>
                <c:pt idx="750">
                  <c:v>-7.2442951009281327</c:v>
                </c:pt>
                <c:pt idx="751">
                  <c:v>-10.518178887286293</c:v>
                </c:pt>
                <c:pt idx="752">
                  <c:v>-13.448480712148561</c:v>
                </c:pt>
                <c:pt idx="753">
                  <c:v>-15.937001657210009</c:v>
                </c:pt>
                <c:pt idx="754">
                  <c:v>-17.90153565534828</c:v>
                </c:pt>
                <c:pt idx="755">
                  <c:v>-19.2798636780308</c:v>
                </c:pt>
                <c:pt idx="756">
                  <c:v>-20.033466723832639</c:v>
                </c:pt>
                <c:pt idx="757">
                  <c:v>-20.15064268669283</c:v>
                </c:pt>
                <c:pt idx="758">
                  <c:v>-19.648641421346341</c:v>
                </c:pt>
                <c:pt idx="759">
                  <c:v>-18.574413775762132</c:v>
                </c:pt>
                <c:pt idx="760">
                  <c:v>-17.003615115248191</c:v>
                </c:pt>
                <c:pt idx="761">
                  <c:v>-15.037614108616189</c:v>
                </c:pt>
                <c:pt idx="762">
                  <c:v>-12.798425838295476</c:v>
                </c:pt>
                <c:pt idx="763">
                  <c:v>-10.421698112482449</c:v>
                </c:pt>
                <c:pt idx="764">
                  <c:v>-8.0481074019018148</c:v>
                </c:pt>
                <c:pt idx="765">
                  <c:v>-5.8137378602852383</c:v>
                </c:pt>
                <c:pt idx="766">
                  <c:v>-3.8401942676784442</c:v>
                </c:pt>
                <c:pt idx="767">
                  <c:v>-2.2253111814523852</c:v>
                </c:pt>
                <c:pt idx="768">
                  <c:v>-1.0353462460890197</c:v>
                </c:pt>
                <c:pt idx="769">
                  <c:v>-0.29947496848214011</c:v>
                </c:pt>
                <c:pt idx="770">
                  <c:v>-7.2379134900196285E-3</c:v>
                </c:pt>
                <c:pt idx="771">
                  <c:v>-0.10934144989820195</c:v>
                </c:pt>
                <c:pt idx="772">
                  <c:v>-0.52190282375858255</c:v>
                </c:pt>
                <c:pt idx="773">
                  <c:v>-1.1338908340725524</c:v>
                </c:pt>
                <c:pt idx="774">
                  <c:v>-1.8171811670285001</c:v>
                </c:pt>
                <c:pt idx="775">
                  <c:v>-2.4383578793515244</c:v>
                </c:pt>
                <c:pt idx="776">
                  <c:v>-2.8711835481698724</c:v>
                </c:pt>
                <c:pt idx="777">
                  <c:v>-3.0085566289900814</c:v>
                </c:pt>
                <c:pt idx="778">
                  <c:v>-2.772791112979927</c:v>
                </c:pt>
                <c:pt idx="779">
                  <c:v>-2.1231931379522764</c:v>
                </c:pt>
                <c:pt idx="780">
                  <c:v>-1.0601605336558704</c:v>
                </c:pt>
                <c:pt idx="781">
                  <c:v>0.37462973494438961</c:v>
                </c:pt>
                <c:pt idx="782">
                  <c:v>2.1019891871156751</c:v>
                </c:pt>
                <c:pt idx="783">
                  <c:v>4.0125796588582379</c:v>
                </c:pt>
                <c:pt idx="784">
                  <c:v>5.9771365733755264</c:v>
                </c:pt>
                <c:pt idx="785">
                  <c:v>7.8585218272787332</c:v>
                </c:pt>
                <c:pt idx="786">
                  <c:v>9.5243819822495119</c:v>
                </c:pt>
                <c:pt idx="787">
                  <c:v>10.85912395345756</c:v>
                </c:pt>
                <c:pt idx="788">
                  <c:v>11.773994334863799</c:v>
                </c:pt>
                <c:pt idx="789">
                  <c:v>12.214253207859807</c:v>
                </c:pt>
                <c:pt idx="790">
                  <c:v>12.162747438883706</c:v>
                </c:pt>
                <c:pt idx="791">
                  <c:v>11.639578366802464</c:v>
                </c:pt>
                <c:pt idx="792">
                  <c:v>10.697981925632066</c:v>
                </c:pt>
                <c:pt idx="793">
                  <c:v>9.4169490710280055</c:v>
                </c:pt>
                <c:pt idx="794">
                  <c:v>7.8914654252919423</c:v>
                </c:pt>
                <c:pt idx="795">
                  <c:v>6.2215021188125919</c:v>
                </c:pt>
                <c:pt idx="796">
                  <c:v>4.5010164006956979</c:v>
                </c:pt>
                <c:pt idx="797">
                  <c:v>2.8082062522352929</c:v>
                </c:pt>
                <c:pt idx="798">
                  <c:v>1.1981092538210953</c:v>
                </c:pt>
                <c:pt idx="799">
                  <c:v>-0.30164066357299679</c:v>
                </c:pt>
                <c:pt idx="800">
                  <c:v>-1.6914533035930401</c:v>
                </c:pt>
                <c:pt idx="801">
                  <c:v>-2.996792545573749</c:v>
                </c:pt>
                <c:pt idx="802">
                  <c:v>-4.2619521560567772</c:v>
                </c:pt>
                <c:pt idx="803">
                  <c:v>-5.5413693871106222</c:v>
                </c:pt>
                <c:pt idx="804">
                  <c:v>-6.8895381601875405</c:v>
                </c:pt>
                <c:pt idx="805">
                  <c:v>-8.3507523217856008</c:v>
                </c:pt>
                <c:pt idx="806">
                  <c:v>-9.9499377261395789</c:v>
                </c:pt>
                <c:pt idx="807">
                  <c:v>-11.685715958233473</c:v>
                </c:pt>
                <c:pt idx="808">
                  <c:v>-13.526594888160121</c:v>
                </c:pt>
                <c:pt idx="809">
                  <c:v>-15.41082943804131</c:v>
                </c:pt>
                <c:pt idx="810">
                  <c:v>-17.25007933576811</c:v>
                </c:pt>
                <c:pt idx="811">
                  <c:v>-18.93655608798629</c:v>
                </c:pt>
                <c:pt idx="812">
                  <c:v>-20.35294797501394</c:v>
                </c:pt>
                <c:pt idx="813">
                  <c:v>-21.3840852355702</c:v>
                </c:pt>
                <c:pt idx="814">
                  <c:v>-21.92909490886673</c:v>
                </c:pt>
                <c:pt idx="815">
                  <c:v>-21.912720412739134</c:v>
                </c:pt>
                <c:pt idx="816">
                  <c:v>-21.29455369721277</c:v>
                </c:pt>
                <c:pt idx="817">
                  <c:v>-20.07514000660025</c:v>
                </c:pt>
                <c:pt idx="818">
                  <c:v>-18.298243501636801</c:v>
                </c:pt>
                <c:pt idx="819">
                  <c:v>-16.048969781160942</c:v>
                </c:pt>
                <c:pt idx="820">
                  <c:v>-13.447883324642911</c:v>
                </c:pt>
                <c:pt idx="821">
                  <c:v>-10.641684893468083</c:v>
                </c:pt>
                <c:pt idx="822">
                  <c:v>-7.7913786011129256</c:v>
                </c:pt>
                <c:pt idx="823">
                  <c:v>-5.059120444431807</c:v>
                </c:pt>
                <c:pt idx="824">
                  <c:v>-2.595071001619941</c:v>
                </c:pt>
                <c:pt idx="825">
                  <c:v>-0.52556103283632138</c:v>
                </c:pt>
                <c:pt idx="826">
                  <c:v>1.05627748554653</c:v>
                </c:pt>
                <c:pt idx="827">
                  <c:v>2.0965421642338291</c:v>
                </c:pt>
                <c:pt idx="828">
                  <c:v>2.5827510762045072</c:v>
                </c:pt>
                <c:pt idx="829">
                  <c:v>2.5421115888657448</c:v>
                </c:pt>
                <c:pt idx="830">
                  <c:v>2.0362057584680371</c:v>
                </c:pt>
                <c:pt idx="831">
                  <c:v>1.1528053815578054</c:v>
                </c:pt>
                <c:pt idx="832">
                  <c:v>-4.1835233198416581E-3</c:v>
                </c:pt>
                <c:pt idx="833">
                  <c:v>-1.325479300739659</c:v>
                </c:pt>
                <c:pt idx="834">
                  <c:v>-2.7066872201460135</c:v>
                </c:pt>
                <c:pt idx="835">
                  <c:v>-4.0569728483100702</c:v>
                </c:pt>
                <c:pt idx="836">
                  <c:v>-5.3052819988063868</c:v>
                </c:pt>
                <c:pt idx="837">
                  <c:v>-6.4035663737285633</c:v>
                </c:pt>
                <c:pt idx="838">
                  <c:v>-7.32685250591389</c:v>
                </c:pt>
                <c:pt idx="839">
                  <c:v>-8.0703799232797646</c:v>
                </c:pt>
                <c:pt idx="840">
                  <c:v>-8.6443865291560797</c:v>
                </c:pt>
                <c:pt idx="841">
                  <c:v>-9.0673936059877427</c:v>
                </c:pt>
                <c:pt idx="842">
                  <c:v>-9.3590076535755546</c:v>
                </c:pt>
                <c:pt idx="843">
                  <c:v>-9.5332926901955339</c:v>
                </c:pt>
                <c:pt idx="844">
                  <c:v>-9.5936712342360888</c:v>
                </c:pt>
                <c:pt idx="845">
                  <c:v>-9.5300972067556184</c:v>
                </c:pt>
                <c:pt idx="846">
                  <c:v>-9.3189359467947739</c:v>
                </c:pt>
                <c:pt idx="847">
                  <c:v>-8.9256230075836207</c:v>
                </c:pt>
                <c:pt idx="848">
                  <c:v>-8.3097986687707941</c:v>
                </c:pt>
                <c:pt idx="849">
                  <c:v>-7.4322748780473313</c:v>
                </c:pt>
                <c:pt idx="850">
                  <c:v>-6.2629274094746714</c:v>
                </c:pt>
                <c:pt idx="851">
                  <c:v>-4.7884513037952372</c:v>
                </c:pt>
                <c:pt idx="852">
                  <c:v>-3.018892257043702</c:v>
                </c:pt>
                <c:pt idx="853">
                  <c:v>-0.99197544809520699</c:v>
                </c:pt>
                <c:pt idx="854">
                  <c:v>1.2255146360498015</c:v>
                </c:pt>
                <c:pt idx="855">
                  <c:v>3.5397201765744004</c:v>
                </c:pt>
                <c:pt idx="856">
                  <c:v>5.8350888405980701</c:v>
                </c:pt>
                <c:pt idx="857">
                  <c:v>7.9827675571077332</c:v>
                </c:pt>
                <c:pt idx="858">
                  <c:v>9.8512605541707501</c:v>
                </c:pt>
                <c:pt idx="859">
                  <c:v>11.318304376719809</c:v>
                </c:pt>
                <c:pt idx="860">
                  <c:v>12.282728083809495</c:v>
                </c:pt>
                <c:pt idx="861">
                  <c:v>12.675017712131906</c:v>
                </c:pt>
                <c:pt idx="862">
                  <c:v>12.465398461880195</c:v>
                </c:pt>
                <c:pt idx="863">
                  <c:v>11.668477673616634</c:v>
                </c:pt>
                <c:pt idx="864">
                  <c:v>10.343832798997022</c:v>
                </c:pt>
                <c:pt idx="865">
                  <c:v>8.5923446236491898</c:v>
                </c:pt>
                <c:pt idx="866">
                  <c:v>6.5485215847823861</c:v>
                </c:pt>
                <c:pt idx="867">
                  <c:v>4.369487058082445</c:v>
                </c:pt>
                <c:pt idx="868">
                  <c:v>2.2216607360592322</c:v>
                </c:pt>
                <c:pt idx="869">
                  <c:v>0.26641764021783304</c:v>
                </c:pt>
                <c:pt idx="870">
                  <c:v>-1.3538744192378211</c:v>
                </c:pt>
                <c:pt idx="871">
                  <c:v>-2.5280693917798152</c:v>
                </c:pt>
                <c:pt idx="872">
                  <c:v>-3.1855167521953103</c:v>
                </c:pt>
                <c:pt idx="873">
                  <c:v>-3.3015047684408274</c:v>
                </c:pt>
                <c:pt idx="874">
                  <c:v>-2.898379849689142</c:v>
                </c:pt>
                <c:pt idx="875">
                  <c:v>-2.0422947480454221</c:v>
                </c:pt>
                <c:pt idx="876">
                  <c:v>-0.83598583700752505</c:v>
                </c:pt>
                <c:pt idx="877">
                  <c:v>0.59162012727086233</c:v>
                </c:pt>
                <c:pt idx="878">
                  <c:v>2.0978594081242719</c:v>
                </c:pt>
                <c:pt idx="879">
                  <c:v>3.5395474333524373</c:v>
                </c:pt>
                <c:pt idx="880">
                  <c:v>4.7856148207109586</c:v>
                </c:pt>
                <c:pt idx="881">
                  <c:v>5.7279194621480656</c:v>
                </c:pt>
                <c:pt idx="882">
                  <c:v>6.2892211626794552</c:v>
                </c:pt>
                <c:pt idx="883">
                  <c:v>6.4276393004720784</c:v>
                </c:pt>
                <c:pt idx="884">
                  <c:v>6.1373128180590069</c:v>
                </c:pt>
                <c:pt idx="885">
                  <c:v>5.4454001330249691</c:v>
                </c:pt>
                <c:pt idx="886">
                  <c:v>4.4059473875208734</c:v>
                </c:pt>
                <c:pt idx="887">
                  <c:v>3.0914738367031869</c:v>
                </c:pt>
                <c:pt idx="888">
                  <c:v>1.58333881045379</c:v>
                </c:pt>
                <c:pt idx="889">
                  <c:v>-3.7956238349719687E-2</c:v>
                </c:pt>
                <c:pt idx="890">
                  <c:v>-1.7014215737823721</c:v>
                </c:pt>
                <c:pt idx="891">
                  <c:v>-3.3522495617045891</c:v>
                </c:pt>
                <c:pt idx="892">
                  <c:v>-4.9558345612845551</c:v>
                </c:pt>
                <c:pt idx="893">
                  <c:v>-6.4988162531361038</c:v>
                </c:pt>
                <c:pt idx="894">
                  <c:v>-7.9871887046332164</c:v>
                </c:pt>
                <c:pt idx="895">
                  <c:v>-9.4418695712832399</c:v>
                </c:pt>
                <c:pt idx="896">
                  <c:v>-10.892418678540229</c:v>
                </c:pt>
                <c:pt idx="897">
                  <c:v>-12.36979927172704</c:v>
                </c:pt>
                <c:pt idx="898">
                  <c:v>-13.899166162324951</c:v>
                </c:pt>
                <c:pt idx="899">
                  <c:v>-15.493634247726179</c:v>
                </c:pt>
                <c:pt idx="900">
                  <c:v>-17.149834393564603</c:v>
                </c:pt>
                <c:pt idx="901">
                  <c:v>-18.845821061191931</c:v>
                </c:pt>
                <c:pt idx="902">
                  <c:v>-20.541588142884642</c:v>
                </c:pt>
                <c:pt idx="903">
                  <c:v>-22.182114457110401</c:v>
                </c:pt>
                <c:pt idx="904">
                  <c:v>-23.702539287363823</c:v>
                </c:pt>
                <c:pt idx="905">
                  <c:v>-25.034800158877733</c:v>
                </c:pt>
                <c:pt idx="906">
                  <c:v>-26.11488196594771</c:v>
                </c:pt>
                <c:pt idx="907">
                  <c:v>-26.88975031731378</c:v>
                </c:pt>
                <c:pt idx="908">
                  <c:v>-27.323081266429391</c:v>
                </c:pt>
                <c:pt idx="909">
                  <c:v>-27.399049163220674</c:v>
                </c:pt>
                <c:pt idx="910">
                  <c:v>-27.123675648477068</c:v>
                </c:pt>
                <c:pt idx="911">
                  <c:v>-26.523546248264388</c:v>
                </c:pt>
                <c:pt idx="912">
                  <c:v>-25.64202961434647</c:v>
                </c:pt>
                <c:pt idx="913">
                  <c:v>-24.53344820306614</c:v>
                </c:pt>
                <c:pt idx="914">
                  <c:v>-23.25590988279377</c:v>
                </c:pt>
                <c:pt idx="915">
                  <c:v>-21.863685749042933</c:v>
                </c:pt>
                <c:pt idx="916">
                  <c:v>-20.400088589639722</c:v>
                </c:pt>
                <c:pt idx="917">
                  <c:v>-18.891759993218319</c:v>
                </c:pt>
                <c:pt idx="918">
                  <c:v>-17.345116851332921</c:v>
                </c:pt>
                <c:pt idx="919">
                  <c:v>-15.74545803050324</c:v>
                </c:pt>
                <c:pt idx="920">
                  <c:v>-14.058918464486871</c:v>
                </c:pt>
                <c:pt idx="921">
                  <c:v>-12.237117691866093</c:v>
                </c:pt>
                <c:pt idx="922">
                  <c:v>-10.224023118194848</c:v>
                </c:pt>
                <c:pt idx="923">
                  <c:v>-7.9642737785574091</c:v>
                </c:pt>
                <c:pt idx="924">
                  <c:v>-5.4120208884524379</c:v>
                </c:pt>
                <c:pt idx="925">
                  <c:v>-2.539259911236659</c:v>
                </c:pt>
                <c:pt idx="926">
                  <c:v>0.6573344186553729</c:v>
                </c:pt>
                <c:pt idx="927">
                  <c:v>4.1519071570429968</c:v>
                </c:pt>
                <c:pt idx="928">
                  <c:v>7.8878438826928781</c:v>
                </c:pt>
                <c:pt idx="929">
                  <c:v>11.779381631295877</c:v>
                </c:pt>
                <c:pt idx="930">
                  <c:v>15.716326378921611</c:v>
                </c:pt>
                <c:pt idx="931">
                  <c:v>19.571448487065801</c:v>
                </c:pt>
                <c:pt idx="932">
                  <c:v>23.209829384151021</c:v>
                </c:pt>
                <c:pt idx="933">
                  <c:v>26.499215547558784</c:v>
                </c:pt>
                <c:pt idx="934">
                  <c:v>29.320324301244078</c:v>
                </c:pt>
                <c:pt idx="935">
                  <c:v>31.57605253791937</c:v>
                </c:pt>
                <c:pt idx="936">
                  <c:v>33.198663016375221</c:v>
                </c:pt>
                <c:pt idx="937">
                  <c:v>34.154248682344054</c:v>
                </c:pt>
                <c:pt idx="938">
                  <c:v>34.44407708649284</c:v>
                </c:pt>
                <c:pt idx="939">
                  <c:v>34.102759386139603</c:v>
                </c:pt>
                <c:pt idx="940">
                  <c:v>33.193532092616351</c:v>
                </c:pt>
                <c:pt idx="941">
                  <c:v>31.801245287405752</c:v>
                </c:pt>
                <c:pt idx="942">
                  <c:v>30.023883849633311</c:v>
                </c:pt>
                <c:pt idx="943">
                  <c:v>27.963582459601753</c:v>
                </c:pt>
                <c:pt idx="944">
                  <c:v>25.71811665948772</c:v>
                </c:pt>
                <c:pt idx="945">
                  <c:v>23.373760281551029</c:v>
                </c:pt>
                <c:pt idx="946">
                  <c:v>21.000206643851758</c:v>
                </c:pt>
                <c:pt idx="947">
                  <c:v>18.647981369358252</c:v>
                </c:pt>
                <c:pt idx="948">
                  <c:v>16.348461617040929</c:v>
                </c:pt>
                <c:pt idx="949">
                  <c:v>14.11629785529184</c:v>
                </c:pt>
                <c:pt idx="950">
                  <c:v>11.953748275043589</c:v>
                </c:pt>
                <c:pt idx="951">
                  <c:v>9.8562164788208424</c:v>
                </c:pt>
                <c:pt idx="952">
                  <c:v>7.8181558416547565</c:v>
                </c:pt>
                <c:pt idx="953">
                  <c:v>5.8384832458343299</c:v>
                </c:pt>
                <c:pt idx="954">
                  <c:v>3.924732081690069</c:v>
                </c:pt>
                <c:pt idx="955">
                  <c:v>2.0953577235452552</c:v>
                </c:pt>
                <c:pt idx="956">
                  <c:v>0.37986474217898181</c:v>
                </c:pt>
                <c:pt idx="957">
                  <c:v>-1.1832782687217127</c:v>
                </c:pt>
                <c:pt idx="958">
                  <c:v>-2.550670240004302</c:v>
                </c:pt>
                <c:pt idx="959">
                  <c:v>-3.679423311942807</c:v>
                </c:pt>
                <c:pt idx="960">
                  <c:v>-4.5332913796973529</c:v>
                </c:pt>
                <c:pt idx="961">
                  <c:v>-5.0886434412886929</c:v>
                </c:pt>
                <c:pt idx="962">
                  <c:v>-5.3394429833699633</c:v>
                </c:pt>
                <c:pt idx="963">
                  <c:v>-5.3005008512304421</c:v>
                </c:pt>
                <c:pt idx="964">
                  <c:v>-5.0084698976767132</c:v>
                </c:pt>
                <c:pt idx="965">
                  <c:v>-4.5203212165586537</c:v>
                </c:pt>
                <c:pt idx="966">
                  <c:v>-3.9093511214606296</c:v>
                </c:pt>
                <c:pt idx="967">
                  <c:v>-3.259077494219508</c:v>
                </c:pt>
                <c:pt idx="968">
                  <c:v>-2.6556555981501004</c:v>
                </c:pt>
                <c:pt idx="969">
                  <c:v>-2.1796430743558122</c:v>
                </c:pt>
                <c:pt idx="970">
                  <c:v>-1.8980461532191508</c:v>
                </c:pt>
                <c:pt idx="971">
                  <c:v>-1.8575702033510699</c:v>
                </c:pt>
                <c:pt idx="972">
                  <c:v>-2.0798770364839481</c:v>
                </c:pt>
                <c:pt idx="973">
                  <c:v>-2.559431865074786</c:v>
                </c:pt>
                <c:pt idx="974">
                  <c:v>-3.2642295678425941</c:v>
                </c:pt>
                <c:pt idx="975">
                  <c:v>-4.1393572819009838</c:v>
                </c:pt>
                <c:pt idx="976">
                  <c:v>-5.1130178275502818</c:v>
                </c:pt>
                <c:pt idx="977">
                  <c:v>-6.1043460982491133</c:v>
                </c:pt>
                <c:pt idx="978">
                  <c:v>-7.0321340166659398</c:v>
                </c:pt>
                <c:pt idx="979">
                  <c:v>-7.8234660132003704</c:v>
                </c:pt>
                <c:pt idx="980">
                  <c:v>-8.4212712545073316</c:v>
                </c:pt>
                <c:pt idx="981">
                  <c:v>-8.7899220870367269</c:v>
                </c:pt>
                <c:pt idx="982">
                  <c:v>-8.9182371233726165</c:v>
                </c:pt>
                <c:pt idx="983">
                  <c:v>-8.8195559442200722</c:v>
                </c:pt>
                <c:pt idx="984">
                  <c:v>-8.5289044201826929</c:v>
                </c:pt>
                <c:pt idx="985">
                  <c:v>-8.0976233022150961</c:v>
                </c:pt>
                <c:pt idx="986">
                  <c:v>-7.5861452623589747</c:v>
                </c:pt>
                <c:pt idx="987">
                  <c:v>-7.0558385059584108</c:v>
                </c:pt>
                <c:pt idx="988">
                  <c:v>-6.5609588549490567</c:v>
                </c:pt>
                <c:pt idx="989">
                  <c:v>-6.1417498458425461</c:v>
                </c:pt>
                <c:pt idx="990">
                  <c:v>-5.8195997630612659</c:v>
                </c:pt>
                <c:pt idx="991">
                  <c:v>-5.5949188699424806</c:v>
                </c:pt>
                <c:pt idx="992">
                  <c:v>-5.4480667159601408</c:v>
                </c:pt>
                <c:pt idx="993">
                  <c:v>-5.3432767063951481</c:v>
                </c:pt>
                <c:pt idx="994">
                  <c:v>-5.2351383091463308</c:v>
                </c:pt>
                <c:pt idx="995">
                  <c:v>-5.076853094313325</c:v>
                </c:pt>
                <c:pt idx="996">
                  <c:v>-4.8292220789879048</c:v>
                </c:pt>
                <c:pt idx="997">
                  <c:v>-4.46918234373247</c:v>
                </c:pt>
                <c:pt idx="998">
                  <c:v>-3.9967111249923</c:v>
                </c:pt>
                <c:pt idx="999">
                  <c:v>-3.4390601503850284</c:v>
                </c:pt>
                <c:pt idx="1000">
                  <c:v>-2.8515595983852902</c:v>
                </c:pt>
                <c:pt idx="1001">
                  <c:v>-2.3146116311983342</c:v>
                </c:pt>
                <c:pt idx="1002">
                  <c:v>-1.9269369233089431</c:v>
                </c:pt>
                <c:pt idx="1003">
                  <c:v>-1.795594424733967</c:v>
                </c:pt>
                <c:pt idx="1004">
                  <c:v>-2.0237121740649582</c:v>
                </c:pt>
                <c:pt idx="1005">
                  <c:v>-2.697195662355532</c:v>
                </c:pt>
                <c:pt idx="1006">
                  <c:v>-3.8718790659260529</c:v>
                </c:pt>
                <c:pt idx="1007">
                  <c:v>-5.5626261694461903</c:v>
                </c:pt>
                <c:pt idx="1008">
                  <c:v>-7.7357615034390861</c:v>
                </c:pt>
                <c:pt idx="1009">
                  <c:v>-10.305926167799457</c:v>
                </c:pt>
                <c:pt idx="1010">
                  <c:v>-13.138033100753601</c:v>
                </c:pt>
                <c:pt idx="1011">
                  <c:v>-16.054484814261272</c:v>
                </c:pt>
                <c:pt idx="1012">
                  <c:v>-18.847265731920473</c:v>
                </c:pt>
                <c:pt idx="1013">
                  <c:v>-21.293989746838381</c:v>
                </c:pt>
                <c:pt idx="1014">
                  <c:v>-23.176529284032931</c:v>
                </c:pt>
                <c:pt idx="1015">
                  <c:v>-24.300525786332638</c:v>
                </c:pt>
                <c:pt idx="1016">
                  <c:v>-24.513921229104714</c:v>
                </c:pt>
                <c:pt idx="1017">
                  <c:v>-23.722677055408241</c:v>
                </c:pt>
                <c:pt idx="1018">
                  <c:v>-21.902062290879812</c:v>
                </c:pt>
                <c:pt idx="1019">
                  <c:v>-19.102278037342369</c:v>
                </c:pt>
                <c:pt idx="1020">
                  <c:v>-15.44770429906769</c:v>
                </c:pt>
                <c:pt idx="1021">
                  <c:v>-11.129655897265218</c:v>
                </c:pt>
                <c:pt idx="1022">
                  <c:v>-6.3931566276125995</c:v>
                </c:pt>
                <c:pt idx="1023">
                  <c:v>-1.5188215358635802</c:v>
                </c:pt>
                <c:pt idx="1024">
                  <c:v>3.198583189753796</c:v>
                </c:pt>
                <c:pt idx="1025">
                  <c:v>7.473003946290155</c:v>
                </c:pt>
                <c:pt idx="1026">
                  <c:v>11.049343284258788</c:v>
                </c:pt>
                <c:pt idx="1027">
                  <c:v>13.723093701737811</c:v>
                </c:pt>
                <c:pt idx="1028">
                  <c:v>15.355619823888759</c:v>
                </c:pt>
                <c:pt idx="1029">
                  <c:v>15.883763066360022</c:v>
                </c:pt>
                <c:pt idx="1030">
                  <c:v>15.322984419335972</c:v>
                </c:pt>
                <c:pt idx="1031">
                  <c:v>13.763872995304251</c:v>
                </c:pt>
                <c:pt idx="1032">
                  <c:v>11.362468620859408</c:v>
                </c:pt>
                <c:pt idx="1033">
                  <c:v>8.325414001515286</c:v>
                </c:pt>
                <c:pt idx="1034">
                  <c:v>4.8914101245453603</c:v>
                </c:pt>
                <c:pt idx="1035">
                  <c:v>1.3107538947130941</c:v>
                </c:pt>
                <c:pt idx="1036">
                  <c:v>-2.175137759582749</c:v>
                </c:pt>
                <c:pt idx="1037">
                  <c:v>-5.3523762112578295</c:v>
                </c:pt>
                <c:pt idx="1038">
                  <c:v>-8.0498211083081213</c:v>
                </c:pt>
                <c:pt idx="1039">
                  <c:v>-10.149659576866485</c:v>
                </c:pt>
                <c:pt idx="1040">
                  <c:v>-11.592625041291868</c:v>
                </c:pt>
                <c:pt idx="1041">
                  <c:v>-12.377680156506198</c:v>
                </c:pt>
                <c:pt idx="1042">
                  <c:v>-12.556526911102123</c:v>
                </c:pt>
                <c:pt idx="1043">
                  <c:v>-12.223785536631111</c:v>
                </c:pt>
                <c:pt idx="1044">
                  <c:v>-11.50405610186642</c:v>
                </c:pt>
                <c:pt idx="1045">
                  <c:v>-10.537309001297793</c:v>
                </c:pt>
                <c:pt idx="1046">
                  <c:v>-9.464125317821642</c:v>
                </c:pt>
                <c:pt idx="1047">
                  <c:v>-8.4122248843694489</c:v>
                </c:pt>
                <c:pt idx="1048">
                  <c:v>-7.4854951314868794</c:v>
                </c:pt>
                <c:pt idx="1049">
                  <c:v>-6.7563981652990419</c:v>
                </c:pt>
                <c:pt idx="1050">
                  <c:v>-6.2622281164262947</c:v>
                </c:pt>
                <c:pt idx="1051">
                  <c:v>-6.0052623560997604</c:v>
                </c:pt>
                <c:pt idx="1052">
                  <c:v>-5.9564456533400527</c:v>
                </c:pt>
                <c:pt idx="1053">
                  <c:v>-6.061907778377126</c:v>
                </c:pt>
                <c:pt idx="1054">
                  <c:v>-6.2513751095284329</c:v>
                </c:pt>
                <c:pt idx="1055">
                  <c:v>-6.4474155566408253</c:v>
                </c:pt>
                <c:pt idx="1056">
                  <c:v>-6.5744593934939921</c:v>
                </c:pt>
                <c:pt idx="1057">
                  <c:v>-6.5666579509912415</c:v>
                </c:pt>
                <c:pt idx="1058">
                  <c:v>-6.3738564811128224</c:v>
                </c:pt>
                <c:pt idx="1059">
                  <c:v>-5.965236146612197</c:v>
                </c:pt>
                <c:pt idx="1060">
                  <c:v>-5.3304866773335711</c:v>
                </c:pt>
                <c:pt idx="1061">
                  <c:v>-4.4786682686001233</c:v>
                </c:pt>
                <c:pt idx="1062">
                  <c:v>-3.4351745807507958</c:v>
                </c:pt>
                <c:pt idx="1063">
                  <c:v>-2.2373911957209409</c:v>
                </c:pt>
                <c:pt idx="1064">
                  <c:v>-0.92973859081895738</c:v>
                </c:pt>
                <c:pt idx="1065">
                  <c:v>0.44120981844589391</c:v>
                </c:pt>
                <c:pt idx="1066">
                  <c:v>1.8309294659522881</c:v>
                </c:pt>
                <c:pt idx="1067">
                  <c:v>3.20001690030763</c:v>
                </c:pt>
                <c:pt idx="1068">
                  <c:v>4.5158847204252863</c:v>
                </c:pt>
                <c:pt idx="1069">
                  <c:v>5.7530497547433299</c:v>
                </c:pt>
                <c:pt idx="1070">
                  <c:v>6.8921906669458046</c:v>
                </c:pt>
                <c:pt idx="1071">
                  <c:v>7.9183175164719337</c:v>
                </c:pt>
                <c:pt idx="1072">
                  <c:v>8.8185027479170568</c:v>
                </c:pt>
                <c:pt idx="1073">
                  <c:v>9.5796591870277226</c:v>
                </c:pt>
                <c:pt idx="1074">
                  <c:v>10.186814294438731</c:v>
                </c:pt>
                <c:pt idx="1075">
                  <c:v>10.62222931075531</c:v>
                </c:pt>
                <c:pt idx="1076">
                  <c:v>10.865563512495433</c:v>
                </c:pt>
                <c:pt idx="1077">
                  <c:v>10.895110024150963</c:v>
                </c:pt>
                <c:pt idx="1078">
                  <c:v>10.689955747531359</c:v>
                </c:pt>
                <c:pt idx="1079">
                  <c:v>10.232768611577994</c:v>
                </c:pt>
                <c:pt idx="1080">
                  <c:v>9.512811250974357</c:v>
                </c:pt>
                <c:pt idx="1081">
                  <c:v>8.5287355093353803</c:v>
                </c:pt>
                <c:pt idx="1082">
                  <c:v>7.2907325251317188</c:v>
                </c:pt>
                <c:pt idx="1083">
                  <c:v>5.8216951886671113</c:v>
                </c:pt>
                <c:pt idx="1084">
                  <c:v>4.1571814908574991</c:v>
                </c:pt>
                <c:pt idx="1085">
                  <c:v>2.3441298734134839</c:v>
                </c:pt>
                <c:pt idx="1086">
                  <c:v>0.43844800114019195</c:v>
                </c:pt>
                <c:pt idx="1087">
                  <c:v>-1.4982498469877898</c:v>
                </c:pt>
                <c:pt idx="1088">
                  <c:v>-3.4023663872474383</c:v>
                </c:pt>
                <c:pt idx="1089">
                  <c:v>-5.2120557778788594</c:v>
                </c:pt>
                <c:pt idx="1090">
                  <c:v>-6.8705235550915855</c:v>
                </c:pt>
                <c:pt idx="1091">
                  <c:v>-8.3285163366699457</c:v>
                </c:pt>
                <c:pt idx="1092">
                  <c:v>-9.5457510589851928</c:v>
                </c:pt>
                <c:pt idx="1093">
                  <c:v>-10.491197796915447</c:v>
                </c:pt>
                <c:pt idx="1094">
                  <c:v>-11.142310274803565</c:v>
                </c:pt>
                <c:pt idx="1095">
                  <c:v>-11.483468039059213</c:v>
                </c:pt>
                <c:pt idx="1096">
                  <c:v>-11.504028486158884</c:v>
                </c:pt>
                <c:pt idx="1097">
                  <c:v>-11.196464112982719</c:v>
                </c:pt>
                <c:pt idx="1098">
                  <c:v>-10.555066176832192</c:v>
                </c:pt>
                <c:pt idx="1099">
                  <c:v>-9.5756254588100855</c:v>
                </c:pt>
                <c:pt idx="1100">
                  <c:v>-8.2563594751858229</c:v>
                </c:pt>
                <c:pt idx="1101">
                  <c:v>-6.6001589030499064</c:v>
                </c:pt>
                <c:pt idx="1102">
                  <c:v>-4.6179983788118832</c:v>
                </c:pt>
                <c:pt idx="1103">
                  <c:v>-2.3331281867014813</c:v>
                </c:pt>
                <c:pt idx="1104">
                  <c:v>0.2145341777663903</c:v>
                </c:pt>
                <c:pt idx="1105">
                  <c:v>2.9645298078047473</c:v>
                </c:pt>
                <c:pt idx="1106">
                  <c:v>5.833269477734504</c:v>
                </c:pt>
                <c:pt idx="1107">
                  <c:v>8.7134483311379398</c:v>
                </c:pt>
                <c:pt idx="1108">
                  <c:v>11.476029630176345</c:v>
                </c:pt>
                <c:pt idx="1109">
                  <c:v>13.975117050042851</c:v>
                </c:pt>
                <c:pt idx="1110">
                  <c:v>16.055718437647201</c:v>
                </c:pt>
                <c:pt idx="1111">
                  <c:v>17.564049820385119</c:v>
                </c:pt>
                <c:pt idx="1112">
                  <c:v>18.359676806076191</c:v>
                </c:pt>
                <c:pt idx="1113">
                  <c:v>18.328484021419261</c:v>
                </c:pt>
                <c:pt idx="1114">
                  <c:v>17.395242193787642</c:v>
                </c:pt>
                <c:pt idx="1115">
                  <c:v>15.534439898271062</c:v>
                </c:pt>
                <c:pt idx="1116">
                  <c:v>12.778084280787489</c:v>
                </c:pt>
                <c:pt idx="1117">
                  <c:v>9.219358897643037</c:v>
                </c:pt>
                <c:pt idx="1118">
                  <c:v>5.0113475321499719</c:v>
                </c:pt>
                <c:pt idx="1119">
                  <c:v>0.36046473244027738</c:v>
                </c:pt>
                <c:pt idx="1120">
                  <c:v>-4.4852628443122891</c:v>
                </c:pt>
                <c:pt idx="1121">
                  <c:v>-9.252395296457248</c:v>
                </c:pt>
                <c:pt idx="1122">
                  <c:v>-13.661598101678409</c:v>
                </c:pt>
                <c:pt idx="1123">
                  <c:v>-17.44891622945341</c:v>
                </c:pt>
                <c:pt idx="1124">
                  <c:v>-20.3869706987388</c:v>
                </c:pt>
                <c:pt idx="1125">
                  <c:v>-22.304145925538879</c:v>
                </c:pt>
                <c:pt idx="1126">
                  <c:v>-23.099926252914809</c:v>
                </c:pt>
                <c:pt idx="1127">
                  <c:v>-22.754818009172212</c:v>
                </c:pt>
                <c:pt idx="1128">
                  <c:v>-21.333738677323151</c:v>
                </c:pt>
                <c:pt idx="1129">
                  <c:v>-18.982328329643511</c:v>
                </c:pt>
                <c:pt idx="1130">
                  <c:v>-15.916286680434791</c:v>
                </c:pt>
                <c:pt idx="1131">
                  <c:v>-12.404498752038316</c:v>
                </c:pt>
                <c:pt idx="1132">
                  <c:v>-8.7473170004280973</c:v>
                </c:pt>
                <c:pt idx="1133">
                  <c:v>-5.2518554452172381</c:v>
                </c:pt>
                <c:pt idx="1134">
                  <c:v>-2.206470064758336</c:v>
                </c:pt>
                <c:pt idx="1135">
                  <c:v>0.14328617227568022</c:v>
                </c:pt>
                <c:pt idx="1136">
                  <c:v>1.6150511192914931</c:v>
                </c:pt>
                <c:pt idx="1137">
                  <c:v>2.1045205221355383</c:v>
                </c:pt>
                <c:pt idx="1138">
                  <c:v>1.5934340128394611</c:v>
                </c:pt>
                <c:pt idx="1139">
                  <c:v>0.1499592952474981</c:v>
                </c:pt>
                <c:pt idx="1140">
                  <c:v>-2.0785326762447909</c:v>
                </c:pt>
                <c:pt idx="1141">
                  <c:v>-4.8795918094809734</c:v>
                </c:pt>
                <c:pt idx="1142">
                  <c:v>-7.9953536920993189</c:v>
                </c:pt>
                <c:pt idx="1143">
                  <c:v>-11.14587059389522</c:v>
                </c:pt>
                <c:pt idx="1144">
                  <c:v>-14.05390273631669</c:v>
                </c:pt>
                <c:pt idx="1145">
                  <c:v>-16.46884994095965</c:v>
                </c:pt>
                <c:pt idx="1146">
                  <c:v>-18.187617950212228</c:v>
                </c:pt>
                <c:pt idx="1147">
                  <c:v>-19.07054346406937</c:v>
                </c:pt>
                <c:pt idx="1148">
                  <c:v>-19.05101268024864</c:v>
                </c:pt>
                <c:pt idx="1149">
                  <c:v>-18.138046913870781</c:v>
                </c:pt>
                <c:pt idx="1150">
                  <c:v>-16.4118299498803</c:v>
                </c:pt>
                <c:pt idx="1151">
                  <c:v>-14.012843469824681</c:v>
                </c:pt>
                <c:pt idx="1152">
                  <c:v>-11.125889096219742</c:v>
                </c:pt>
                <c:pt idx="1153">
                  <c:v>-7.9607470884922371</c:v>
                </c:pt>
                <c:pt idx="1154">
                  <c:v>-4.731506476519316</c:v>
                </c:pt>
                <c:pt idx="1155">
                  <c:v>-1.636673276110808</c:v>
                </c:pt>
                <c:pt idx="1156">
                  <c:v>1.1579813434506994</c:v>
                </c:pt>
                <c:pt idx="1157">
                  <c:v>3.5322136473708112</c:v>
                </c:pt>
                <c:pt idx="1158">
                  <c:v>5.4186226081256494</c:v>
                </c:pt>
                <c:pt idx="1159">
                  <c:v>6.8039745366646684</c:v>
                </c:pt>
                <c:pt idx="1160">
                  <c:v>7.724666941380689</c:v>
                </c:pt>
                <c:pt idx="1161">
                  <c:v>8.257075107869289</c:v>
                </c:pt>
                <c:pt idx="1162">
                  <c:v>8.5040451909380756</c:v>
                </c:pt>
                <c:pt idx="1163">
                  <c:v>8.5791717726915984</c:v>
                </c:pt>
                <c:pt idx="1164">
                  <c:v>8.5906894122698354</c:v>
                </c:pt>
                <c:pt idx="1165">
                  <c:v>8.6268001868520034</c:v>
                </c:pt>
                <c:pt idx="1166">
                  <c:v>8.7440574500968005</c:v>
                </c:pt>
                <c:pt idx="1167">
                  <c:v>8.9600553293562886</c:v>
                </c:pt>
                <c:pt idx="1168">
                  <c:v>9.2511765681226574</c:v>
                </c:pt>
                <c:pt idx="1169">
                  <c:v>9.5555834564112399</c:v>
                </c:pt>
                <c:pt idx="1170">
                  <c:v>9.7810594639909336</c:v>
                </c:pt>
                <c:pt idx="1171">
                  <c:v>9.8167842221724211</c:v>
                </c:pt>
                <c:pt idx="1172">
                  <c:v>9.5477063241888249</c:v>
                </c:pt>
                <c:pt idx="1173">
                  <c:v>8.8699092148037533</c:v>
                </c:pt>
                <c:pt idx="1174">
                  <c:v>7.7052707362990969</c:v>
                </c:pt>
                <c:pt idx="1175">
                  <c:v>6.0138032132600241</c:v>
                </c:pt>
                <c:pt idx="1176">
                  <c:v>3.8023155721725073</c:v>
                </c:pt>
                <c:pt idx="1177">
                  <c:v>1.1284317594493749</c:v>
                </c:pt>
                <c:pt idx="1178">
                  <c:v>-1.9005132864572012</c:v>
                </c:pt>
                <c:pt idx="1179">
                  <c:v>-5.1336503330789824</c:v>
                </c:pt>
                <c:pt idx="1180">
                  <c:v>-8.3872610412131579</c:v>
                </c:pt>
                <c:pt idx="1181">
                  <c:v>-11.458959792360508</c:v>
                </c:pt>
                <c:pt idx="1182">
                  <c:v>-14.144023510159009</c:v>
                </c:pt>
                <c:pt idx="1183">
                  <c:v>-16.252326164892093</c:v>
                </c:pt>
                <c:pt idx="1184">
                  <c:v>-17.624297643238652</c:v>
                </c:pt>
                <c:pt idx="1185">
                  <c:v>-18.144446028846932</c:v>
                </c:pt>
                <c:pt idx="1186">
                  <c:v>-17.751240737005489</c:v>
                </c:pt>
                <c:pt idx="1187">
                  <c:v>-16.442520451966178</c:v>
                </c:pt>
                <c:pt idx="1188">
                  <c:v>-14.276023730823661</c:v>
                </c:pt>
                <c:pt idx="1189">
                  <c:v>-11.365095705844153</c:v>
                </c:pt>
                <c:pt idx="1190">
                  <c:v>-7.8700557684619135</c:v>
                </c:pt>
                <c:pt idx="1191">
                  <c:v>-3.9860774868373938</c:v>
                </c:pt>
                <c:pt idx="1192">
                  <c:v>7.1298808286849522E-2</c:v>
                </c:pt>
                <c:pt idx="1193">
                  <c:v>4.0817486900826614</c:v>
                </c:pt>
                <c:pt idx="1194">
                  <c:v>7.8355425203628952</c:v>
                </c:pt>
                <c:pt idx="1195">
                  <c:v>11.14751328307764</c:v>
                </c:pt>
                <c:pt idx="1196">
                  <c:v>13.868599008875911</c:v>
                </c:pt>
                <c:pt idx="1197">
                  <c:v>15.894213027844842</c:v>
                </c:pt>
                <c:pt idx="1198">
                  <c:v>17.16900573477557</c:v>
                </c:pt>
                <c:pt idx="1199">
                  <c:v>17.687901537811051</c:v>
                </c:pt>
                <c:pt idx="1200">
                  <c:v>17.49359316231007</c:v>
                </c:pt>
                <c:pt idx="1201">
                  <c:v>16.67092697903529</c:v>
                </c:pt>
                <c:pt idx="1202">
                  <c:v>15.33879982636404</c:v>
                </c:pt>
                <c:pt idx="1203">
                  <c:v>13.640301227989671</c:v>
                </c:pt>
                <c:pt idx="1204">
                  <c:v>11.731875320428108</c:v>
                </c:pt>
                <c:pt idx="1205">
                  <c:v>9.7722524566348117</c:v>
                </c:pt>
                <c:pt idx="1206">
                  <c:v>7.9118254969134814</c:v>
                </c:pt>
                <c:pt idx="1207">
                  <c:v>6.2830376957272209</c:v>
                </c:pt>
                <c:pt idx="1208">
                  <c:v>4.9922258212607566</c:v>
                </c:pt>
                <c:pt idx="1209">
                  <c:v>4.1132396056396319</c:v>
                </c:pt>
                <c:pt idx="1210">
                  <c:v>3.6830485874765575</c:v>
                </c:pt>
                <c:pt idx="1211">
                  <c:v>3.6994562571883933</c:v>
                </c:pt>
                <c:pt idx="1212">
                  <c:v>4.12096982991239</c:v>
                </c:pt>
                <c:pt idx="1213">
                  <c:v>4.8688175648265659</c:v>
                </c:pt>
                <c:pt idx="1214">
                  <c:v>5.8310563260014527</c:v>
                </c:pt>
                <c:pt idx="1215">
                  <c:v>6.8686604655046946</c:v>
                </c:pt>
                <c:pt idx="1216">
                  <c:v>7.8234202460346527</c:v>
                </c:pt>
                <c:pt idx="1217">
                  <c:v>8.5273979520823087</c:v>
                </c:pt>
                <c:pt idx="1218">
                  <c:v>8.8135912495023891</c:v>
                </c:pt>
                <c:pt idx="1219">
                  <c:v>8.5273405693336386</c:v>
                </c:pt>
                <c:pt idx="1220">
                  <c:v>7.5379003611733131</c:v>
                </c:pt>
                <c:pt idx="1221">
                  <c:v>5.7494878591231773</c:v>
                </c:pt>
                <c:pt idx="1222">
                  <c:v>3.1110454369348122</c:v>
                </c:pt>
                <c:pt idx="1223">
                  <c:v>-0.37607783768148362</c:v>
                </c:pt>
                <c:pt idx="1224">
                  <c:v>-4.653287029462188</c:v>
                </c:pt>
                <c:pt idx="1225">
                  <c:v>-9.6033989688268075</c:v>
                </c:pt>
                <c:pt idx="1226">
                  <c:v>-15.05326606695834</c:v>
                </c:pt>
                <c:pt idx="1227">
                  <c:v>-20.780578313462243</c:v>
                </c:pt>
                <c:pt idx="1228">
                  <c:v>-26.524741007373962</c:v>
                </c:pt>
                <c:pt idx="1229">
                  <c:v>-32.001378487312913</c:v>
                </c:pt>
                <c:pt idx="1230">
                  <c:v>-36.919665329502934</c:v>
                </c:pt>
                <c:pt idx="1231">
                  <c:v>-41.001371589508977</c:v>
                </c:pt>
                <c:pt idx="1232">
                  <c:v>-44.000263417120273</c:v>
                </c:pt>
                <c:pt idx="1233">
                  <c:v>-45.720356709875773</c:v>
                </c:pt>
                <c:pt idx="1234">
                  <c:v>-46.031503504371713</c:v>
                </c:pt>
                <c:pt idx="1235">
                  <c:v>-44.880911427195485</c:v>
                </c:pt>
                <c:pt idx="1236">
                  <c:v>-42.299455062458627</c:v>
                </c:pt>
                <c:pt idx="1237">
                  <c:v>-38.402019351389072</c:v>
                </c:pt>
                <c:pt idx="1238">
                  <c:v>-33.381590067506465</c:v>
                </c:pt>
                <c:pt idx="1239">
                  <c:v>-27.49733434319495</c:v>
                </c:pt>
                <c:pt idx="1240">
                  <c:v>-21.057446566593711</c:v>
                </c:pt>
                <c:pt idx="1241">
                  <c:v>-14.398019964833701</c:v>
                </c:pt>
                <c:pt idx="1242">
                  <c:v>-7.8595922775408349</c:v>
                </c:pt>
                <c:pt idx="1243">
                  <c:v>-1.7632631047680609</c:v>
                </c:pt>
                <c:pt idx="1244">
                  <c:v>3.6116388628369918</c:v>
                </c:pt>
                <c:pt idx="1245">
                  <c:v>8.0464621165508703</c:v>
                </c:pt>
                <c:pt idx="1246">
                  <c:v>11.397114920714367</c:v>
                </c:pt>
                <c:pt idx="1247">
                  <c:v>13.601761719153142</c:v>
                </c:pt>
                <c:pt idx="1248">
                  <c:v>14.68172176801083</c:v>
                </c:pt>
                <c:pt idx="1249">
                  <c:v>14.73557371698776</c:v>
                </c:pt>
                <c:pt idx="1250">
                  <c:v>13.927089994612992</c:v>
                </c:pt>
                <c:pt idx="1251">
                  <c:v>12.468188549969906</c:v>
                </c:pt>
                <c:pt idx="1252">
                  <c:v>10.598540195764365</c:v>
                </c:pt>
                <c:pt idx="1253">
                  <c:v>8.5637616297562413</c:v>
                </c:pt>
                <c:pt idx="1254">
                  <c:v>6.5942270360715192</c:v>
                </c:pt>
                <c:pt idx="1255">
                  <c:v>4.886433956692132</c:v>
                </c:pt>
                <c:pt idx="1256">
                  <c:v>3.588571390831973</c:v>
                </c:pt>
                <c:pt idx="1257">
                  <c:v>2.7914891294846789</c:v>
                </c:pt>
                <c:pt idx="1258">
                  <c:v>2.5257033733254048</c:v>
                </c:pt>
                <c:pt idx="1259">
                  <c:v>2.7644530970966783</c:v>
                </c:pt>
                <c:pt idx="1260">
                  <c:v>3.4322088768555639</c:v>
                </c:pt>
                <c:pt idx="1261">
                  <c:v>4.4174947257875203</c:v>
                </c:pt>
                <c:pt idx="1262">
                  <c:v>5.5884701091637208</c:v>
                </c:pt>
                <c:pt idx="1263">
                  <c:v>6.8094763921921748</c:v>
                </c:pt>
                <c:pt idx="1264">
                  <c:v>7.9567040017423798</c:v>
                </c:pt>
                <c:pt idx="1265">
                  <c:v>8.9312871747963367</c:v>
                </c:pt>
                <c:pt idx="1266">
                  <c:v>9.6684646312079146</c:v>
                </c:pt>
                <c:pt idx="1267">
                  <c:v>10.141919699783196</c:v>
                </c:pt>
                <c:pt idx="1268">
                  <c:v>10.362979720520402</c:v>
                </c:pt>
                <c:pt idx="1269">
                  <c:v>10.374949513184607</c:v>
                </c:pt>
                <c:pt idx="1270">
                  <c:v>10.243411870687815</c:v>
                </c:pt>
                <c:pt idx="1271">
                  <c:v>10.043788004621385</c:v>
                </c:pt>
                <c:pt idx="1272">
                  <c:v>9.8477620065821618</c:v>
                </c:pt>
                <c:pt idx="1273">
                  <c:v>9.7103013679552408</c:v>
                </c:pt>
                <c:pt idx="1274">
                  <c:v>9.6589361839283434</c:v>
                </c:pt>
                <c:pt idx="1275">
                  <c:v>9.6867002973003125</c:v>
                </c:pt>
                <c:pt idx="1276">
                  <c:v>9.749716670176575</c:v>
                </c:pt>
                <c:pt idx="1277">
                  <c:v>9.7698729232592925</c:v>
                </c:pt>
                <c:pt idx="1278">
                  <c:v>9.6424403200169326</c:v>
                </c:pt>
                <c:pt idx="1279">
                  <c:v>9.2479059913949797</c:v>
                </c:pt>
                <c:pt idx="1280">
                  <c:v>8.4667786824920785</c:v>
                </c:pt>
                <c:pt idx="1281">
                  <c:v>7.1957497632268304</c:v>
                </c:pt>
                <c:pt idx="1282">
                  <c:v>5.3633866743619896</c:v>
                </c:pt>
                <c:pt idx="1283">
                  <c:v>2.9435296418877441</c:v>
                </c:pt>
                <c:pt idx="1284">
                  <c:v>-3.5242765586888214E-2</c:v>
                </c:pt>
                <c:pt idx="1285">
                  <c:v>-3.4853367702544302</c:v>
                </c:pt>
                <c:pt idx="1286">
                  <c:v>-7.2617924109122729</c:v>
                </c:pt>
                <c:pt idx="1287">
                  <c:v>-11.169986238403277</c:v>
                </c:pt>
                <c:pt idx="1288">
                  <c:v>-14.978881103136601</c:v>
                </c:pt>
                <c:pt idx="1289">
                  <c:v>-18.438724268310061</c:v>
                </c:pt>
                <c:pt idx="1290">
                  <c:v>-21.30160791002621</c:v>
                </c:pt>
                <c:pt idx="1291">
                  <c:v>-23.342975808199583</c:v>
                </c:pt>
                <c:pt idx="1292">
                  <c:v>-24.38202212877119</c:v>
                </c:pt>
                <c:pt idx="1293">
                  <c:v>-24.29899790531525</c:v>
                </c:pt>
                <c:pt idx="1294">
                  <c:v>-23.04771167620688</c:v>
                </c:pt>
                <c:pt idx="1295">
                  <c:v>-20.661955306948801</c:v>
                </c:pt>
                <c:pt idx="1296">
                  <c:v>-17.25515897389128</c:v>
                </c:pt>
                <c:pt idx="1297">
                  <c:v>-13.013222207130212</c:v>
                </c:pt>
                <c:pt idx="1298">
                  <c:v>-8.1811155720311675</c:v>
                </c:pt>
                <c:pt idx="1299">
                  <c:v>-3.0444348651564641</c:v>
                </c:pt>
                <c:pt idx="1300">
                  <c:v>2.092441668872854</c:v>
                </c:pt>
                <c:pt idx="1301">
                  <c:v>6.9296380638154798</c:v>
                </c:pt>
                <c:pt idx="1302">
                  <c:v>11.194439896261272</c:v>
                </c:pt>
                <c:pt idx="1303">
                  <c:v>14.66134852825539</c:v>
                </c:pt>
                <c:pt idx="1304">
                  <c:v>17.167826413124398</c:v>
                </c:pt>
                <c:pt idx="1305">
                  <c:v>18.624461807655081</c:v>
                </c:pt>
                <c:pt idx="1306">
                  <c:v>19.018823793009691</c:v>
                </c:pt>
                <c:pt idx="1307">
                  <c:v>18.412875086109402</c:v>
                </c:pt>
                <c:pt idx="1308">
                  <c:v>16.934400557517559</c:v>
                </c:pt>
                <c:pt idx="1309">
                  <c:v>14.76343594796551</c:v>
                </c:pt>
                <c:pt idx="1310">
                  <c:v>12.115094634632612</c:v>
                </c:pt>
                <c:pt idx="1311">
                  <c:v>9.2204542794282744</c:v>
                </c:pt>
                <c:pt idx="1312">
                  <c:v>6.3072601270461774</c:v>
                </c:pt>
                <c:pt idx="1313">
                  <c:v>3.5821258703164087</c:v>
                </c:pt>
                <c:pt idx="1314">
                  <c:v>1.2156820297047635</c:v>
                </c:pt>
                <c:pt idx="1315">
                  <c:v>-0.66823358521497123</c:v>
                </c:pt>
                <c:pt idx="1316">
                  <c:v>-1.9986866701782631</c:v>
                </c:pt>
                <c:pt idx="1317">
                  <c:v>-2.7588741126341723</c:v>
                </c:pt>
                <c:pt idx="1318">
                  <c:v>-2.9827418925599489</c:v>
                </c:pt>
                <c:pt idx="1319">
                  <c:v>-2.7476649557669783</c:v>
                </c:pt>
                <c:pt idx="1320">
                  <c:v>-2.1641642487820159</c:v>
                </c:pt>
                <c:pt idx="1321">
                  <c:v>-1.3638209908720669</c:v>
                </c:pt>
                <c:pt idx="1322">
                  <c:v>-0.48660509561700793</c:v>
                </c:pt>
                <c:pt idx="1323">
                  <c:v>0.33123185611819295</c:v>
                </c:pt>
                <c:pt idx="1324">
                  <c:v>0.9677210568246416</c:v>
                </c:pt>
                <c:pt idx="1325">
                  <c:v>1.32347101098979</c:v>
                </c:pt>
                <c:pt idx="1326">
                  <c:v>1.327260161900816</c:v>
                </c:pt>
                <c:pt idx="1327">
                  <c:v>0.93879970691842018</c:v>
                </c:pt>
                <c:pt idx="1328">
                  <c:v>0.1488180413263076</c:v>
                </c:pt>
                <c:pt idx="1329">
                  <c:v>-1.0231548192178717</c:v>
                </c:pt>
                <c:pt idx="1330">
                  <c:v>-2.532768973569627</c:v>
                </c:pt>
                <c:pt idx="1331">
                  <c:v>-4.315993251514139</c:v>
                </c:pt>
                <c:pt idx="1332">
                  <c:v>-6.2948043482992464</c:v>
                </c:pt>
                <c:pt idx="1333">
                  <c:v>-8.3828901622110585</c:v>
                </c:pt>
                <c:pt idx="1334">
                  <c:v>-10.49094978293067</c:v>
                </c:pt>
                <c:pt idx="1335">
                  <c:v>-12.531317354815858</c:v>
                </c:pt>
                <c:pt idx="1336">
                  <c:v>-14.42178416927131</c:v>
                </c:pt>
                <c:pt idx="1337">
                  <c:v>-16.088621452069532</c:v>
                </c:pt>
                <c:pt idx="1338">
                  <c:v>-17.46889907888346</c:v>
                </c:pt>
                <c:pt idx="1339">
                  <c:v>-18.512243524501091</c:v>
                </c:pt>
                <c:pt idx="1340">
                  <c:v>-19.182180230737032</c:v>
                </c:pt>
                <c:pt idx="1341">
                  <c:v>-19.45716736896777</c:v>
                </c:pt>
                <c:pt idx="1342">
                  <c:v>-19.331362067875261</c:v>
                </c:pt>
                <c:pt idx="1343">
                  <c:v>-18.815083091157209</c:v>
                </c:pt>
                <c:pt idx="1344">
                  <c:v>-17.93486362072964</c:v>
                </c:pt>
                <c:pt idx="1345">
                  <c:v>-16.732940732386453</c:v>
                </c:pt>
                <c:pt idx="1346">
                  <c:v>-15.26601680377696</c:v>
                </c:pt>
                <c:pt idx="1347">
                  <c:v>-13.603158884553419</c:v>
                </c:pt>
                <c:pt idx="1348">
                  <c:v>-11.822774238925183</c:v>
                </c:pt>
                <c:pt idx="1349">
                  <c:v>-10.008705860968764</c:v>
                </c:pt>
                <c:pt idx="1350">
                  <c:v>-8.245616538178707</c:v>
                </c:pt>
                <c:pt idx="1351">
                  <c:v>-6.6139554583920734</c:v>
                </c:pt>
                <c:pt idx="1352">
                  <c:v>-5.184907174785871</c:v>
                </c:pt>
                <c:pt idx="1353">
                  <c:v>-4.0157899624432591</c:v>
                </c:pt>
                <c:pt idx="1354">
                  <c:v>-3.1463843453606333</c:v>
                </c:pt>
                <c:pt idx="1355">
                  <c:v>-2.5966245217829802</c:v>
                </c:pt>
                <c:pt idx="1356">
                  <c:v>-2.3659754085846059</c:v>
                </c:pt>
                <c:pt idx="1357">
                  <c:v>-2.4346546235972224</c:v>
                </c:pt>
                <c:pt idx="1358">
                  <c:v>-2.7666585994569859</c:v>
                </c:pt>
                <c:pt idx="1359">
                  <c:v>-3.3143382101867309</c:v>
                </c:pt>
                <c:pt idx="1360">
                  <c:v>-4.0240685022106657</c:v>
                </c:pt>
                <c:pt idx="1361">
                  <c:v>-4.8423964141445097</c:v>
                </c:pt>
                <c:pt idx="1362">
                  <c:v>-5.7219536052798476</c:v>
                </c:pt>
                <c:pt idx="1363">
                  <c:v>-6.6264060311966668</c:v>
                </c:pt>
                <c:pt idx="1364">
                  <c:v>-7.5337858685602113</c:v>
                </c:pt>
                <c:pt idx="1365">
                  <c:v>-8.4377121607093652</c:v>
                </c:pt>
                <c:pt idx="1366">
                  <c:v>-9.3462403547234292</c:v>
                </c:pt>
                <c:pt idx="1367">
                  <c:v>-10.278363867172114</c:v>
                </c:pt>
                <c:pt idx="1368">
                  <c:v>-11.25849137344083</c:v>
                </c:pt>
                <c:pt idx="1369">
                  <c:v>-12.309505829082111</c:v>
                </c:pt>
                <c:pt idx="1370">
                  <c:v>-13.44523936946177</c:v>
                </c:pt>
                <c:pt idx="1371">
                  <c:v>-14.66334055721873</c:v>
                </c:pt>
                <c:pt idx="1372">
                  <c:v>-15.939543702137641</c:v>
                </c:pt>
                <c:pt idx="1373">
                  <c:v>-17.224262580528642</c:v>
                </c:pt>
                <c:pt idx="1374">
                  <c:v>-18.442224962400331</c:v>
                </c:pt>
                <c:pt idx="1375">
                  <c:v>-19.495556269312761</c:v>
                </c:pt>
                <c:pt idx="1376">
                  <c:v>-20.270339855828013</c:v>
                </c:pt>
                <c:pt idx="1377">
                  <c:v>-20.64626756796903</c:v>
                </c:pt>
                <c:pt idx="1378">
                  <c:v>-20.508593335753641</c:v>
                </c:pt>
                <c:pt idx="1379">
                  <c:v>-19.761261763945519</c:v>
                </c:pt>
                <c:pt idx="1380">
                  <c:v>-18.339845983465889</c:v>
                </c:pt>
                <c:pt idx="1381">
                  <c:v>-16.222828091800199</c:v>
                </c:pt>
                <c:pt idx="1382">
                  <c:v>-13.439811412531791</c:v>
                </c:pt>
                <c:pt idx="1383">
                  <c:v>-10.075470072503784</c:v>
                </c:pt>
                <c:pt idx="1384">
                  <c:v>-6.2684038473727064</c:v>
                </c:pt>
                <c:pt idx="1385">
                  <c:v>-2.2045437397324767</c:v>
                </c:pt>
                <c:pt idx="1386">
                  <c:v>1.8946990294370061</c:v>
                </c:pt>
                <c:pt idx="1387">
                  <c:v>5.7887862107943269</c:v>
                </c:pt>
                <c:pt idx="1388">
                  <c:v>9.237636641109253</c:v>
                </c:pt>
                <c:pt idx="1389">
                  <c:v>12.022755291870803</c:v>
                </c:pt>
                <c:pt idx="1390">
                  <c:v>13.967957457090131</c:v>
                </c:pt>
                <c:pt idx="1391">
                  <c:v>14.957660194426822</c:v>
                </c:pt>
                <c:pt idx="1392">
                  <c:v>14.950837277607921</c:v>
                </c:pt>
                <c:pt idx="1393">
                  <c:v>13.989056166880081</c:v>
                </c:pt>
                <c:pt idx="1394">
                  <c:v>12.197510849918329</c:v>
                </c:pt>
                <c:pt idx="1395">
                  <c:v>9.778588973834772</c:v>
                </c:pt>
                <c:pt idx="1396">
                  <c:v>6.9982068228656349</c:v>
                </c:pt>
                <c:pt idx="1397">
                  <c:v>4.1658437157715955</c:v>
                </c:pt>
                <c:pt idx="1398">
                  <c:v>1.6098384480083492</c:v>
                </c:pt>
                <c:pt idx="1399">
                  <c:v>-0.34999031951100751</c:v>
                </c:pt>
                <c:pt idx="1400">
                  <c:v>-1.4300232481942681</c:v>
                </c:pt>
                <c:pt idx="1401">
                  <c:v>-1.4083480860773741</c:v>
                </c:pt>
                <c:pt idx="1402">
                  <c:v>-0.1457643637303048</c:v>
                </c:pt>
                <c:pt idx="1403">
                  <c:v>2.3996828367337799</c:v>
                </c:pt>
                <c:pt idx="1404">
                  <c:v>6.1660517422934689</c:v>
                </c:pt>
                <c:pt idx="1405">
                  <c:v>10.989450214237808</c:v>
                </c:pt>
                <c:pt idx="1406">
                  <c:v>16.61452296161788</c:v>
                </c:pt>
                <c:pt idx="1407">
                  <c:v>22.712651166869428</c:v>
                </c:pt>
                <c:pt idx="1408">
                  <c:v>28.906338124092521</c:v>
                </c:pt>
                <c:pt idx="1409">
                  <c:v>34.79769787147108</c:v>
                </c:pt>
                <c:pt idx="1410">
                  <c:v>39.99860185609171</c:v>
                </c:pt>
                <c:pt idx="1411">
                  <c:v>44.15990543483246</c:v>
                </c:pt>
                <c:pt idx="1412">
                  <c:v>46.997282808734312</c:v>
                </c:pt>
                <c:pt idx="1413">
                  <c:v>48.311533393571366</c:v>
                </c:pt>
                <c:pt idx="1414">
                  <c:v>48.001749921987944</c:v>
                </c:pt>
                <c:pt idx="1415">
                  <c:v>46.070405438274626</c:v>
                </c:pt>
                <c:pt idx="1416">
                  <c:v>42.620156478815503</c:v>
                </c:pt>
                <c:pt idx="1417">
                  <c:v>37.842900707682986</c:v>
                </c:pt>
                <c:pt idx="1418">
                  <c:v>32.002297980530543</c:v>
                </c:pt>
                <c:pt idx="1419">
                  <c:v>25.411501605414212</c:v>
                </c:pt>
                <c:pt idx="1420">
                  <c:v>18.408203486311731</c:v>
                </c:pt>
                <c:pt idx="1421">
                  <c:v>11.329244121248847</c:v>
                </c:pt>
                <c:pt idx="1422">
                  <c:v>4.4869690154353874</c:v>
                </c:pt>
                <c:pt idx="1423">
                  <c:v>-1.850758259229919</c:v>
                </c:pt>
                <c:pt idx="1424">
                  <c:v>-7.4754148682533454</c:v>
                </c:pt>
                <c:pt idx="1425">
                  <c:v>-12.246633943690329</c:v>
                </c:pt>
                <c:pt idx="1426">
                  <c:v>-16.0946741198529</c:v>
                </c:pt>
                <c:pt idx="1427">
                  <c:v>-19.016848406913372</c:v>
                </c:pt>
                <c:pt idx="1428">
                  <c:v>-21.068758287339101</c:v>
                </c:pt>
                <c:pt idx="1429">
                  <c:v>-22.35160281575455</c:v>
                </c:pt>
                <c:pt idx="1430">
                  <c:v>-22.997103189164651</c:v>
                </c:pt>
                <c:pt idx="1431">
                  <c:v>-23.151682130603394</c:v>
                </c:pt>
                <c:pt idx="1432">
                  <c:v>-22.96146477756027</c:v>
                </c:pt>
                <c:pt idx="1433">
                  <c:v>-22.55944190297252</c:v>
                </c:pt>
                <c:pt idx="1434">
                  <c:v>-22.055790797552589</c:v>
                </c:pt>
                <c:pt idx="1435">
                  <c:v>-21.531928512928602</c:v>
                </c:pt>
                <c:pt idx="1436">
                  <c:v>-21.038426478663624</c:v>
                </c:pt>
                <c:pt idx="1437">
                  <c:v>-20.596494643447063</c:v>
                </c:pt>
                <c:pt idx="1438">
                  <c:v>-20.20239143528385</c:v>
                </c:pt>
                <c:pt idx="1439">
                  <c:v>-19.833866834053222</c:v>
                </c:pt>
                <c:pt idx="1440">
                  <c:v>-19.457619929329272</c:v>
                </c:pt>
                <c:pt idx="1441">
                  <c:v>-19.03675450373203</c:v>
                </c:pt>
                <c:pt idx="1442">
                  <c:v>-18.53733642820514</c:v>
                </c:pt>
                <c:pt idx="1443">
                  <c:v>-17.933371878168241</c:v>
                </c:pt>
                <c:pt idx="1444">
                  <c:v>-17.209802740443042</c:v>
                </c:pt>
                <c:pt idx="1445">
                  <c:v>-16.3634168600903</c:v>
                </c:pt>
                <c:pt idx="1446">
                  <c:v>-15.40185717732701</c:v>
                </c:pt>
                <c:pt idx="1447">
                  <c:v>-14.341150633389059</c:v>
                </c:pt>
                <c:pt idx="1448">
                  <c:v>-13.202338391097312</c:v>
                </c:pt>
                <c:pt idx="1449">
                  <c:v>-12.007857809362337</c:v>
                </c:pt>
                <c:pt idx="1450">
                  <c:v>-10.77830053330541</c:v>
                </c:pt>
                <c:pt idx="1451">
                  <c:v>-9.5300591005088702</c:v>
                </c:pt>
                <c:pt idx="1452">
                  <c:v>-8.2741963599220512</c:v>
                </c:pt>
                <c:pt idx="1453">
                  <c:v>-7.0166552539597671</c:v>
                </c:pt>
                <c:pt idx="1454">
                  <c:v>-5.7597026189967684</c:v>
                </c:pt>
                <c:pt idx="1455">
                  <c:v>-4.5043009423952416</c:v>
                </c:pt>
                <c:pt idx="1456">
                  <c:v>-3.2529536117585001</c:v>
                </c:pt>
                <c:pt idx="1457">
                  <c:v>-2.0124916508936721</c:v>
                </c:pt>
                <c:pt idx="1458">
                  <c:v>-0.79627285051317376</c:v>
                </c:pt>
                <c:pt idx="1459">
                  <c:v>0.37465384204045982</c:v>
                </c:pt>
                <c:pt idx="1460">
                  <c:v>1.4717168614094829</c:v>
                </c:pt>
                <c:pt idx="1461">
                  <c:v>2.460426707841167</c:v>
                </c:pt>
                <c:pt idx="1462">
                  <c:v>3.3033060505371421</c:v>
                </c:pt>
                <c:pt idx="1463">
                  <c:v>3.9638311577132712</c:v>
                </c:pt>
                <c:pt idx="1464">
                  <c:v>4.4109059288345094</c:v>
                </c:pt>
                <c:pt idx="1465">
                  <c:v>4.6232870102035895</c:v>
                </c:pt>
                <c:pt idx="1466">
                  <c:v>4.5933525423430188</c:v>
                </c:pt>
                <c:pt idx="1467">
                  <c:v>4.3296629876198791</c:v>
                </c:pt>
                <c:pt idx="1468">
                  <c:v>3.8578944463816383</c:v>
                </c:pt>
                <c:pt idx="1469">
                  <c:v>3.2199170524709109</c:v>
                </c:pt>
                <c:pt idx="1470">
                  <c:v>2.471019508548526</c:v>
                </c:pt>
                <c:pt idx="1471">
                  <c:v>1.6755165501928229</c:v>
                </c:pt>
                <c:pt idx="1472">
                  <c:v>0.90118866716488233</c:v>
                </c:pt>
                <c:pt idx="1473">
                  <c:v>0.21316477324918878</c:v>
                </c:pt>
                <c:pt idx="1474">
                  <c:v>-0.33205322055713604</c:v>
                </c:pt>
                <c:pt idx="1475">
                  <c:v>-0.69172279586202401</c:v>
                </c:pt>
                <c:pt idx="1476">
                  <c:v>-0.84053521866159819</c:v>
                </c:pt>
                <c:pt idx="1477">
                  <c:v>-0.77238259071137716</c:v>
                </c:pt>
                <c:pt idx="1478">
                  <c:v>-0.49999414540474885</c:v>
                </c:pt>
                <c:pt idx="1479">
                  <c:v>-5.2477471952700465E-2</c:v>
                </c:pt>
                <c:pt idx="1480">
                  <c:v>0.52893925230860483</c:v>
                </c:pt>
                <c:pt idx="1481">
                  <c:v>1.1964389599756764</c:v>
                </c:pt>
                <c:pt idx="1482">
                  <c:v>1.901728176611861</c:v>
                </c:pt>
                <c:pt idx="1483">
                  <c:v>2.601952481855077</c:v>
                </c:pt>
                <c:pt idx="1484">
                  <c:v>3.2646485346423648</c:v>
                </c:pt>
                <c:pt idx="1485">
                  <c:v>3.8710746709865234</c:v>
                </c:pt>
                <c:pt idx="1486">
                  <c:v>4.4174564893129711</c:v>
                </c:pt>
                <c:pt idx="1487">
                  <c:v>4.9139422682849592</c:v>
                </c:pt>
                <c:pt idx="1488">
                  <c:v>5.381355099278184</c:v>
                </c:pt>
                <c:pt idx="1489">
                  <c:v>5.8461189271939089</c:v>
                </c:pt>
                <c:pt idx="1490">
                  <c:v>6.3339882345227014</c:v>
                </c:pt>
                <c:pt idx="1491">
                  <c:v>6.863393491862297</c:v>
                </c:pt>
                <c:pt idx="1492">
                  <c:v>7.4393020303914259</c:v>
                </c:pt>
                <c:pt idx="1493">
                  <c:v>8.0484728160420094</c:v>
                </c:pt>
                <c:pt idx="1494">
                  <c:v>8.6568526499043816</c:v>
                </c:pt>
                <c:pt idx="1495">
                  <c:v>9.2096327297521565</c:v>
                </c:pt>
                <c:pt idx="1496">
                  <c:v>9.6341825086481645</c:v>
                </c:pt>
                <c:pt idx="1497">
                  <c:v>9.8457360829070879</c:v>
                </c:pt>
                <c:pt idx="1498">
                  <c:v>9.7553643374220016</c:v>
                </c:pt>
                <c:pt idx="1499">
                  <c:v>9.2794643421143164</c:v>
                </c:pt>
                <c:pt idx="1500">
                  <c:v>8.3497730052442556</c:v>
                </c:pt>
                <c:pt idx="1501">
                  <c:v>6.9227936966683696</c:v>
                </c:pt>
                <c:pt idx="1502">
                  <c:v>4.987529802647197</c:v>
                </c:pt>
                <c:pt idx="1503">
                  <c:v>2.5705514199074972</c:v>
                </c:pt>
                <c:pt idx="1504">
                  <c:v>-0.26233050049250328</c:v>
                </c:pt>
                <c:pt idx="1505">
                  <c:v>-3.4081690485927374</c:v>
                </c:pt>
                <c:pt idx="1506">
                  <c:v>-6.7327572822660668</c:v>
                </c:pt>
                <c:pt idx="1507">
                  <c:v>-10.079860326469271</c:v>
                </c:pt>
                <c:pt idx="1508">
                  <c:v>-13.283014877742479</c:v>
                </c:pt>
                <c:pt idx="1509">
                  <c:v>-16.178808894051048</c:v>
                </c:pt>
                <c:pt idx="1510">
                  <c:v>-18.620366089202282</c:v>
                </c:pt>
                <c:pt idx="1511">
                  <c:v>-20.489705055379041</c:v>
                </c:pt>
                <c:pt idx="1512">
                  <c:v>-21.707729922505642</c:v>
                </c:pt>
                <c:pt idx="1513">
                  <c:v>-22.24083121766818</c:v>
                </c:pt>
                <c:pt idx="1514">
                  <c:v>-22.103409683786207</c:v>
                </c:pt>
                <c:pt idx="1515">
                  <c:v>-21.356047147083089</c:v>
                </c:pt>
                <c:pt idx="1516">
                  <c:v>-20.099493017257551</c:v>
                </c:pt>
                <c:pt idx="1517">
                  <c:v>-18.465064498784411</c:v>
                </c:pt>
                <c:pt idx="1518">
                  <c:v>-16.60242620704603</c:v>
                </c:pt>
                <c:pt idx="1519">
                  <c:v>-14.665980299043321</c:v>
                </c:pt>
                <c:pt idx="1520">
                  <c:v>-12.801232254649216</c:v>
                </c:pt>
                <c:pt idx="1521">
                  <c:v>-11.132485357846269</c:v>
                </c:pt>
                <c:pt idx="1522">
                  <c:v>-9.753060191476095</c:v>
                </c:pt>
                <c:pt idx="1523">
                  <c:v>-8.7189516162417373</c:v>
                </c:pt>
                <c:pt idx="1524">
                  <c:v>-8.046456447665312</c:v>
                </c:pt>
                <c:pt idx="1525">
                  <c:v>-7.7138726747579902</c:v>
                </c:pt>
                <c:pt idx="1526">
                  <c:v>-7.6669337365515826</c:v>
                </c:pt>
                <c:pt idx="1527">
                  <c:v>-7.8272476639157063</c:v>
                </c:pt>
                <c:pt idx="1528">
                  <c:v>-8.1027043108714434</c:v>
                </c:pt>
                <c:pt idx="1529">
                  <c:v>-8.3986279542225724</c:v>
                </c:pt>
                <c:pt idx="1530">
                  <c:v>-8.6284069580331479</c:v>
                </c:pt>
                <c:pt idx="1531">
                  <c:v>-8.7224306930081497</c:v>
                </c:pt>
                <c:pt idx="1532">
                  <c:v>-8.6343937705877423</c:v>
                </c:pt>
                <c:pt idx="1533">
                  <c:v>-8.3443612608379532</c:v>
                </c:pt>
                <c:pt idx="1534">
                  <c:v>-7.8583865229747669</c:v>
                </c:pt>
                <c:pt idx="1535">
                  <c:v>-7.2048889790301844</c:v>
                </c:pt>
                <c:pt idx="1536">
                  <c:v>-6.4283841398255044</c:v>
                </c:pt>
                <c:pt idx="1537">
                  <c:v>-5.5814677062333287</c:v>
                </c:pt>
                <c:pt idx="1538">
                  <c:v>-4.7161537554769177</c:v>
                </c:pt>
                <c:pt idx="1539">
                  <c:v>-3.8757310381936643</c:v>
                </c:pt>
                <c:pt idx="1540">
                  <c:v>-3.088224077888456</c:v>
                </c:pt>
                <c:pt idx="1541">
                  <c:v>-2.3623364091579719</c:v>
                </c:pt>
                <c:pt idx="1542">
                  <c:v>-1.6864366948288472</c:v>
                </c:pt>
                <c:pt idx="1543">
                  <c:v>-1.0307620145829253</c:v>
                </c:pt>
                <c:pt idx="1544">
                  <c:v>-0.35260201509335015</c:v>
                </c:pt>
                <c:pt idx="1545">
                  <c:v>0.39615841525951861</c:v>
                </c:pt>
                <c:pt idx="1546">
                  <c:v>1.2600756093170062</c:v>
                </c:pt>
                <c:pt idx="1547">
                  <c:v>2.2709068429918258</c:v>
                </c:pt>
                <c:pt idx="1548">
                  <c:v>3.4393092861855648</c:v>
                </c:pt>
                <c:pt idx="1549">
                  <c:v>4.7486211147680244</c:v>
                </c:pt>
                <c:pt idx="1550">
                  <c:v>6.1516562604504541</c:v>
                </c:pt>
                <c:pt idx="1551">
                  <c:v>7.571116981028406</c:v>
                </c:pt>
                <c:pt idx="1552">
                  <c:v>8.9038214954179793</c:v>
                </c:pt>
                <c:pt idx="1553">
                  <c:v>10.028503097491372</c:v>
                </c:pt>
                <c:pt idx="1554">
                  <c:v>10.816512573965346</c:v>
                </c:pt>
                <c:pt idx="1555">
                  <c:v>11.144396224625508</c:v>
                </c:pt>
                <c:pt idx="1556">
                  <c:v>10.907069253774916</c:v>
                </c:pt>
                <c:pt idx="1557">
                  <c:v>10.030189011659012</c:v>
                </c:pt>
                <c:pt idx="1558">
                  <c:v>8.480369563218968</c:v>
                </c:pt>
                <c:pt idx="1559">
                  <c:v>6.2720664192126456</c:v>
                </c:pt>
                <c:pt idx="1560">
                  <c:v>3.4702792033725789</c:v>
                </c:pt>
                <c:pt idx="1561">
                  <c:v>0.18863695840097031</c:v>
                </c:pt>
                <c:pt idx="1562">
                  <c:v>-3.4170989778482701</c:v>
                </c:pt>
                <c:pt idx="1563">
                  <c:v>-7.1596068899260237</c:v>
                </c:pt>
                <c:pt idx="1564">
                  <c:v>-10.833719872767416</c:v>
                </c:pt>
                <c:pt idx="1565">
                  <c:v>-14.23202374595872</c:v>
                </c:pt>
                <c:pt idx="1566">
                  <c:v>-17.160878677407531</c:v>
                </c:pt>
                <c:pt idx="1567">
                  <c:v>-19.45535893784535</c:v>
                </c:pt>
                <c:pt idx="1568">
                  <c:v>-20.991715262382414</c:v>
                </c:pt>
                <c:pt idx="1569">
                  <c:v>-21.696218549676839</c:v>
                </c:pt>
                <c:pt idx="1570">
                  <c:v>-21.549613997243672</c:v>
                </c:pt>
                <c:pt idx="1571">
                  <c:v>-20.58686069814777</c:v>
                </c:pt>
                <c:pt idx="1572">
                  <c:v>-18.892304764365761</c:v>
                </c:pt>
                <c:pt idx="1573">
                  <c:v>-16.590883289874142</c:v>
                </c:pt>
                <c:pt idx="1574">
                  <c:v>-13.836334223085011</c:v>
                </c:pt>
                <c:pt idx="1575">
                  <c:v>-10.797654250717335</c:v>
                </c:pt>
                <c:pt idx="1576">
                  <c:v>-7.6451765984477129</c:v>
                </c:pt>
                <c:pt idx="1577">
                  <c:v>-4.5376222400998447</c:v>
                </c:pt>
                <c:pt idx="1578">
                  <c:v>-1.611316919850573</c:v>
                </c:pt>
                <c:pt idx="1579">
                  <c:v>1.0275161556439507</c:v>
                </c:pt>
                <c:pt idx="1580">
                  <c:v>3.3068478430432644</c:v>
                </c:pt>
                <c:pt idx="1581">
                  <c:v>5.1891923867153631</c:v>
                </c:pt>
                <c:pt idx="1582">
                  <c:v>6.6684985577993636</c:v>
                </c:pt>
                <c:pt idx="1583">
                  <c:v>7.7642280519132028</c:v>
                </c:pt>
                <c:pt idx="1584">
                  <c:v>8.513539884702034</c:v>
                </c:pt>
                <c:pt idx="1585">
                  <c:v>8.9626565261514965</c:v>
                </c:pt>
                <c:pt idx="1586">
                  <c:v>9.15851404596431</c:v>
                </c:pt>
                <c:pt idx="1587">
                  <c:v>9.1416957779977448</c:v>
                </c:pt>
                <c:pt idx="1588">
                  <c:v>8.9414330559183508</c:v>
                </c:pt>
                <c:pt idx="1589">
                  <c:v>8.5731563151485677</c:v>
                </c:pt>
                <c:pt idx="1590">
                  <c:v>8.0387333787452651</c:v>
                </c:pt>
                <c:pt idx="1591">
                  <c:v>7.3291817044175476</c:v>
                </c:pt>
                <c:pt idx="1592">
                  <c:v>6.4293299157134323</c:v>
                </c:pt>
                <c:pt idx="1593">
                  <c:v>5.3236677572584874</c:v>
                </c:pt>
                <c:pt idx="1594">
                  <c:v>4.0024896711069404</c:v>
                </c:pt>
                <c:pt idx="1595">
                  <c:v>2.4674196882925981</c:v>
                </c:pt>
                <c:pt idx="1596">
                  <c:v>0.73550418483080371</c:v>
                </c:pt>
                <c:pt idx="1597">
                  <c:v>-1.1587399035001582</c:v>
                </c:pt>
                <c:pt idx="1598">
                  <c:v>-3.1636569697488079</c:v>
                </c:pt>
                <c:pt idx="1599">
                  <c:v>-5.2131829651167241</c:v>
                </c:pt>
                <c:pt idx="1600">
                  <c:v>-7.2316743116290265</c:v>
                </c:pt>
                <c:pt idx="1601">
                  <c:v>-9.1402570354374504</c:v>
                </c:pt>
                <c:pt idx="1602">
                  <c:v>-10.863912567343434</c:v>
                </c:pt>
                <c:pt idx="1603">
                  <c:v>-12.338410718971012</c:v>
                </c:pt>
                <c:pt idx="1604">
                  <c:v>-13.516206774717009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soiBOM!$D$1</c:f>
              <c:strCache>
                <c:ptCount val="1"/>
                <c:pt idx="0">
                  <c:v>projection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soiBOM!$E$1600:$E$1700</c:f>
              <c:numCache>
                <c:formatCode>General</c:formatCode>
                <c:ptCount val="101"/>
                <c:pt idx="0">
                  <c:v>2013.25</c:v>
                </c:pt>
                <c:pt idx="1">
                  <c:v>2013.3333333333301</c:v>
                </c:pt>
                <c:pt idx="2">
                  <c:v>2013.4166666666599</c:v>
                </c:pt>
                <c:pt idx="3">
                  <c:v>2013.5</c:v>
                </c:pt>
                <c:pt idx="4">
                  <c:v>2013.5833333333301</c:v>
                </c:pt>
                <c:pt idx="5">
                  <c:v>2013.6666666666599</c:v>
                </c:pt>
                <c:pt idx="6">
                  <c:v>2013.75</c:v>
                </c:pt>
                <c:pt idx="7">
                  <c:v>2013.8333333333333</c:v>
                </c:pt>
                <c:pt idx="8">
                  <c:v>2013.9166666666665</c:v>
                </c:pt>
                <c:pt idx="9">
                  <c:v>2013.9999999999998</c:v>
                </c:pt>
                <c:pt idx="10">
                  <c:v>2014.083333333333</c:v>
                </c:pt>
                <c:pt idx="11">
                  <c:v>2014.1666666666663</c:v>
                </c:pt>
                <c:pt idx="12">
                  <c:v>2014.2499999999995</c:v>
                </c:pt>
                <c:pt idx="13">
                  <c:v>2014.3333333333328</c:v>
                </c:pt>
                <c:pt idx="14">
                  <c:v>2014.4166666666661</c:v>
                </c:pt>
                <c:pt idx="15">
                  <c:v>2014.4999999999993</c:v>
                </c:pt>
                <c:pt idx="16">
                  <c:v>2014.5833333333326</c:v>
                </c:pt>
                <c:pt idx="17">
                  <c:v>2014.6666666666658</c:v>
                </c:pt>
                <c:pt idx="18">
                  <c:v>2014.7499999999991</c:v>
                </c:pt>
                <c:pt idx="19">
                  <c:v>2014.8333333333323</c:v>
                </c:pt>
                <c:pt idx="20">
                  <c:v>2014.9166666666656</c:v>
                </c:pt>
                <c:pt idx="21">
                  <c:v>2014.9999999999989</c:v>
                </c:pt>
                <c:pt idx="22">
                  <c:v>2015.0833333333321</c:v>
                </c:pt>
                <c:pt idx="23">
                  <c:v>2015.1666666666654</c:v>
                </c:pt>
                <c:pt idx="24">
                  <c:v>2015.2499999999986</c:v>
                </c:pt>
                <c:pt idx="25">
                  <c:v>2015.3333333333319</c:v>
                </c:pt>
                <c:pt idx="26">
                  <c:v>2015.4166666666652</c:v>
                </c:pt>
                <c:pt idx="27">
                  <c:v>2015.4999999999984</c:v>
                </c:pt>
                <c:pt idx="28">
                  <c:v>2015.5833333333317</c:v>
                </c:pt>
                <c:pt idx="29">
                  <c:v>2015.6666666666649</c:v>
                </c:pt>
                <c:pt idx="30">
                  <c:v>2015.7499999999982</c:v>
                </c:pt>
                <c:pt idx="31">
                  <c:v>2015.8333333333314</c:v>
                </c:pt>
                <c:pt idx="32">
                  <c:v>2015.9166666666647</c:v>
                </c:pt>
                <c:pt idx="33">
                  <c:v>2015.999999999998</c:v>
                </c:pt>
                <c:pt idx="34">
                  <c:v>2016.0833333333312</c:v>
                </c:pt>
                <c:pt idx="35">
                  <c:v>2016.1666666666645</c:v>
                </c:pt>
                <c:pt idx="36">
                  <c:v>2016.2499999999977</c:v>
                </c:pt>
                <c:pt idx="37">
                  <c:v>2016.333333333331</c:v>
                </c:pt>
                <c:pt idx="38">
                  <c:v>2016.4166666666642</c:v>
                </c:pt>
                <c:pt idx="39">
                  <c:v>2016.4999999999975</c:v>
                </c:pt>
                <c:pt idx="40">
                  <c:v>2016.5833333333308</c:v>
                </c:pt>
                <c:pt idx="41">
                  <c:v>2016.666666666664</c:v>
                </c:pt>
                <c:pt idx="42">
                  <c:v>2016.7499999999973</c:v>
                </c:pt>
                <c:pt idx="43">
                  <c:v>2016.8333333333305</c:v>
                </c:pt>
                <c:pt idx="44">
                  <c:v>2016.9166666666638</c:v>
                </c:pt>
                <c:pt idx="45">
                  <c:v>2016.999999999997</c:v>
                </c:pt>
                <c:pt idx="46">
                  <c:v>2017.0833333333303</c:v>
                </c:pt>
                <c:pt idx="47">
                  <c:v>2017.1666666666636</c:v>
                </c:pt>
                <c:pt idx="48">
                  <c:v>2017.2499999999968</c:v>
                </c:pt>
                <c:pt idx="49">
                  <c:v>2017.3333333333301</c:v>
                </c:pt>
                <c:pt idx="50">
                  <c:v>2017.4166666666633</c:v>
                </c:pt>
                <c:pt idx="51">
                  <c:v>2017.4999999999966</c:v>
                </c:pt>
                <c:pt idx="52">
                  <c:v>2017.5833333333298</c:v>
                </c:pt>
                <c:pt idx="53">
                  <c:v>2017.6666666666631</c:v>
                </c:pt>
                <c:pt idx="54">
                  <c:v>2017.7499999999964</c:v>
                </c:pt>
                <c:pt idx="55">
                  <c:v>2017.8333333333296</c:v>
                </c:pt>
                <c:pt idx="56">
                  <c:v>2017.9166666666629</c:v>
                </c:pt>
                <c:pt idx="57">
                  <c:v>2017.9999999999961</c:v>
                </c:pt>
                <c:pt idx="58">
                  <c:v>2018.0833333333294</c:v>
                </c:pt>
                <c:pt idx="59">
                  <c:v>2018.1666666666626</c:v>
                </c:pt>
                <c:pt idx="60">
                  <c:v>2018.2499999999959</c:v>
                </c:pt>
                <c:pt idx="61">
                  <c:v>2018.3333333333292</c:v>
                </c:pt>
                <c:pt idx="62">
                  <c:v>2018.4166666666624</c:v>
                </c:pt>
                <c:pt idx="63">
                  <c:v>2018.4999999999957</c:v>
                </c:pt>
                <c:pt idx="64">
                  <c:v>2018.5833333333289</c:v>
                </c:pt>
                <c:pt idx="65">
                  <c:v>2018.6666666666622</c:v>
                </c:pt>
                <c:pt idx="66">
                  <c:v>2018.7499999999955</c:v>
                </c:pt>
                <c:pt idx="67">
                  <c:v>2018.8333333333287</c:v>
                </c:pt>
                <c:pt idx="68">
                  <c:v>2018.916666666662</c:v>
                </c:pt>
                <c:pt idx="69">
                  <c:v>2018.9999999999952</c:v>
                </c:pt>
                <c:pt idx="70">
                  <c:v>2019.0833333333285</c:v>
                </c:pt>
                <c:pt idx="71">
                  <c:v>2019.1666666666617</c:v>
                </c:pt>
                <c:pt idx="72">
                  <c:v>2019.249999999995</c:v>
                </c:pt>
                <c:pt idx="73">
                  <c:v>2019.3333333333283</c:v>
                </c:pt>
                <c:pt idx="74">
                  <c:v>2019.4166666666615</c:v>
                </c:pt>
                <c:pt idx="75">
                  <c:v>2019.4999999999948</c:v>
                </c:pt>
                <c:pt idx="76">
                  <c:v>2019.583333333328</c:v>
                </c:pt>
                <c:pt idx="77">
                  <c:v>2019.6666666666613</c:v>
                </c:pt>
                <c:pt idx="78">
                  <c:v>2019.7499999999945</c:v>
                </c:pt>
                <c:pt idx="79">
                  <c:v>2019.8333333333278</c:v>
                </c:pt>
                <c:pt idx="80">
                  <c:v>2019.9166666666611</c:v>
                </c:pt>
                <c:pt idx="81">
                  <c:v>2019.9999999999943</c:v>
                </c:pt>
                <c:pt idx="82">
                  <c:v>2020.0833333333276</c:v>
                </c:pt>
                <c:pt idx="83">
                  <c:v>2020.1666666666608</c:v>
                </c:pt>
                <c:pt idx="84">
                  <c:v>2020.2499999999941</c:v>
                </c:pt>
                <c:pt idx="85">
                  <c:v>2020.3333333333273</c:v>
                </c:pt>
                <c:pt idx="86">
                  <c:v>2020.4166666666606</c:v>
                </c:pt>
                <c:pt idx="87">
                  <c:v>2020.4999999999939</c:v>
                </c:pt>
                <c:pt idx="88">
                  <c:v>2020.5833333333271</c:v>
                </c:pt>
                <c:pt idx="89">
                  <c:v>2020.6666666666604</c:v>
                </c:pt>
                <c:pt idx="90">
                  <c:v>2020.7499999999936</c:v>
                </c:pt>
                <c:pt idx="91">
                  <c:v>2020.8333333333269</c:v>
                </c:pt>
                <c:pt idx="92">
                  <c:v>2020.9166666666601</c:v>
                </c:pt>
                <c:pt idx="93">
                  <c:v>2020.9999999999934</c:v>
                </c:pt>
                <c:pt idx="94">
                  <c:v>2021.0833333333267</c:v>
                </c:pt>
                <c:pt idx="95">
                  <c:v>2021.1666666666599</c:v>
                </c:pt>
                <c:pt idx="96">
                  <c:v>2021.2499999999932</c:v>
                </c:pt>
                <c:pt idx="97">
                  <c:v>2021.3333333333264</c:v>
                </c:pt>
                <c:pt idx="98">
                  <c:v>2021.4166666666597</c:v>
                </c:pt>
                <c:pt idx="99">
                  <c:v>2021.499999999993</c:v>
                </c:pt>
                <c:pt idx="100">
                  <c:v>2021.5833333333262</c:v>
                </c:pt>
              </c:numCache>
            </c:numRef>
          </c:xVal>
          <c:yVal>
            <c:numRef>
              <c:f>soiBOM!$D$1600:$D$1700</c:f>
              <c:numCache>
                <c:formatCode>General</c:formatCode>
                <c:ptCount val="101"/>
                <c:pt idx="0">
                  <c:v>-3.1636570225576603</c:v>
                </c:pt>
                <c:pt idx="1">
                  <c:v>-5.2131830216914778</c:v>
                </c:pt>
                <c:pt idx="2">
                  <c:v>-7.2316743673051143</c:v>
                </c:pt>
                <c:pt idx="3">
                  <c:v>-9.1402570863584867</c:v>
                </c:pt>
                <c:pt idx="4">
                  <c:v>-10.86391261012454</c:v>
                </c:pt>
                <c:pt idx="5">
                  <c:v>-12.338410751655788</c:v>
                </c:pt>
                <c:pt idx="6">
                  <c:v>-13.51620679679251</c:v>
                </c:pt>
                <c:pt idx="7">
                  <c:v>-14.370537891303055</c:v>
                </c:pt>
                <c:pt idx="8">
                  <c:v>-14.897169706591241</c:v>
                </c:pt>
                <c:pt idx="9">
                  <c:v>-15.113531531795436</c:v>
                </c:pt>
                <c:pt idx="10">
                  <c:v>-15.055301493040892</c:v>
                </c:pt>
                <c:pt idx="11">
                  <c:v>-14.770823962504073</c:v>
                </c:pt>
                <c:pt idx="12">
                  <c:v>-14.314019014524941</c:v>
                </c:pt>
                <c:pt idx="13">
                  <c:v>-13.7366445414876</c:v>
                </c:pt>
                <c:pt idx="14">
                  <c:v>-13.080869970258467</c:v>
                </c:pt>
                <c:pt idx="15">
                  <c:v>-12.373103194561795</c:v>
                </c:pt>
                <c:pt idx="16">
                  <c:v>-11.619879941693055</c:v>
                </c:pt>
                <c:pt idx="17">
                  <c:v>-10.806391720187158</c:v>
                </c:pt>
                <c:pt idx="18">
                  <c:v>-9.8979213270427948</c:v>
                </c:pt>
                <c:pt idx="19">
                  <c:v>-8.8441093054358895</c:v>
                </c:pt>
                <c:pt idx="20">
                  <c:v>-7.5856313387905026</c:v>
                </c:pt>
                <c:pt idx="21">
                  <c:v>-6.0625661001448874</c:v>
                </c:pt>
                <c:pt idx="22">
                  <c:v>-4.2235116457838942</c:v>
                </c:pt>
                <c:pt idx="23">
                  <c:v>-2.0343932074157891</c:v>
                </c:pt>
                <c:pt idx="24">
                  <c:v>0.51408883507668335</c:v>
                </c:pt>
                <c:pt idx="25">
                  <c:v>3.401293986998879</c:v>
                </c:pt>
                <c:pt idx="26">
                  <c:v>6.5744460147669619</c:v>
                </c:pt>
                <c:pt idx="27">
                  <c:v>9.9497733788244282</c:v>
                </c:pt>
                <c:pt idx="28">
                  <c:v>13.416985895069935</c:v>
                </c:pt>
                <c:pt idx="29">
                  <c:v>16.846715875210645</c:v>
                </c:pt>
                <c:pt idx="30">
                  <c:v>20.100217143017634</c:v>
                </c:pt>
                <c:pt idx="31">
                  <c:v>23.040355978705279</c:v>
                </c:pt>
                <c:pt idx="32">
                  <c:v>25.542774188092384</c:v>
                </c:pt>
                <c:pt idx="33">
                  <c:v>27.506074160762932</c:v>
                </c:pt>
                <c:pt idx="34">
                  <c:v>28.859972951450928</c:v>
                </c:pt>
                <c:pt idx="35">
                  <c:v>29.570586530256612</c:v>
                </c:pt>
                <c:pt idx="36">
                  <c:v>29.642312493153007</c:v>
                </c:pt>
                <c:pt idx="37">
                  <c:v>29.116145188541026</c:v>
                </c:pt>
                <c:pt idx="38">
                  <c:v>28.064640234253162</c:v>
                </c:pt>
                <c:pt idx="39">
                  <c:v>26.58410268629871</c:v>
                </c:pt>
                <c:pt idx="40">
                  <c:v>24.784864610918614</c:v>
                </c:pt>
                <c:pt idx="41">
                  <c:v>22.780711048401571</c:v>
                </c:pt>
                <c:pt idx="42">
                  <c:v>20.67858719293119</c:v>
                </c:pt>
                <c:pt idx="43">
                  <c:v>18.569666596249238</c:v>
                </c:pt>
                <c:pt idx="44">
                  <c:v>16.522687379872352</c:v>
                </c:pt>
                <c:pt idx="45">
                  <c:v>14.580191479093076</c:v>
                </c:pt>
                <c:pt idx="46">
                  <c:v>12.757962688507826</c:v>
                </c:pt>
                <c:pt idx="47">
                  <c:v>11.047592033515159</c:v>
                </c:pt>
                <c:pt idx="48">
                  <c:v>9.4217459400357608</c:v>
                </c:pt>
                <c:pt idx="49">
                  <c:v>7.8414140053981027</c:v>
                </c:pt>
                <c:pt idx="50">
                  <c:v>6.2642024583476736</c:v>
                </c:pt>
                <c:pt idx="51">
                  <c:v>4.6526397583445309</c:v>
                </c:pt>
                <c:pt idx="52">
                  <c:v>2.9814823022495047</c:v>
                </c:pt>
                <c:pt idx="53">
                  <c:v>1.2431468490609214</c:v>
                </c:pt>
                <c:pt idx="54">
                  <c:v>-0.54936551849992077</c:v>
                </c:pt>
                <c:pt idx="55">
                  <c:v>-2.3623802373496932</c:v>
                </c:pt>
                <c:pt idx="56">
                  <c:v>-4.1442786300042682</c:v>
                </c:pt>
                <c:pt idx="57">
                  <c:v>-5.8306934974192988</c:v>
                </c:pt>
                <c:pt idx="58">
                  <c:v>-7.3515284381881507</c:v>
                </c:pt>
                <c:pt idx="59">
                  <c:v>-8.6389474243834368</c:v>
                </c:pt>
                <c:pt idx="60">
                  <c:v>-9.635373223101233</c:v>
                </c:pt>
                <c:pt idx="61">
                  <c:v>-10.300539791659139</c:v>
                </c:pt>
                <c:pt idx="62">
                  <c:v>-10.616762670270383</c:v>
                </c:pt>
                <c:pt idx="63">
                  <c:v>-10.591807321798298</c:v>
                </c:pt>
                <c:pt idx="64">
                  <c:v>-10.259021718867237</c:v>
                </c:pt>
                <c:pt idx="65">
                  <c:v>-9.6747216154340556</c:v>
                </c:pt>
                <c:pt idx="66">
                  <c:v>-8.9131363618463926</c:v>
                </c:pt>
                <c:pt idx="67">
                  <c:v>-8.059502067019972</c:v>
                </c:pt>
                <c:pt idx="68">
                  <c:v>-7.2020948362168911</c:v>
                </c:pt>
                <c:pt idx="69">
                  <c:v>-6.4241062267282336</c:v>
                </c:pt>
                <c:pt idx="70">
                  <c:v>-5.7962642544705432</c:v>
                </c:pt>
                <c:pt idx="71">
                  <c:v>-5.3709976231455263</c:v>
                </c:pt>
                <c:pt idx="72">
                  <c:v>-5.1787425196609744</c:v>
                </c:pt>
                <c:pt idx="73">
                  <c:v>-5.2267255199904143</c:v>
                </c:pt>
                <c:pt idx="74">
                  <c:v>-5.5002559640170086</c:v>
                </c:pt>
                <c:pt idx="75">
                  <c:v>-5.9662635064182856</c:v>
                </c:pt>
                <c:pt idx="76">
                  <c:v>-6.5785576850462197</c:v>
                </c:pt>
                <c:pt idx="77">
                  <c:v>-7.2840974442578785</c:v>
                </c:pt>
                <c:pt idx="78">
                  <c:v>-8.0294619270802734</c:v>
                </c:pt>
                <c:pt idx="79">
                  <c:v>-8.7667202707277632</c:v>
                </c:pt>
                <c:pt idx="80">
                  <c:v>-9.4580055258261648</c:v>
                </c:pt>
                <c:pt idx="81">
                  <c:v>-10.078291527807076</c:v>
                </c:pt>
                <c:pt idx="82">
                  <c:v>-10.616126188922919</c:v>
                </c:pt>
                <c:pt idx="83">
                  <c:v>-11.07235725030927</c:v>
                </c:pt>
                <c:pt idx="84">
                  <c:v>-11.457160506046707</c:v>
                </c:pt>
                <c:pt idx="85">
                  <c:v>-11.785910362544907</c:v>
                </c:pt>
                <c:pt idx="86">
                  <c:v>-12.074588249648729</c:v>
                </c:pt>
                <c:pt idx="87">
                  <c:v>-12.335485024919661</c:v>
                </c:pt>
                <c:pt idx="88">
                  <c:v>-12.573910223459828</c:v>
                </c:pt>
                <c:pt idx="89">
                  <c:v>-12.786478112210094</c:v>
                </c:pt>
                <c:pt idx="90">
                  <c:v>-12.961315156686172</c:v>
                </c:pt>
                <c:pt idx="91">
                  <c:v>-13.080253738355685</c:v>
                </c:pt>
                <c:pt idx="92">
                  <c:v>-13.122778388794398</c:v>
                </c:pt>
                <c:pt idx="93">
                  <c:v>-13.071212327114347</c:v>
                </c:pt>
                <c:pt idx="94">
                  <c:v>-12.916411095072835</c:v>
                </c:pt>
                <c:pt idx="95">
                  <c:v>-12.663097790580954</c:v>
                </c:pt>
                <c:pt idx="96">
                  <c:v>-12.333951807441348</c:v>
                </c:pt>
                <c:pt idx="97">
                  <c:v>-11.971658024001705</c:v>
                </c:pt>
                <c:pt idx="98">
                  <c:v>-11.638329554261482</c:v>
                </c:pt>
                <c:pt idx="99">
                  <c:v>-11.412013940404675</c:v>
                </c:pt>
                <c:pt idx="100">
                  <c:v>-11.380347506851367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25696"/>
        <c:axId val="684826480"/>
      </c:scatterChart>
      <c:valAx>
        <c:axId val="684825696"/>
        <c:scaling>
          <c:orientation val="minMax"/>
          <c:max val="2020"/>
          <c:min val="2000"/>
        </c:scaling>
        <c:delete val="0"/>
        <c:axPos val="b"/>
        <c:majorGridlines>
          <c:spPr>
            <a:ln>
              <a:prstDash val="lg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out"/>
        <c:minorTickMark val="none"/>
        <c:tickLblPos val="low"/>
        <c:crossAx val="684826480"/>
        <c:crosses val="autoZero"/>
        <c:crossBetween val="midCat"/>
      </c:valAx>
      <c:valAx>
        <c:axId val="684826480"/>
        <c:scaling>
          <c:orientation val="minMax"/>
          <c:max val="60"/>
        </c:scaling>
        <c:delete val="0"/>
        <c:axPos val="l"/>
        <c:numFmt formatCode="General" sourceLinked="1"/>
        <c:majorTickMark val="out"/>
        <c:minorTickMark val="none"/>
        <c:tickLblPos val="nextTo"/>
        <c:crossAx val="6848256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802936393460409"/>
          <c:y val="4.1090696996208799E-2"/>
          <c:w val="0.5149197977265656"/>
          <c:h val="0.1261515748031496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qbo_30_noaa!$A$1:$A$818</c:f>
              <c:numCache>
                <c:formatCode>General</c:formatCode>
                <c:ptCount val="818"/>
                <c:pt idx="0">
                  <c:v>1948</c:v>
                </c:pt>
                <c:pt idx="1">
                  <c:v>1948.0833333333333</c:v>
                </c:pt>
                <c:pt idx="2">
                  <c:v>1948.1666666666665</c:v>
                </c:pt>
                <c:pt idx="3">
                  <c:v>1948.2499999999998</c:v>
                </c:pt>
                <c:pt idx="4">
                  <c:v>1948.333333333333</c:v>
                </c:pt>
                <c:pt idx="5">
                  <c:v>1948.4166666666663</c:v>
                </c:pt>
                <c:pt idx="6">
                  <c:v>1948.4999999999995</c:v>
                </c:pt>
                <c:pt idx="7">
                  <c:v>1948.5833333333328</c:v>
                </c:pt>
                <c:pt idx="8">
                  <c:v>1948.6666666666661</c:v>
                </c:pt>
                <c:pt idx="9">
                  <c:v>1948.7499999999993</c:v>
                </c:pt>
                <c:pt idx="10">
                  <c:v>1948.8333333333326</c:v>
                </c:pt>
                <c:pt idx="11">
                  <c:v>1948.9166666666658</c:v>
                </c:pt>
                <c:pt idx="12">
                  <c:v>1948.9999999999991</c:v>
                </c:pt>
                <c:pt idx="13">
                  <c:v>1949.0833333333323</c:v>
                </c:pt>
                <c:pt idx="14">
                  <c:v>1949.1666666666656</c:v>
                </c:pt>
                <c:pt idx="15">
                  <c:v>1949.2499999999989</c:v>
                </c:pt>
                <c:pt idx="16">
                  <c:v>1949.3333333333321</c:v>
                </c:pt>
                <c:pt idx="17">
                  <c:v>1949.4166666666654</c:v>
                </c:pt>
                <c:pt idx="18">
                  <c:v>1949.4999999999986</c:v>
                </c:pt>
                <c:pt idx="19">
                  <c:v>1949.5833333333319</c:v>
                </c:pt>
                <c:pt idx="20">
                  <c:v>1949.6666666666652</c:v>
                </c:pt>
                <c:pt idx="21">
                  <c:v>1949.7499999999984</c:v>
                </c:pt>
                <c:pt idx="22">
                  <c:v>1949.8333333333317</c:v>
                </c:pt>
                <c:pt idx="23">
                  <c:v>1949.9166666666649</c:v>
                </c:pt>
                <c:pt idx="24">
                  <c:v>1949.9999999999982</c:v>
                </c:pt>
                <c:pt idx="25">
                  <c:v>1950.0833333333314</c:v>
                </c:pt>
                <c:pt idx="26">
                  <c:v>1950.1666666666647</c:v>
                </c:pt>
                <c:pt idx="27">
                  <c:v>1950.249999999998</c:v>
                </c:pt>
                <c:pt idx="28">
                  <c:v>1950.3333333333312</c:v>
                </c:pt>
                <c:pt idx="29">
                  <c:v>1950.4166666666645</c:v>
                </c:pt>
                <c:pt idx="30">
                  <c:v>1950.4999999999977</c:v>
                </c:pt>
                <c:pt idx="31">
                  <c:v>1950.583333333331</c:v>
                </c:pt>
                <c:pt idx="32">
                  <c:v>1950.6666666666642</c:v>
                </c:pt>
                <c:pt idx="33">
                  <c:v>1950.7499999999975</c:v>
                </c:pt>
                <c:pt idx="34">
                  <c:v>1950.8333333333308</c:v>
                </c:pt>
                <c:pt idx="35">
                  <c:v>1950.916666666664</c:v>
                </c:pt>
                <c:pt idx="36">
                  <c:v>1950.9999999999973</c:v>
                </c:pt>
                <c:pt idx="37">
                  <c:v>1951.0833333333305</c:v>
                </c:pt>
                <c:pt idx="38">
                  <c:v>1951.1666666666638</c:v>
                </c:pt>
                <c:pt idx="39">
                  <c:v>1951.249999999997</c:v>
                </c:pt>
                <c:pt idx="40">
                  <c:v>1951.3333333333303</c:v>
                </c:pt>
                <c:pt idx="41">
                  <c:v>1951.4166666666636</c:v>
                </c:pt>
                <c:pt idx="42">
                  <c:v>1951.4999999999968</c:v>
                </c:pt>
                <c:pt idx="43">
                  <c:v>1951.5833333333301</c:v>
                </c:pt>
                <c:pt idx="44">
                  <c:v>1951.6666666666633</c:v>
                </c:pt>
                <c:pt idx="45">
                  <c:v>1951.7499999999966</c:v>
                </c:pt>
                <c:pt idx="46">
                  <c:v>1951.8333333333298</c:v>
                </c:pt>
                <c:pt idx="47">
                  <c:v>1951.9166666666631</c:v>
                </c:pt>
                <c:pt idx="48">
                  <c:v>1951.9999999999964</c:v>
                </c:pt>
                <c:pt idx="49">
                  <c:v>1952.0833333333296</c:v>
                </c:pt>
                <c:pt idx="50">
                  <c:v>1952.1666666666629</c:v>
                </c:pt>
                <c:pt idx="51">
                  <c:v>1952.2499999999961</c:v>
                </c:pt>
                <c:pt idx="52">
                  <c:v>1952.3333333333294</c:v>
                </c:pt>
                <c:pt idx="53">
                  <c:v>1952.4166666666626</c:v>
                </c:pt>
                <c:pt idx="54">
                  <c:v>1952.4999999999959</c:v>
                </c:pt>
                <c:pt idx="55">
                  <c:v>1952.5833333333292</c:v>
                </c:pt>
                <c:pt idx="56">
                  <c:v>1952.6666666666624</c:v>
                </c:pt>
                <c:pt idx="57">
                  <c:v>1952.7499999999957</c:v>
                </c:pt>
                <c:pt idx="58">
                  <c:v>1952.8333333333289</c:v>
                </c:pt>
                <c:pt idx="59">
                  <c:v>1952.9166666666622</c:v>
                </c:pt>
                <c:pt idx="60">
                  <c:v>1952.9999999999955</c:v>
                </c:pt>
                <c:pt idx="61">
                  <c:v>1953.0833333333287</c:v>
                </c:pt>
                <c:pt idx="62">
                  <c:v>1953.166666666662</c:v>
                </c:pt>
                <c:pt idx="63">
                  <c:v>1953.2499999999952</c:v>
                </c:pt>
                <c:pt idx="64">
                  <c:v>1953.3333333333285</c:v>
                </c:pt>
                <c:pt idx="65">
                  <c:v>1953.4166666666617</c:v>
                </c:pt>
                <c:pt idx="66">
                  <c:v>1953.499999999995</c:v>
                </c:pt>
                <c:pt idx="67">
                  <c:v>1953.5833333333283</c:v>
                </c:pt>
                <c:pt idx="68">
                  <c:v>1953.6666666666615</c:v>
                </c:pt>
                <c:pt idx="69">
                  <c:v>1953.7499999999948</c:v>
                </c:pt>
                <c:pt idx="70">
                  <c:v>1953.833333333328</c:v>
                </c:pt>
                <c:pt idx="71">
                  <c:v>1953.9166666666613</c:v>
                </c:pt>
                <c:pt idx="72">
                  <c:v>1953.9999999999945</c:v>
                </c:pt>
                <c:pt idx="73">
                  <c:v>1954.0833333333278</c:v>
                </c:pt>
                <c:pt idx="74">
                  <c:v>1954.1666666666611</c:v>
                </c:pt>
                <c:pt idx="75">
                  <c:v>1954.2499999999943</c:v>
                </c:pt>
                <c:pt idx="76">
                  <c:v>1954.3333333333276</c:v>
                </c:pt>
                <c:pt idx="77">
                  <c:v>1954.4166666666608</c:v>
                </c:pt>
                <c:pt idx="78">
                  <c:v>1954.4999999999941</c:v>
                </c:pt>
                <c:pt idx="79">
                  <c:v>1954.5833333333273</c:v>
                </c:pt>
                <c:pt idx="80">
                  <c:v>1954.6666666666606</c:v>
                </c:pt>
                <c:pt idx="81">
                  <c:v>1954.7499999999939</c:v>
                </c:pt>
                <c:pt idx="82">
                  <c:v>1954.8333333333271</c:v>
                </c:pt>
                <c:pt idx="83">
                  <c:v>1954.9166666666604</c:v>
                </c:pt>
                <c:pt idx="84">
                  <c:v>1954.9999999999936</c:v>
                </c:pt>
                <c:pt idx="85">
                  <c:v>1955.0833333333269</c:v>
                </c:pt>
                <c:pt idx="86">
                  <c:v>1955.1666666666601</c:v>
                </c:pt>
                <c:pt idx="87">
                  <c:v>1955.2499999999934</c:v>
                </c:pt>
                <c:pt idx="88">
                  <c:v>1955.3333333333267</c:v>
                </c:pt>
                <c:pt idx="89">
                  <c:v>1955.4166666666599</c:v>
                </c:pt>
                <c:pt idx="90">
                  <c:v>1955.4999999999932</c:v>
                </c:pt>
                <c:pt idx="91">
                  <c:v>1955.5833333333264</c:v>
                </c:pt>
                <c:pt idx="92">
                  <c:v>1955.6666666666597</c:v>
                </c:pt>
                <c:pt idx="93">
                  <c:v>1955.749999999993</c:v>
                </c:pt>
                <c:pt idx="94">
                  <c:v>1955.8333333333262</c:v>
                </c:pt>
                <c:pt idx="95">
                  <c:v>1955.9166666666595</c:v>
                </c:pt>
                <c:pt idx="96">
                  <c:v>1955.9999999999927</c:v>
                </c:pt>
                <c:pt idx="97">
                  <c:v>1956.083333333326</c:v>
                </c:pt>
                <c:pt idx="98">
                  <c:v>1956.1666666666592</c:v>
                </c:pt>
                <c:pt idx="99">
                  <c:v>1956.2499999999925</c:v>
                </c:pt>
                <c:pt idx="100">
                  <c:v>1956.3333333333258</c:v>
                </c:pt>
                <c:pt idx="101">
                  <c:v>1956.416666666659</c:v>
                </c:pt>
                <c:pt idx="102">
                  <c:v>1956.4999999999923</c:v>
                </c:pt>
                <c:pt idx="103">
                  <c:v>1956.5833333333255</c:v>
                </c:pt>
                <c:pt idx="104">
                  <c:v>1956.6666666666588</c:v>
                </c:pt>
                <c:pt idx="105">
                  <c:v>1956.749999999992</c:v>
                </c:pt>
                <c:pt idx="106">
                  <c:v>1956.8333333333253</c:v>
                </c:pt>
                <c:pt idx="107">
                  <c:v>1956.9166666666586</c:v>
                </c:pt>
                <c:pt idx="108">
                  <c:v>1956.9999999999918</c:v>
                </c:pt>
                <c:pt idx="109">
                  <c:v>1957.0833333333251</c:v>
                </c:pt>
                <c:pt idx="110">
                  <c:v>1957.1666666666583</c:v>
                </c:pt>
                <c:pt idx="111">
                  <c:v>1957.2499999999916</c:v>
                </c:pt>
                <c:pt idx="112">
                  <c:v>1957.3333333333248</c:v>
                </c:pt>
                <c:pt idx="113">
                  <c:v>1957.4166666666581</c:v>
                </c:pt>
                <c:pt idx="114">
                  <c:v>1957.4999999999914</c:v>
                </c:pt>
                <c:pt idx="115">
                  <c:v>1957.5833333333246</c:v>
                </c:pt>
                <c:pt idx="116">
                  <c:v>1957.6666666666579</c:v>
                </c:pt>
                <c:pt idx="117">
                  <c:v>1957.7499999999911</c:v>
                </c:pt>
                <c:pt idx="118">
                  <c:v>1957.8333333333244</c:v>
                </c:pt>
                <c:pt idx="119">
                  <c:v>1957.9166666666576</c:v>
                </c:pt>
                <c:pt idx="120">
                  <c:v>1957.9999999999909</c:v>
                </c:pt>
                <c:pt idx="121">
                  <c:v>1958.0833333333242</c:v>
                </c:pt>
                <c:pt idx="122">
                  <c:v>1958.1666666666574</c:v>
                </c:pt>
                <c:pt idx="123">
                  <c:v>1958.2499999999907</c:v>
                </c:pt>
                <c:pt idx="124">
                  <c:v>1958.3333333333239</c:v>
                </c:pt>
                <c:pt idx="125">
                  <c:v>1958.4166666666572</c:v>
                </c:pt>
                <c:pt idx="126">
                  <c:v>1958.4999999999905</c:v>
                </c:pt>
                <c:pt idx="127">
                  <c:v>1958.5833333333237</c:v>
                </c:pt>
                <c:pt idx="128">
                  <c:v>1958.666666666657</c:v>
                </c:pt>
                <c:pt idx="129">
                  <c:v>1958.7499999999902</c:v>
                </c:pt>
                <c:pt idx="130">
                  <c:v>1958.8333333333235</c:v>
                </c:pt>
                <c:pt idx="131">
                  <c:v>1958.9166666666567</c:v>
                </c:pt>
                <c:pt idx="132">
                  <c:v>1958.99999999999</c:v>
                </c:pt>
                <c:pt idx="133">
                  <c:v>1959.0833333333233</c:v>
                </c:pt>
                <c:pt idx="134">
                  <c:v>1959.1666666666565</c:v>
                </c:pt>
                <c:pt idx="135">
                  <c:v>1959.2499999999898</c:v>
                </c:pt>
                <c:pt idx="136">
                  <c:v>1959.333333333323</c:v>
                </c:pt>
                <c:pt idx="137">
                  <c:v>1959.4166666666563</c:v>
                </c:pt>
                <c:pt idx="138">
                  <c:v>1959.4999999999895</c:v>
                </c:pt>
                <c:pt idx="139">
                  <c:v>1959.5833333333228</c:v>
                </c:pt>
                <c:pt idx="140">
                  <c:v>1959.6666666666561</c:v>
                </c:pt>
                <c:pt idx="141">
                  <c:v>1959.7499999999893</c:v>
                </c:pt>
                <c:pt idx="142">
                  <c:v>1959.8333333333226</c:v>
                </c:pt>
                <c:pt idx="143">
                  <c:v>1959.9166666666558</c:v>
                </c:pt>
                <c:pt idx="144">
                  <c:v>1959.9999999999891</c:v>
                </c:pt>
                <c:pt idx="145">
                  <c:v>1960.0833333333223</c:v>
                </c:pt>
                <c:pt idx="146">
                  <c:v>1960.1666666666556</c:v>
                </c:pt>
                <c:pt idx="147">
                  <c:v>1960.2499999999889</c:v>
                </c:pt>
                <c:pt idx="148">
                  <c:v>1960.3333333333221</c:v>
                </c:pt>
                <c:pt idx="149">
                  <c:v>1960.4166666666554</c:v>
                </c:pt>
                <c:pt idx="150">
                  <c:v>1960.4999999999886</c:v>
                </c:pt>
                <c:pt idx="151">
                  <c:v>1960.5833333333219</c:v>
                </c:pt>
                <c:pt idx="152">
                  <c:v>1960.6666666666551</c:v>
                </c:pt>
                <c:pt idx="153">
                  <c:v>1960.7499999999884</c:v>
                </c:pt>
                <c:pt idx="154">
                  <c:v>1960.8333333333217</c:v>
                </c:pt>
                <c:pt idx="155">
                  <c:v>1960.9166666666549</c:v>
                </c:pt>
                <c:pt idx="156">
                  <c:v>1960.9999999999882</c:v>
                </c:pt>
                <c:pt idx="157">
                  <c:v>1961.0833333333214</c:v>
                </c:pt>
                <c:pt idx="158">
                  <c:v>1961.1666666666547</c:v>
                </c:pt>
                <c:pt idx="159">
                  <c:v>1961.2499999999879</c:v>
                </c:pt>
                <c:pt idx="160">
                  <c:v>1961.3333333333212</c:v>
                </c:pt>
                <c:pt idx="161">
                  <c:v>1961.4166666666545</c:v>
                </c:pt>
                <c:pt idx="162">
                  <c:v>1961.4999999999877</c:v>
                </c:pt>
                <c:pt idx="163">
                  <c:v>1961.583333333321</c:v>
                </c:pt>
                <c:pt idx="164">
                  <c:v>1961.6666666666542</c:v>
                </c:pt>
                <c:pt idx="165">
                  <c:v>1961.7499999999875</c:v>
                </c:pt>
                <c:pt idx="166">
                  <c:v>1961.8333333333208</c:v>
                </c:pt>
                <c:pt idx="167">
                  <c:v>1961.916666666654</c:v>
                </c:pt>
                <c:pt idx="168">
                  <c:v>1961.9999999999873</c:v>
                </c:pt>
                <c:pt idx="169">
                  <c:v>1962.0833333333205</c:v>
                </c:pt>
                <c:pt idx="170">
                  <c:v>1962.1666666666538</c:v>
                </c:pt>
                <c:pt idx="171">
                  <c:v>1962.249999999987</c:v>
                </c:pt>
                <c:pt idx="172">
                  <c:v>1962.3333333333203</c:v>
                </c:pt>
                <c:pt idx="173">
                  <c:v>1962.4166666666536</c:v>
                </c:pt>
                <c:pt idx="174">
                  <c:v>1962.4999999999868</c:v>
                </c:pt>
                <c:pt idx="175">
                  <c:v>1962.5833333333201</c:v>
                </c:pt>
                <c:pt idx="176">
                  <c:v>1962.6666666666533</c:v>
                </c:pt>
                <c:pt idx="177">
                  <c:v>1962.7499999999866</c:v>
                </c:pt>
                <c:pt idx="178">
                  <c:v>1962.8333333333198</c:v>
                </c:pt>
                <c:pt idx="179">
                  <c:v>1962.9166666666531</c:v>
                </c:pt>
                <c:pt idx="180">
                  <c:v>1962.9999999999864</c:v>
                </c:pt>
                <c:pt idx="181">
                  <c:v>1963.0833333333196</c:v>
                </c:pt>
                <c:pt idx="182">
                  <c:v>1963.1666666666529</c:v>
                </c:pt>
                <c:pt idx="183">
                  <c:v>1963.2499999999861</c:v>
                </c:pt>
                <c:pt idx="184">
                  <c:v>1963.3333333333194</c:v>
                </c:pt>
                <c:pt idx="185">
                  <c:v>1963.4166666666526</c:v>
                </c:pt>
                <c:pt idx="186">
                  <c:v>1963.4999999999859</c:v>
                </c:pt>
                <c:pt idx="187">
                  <c:v>1963.5833333333192</c:v>
                </c:pt>
                <c:pt idx="188">
                  <c:v>1963.6666666666524</c:v>
                </c:pt>
                <c:pt idx="189">
                  <c:v>1963.7499999999857</c:v>
                </c:pt>
                <c:pt idx="190">
                  <c:v>1963.8333333333189</c:v>
                </c:pt>
                <c:pt idx="191">
                  <c:v>1963.9166666666522</c:v>
                </c:pt>
                <c:pt idx="192">
                  <c:v>1963.9999999999854</c:v>
                </c:pt>
                <c:pt idx="193">
                  <c:v>1964.0833333333187</c:v>
                </c:pt>
                <c:pt idx="194">
                  <c:v>1964.166666666652</c:v>
                </c:pt>
                <c:pt idx="195">
                  <c:v>1964.2499999999852</c:v>
                </c:pt>
                <c:pt idx="196">
                  <c:v>1964.3333333333185</c:v>
                </c:pt>
                <c:pt idx="197">
                  <c:v>1964.4166666666517</c:v>
                </c:pt>
                <c:pt idx="198">
                  <c:v>1964.499999999985</c:v>
                </c:pt>
                <c:pt idx="199">
                  <c:v>1964.5833333333183</c:v>
                </c:pt>
                <c:pt idx="200">
                  <c:v>1964.6666666666515</c:v>
                </c:pt>
                <c:pt idx="201">
                  <c:v>1964.7499999999848</c:v>
                </c:pt>
                <c:pt idx="202">
                  <c:v>1964.833333333318</c:v>
                </c:pt>
                <c:pt idx="203">
                  <c:v>1964.9166666666513</c:v>
                </c:pt>
                <c:pt idx="204">
                  <c:v>1964.9999999999845</c:v>
                </c:pt>
                <c:pt idx="205">
                  <c:v>1965.0833333333178</c:v>
                </c:pt>
                <c:pt idx="206">
                  <c:v>1965.1666666666511</c:v>
                </c:pt>
                <c:pt idx="207">
                  <c:v>1965.2499999999843</c:v>
                </c:pt>
                <c:pt idx="208">
                  <c:v>1965.3333333333176</c:v>
                </c:pt>
                <c:pt idx="209">
                  <c:v>1965.4166666666508</c:v>
                </c:pt>
                <c:pt idx="210">
                  <c:v>1965.4999999999841</c:v>
                </c:pt>
                <c:pt idx="211">
                  <c:v>1965.5833333333173</c:v>
                </c:pt>
                <c:pt idx="212">
                  <c:v>1965.6666666666506</c:v>
                </c:pt>
                <c:pt idx="213">
                  <c:v>1965.7499999999839</c:v>
                </c:pt>
                <c:pt idx="214">
                  <c:v>1965.8333333333171</c:v>
                </c:pt>
                <c:pt idx="215">
                  <c:v>1965.9166666666504</c:v>
                </c:pt>
                <c:pt idx="216">
                  <c:v>1965.9999999999836</c:v>
                </c:pt>
                <c:pt idx="217">
                  <c:v>1966.0833333333169</c:v>
                </c:pt>
                <c:pt idx="218">
                  <c:v>1966.1666666666501</c:v>
                </c:pt>
                <c:pt idx="219">
                  <c:v>1966.2499999999834</c:v>
                </c:pt>
                <c:pt idx="220">
                  <c:v>1966.3333333333167</c:v>
                </c:pt>
                <c:pt idx="221">
                  <c:v>1966.4166666666499</c:v>
                </c:pt>
                <c:pt idx="222">
                  <c:v>1966.4999999999832</c:v>
                </c:pt>
                <c:pt idx="223">
                  <c:v>1966.5833333333164</c:v>
                </c:pt>
                <c:pt idx="224">
                  <c:v>1966.6666666666497</c:v>
                </c:pt>
                <c:pt idx="225">
                  <c:v>1966.7499999999829</c:v>
                </c:pt>
                <c:pt idx="226">
                  <c:v>1966.8333333333162</c:v>
                </c:pt>
                <c:pt idx="227">
                  <c:v>1966.9166666666495</c:v>
                </c:pt>
                <c:pt idx="228">
                  <c:v>1966.9999999999827</c:v>
                </c:pt>
                <c:pt idx="229">
                  <c:v>1967.083333333316</c:v>
                </c:pt>
                <c:pt idx="230">
                  <c:v>1967.1666666666492</c:v>
                </c:pt>
                <c:pt idx="231">
                  <c:v>1967.2499999999825</c:v>
                </c:pt>
                <c:pt idx="232">
                  <c:v>1967.3333333333157</c:v>
                </c:pt>
                <c:pt idx="233">
                  <c:v>1967.416666666649</c:v>
                </c:pt>
                <c:pt idx="234">
                  <c:v>1967.4999999999823</c:v>
                </c:pt>
                <c:pt idx="235">
                  <c:v>1967.5833333333155</c:v>
                </c:pt>
                <c:pt idx="236">
                  <c:v>1967.6666666666488</c:v>
                </c:pt>
                <c:pt idx="237">
                  <c:v>1967.749999999982</c:v>
                </c:pt>
                <c:pt idx="238">
                  <c:v>1967.8333333333153</c:v>
                </c:pt>
                <c:pt idx="239">
                  <c:v>1967.9166666666486</c:v>
                </c:pt>
                <c:pt idx="240">
                  <c:v>1967.9999999999818</c:v>
                </c:pt>
                <c:pt idx="241">
                  <c:v>1968.0833333333151</c:v>
                </c:pt>
                <c:pt idx="242">
                  <c:v>1968.1666666666483</c:v>
                </c:pt>
                <c:pt idx="243">
                  <c:v>1968.2499999999816</c:v>
                </c:pt>
                <c:pt idx="244">
                  <c:v>1968.3333333333148</c:v>
                </c:pt>
                <c:pt idx="245">
                  <c:v>1968.4166666666481</c:v>
                </c:pt>
                <c:pt idx="246">
                  <c:v>1968.4999999999814</c:v>
                </c:pt>
                <c:pt idx="247">
                  <c:v>1968.5833333333146</c:v>
                </c:pt>
                <c:pt idx="248">
                  <c:v>1968.6666666666479</c:v>
                </c:pt>
                <c:pt idx="249">
                  <c:v>1968.7499999999811</c:v>
                </c:pt>
                <c:pt idx="250">
                  <c:v>1968.8333333333144</c:v>
                </c:pt>
                <c:pt idx="251">
                  <c:v>1968.9166666666476</c:v>
                </c:pt>
                <c:pt idx="252">
                  <c:v>1968.9999999999809</c:v>
                </c:pt>
                <c:pt idx="253">
                  <c:v>1969.0833333333142</c:v>
                </c:pt>
                <c:pt idx="254">
                  <c:v>1969.1666666666474</c:v>
                </c:pt>
                <c:pt idx="255">
                  <c:v>1969.2499999999807</c:v>
                </c:pt>
                <c:pt idx="256">
                  <c:v>1969.3333333333139</c:v>
                </c:pt>
                <c:pt idx="257">
                  <c:v>1969.4166666666472</c:v>
                </c:pt>
                <c:pt idx="258">
                  <c:v>1969.4999999999804</c:v>
                </c:pt>
                <c:pt idx="259">
                  <c:v>1969.5833333333137</c:v>
                </c:pt>
                <c:pt idx="260">
                  <c:v>1969.666666666647</c:v>
                </c:pt>
                <c:pt idx="261">
                  <c:v>1969.7499999999802</c:v>
                </c:pt>
                <c:pt idx="262">
                  <c:v>1969.8333333333135</c:v>
                </c:pt>
                <c:pt idx="263">
                  <c:v>1969.9166666666467</c:v>
                </c:pt>
                <c:pt idx="264">
                  <c:v>1969.99999999998</c:v>
                </c:pt>
                <c:pt idx="265">
                  <c:v>1970.0833333333132</c:v>
                </c:pt>
                <c:pt idx="266">
                  <c:v>1970.1666666666465</c:v>
                </c:pt>
                <c:pt idx="267">
                  <c:v>1970.2499999999798</c:v>
                </c:pt>
                <c:pt idx="268">
                  <c:v>1970.333333333313</c:v>
                </c:pt>
                <c:pt idx="269">
                  <c:v>1970.4166666666463</c:v>
                </c:pt>
                <c:pt idx="270">
                  <c:v>1970.4999999999795</c:v>
                </c:pt>
                <c:pt idx="271">
                  <c:v>1970.5833333333128</c:v>
                </c:pt>
                <c:pt idx="272">
                  <c:v>1970.6666666666461</c:v>
                </c:pt>
                <c:pt idx="273">
                  <c:v>1970.7499999999793</c:v>
                </c:pt>
                <c:pt idx="274">
                  <c:v>1970.8333333333126</c:v>
                </c:pt>
                <c:pt idx="275">
                  <c:v>1970.9166666666458</c:v>
                </c:pt>
                <c:pt idx="276">
                  <c:v>1970.9999999999791</c:v>
                </c:pt>
                <c:pt idx="277">
                  <c:v>1971.0833333333123</c:v>
                </c:pt>
                <c:pt idx="278">
                  <c:v>1971.1666666666456</c:v>
                </c:pt>
                <c:pt idx="279">
                  <c:v>1971.2499999999789</c:v>
                </c:pt>
                <c:pt idx="280">
                  <c:v>1971.3333333333121</c:v>
                </c:pt>
                <c:pt idx="281">
                  <c:v>1971.4166666666454</c:v>
                </c:pt>
                <c:pt idx="282">
                  <c:v>1971.4999999999786</c:v>
                </c:pt>
                <c:pt idx="283">
                  <c:v>1971.5833333333119</c:v>
                </c:pt>
                <c:pt idx="284">
                  <c:v>1971.6666666666451</c:v>
                </c:pt>
                <c:pt idx="285">
                  <c:v>1971.7499999999784</c:v>
                </c:pt>
                <c:pt idx="286">
                  <c:v>1971.8333333333117</c:v>
                </c:pt>
                <c:pt idx="287">
                  <c:v>1971.9166666666449</c:v>
                </c:pt>
                <c:pt idx="288">
                  <c:v>1971.9999999999782</c:v>
                </c:pt>
                <c:pt idx="289">
                  <c:v>1972.0833333333114</c:v>
                </c:pt>
                <c:pt idx="290">
                  <c:v>1972.1666666666447</c:v>
                </c:pt>
                <c:pt idx="291">
                  <c:v>1972.2499999999779</c:v>
                </c:pt>
                <c:pt idx="292">
                  <c:v>1972.3333333333112</c:v>
                </c:pt>
                <c:pt idx="293">
                  <c:v>1972.4166666666445</c:v>
                </c:pt>
                <c:pt idx="294">
                  <c:v>1972.4999999999777</c:v>
                </c:pt>
                <c:pt idx="295">
                  <c:v>1972.583333333311</c:v>
                </c:pt>
                <c:pt idx="296">
                  <c:v>1972.6666666666442</c:v>
                </c:pt>
                <c:pt idx="297">
                  <c:v>1972.7499999999775</c:v>
                </c:pt>
                <c:pt idx="298">
                  <c:v>1972.8333333333107</c:v>
                </c:pt>
                <c:pt idx="299">
                  <c:v>1972.916666666644</c:v>
                </c:pt>
                <c:pt idx="300">
                  <c:v>1972.9999999999773</c:v>
                </c:pt>
                <c:pt idx="301">
                  <c:v>1973.0833333333105</c:v>
                </c:pt>
                <c:pt idx="302">
                  <c:v>1973.1666666666438</c:v>
                </c:pt>
                <c:pt idx="303">
                  <c:v>1973.249999999977</c:v>
                </c:pt>
                <c:pt idx="304">
                  <c:v>1973.3333333333103</c:v>
                </c:pt>
                <c:pt idx="305">
                  <c:v>1973.4166666666436</c:v>
                </c:pt>
                <c:pt idx="306">
                  <c:v>1973.4999999999768</c:v>
                </c:pt>
                <c:pt idx="307">
                  <c:v>1973.5833333333101</c:v>
                </c:pt>
                <c:pt idx="308">
                  <c:v>1973.6666666666433</c:v>
                </c:pt>
                <c:pt idx="309">
                  <c:v>1973.7499999999766</c:v>
                </c:pt>
                <c:pt idx="310">
                  <c:v>1973.8333333333098</c:v>
                </c:pt>
                <c:pt idx="311">
                  <c:v>1973.9166666666431</c:v>
                </c:pt>
                <c:pt idx="312">
                  <c:v>1973.9999999999764</c:v>
                </c:pt>
                <c:pt idx="313">
                  <c:v>1974.0833333333096</c:v>
                </c:pt>
                <c:pt idx="314">
                  <c:v>1974.1666666666429</c:v>
                </c:pt>
                <c:pt idx="315">
                  <c:v>1974.2499999999761</c:v>
                </c:pt>
                <c:pt idx="316">
                  <c:v>1974.3333333333094</c:v>
                </c:pt>
                <c:pt idx="317">
                  <c:v>1974.4166666666426</c:v>
                </c:pt>
                <c:pt idx="318">
                  <c:v>1974.4999999999759</c:v>
                </c:pt>
                <c:pt idx="319">
                  <c:v>1974.5833333333092</c:v>
                </c:pt>
                <c:pt idx="320">
                  <c:v>1974.6666666666424</c:v>
                </c:pt>
                <c:pt idx="321">
                  <c:v>1974.7499999999757</c:v>
                </c:pt>
                <c:pt idx="322">
                  <c:v>1974.8333333333089</c:v>
                </c:pt>
                <c:pt idx="323">
                  <c:v>1974.9166666666422</c:v>
                </c:pt>
                <c:pt idx="324">
                  <c:v>1974.9999999999754</c:v>
                </c:pt>
                <c:pt idx="325">
                  <c:v>1975.0833333333087</c:v>
                </c:pt>
                <c:pt idx="326">
                  <c:v>1975.166666666642</c:v>
                </c:pt>
                <c:pt idx="327">
                  <c:v>1975.2499999999752</c:v>
                </c:pt>
                <c:pt idx="328">
                  <c:v>1975.3333333333085</c:v>
                </c:pt>
                <c:pt idx="329">
                  <c:v>1975.4166666666417</c:v>
                </c:pt>
                <c:pt idx="330">
                  <c:v>1975.499999999975</c:v>
                </c:pt>
                <c:pt idx="331">
                  <c:v>1975.5833333333082</c:v>
                </c:pt>
                <c:pt idx="332">
                  <c:v>1975.6666666666415</c:v>
                </c:pt>
                <c:pt idx="333">
                  <c:v>1975.7499999999748</c:v>
                </c:pt>
                <c:pt idx="334">
                  <c:v>1975.833333333308</c:v>
                </c:pt>
                <c:pt idx="335">
                  <c:v>1975.9166666666413</c:v>
                </c:pt>
                <c:pt idx="336">
                  <c:v>1975.9999999999745</c:v>
                </c:pt>
                <c:pt idx="337">
                  <c:v>1976.0833333333078</c:v>
                </c:pt>
                <c:pt idx="338">
                  <c:v>1976.166666666641</c:v>
                </c:pt>
                <c:pt idx="339">
                  <c:v>1976.2499999999743</c:v>
                </c:pt>
                <c:pt idx="340">
                  <c:v>1976.3333333333076</c:v>
                </c:pt>
                <c:pt idx="341">
                  <c:v>1976.4166666666408</c:v>
                </c:pt>
                <c:pt idx="342">
                  <c:v>1976.4999999999741</c:v>
                </c:pt>
                <c:pt idx="343">
                  <c:v>1976.5833333333073</c:v>
                </c:pt>
                <c:pt idx="344">
                  <c:v>1976.6666666666406</c:v>
                </c:pt>
                <c:pt idx="345">
                  <c:v>1976.7499999999739</c:v>
                </c:pt>
                <c:pt idx="346">
                  <c:v>1976.8333333333071</c:v>
                </c:pt>
                <c:pt idx="347">
                  <c:v>1976.9166666666404</c:v>
                </c:pt>
                <c:pt idx="348">
                  <c:v>1976.9999999999736</c:v>
                </c:pt>
                <c:pt idx="349">
                  <c:v>1977.0833333333069</c:v>
                </c:pt>
                <c:pt idx="350">
                  <c:v>1977.1666666666401</c:v>
                </c:pt>
                <c:pt idx="351">
                  <c:v>1977.2499999999734</c:v>
                </c:pt>
                <c:pt idx="352">
                  <c:v>1977.3333333333067</c:v>
                </c:pt>
                <c:pt idx="353">
                  <c:v>1977.4166666666399</c:v>
                </c:pt>
                <c:pt idx="354">
                  <c:v>1977.4999999999732</c:v>
                </c:pt>
                <c:pt idx="355">
                  <c:v>1977.5833333333064</c:v>
                </c:pt>
                <c:pt idx="356">
                  <c:v>1977.6666666666397</c:v>
                </c:pt>
                <c:pt idx="357">
                  <c:v>1977.7499999999729</c:v>
                </c:pt>
                <c:pt idx="358">
                  <c:v>1977.8333333333062</c:v>
                </c:pt>
                <c:pt idx="359">
                  <c:v>1977.9166666666395</c:v>
                </c:pt>
                <c:pt idx="360">
                  <c:v>1977.9999999999727</c:v>
                </c:pt>
                <c:pt idx="361">
                  <c:v>1978.083333333306</c:v>
                </c:pt>
                <c:pt idx="362">
                  <c:v>1978.1666666666392</c:v>
                </c:pt>
                <c:pt idx="363">
                  <c:v>1978.2499999999725</c:v>
                </c:pt>
                <c:pt idx="364">
                  <c:v>1978.3333333333057</c:v>
                </c:pt>
                <c:pt idx="365">
                  <c:v>1978.416666666639</c:v>
                </c:pt>
                <c:pt idx="366">
                  <c:v>1978.4999999999723</c:v>
                </c:pt>
                <c:pt idx="367">
                  <c:v>1978.5833333333055</c:v>
                </c:pt>
                <c:pt idx="368">
                  <c:v>1978.6666666666388</c:v>
                </c:pt>
                <c:pt idx="369">
                  <c:v>1978.749999999972</c:v>
                </c:pt>
                <c:pt idx="370">
                  <c:v>1978.8333333333053</c:v>
                </c:pt>
                <c:pt idx="371">
                  <c:v>1978.9166666666385</c:v>
                </c:pt>
                <c:pt idx="372">
                  <c:v>1978.9999999999718</c:v>
                </c:pt>
                <c:pt idx="373">
                  <c:v>1979.0833333333051</c:v>
                </c:pt>
                <c:pt idx="374">
                  <c:v>1979.1666666666383</c:v>
                </c:pt>
                <c:pt idx="375">
                  <c:v>1979.2499999999716</c:v>
                </c:pt>
                <c:pt idx="376">
                  <c:v>1979.3333333333048</c:v>
                </c:pt>
                <c:pt idx="377">
                  <c:v>1979.4166666666381</c:v>
                </c:pt>
                <c:pt idx="378">
                  <c:v>1979.4999999999714</c:v>
                </c:pt>
                <c:pt idx="379">
                  <c:v>1979.5833333333046</c:v>
                </c:pt>
                <c:pt idx="380">
                  <c:v>1979.6666666666379</c:v>
                </c:pt>
                <c:pt idx="381">
                  <c:v>1979.7499999999711</c:v>
                </c:pt>
                <c:pt idx="382">
                  <c:v>1979.8333333333044</c:v>
                </c:pt>
                <c:pt idx="383">
                  <c:v>1979.9166666666376</c:v>
                </c:pt>
                <c:pt idx="384">
                  <c:v>1979.9999999999709</c:v>
                </c:pt>
                <c:pt idx="385">
                  <c:v>1980.0833333333042</c:v>
                </c:pt>
                <c:pt idx="386">
                  <c:v>1980.1666666666374</c:v>
                </c:pt>
                <c:pt idx="387">
                  <c:v>1980.2499999999707</c:v>
                </c:pt>
                <c:pt idx="388">
                  <c:v>1980.3333333333039</c:v>
                </c:pt>
                <c:pt idx="389">
                  <c:v>1980.4166666666372</c:v>
                </c:pt>
                <c:pt idx="390">
                  <c:v>1980.4999999999704</c:v>
                </c:pt>
                <c:pt idx="391">
                  <c:v>1980.5833333333037</c:v>
                </c:pt>
                <c:pt idx="392">
                  <c:v>1980.666666666637</c:v>
                </c:pt>
                <c:pt idx="393">
                  <c:v>1980.7499999999702</c:v>
                </c:pt>
                <c:pt idx="394">
                  <c:v>1980.8333333333035</c:v>
                </c:pt>
                <c:pt idx="395">
                  <c:v>1980.9166666666367</c:v>
                </c:pt>
                <c:pt idx="396">
                  <c:v>1980.99999999997</c:v>
                </c:pt>
                <c:pt idx="397">
                  <c:v>1981.0833333333032</c:v>
                </c:pt>
                <c:pt idx="398">
                  <c:v>1981.1666666666365</c:v>
                </c:pt>
                <c:pt idx="399">
                  <c:v>1981.2499999999698</c:v>
                </c:pt>
                <c:pt idx="400">
                  <c:v>1981.333333333303</c:v>
                </c:pt>
                <c:pt idx="401">
                  <c:v>1981.4166666666363</c:v>
                </c:pt>
                <c:pt idx="402">
                  <c:v>1981.4999999999695</c:v>
                </c:pt>
                <c:pt idx="403">
                  <c:v>1981.5833333333028</c:v>
                </c:pt>
                <c:pt idx="404">
                  <c:v>1981.666666666636</c:v>
                </c:pt>
                <c:pt idx="405">
                  <c:v>1981.7499999999693</c:v>
                </c:pt>
                <c:pt idx="406">
                  <c:v>1981.8333333333026</c:v>
                </c:pt>
                <c:pt idx="407">
                  <c:v>1981.9166666666358</c:v>
                </c:pt>
                <c:pt idx="408">
                  <c:v>1981.9999999999691</c:v>
                </c:pt>
                <c:pt idx="409">
                  <c:v>1982.0833333333023</c:v>
                </c:pt>
                <c:pt idx="410">
                  <c:v>1982.1666666666356</c:v>
                </c:pt>
                <c:pt idx="411">
                  <c:v>1982.2499999999688</c:v>
                </c:pt>
                <c:pt idx="412">
                  <c:v>1982.3333333333021</c:v>
                </c:pt>
                <c:pt idx="413">
                  <c:v>1982.4166666666354</c:v>
                </c:pt>
                <c:pt idx="414">
                  <c:v>1982.4999999999686</c:v>
                </c:pt>
                <c:pt idx="415">
                  <c:v>1982.5833333333019</c:v>
                </c:pt>
                <c:pt idx="416">
                  <c:v>1982.6666666666351</c:v>
                </c:pt>
                <c:pt idx="417">
                  <c:v>1982.7499999999684</c:v>
                </c:pt>
                <c:pt idx="418">
                  <c:v>1982.8333333333017</c:v>
                </c:pt>
                <c:pt idx="419">
                  <c:v>1982.9166666666349</c:v>
                </c:pt>
                <c:pt idx="420">
                  <c:v>1982.9999999999682</c:v>
                </c:pt>
                <c:pt idx="421">
                  <c:v>1983.0833333333014</c:v>
                </c:pt>
                <c:pt idx="422">
                  <c:v>1983.1666666666347</c:v>
                </c:pt>
                <c:pt idx="423">
                  <c:v>1983.2499999999679</c:v>
                </c:pt>
                <c:pt idx="424">
                  <c:v>1983.3333333333012</c:v>
                </c:pt>
                <c:pt idx="425">
                  <c:v>1983.4166666666345</c:v>
                </c:pt>
                <c:pt idx="426">
                  <c:v>1983.4999999999677</c:v>
                </c:pt>
                <c:pt idx="427">
                  <c:v>1983.583333333301</c:v>
                </c:pt>
                <c:pt idx="428">
                  <c:v>1983.6666666666342</c:v>
                </c:pt>
                <c:pt idx="429">
                  <c:v>1983.7499999999675</c:v>
                </c:pt>
                <c:pt idx="430">
                  <c:v>1983.8333333333007</c:v>
                </c:pt>
                <c:pt idx="431">
                  <c:v>1983.916666666634</c:v>
                </c:pt>
                <c:pt idx="432">
                  <c:v>1983.9999999999673</c:v>
                </c:pt>
                <c:pt idx="433">
                  <c:v>1984.0833333333005</c:v>
                </c:pt>
                <c:pt idx="434">
                  <c:v>1984.1666666666338</c:v>
                </c:pt>
                <c:pt idx="435">
                  <c:v>1984.249999999967</c:v>
                </c:pt>
                <c:pt idx="436">
                  <c:v>1984.3333333333003</c:v>
                </c:pt>
                <c:pt idx="437">
                  <c:v>1984.4166666666335</c:v>
                </c:pt>
                <c:pt idx="438">
                  <c:v>1984.4999999999668</c:v>
                </c:pt>
                <c:pt idx="439">
                  <c:v>1984.5833333333001</c:v>
                </c:pt>
                <c:pt idx="440">
                  <c:v>1984.6666666666333</c:v>
                </c:pt>
                <c:pt idx="441">
                  <c:v>1984.7499999999666</c:v>
                </c:pt>
                <c:pt idx="442">
                  <c:v>1984.8333333332998</c:v>
                </c:pt>
                <c:pt idx="443">
                  <c:v>1984.9166666666331</c:v>
                </c:pt>
                <c:pt idx="444">
                  <c:v>1984.9999999999663</c:v>
                </c:pt>
                <c:pt idx="445">
                  <c:v>1985.0833333332996</c:v>
                </c:pt>
                <c:pt idx="446">
                  <c:v>1985.1666666666329</c:v>
                </c:pt>
                <c:pt idx="447">
                  <c:v>1985.2499999999661</c:v>
                </c:pt>
                <c:pt idx="448">
                  <c:v>1985.3333333332994</c:v>
                </c:pt>
                <c:pt idx="449">
                  <c:v>1985.4166666666326</c:v>
                </c:pt>
                <c:pt idx="450">
                  <c:v>1985.4999999999659</c:v>
                </c:pt>
                <c:pt idx="451">
                  <c:v>1985.5833333332992</c:v>
                </c:pt>
                <c:pt idx="452">
                  <c:v>1985.6666666666324</c:v>
                </c:pt>
                <c:pt idx="453">
                  <c:v>1985.7499999999657</c:v>
                </c:pt>
                <c:pt idx="454">
                  <c:v>1985.8333333332989</c:v>
                </c:pt>
                <c:pt idx="455">
                  <c:v>1985.9166666666322</c:v>
                </c:pt>
                <c:pt idx="456">
                  <c:v>1985.9999999999654</c:v>
                </c:pt>
                <c:pt idx="457">
                  <c:v>1986.0833333332987</c:v>
                </c:pt>
                <c:pt idx="458">
                  <c:v>1986.166666666632</c:v>
                </c:pt>
                <c:pt idx="459">
                  <c:v>1986.2499999999652</c:v>
                </c:pt>
                <c:pt idx="460">
                  <c:v>1986.3333333332985</c:v>
                </c:pt>
                <c:pt idx="461">
                  <c:v>1986.4166666666317</c:v>
                </c:pt>
                <c:pt idx="462">
                  <c:v>1986.499999999965</c:v>
                </c:pt>
                <c:pt idx="463">
                  <c:v>1986.5833333332982</c:v>
                </c:pt>
                <c:pt idx="464">
                  <c:v>1986.6666666666315</c:v>
                </c:pt>
                <c:pt idx="465">
                  <c:v>1986.7499999999648</c:v>
                </c:pt>
                <c:pt idx="466">
                  <c:v>1986.833333333298</c:v>
                </c:pt>
                <c:pt idx="467">
                  <c:v>1986.9166666666313</c:v>
                </c:pt>
                <c:pt idx="468">
                  <c:v>1986.9999999999645</c:v>
                </c:pt>
                <c:pt idx="469">
                  <c:v>1987.0833333332978</c:v>
                </c:pt>
                <c:pt idx="470">
                  <c:v>1987.166666666631</c:v>
                </c:pt>
                <c:pt idx="471">
                  <c:v>1987.2499999999643</c:v>
                </c:pt>
                <c:pt idx="472">
                  <c:v>1987.3333333332976</c:v>
                </c:pt>
                <c:pt idx="473">
                  <c:v>1987.4166666666308</c:v>
                </c:pt>
                <c:pt idx="474">
                  <c:v>1987.4999999999641</c:v>
                </c:pt>
                <c:pt idx="475">
                  <c:v>1987.5833333332973</c:v>
                </c:pt>
                <c:pt idx="476">
                  <c:v>1987.6666666666306</c:v>
                </c:pt>
                <c:pt idx="477">
                  <c:v>1987.7499999999638</c:v>
                </c:pt>
                <c:pt idx="478">
                  <c:v>1987.8333333332971</c:v>
                </c:pt>
                <c:pt idx="479">
                  <c:v>1987.9166666666304</c:v>
                </c:pt>
                <c:pt idx="480">
                  <c:v>1987.9999999999636</c:v>
                </c:pt>
                <c:pt idx="481">
                  <c:v>1988.0833333332969</c:v>
                </c:pt>
                <c:pt idx="482">
                  <c:v>1988.1666666666301</c:v>
                </c:pt>
                <c:pt idx="483">
                  <c:v>1988.2499999999634</c:v>
                </c:pt>
                <c:pt idx="484">
                  <c:v>1988.3333333332967</c:v>
                </c:pt>
                <c:pt idx="485">
                  <c:v>1988.4166666666299</c:v>
                </c:pt>
                <c:pt idx="486">
                  <c:v>1988.4999999999632</c:v>
                </c:pt>
                <c:pt idx="487">
                  <c:v>1988.5833333332964</c:v>
                </c:pt>
                <c:pt idx="488">
                  <c:v>1988.6666666666297</c:v>
                </c:pt>
                <c:pt idx="489">
                  <c:v>1988.7499999999629</c:v>
                </c:pt>
                <c:pt idx="490">
                  <c:v>1988.8333333332962</c:v>
                </c:pt>
                <c:pt idx="491">
                  <c:v>1988.9166666666295</c:v>
                </c:pt>
                <c:pt idx="492">
                  <c:v>1988.9999999999627</c:v>
                </c:pt>
                <c:pt idx="493">
                  <c:v>1989.083333333296</c:v>
                </c:pt>
                <c:pt idx="494">
                  <c:v>1989.1666666666292</c:v>
                </c:pt>
                <c:pt idx="495">
                  <c:v>1989.2499999999625</c:v>
                </c:pt>
                <c:pt idx="496">
                  <c:v>1989.3333333332957</c:v>
                </c:pt>
                <c:pt idx="497">
                  <c:v>1989.416666666629</c:v>
                </c:pt>
                <c:pt idx="498">
                  <c:v>1989.4999999999623</c:v>
                </c:pt>
                <c:pt idx="499">
                  <c:v>1989.5833333332955</c:v>
                </c:pt>
                <c:pt idx="500">
                  <c:v>1989.6666666666288</c:v>
                </c:pt>
                <c:pt idx="501">
                  <c:v>1989.749999999962</c:v>
                </c:pt>
                <c:pt idx="502">
                  <c:v>1989.8333333332953</c:v>
                </c:pt>
                <c:pt idx="503">
                  <c:v>1989.9166666666285</c:v>
                </c:pt>
                <c:pt idx="504">
                  <c:v>1989.9999999999618</c:v>
                </c:pt>
                <c:pt idx="505">
                  <c:v>1990.0833333332951</c:v>
                </c:pt>
                <c:pt idx="506">
                  <c:v>1990.1666666666283</c:v>
                </c:pt>
                <c:pt idx="507">
                  <c:v>1990.2499999999616</c:v>
                </c:pt>
                <c:pt idx="508">
                  <c:v>1990.3333333332948</c:v>
                </c:pt>
                <c:pt idx="509">
                  <c:v>1990.4166666666281</c:v>
                </c:pt>
                <c:pt idx="510">
                  <c:v>1990.4999999999613</c:v>
                </c:pt>
                <c:pt idx="511">
                  <c:v>1990.5833333332946</c:v>
                </c:pt>
                <c:pt idx="512">
                  <c:v>1990.6666666666279</c:v>
                </c:pt>
                <c:pt idx="513">
                  <c:v>1990.7499999999611</c:v>
                </c:pt>
                <c:pt idx="514">
                  <c:v>1990.8333333332944</c:v>
                </c:pt>
                <c:pt idx="515">
                  <c:v>1990.9166666666276</c:v>
                </c:pt>
                <c:pt idx="516">
                  <c:v>1990.9999999999609</c:v>
                </c:pt>
                <c:pt idx="517">
                  <c:v>1991.0833333332941</c:v>
                </c:pt>
                <c:pt idx="518">
                  <c:v>1991.1666666666274</c:v>
                </c:pt>
                <c:pt idx="519">
                  <c:v>1991.2499999999607</c:v>
                </c:pt>
                <c:pt idx="520">
                  <c:v>1991.3333333332939</c:v>
                </c:pt>
                <c:pt idx="521">
                  <c:v>1991.4166666666272</c:v>
                </c:pt>
                <c:pt idx="522">
                  <c:v>1991.4999999999604</c:v>
                </c:pt>
                <c:pt idx="523">
                  <c:v>1991.5833333332937</c:v>
                </c:pt>
                <c:pt idx="524">
                  <c:v>1991.666666666627</c:v>
                </c:pt>
                <c:pt idx="525">
                  <c:v>1991.7499999999602</c:v>
                </c:pt>
                <c:pt idx="526">
                  <c:v>1991.8333333332935</c:v>
                </c:pt>
                <c:pt idx="527">
                  <c:v>1991.9166666666267</c:v>
                </c:pt>
                <c:pt idx="528">
                  <c:v>1991.99999999996</c:v>
                </c:pt>
                <c:pt idx="529">
                  <c:v>1992.0833333332932</c:v>
                </c:pt>
                <c:pt idx="530">
                  <c:v>1992.1666666666265</c:v>
                </c:pt>
                <c:pt idx="531">
                  <c:v>1992.2499999999598</c:v>
                </c:pt>
                <c:pt idx="532">
                  <c:v>1992.333333333293</c:v>
                </c:pt>
                <c:pt idx="533">
                  <c:v>1992.4166666666263</c:v>
                </c:pt>
                <c:pt idx="534">
                  <c:v>1992.4999999999595</c:v>
                </c:pt>
                <c:pt idx="535">
                  <c:v>1992.5833333332928</c:v>
                </c:pt>
                <c:pt idx="536">
                  <c:v>1992.666666666626</c:v>
                </c:pt>
                <c:pt idx="537">
                  <c:v>1992.7499999999593</c:v>
                </c:pt>
                <c:pt idx="538">
                  <c:v>1992.8333333332926</c:v>
                </c:pt>
                <c:pt idx="539">
                  <c:v>1992.9166666666258</c:v>
                </c:pt>
                <c:pt idx="540">
                  <c:v>1992.9999999999591</c:v>
                </c:pt>
                <c:pt idx="541">
                  <c:v>1993.0833333332923</c:v>
                </c:pt>
                <c:pt idx="542">
                  <c:v>1993.1666666666256</c:v>
                </c:pt>
                <c:pt idx="543">
                  <c:v>1993.2499999999588</c:v>
                </c:pt>
                <c:pt idx="544">
                  <c:v>1993.3333333332921</c:v>
                </c:pt>
                <c:pt idx="545">
                  <c:v>1993.4166666666254</c:v>
                </c:pt>
                <c:pt idx="546">
                  <c:v>1993.4999999999586</c:v>
                </c:pt>
                <c:pt idx="547">
                  <c:v>1993.5833333332919</c:v>
                </c:pt>
                <c:pt idx="548">
                  <c:v>1993.6666666666251</c:v>
                </c:pt>
                <c:pt idx="549">
                  <c:v>1993.7499999999584</c:v>
                </c:pt>
                <c:pt idx="550">
                  <c:v>1993.8333333332916</c:v>
                </c:pt>
                <c:pt idx="551">
                  <c:v>1993.9166666666249</c:v>
                </c:pt>
                <c:pt idx="552">
                  <c:v>1993.9999999999582</c:v>
                </c:pt>
                <c:pt idx="553">
                  <c:v>1994.0833333332914</c:v>
                </c:pt>
                <c:pt idx="554">
                  <c:v>1994.1666666666247</c:v>
                </c:pt>
                <c:pt idx="555">
                  <c:v>1994.2499999999579</c:v>
                </c:pt>
                <c:pt idx="556">
                  <c:v>1994.3333333332912</c:v>
                </c:pt>
                <c:pt idx="557">
                  <c:v>1994.4166666666245</c:v>
                </c:pt>
                <c:pt idx="558">
                  <c:v>1994.4999999999577</c:v>
                </c:pt>
                <c:pt idx="559">
                  <c:v>1994.583333333291</c:v>
                </c:pt>
                <c:pt idx="560">
                  <c:v>1994.6666666666242</c:v>
                </c:pt>
                <c:pt idx="561">
                  <c:v>1994.7499999999575</c:v>
                </c:pt>
                <c:pt idx="562">
                  <c:v>1994.8333333332907</c:v>
                </c:pt>
                <c:pt idx="563">
                  <c:v>1994.916666666624</c:v>
                </c:pt>
                <c:pt idx="564">
                  <c:v>1994.9999999999573</c:v>
                </c:pt>
                <c:pt idx="565">
                  <c:v>1995.0833333332905</c:v>
                </c:pt>
                <c:pt idx="566">
                  <c:v>1995.1666666666238</c:v>
                </c:pt>
                <c:pt idx="567">
                  <c:v>1995.249999999957</c:v>
                </c:pt>
                <c:pt idx="568">
                  <c:v>1995.3333333332903</c:v>
                </c:pt>
                <c:pt idx="569">
                  <c:v>1995.4166666666235</c:v>
                </c:pt>
                <c:pt idx="570">
                  <c:v>1995.4999999999568</c:v>
                </c:pt>
                <c:pt idx="571">
                  <c:v>1995.5833333332901</c:v>
                </c:pt>
                <c:pt idx="572">
                  <c:v>1995.6666666666233</c:v>
                </c:pt>
                <c:pt idx="573">
                  <c:v>1995.7499999999566</c:v>
                </c:pt>
                <c:pt idx="574">
                  <c:v>1995.8333333332898</c:v>
                </c:pt>
                <c:pt idx="575">
                  <c:v>1995.9166666666231</c:v>
                </c:pt>
                <c:pt idx="576">
                  <c:v>1995.9999999999563</c:v>
                </c:pt>
                <c:pt idx="577">
                  <c:v>1996.0833333332896</c:v>
                </c:pt>
                <c:pt idx="578">
                  <c:v>1996.1666666666229</c:v>
                </c:pt>
                <c:pt idx="579">
                  <c:v>1996.2499999999561</c:v>
                </c:pt>
                <c:pt idx="580">
                  <c:v>1996.3333333332894</c:v>
                </c:pt>
                <c:pt idx="581">
                  <c:v>1996.4166666666226</c:v>
                </c:pt>
                <c:pt idx="582">
                  <c:v>1996.4999999999559</c:v>
                </c:pt>
                <c:pt idx="583">
                  <c:v>1996.5833333332891</c:v>
                </c:pt>
                <c:pt idx="584">
                  <c:v>1996.6666666666224</c:v>
                </c:pt>
                <c:pt idx="585">
                  <c:v>1996.7499999999557</c:v>
                </c:pt>
                <c:pt idx="586">
                  <c:v>1996.8333333332889</c:v>
                </c:pt>
                <c:pt idx="587">
                  <c:v>1996.9166666666222</c:v>
                </c:pt>
                <c:pt idx="588">
                  <c:v>1996.9999999999554</c:v>
                </c:pt>
                <c:pt idx="589">
                  <c:v>1997.0833333332887</c:v>
                </c:pt>
                <c:pt idx="590">
                  <c:v>1997.1666666666219</c:v>
                </c:pt>
                <c:pt idx="591">
                  <c:v>1997.2499999999552</c:v>
                </c:pt>
                <c:pt idx="592">
                  <c:v>1997.3333333332885</c:v>
                </c:pt>
                <c:pt idx="593">
                  <c:v>1997.4166666666217</c:v>
                </c:pt>
                <c:pt idx="594">
                  <c:v>1997.499999999955</c:v>
                </c:pt>
                <c:pt idx="595">
                  <c:v>1997.5833333332882</c:v>
                </c:pt>
                <c:pt idx="596">
                  <c:v>1997.6666666666215</c:v>
                </c:pt>
                <c:pt idx="597">
                  <c:v>1997.7499999999548</c:v>
                </c:pt>
                <c:pt idx="598">
                  <c:v>1997.833333333288</c:v>
                </c:pt>
                <c:pt idx="599">
                  <c:v>1997.9166666666213</c:v>
                </c:pt>
                <c:pt idx="600">
                  <c:v>1997.9999999999545</c:v>
                </c:pt>
                <c:pt idx="601">
                  <c:v>1998.0833333332878</c:v>
                </c:pt>
                <c:pt idx="602">
                  <c:v>1998.166666666621</c:v>
                </c:pt>
                <c:pt idx="603">
                  <c:v>1998.2499999999543</c:v>
                </c:pt>
                <c:pt idx="604">
                  <c:v>1998.3333333332876</c:v>
                </c:pt>
                <c:pt idx="605">
                  <c:v>1998.4166666666208</c:v>
                </c:pt>
                <c:pt idx="606">
                  <c:v>1998.4999999999541</c:v>
                </c:pt>
                <c:pt idx="607">
                  <c:v>1998.5833333332873</c:v>
                </c:pt>
                <c:pt idx="608">
                  <c:v>1998.6666666666206</c:v>
                </c:pt>
                <c:pt idx="609">
                  <c:v>1998.7499999999538</c:v>
                </c:pt>
                <c:pt idx="610">
                  <c:v>1998.8333333332871</c:v>
                </c:pt>
                <c:pt idx="611">
                  <c:v>1998.9166666666204</c:v>
                </c:pt>
                <c:pt idx="612">
                  <c:v>1998.9999999999536</c:v>
                </c:pt>
                <c:pt idx="613">
                  <c:v>1999.0833333332869</c:v>
                </c:pt>
                <c:pt idx="614">
                  <c:v>1999.1666666666201</c:v>
                </c:pt>
                <c:pt idx="615">
                  <c:v>1999.2499999999534</c:v>
                </c:pt>
                <c:pt idx="616">
                  <c:v>1999.3333333332866</c:v>
                </c:pt>
                <c:pt idx="617">
                  <c:v>1999.4166666666199</c:v>
                </c:pt>
                <c:pt idx="618">
                  <c:v>1999.4999999999532</c:v>
                </c:pt>
                <c:pt idx="619">
                  <c:v>1999.5833333332864</c:v>
                </c:pt>
                <c:pt idx="620">
                  <c:v>1999.6666666666197</c:v>
                </c:pt>
                <c:pt idx="621">
                  <c:v>1999.7499999999529</c:v>
                </c:pt>
                <c:pt idx="622">
                  <c:v>1999.8333333332862</c:v>
                </c:pt>
                <c:pt idx="623">
                  <c:v>1999.9166666666194</c:v>
                </c:pt>
                <c:pt idx="624">
                  <c:v>1999.9999999999527</c:v>
                </c:pt>
                <c:pt idx="625">
                  <c:v>2000.083333333286</c:v>
                </c:pt>
                <c:pt idx="626">
                  <c:v>2000.1666666666192</c:v>
                </c:pt>
                <c:pt idx="627">
                  <c:v>2000.2499999999525</c:v>
                </c:pt>
                <c:pt idx="628">
                  <c:v>2000.3333333332857</c:v>
                </c:pt>
                <c:pt idx="629">
                  <c:v>2000.416666666619</c:v>
                </c:pt>
                <c:pt idx="630">
                  <c:v>2000.4999999999523</c:v>
                </c:pt>
                <c:pt idx="631">
                  <c:v>2000.5833333332855</c:v>
                </c:pt>
                <c:pt idx="632">
                  <c:v>2000.6666666666188</c:v>
                </c:pt>
                <c:pt idx="633">
                  <c:v>2000.749999999952</c:v>
                </c:pt>
                <c:pt idx="634">
                  <c:v>2000.8333333332853</c:v>
                </c:pt>
                <c:pt idx="635">
                  <c:v>2000.9166666666185</c:v>
                </c:pt>
                <c:pt idx="636">
                  <c:v>2000.9999999999518</c:v>
                </c:pt>
                <c:pt idx="637">
                  <c:v>2001.0833333332851</c:v>
                </c:pt>
                <c:pt idx="638">
                  <c:v>2001.1666666666183</c:v>
                </c:pt>
                <c:pt idx="639">
                  <c:v>2001.2499999999516</c:v>
                </c:pt>
                <c:pt idx="640">
                  <c:v>2001.3333333332848</c:v>
                </c:pt>
                <c:pt idx="641">
                  <c:v>2001.4166666666181</c:v>
                </c:pt>
                <c:pt idx="642">
                  <c:v>2001.4999999999513</c:v>
                </c:pt>
                <c:pt idx="643">
                  <c:v>2001.5833333332846</c:v>
                </c:pt>
                <c:pt idx="644">
                  <c:v>2001.6666666666179</c:v>
                </c:pt>
                <c:pt idx="645">
                  <c:v>2001.7499999999511</c:v>
                </c:pt>
                <c:pt idx="646">
                  <c:v>2001.8333333332844</c:v>
                </c:pt>
                <c:pt idx="647">
                  <c:v>2001.9166666666176</c:v>
                </c:pt>
                <c:pt idx="648">
                  <c:v>2001.9999999999509</c:v>
                </c:pt>
                <c:pt idx="649">
                  <c:v>2002.0833333332841</c:v>
                </c:pt>
                <c:pt idx="650">
                  <c:v>2002.1666666666174</c:v>
                </c:pt>
                <c:pt idx="651">
                  <c:v>2002.2499999999507</c:v>
                </c:pt>
                <c:pt idx="652">
                  <c:v>2002.3333333332839</c:v>
                </c:pt>
                <c:pt idx="653">
                  <c:v>2002.4166666666172</c:v>
                </c:pt>
                <c:pt idx="654">
                  <c:v>2002.4999999999504</c:v>
                </c:pt>
                <c:pt idx="655">
                  <c:v>2002.5833333332837</c:v>
                </c:pt>
                <c:pt idx="656">
                  <c:v>2002.6666666666169</c:v>
                </c:pt>
                <c:pt idx="657">
                  <c:v>2002.7499999999502</c:v>
                </c:pt>
                <c:pt idx="658">
                  <c:v>2002.8333333332835</c:v>
                </c:pt>
                <c:pt idx="659">
                  <c:v>2002.9166666666167</c:v>
                </c:pt>
                <c:pt idx="660">
                  <c:v>2002.99999999995</c:v>
                </c:pt>
                <c:pt idx="661">
                  <c:v>2003.0833333332832</c:v>
                </c:pt>
                <c:pt idx="662">
                  <c:v>2003.1666666666165</c:v>
                </c:pt>
                <c:pt idx="663">
                  <c:v>2003.2499999999498</c:v>
                </c:pt>
                <c:pt idx="664">
                  <c:v>2003.333333333283</c:v>
                </c:pt>
                <c:pt idx="665">
                  <c:v>2003.4166666666163</c:v>
                </c:pt>
                <c:pt idx="666">
                  <c:v>2003.4999999999495</c:v>
                </c:pt>
                <c:pt idx="667">
                  <c:v>2003.5833333332828</c:v>
                </c:pt>
                <c:pt idx="668">
                  <c:v>2003.666666666616</c:v>
                </c:pt>
                <c:pt idx="669">
                  <c:v>2003.7499999999493</c:v>
                </c:pt>
                <c:pt idx="670">
                  <c:v>2003.8333333332826</c:v>
                </c:pt>
                <c:pt idx="671">
                  <c:v>2003.9166666666158</c:v>
                </c:pt>
                <c:pt idx="672">
                  <c:v>2003.9999999999491</c:v>
                </c:pt>
                <c:pt idx="673">
                  <c:v>2004.0833333332823</c:v>
                </c:pt>
                <c:pt idx="674">
                  <c:v>2004.1666666666156</c:v>
                </c:pt>
                <c:pt idx="675">
                  <c:v>2004.2499999999488</c:v>
                </c:pt>
                <c:pt idx="676">
                  <c:v>2004.3333333332821</c:v>
                </c:pt>
                <c:pt idx="677">
                  <c:v>2004.4166666666154</c:v>
                </c:pt>
                <c:pt idx="678">
                  <c:v>2004.4999999999486</c:v>
                </c:pt>
                <c:pt idx="679">
                  <c:v>2004.5833333332819</c:v>
                </c:pt>
                <c:pt idx="680">
                  <c:v>2004.6666666666151</c:v>
                </c:pt>
                <c:pt idx="681">
                  <c:v>2004.7499999999484</c:v>
                </c:pt>
                <c:pt idx="682">
                  <c:v>2004.8333333332816</c:v>
                </c:pt>
                <c:pt idx="683">
                  <c:v>2004.9166666666149</c:v>
                </c:pt>
                <c:pt idx="684">
                  <c:v>2004.9999999999482</c:v>
                </c:pt>
                <c:pt idx="685">
                  <c:v>2005.0833333332814</c:v>
                </c:pt>
                <c:pt idx="686">
                  <c:v>2005.1666666666147</c:v>
                </c:pt>
                <c:pt idx="687">
                  <c:v>2005.2499999999479</c:v>
                </c:pt>
                <c:pt idx="688">
                  <c:v>2005.3333333332812</c:v>
                </c:pt>
                <c:pt idx="689">
                  <c:v>2005.4166666666144</c:v>
                </c:pt>
                <c:pt idx="690">
                  <c:v>2005.4999999999477</c:v>
                </c:pt>
                <c:pt idx="691">
                  <c:v>2005.583333333281</c:v>
                </c:pt>
                <c:pt idx="692">
                  <c:v>2005.6666666666142</c:v>
                </c:pt>
                <c:pt idx="693">
                  <c:v>2005.7499999999475</c:v>
                </c:pt>
                <c:pt idx="694">
                  <c:v>2005.8333333332807</c:v>
                </c:pt>
                <c:pt idx="695">
                  <c:v>2005.916666666614</c:v>
                </c:pt>
                <c:pt idx="696">
                  <c:v>2005.9999999999472</c:v>
                </c:pt>
                <c:pt idx="697">
                  <c:v>2006.0833333332805</c:v>
                </c:pt>
                <c:pt idx="698">
                  <c:v>2006.1666666666138</c:v>
                </c:pt>
                <c:pt idx="699">
                  <c:v>2006.249999999947</c:v>
                </c:pt>
                <c:pt idx="700">
                  <c:v>2006.3333333332803</c:v>
                </c:pt>
                <c:pt idx="701">
                  <c:v>2006.4166666666135</c:v>
                </c:pt>
                <c:pt idx="702">
                  <c:v>2006.4999999999468</c:v>
                </c:pt>
                <c:pt idx="703">
                  <c:v>2006.5833333332801</c:v>
                </c:pt>
                <c:pt idx="704">
                  <c:v>2006.6666666666133</c:v>
                </c:pt>
                <c:pt idx="705">
                  <c:v>2006.7499999999466</c:v>
                </c:pt>
                <c:pt idx="706">
                  <c:v>2006.8333333332798</c:v>
                </c:pt>
                <c:pt idx="707">
                  <c:v>2006.9166666666131</c:v>
                </c:pt>
                <c:pt idx="708">
                  <c:v>2006.9999999999463</c:v>
                </c:pt>
                <c:pt idx="709">
                  <c:v>2007.0833333332796</c:v>
                </c:pt>
                <c:pt idx="710">
                  <c:v>2007.1666666666129</c:v>
                </c:pt>
                <c:pt idx="711">
                  <c:v>2007.2499999999461</c:v>
                </c:pt>
                <c:pt idx="712">
                  <c:v>2007.3333333332794</c:v>
                </c:pt>
                <c:pt idx="713">
                  <c:v>2007.4166666666126</c:v>
                </c:pt>
                <c:pt idx="714">
                  <c:v>2007.4999999999459</c:v>
                </c:pt>
                <c:pt idx="715">
                  <c:v>2007.5833333332791</c:v>
                </c:pt>
                <c:pt idx="716">
                  <c:v>2007.6666666666124</c:v>
                </c:pt>
                <c:pt idx="717">
                  <c:v>2007.7499999999457</c:v>
                </c:pt>
                <c:pt idx="718">
                  <c:v>2007.8333333332789</c:v>
                </c:pt>
                <c:pt idx="719">
                  <c:v>2007.9166666666122</c:v>
                </c:pt>
                <c:pt idx="720">
                  <c:v>2007.9999999999454</c:v>
                </c:pt>
                <c:pt idx="721">
                  <c:v>2008.0833333332787</c:v>
                </c:pt>
                <c:pt idx="722">
                  <c:v>2008.1666666666119</c:v>
                </c:pt>
                <c:pt idx="723">
                  <c:v>2008.2499999999452</c:v>
                </c:pt>
                <c:pt idx="724">
                  <c:v>2008.3333333332785</c:v>
                </c:pt>
                <c:pt idx="725">
                  <c:v>2008.4166666666117</c:v>
                </c:pt>
                <c:pt idx="726">
                  <c:v>2008.499999999945</c:v>
                </c:pt>
                <c:pt idx="727">
                  <c:v>2008.5833333332782</c:v>
                </c:pt>
                <c:pt idx="728">
                  <c:v>2008.6666666666115</c:v>
                </c:pt>
                <c:pt idx="729">
                  <c:v>2008.7499999999447</c:v>
                </c:pt>
                <c:pt idx="730">
                  <c:v>2008.833333333278</c:v>
                </c:pt>
                <c:pt idx="731">
                  <c:v>2008.9166666666113</c:v>
                </c:pt>
                <c:pt idx="732">
                  <c:v>2008.9999999999445</c:v>
                </c:pt>
                <c:pt idx="733">
                  <c:v>2009.0833333332778</c:v>
                </c:pt>
                <c:pt idx="734">
                  <c:v>2009.166666666611</c:v>
                </c:pt>
                <c:pt idx="735">
                  <c:v>2009.2499999999443</c:v>
                </c:pt>
                <c:pt idx="736">
                  <c:v>2009.3333333332776</c:v>
                </c:pt>
                <c:pt idx="737">
                  <c:v>2009.4166666666108</c:v>
                </c:pt>
                <c:pt idx="738">
                  <c:v>2009.4999999999441</c:v>
                </c:pt>
                <c:pt idx="739">
                  <c:v>2009.5833333332773</c:v>
                </c:pt>
                <c:pt idx="740">
                  <c:v>2009.6666666666106</c:v>
                </c:pt>
                <c:pt idx="741">
                  <c:v>2009.7499999999438</c:v>
                </c:pt>
                <c:pt idx="742">
                  <c:v>2009.8333333332771</c:v>
                </c:pt>
                <c:pt idx="743">
                  <c:v>2009.9166666666104</c:v>
                </c:pt>
                <c:pt idx="744">
                  <c:v>2009.9999999999436</c:v>
                </c:pt>
                <c:pt idx="745">
                  <c:v>2010.0833333332769</c:v>
                </c:pt>
                <c:pt idx="746">
                  <c:v>2010.1666666666101</c:v>
                </c:pt>
                <c:pt idx="747">
                  <c:v>2010.2499999999434</c:v>
                </c:pt>
                <c:pt idx="748">
                  <c:v>2010.3333333332766</c:v>
                </c:pt>
                <c:pt idx="749">
                  <c:v>2010.4166666666099</c:v>
                </c:pt>
                <c:pt idx="750">
                  <c:v>2010.4999999999432</c:v>
                </c:pt>
                <c:pt idx="751">
                  <c:v>2010.5833333332764</c:v>
                </c:pt>
                <c:pt idx="752">
                  <c:v>2010.6666666666097</c:v>
                </c:pt>
                <c:pt idx="753">
                  <c:v>2010.7499999999429</c:v>
                </c:pt>
                <c:pt idx="754">
                  <c:v>2010.8333333332762</c:v>
                </c:pt>
                <c:pt idx="755">
                  <c:v>2010.9166666666094</c:v>
                </c:pt>
                <c:pt idx="756">
                  <c:v>2010.9999999999427</c:v>
                </c:pt>
                <c:pt idx="757">
                  <c:v>2011.083333333276</c:v>
                </c:pt>
                <c:pt idx="758">
                  <c:v>2011.1666666666092</c:v>
                </c:pt>
                <c:pt idx="759">
                  <c:v>2011.2499999999425</c:v>
                </c:pt>
                <c:pt idx="760">
                  <c:v>2011.3333333332757</c:v>
                </c:pt>
                <c:pt idx="761">
                  <c:v>2011.416666666609</c:v>
                </c:pt>
                <c:pt idx="762">
                  <c:v>2011.4999999999422</c:v>
                </c:pt>
                <c:pt idx="763">
                  <c:v>2011.5833333332755</c:v>
                </c:pt>
                <c:pt idx="764">
                  <c:v>2011.6666666666088</c:v>
                </c:pt>
                <c:pt idx="765">
                  <c:v>2011.749999999942</c:v>
                </c:pt>
                <c:pt idx="766">
                  <c:v>2011.8333333332753</c:v>
                </c:pt>
                <c:pt idx="767">
                  <c:v>2011.9166666666085</c:v>
                </c:pt>
                <c:pt idx="768">
                  <c:v>2011.9999999999418</c:v>
                </c:pt>
                <c:pt idx="769">
                  <c:v>2012.083333333275</c:v>
                </c:pt>
                <c:pt idx="770">
                  <c:v>2012.1666666666083</c:v>
                </c:pt>
                <c:pt idx="771">
                  <c:v>2012.2499999999416</c:v>
                </c:pt>
                <c:pt idx="772">
                  <c:v>2012.3333333332748</c:v>
                </c:pt>
                <c:pt idx="773">
                  <c:v>2012.4166666666081</c:v>
                </c:pt>
                <c:pt idx="774">
                  <c:v>2012.4999999999413</c:v>
                </c:pt>
                <c:pt idx="775">
                  <c:v>2012.5833333332746</c:v>
                </c:pt>
                <c:pt idx="776">
                  <c:v>2012.6666666666079</c:v>
                </c:pt>
                <c:pt idx="777">
                  <c:v>2012.7499999999411</c:v>
                </c:pt>
                <c:pt idx="778">
                  <c:v>2012.8333333332744</c:v>
                </c:pt>
                <c:pt idx="779">
                  <c:v>2012.9166666666076</c:v>
                </c:pt>
                <c:pt idx="780">
                  <c:v>2012.9999999999409</c:v>
                </c:pt>
                <c:pt idx="781">
                  <c:v>2013.0833333332741</c:v>
                </c:pt>
                <c:pt idx="782">
                  <c:v>2013.1666666666074</c:v>
                </c:pt>
                <c:pt idx="783">
                  <c:v>2013.2499999999407</c:v>
                </c:pt>
                <c:pt idx="784">
                  <c:v>2013.3333333332739</c:v>
                </c:pt>
                <c:pt idx="785">
                  <c:v>2013.4166666666072</c:v>
                </c:pt>
                <c:pt idx="786">
                  <c:v>2013.4999999999404</c:v>
                </c:pt>
                <c:pt idx="787">
                  <c:v>2013.5833333332737</c:v>
                </c:pt>
                <c:pt idx="788">
                  <c:v>2013.6666666666069</c:v>
                </c:pt>
                <c:pt idx="789">
                  <c:v>2013.7499999999402</c:v>
                </c:pt>
                <c:pt idx="790">
                  <c:v>2013.8333333332735</c:v>
                </c:pt>
                <c:pt idx="791">
                  <c:v>2013.9166666666067</c:v>
                </c:pt>
                <c:pt idx="792">
                  <c:v>2013.99999999994</c:v>
                </c:pt>
                <c:pt idx="793">
                  <c:v>2014.0833333332732</c:v>
                </c:pt>
                <c:pt idx="794">
                  <c:v>2014.1666666666065</c:v>
                </c:pt>
                <c:pt idx="795">
                  <c:v>2014.2499999999397</c:v>
                </c:pt>
                <c:pt idx="796">
                  <c:v>2014.333333333273</c:v>
                </c:pt>
                <c:pt idx="797">
                  <c:v>2014.4166666666063</c:v>
                </c:pt>
                <c:pt idx="798">
                  <c:v>2014.4999999999395</c:v>
                </c:pt>
                <c:pt idx="799">
                  <c:v>2014.5833333332728</c:v>
                </c:pt>
                <c:pt idx="800">
                  <c:v>2014.666666666606</c:v>
                </c:pt>
                <c:pt idx="801">
                  <c:v>2014.7499999999393</c:v>
                </c:pt>
                <c:pt idx="802">
                  <c:v>2014.8333333332725</c:v>
                </c:pt>
                <c:pt idx="803">
                  <c:v>2014.9166666666058</c:v>
                </c:pt>
                <c:pt idx="804">
                  <c:v>2014.9999999999391</c:v>
                </c:pt>
                <c:pt idx="805">
                  <c:v>2015.0833333332723</c:v>
                </c:pt>
                <c:pt idx="806">
                  <c:v>2015.1666666666056</c:v>
                </c:pt>
                <c:pt idx="807">
                  <c:v>2015.2499999999388</c:v>
                </c:pt>
                <c:pt idx="808">
                  <c:v>2015.3333333332721</c:v>
                </c:pt>
                <c:pt idx="809">
                  <c:v>2015.4166666666054</c:v>
                </c:pt>
                <c:pt idx="810">
                  <c:v>2015.4999999999386</c:v>
                </c:pt>
                <c:pt idx="811">
                  <c:v>2015.5833333332719</c:v>
                </c:pt>
                <c:pt idx="812">
                  <c:v>2015.6666666666051</c:v>
                </c:pt>
                <c:pt idx="813">
                  <c:v>2015.7499999999384</c:v>
                </c:pt>
                <c:pt idx="814">
                  <c:v>2015.8333333332716</c:v>
                </c:pt>
                <c:pt idx="815">
                  <c:v>2015.9166666666049</c:v>
                </c:pt>
                <c:pt idx="816">
                  <c:v>2015.9999999999382</c:v>
                </c:pt>
                <c:pt idx="817">
                  <c:v>2016.0833333332714</c:v>
                </c:pt>
              </c:numCache>
            </c:numRef>
          </c:xVal>
          <c:yVal>
            <c:numRef>
              <c:f>qbo_30_noaa!$B$1:$B$818</c:f>
              <c:numCache>
                <c:formatCode>General</c:formatCode>
                <c:ptCount val="818"/>
                <c:pt idx="0">
                  <c:v>-4.4400000000000004</c:v>
                </c:pt>
                <c:pt idx="1">
                  <c:v>-5.78</c:v>
                </c:pt>
                <c:pt idx="2">
                  <c:v>-7.31</c:v>
                </c:pt>
                <c:pt idx="3">
                  <c:v>-6.7</c:v>
                </c:pt>
                <c:pt idx="4">
                  <c:v>-5.57</c:v>
                </c:pt>
                <c:pt idx="5">
                  <c:v>-4.7300000000000004</c:v>
                </c:pt>
                <c:pt idx="6">
                  <c:v>-5.51</c:v>
                </c:pt>
                <c:pt idx="7">
                  <c:v>-7.22</c:v>
                </c:pt>
                <c:pt idx="8">
                  <c:v>-7.24</c:v>
                </c:pt>
                <c:pt idx="9">
                  <c:v>-6.07</c:v>
                </c:pt>
                <c:pt idx="10">
                  <c:v>-6.28</c:v>
                </c:pt>
                <c:pt idx="11">
                  <c:v>-8.18</c:v>
                </c:pt>
                <c:pt idx="12">
                  <c:v>-9.77</c:v>
                </c:pt>
                <c:pt idx="13">
                  <c:v>-11.8</c:v>
                </c:pt>
                <c:pt idx="14">
                  <c:v>-11.72</c:v>
                </c:pt>
                <c:pt idx="15">
                  <c:v>-10.69</c:v>
                </c:pt>
                <c:pt idx="16">
                  <c:v>-9.34</c:v>
                </c:pt>
                <c:pt idx="17">
                  <c:v>-9.43</c:v>
                </c:pt>
                <c:pt idx="18">
                  <c:v>-9.07</c:v>
                </c:pt>
                <c:pt idx="19">
                  <c:v>-9.08</c:v>
                </c:pt>
                <c:pt idx="20">
                  <c:v>-8.32</c:v>
                </c:pt>
                <c:pt idx="21">
                  <c:v>-7.01</c:v>
                </c:pt>
                <c:pt idx="22">
                  <c:v>-6.43</c:v>
                </c:pt>
                <c:pt idx="23">
                  <c:v>-7.24</c:v>
                </c:pt>
                <c:pt idx="24">
                  <c:v>-8.99</c:v>
                </c:pt>
                <c:pt idx="25">
                  <c:v>-11.37</c:v>
                </c:pt>
                <c:pt idx="26">
                  <c:v>-10.63</c:v>
                </c:pt>
                <c:pt idx="27">
                  <c:v>-8.19</c:v>
                </c:pt>
                <c:pt idx="28">
                  <c:v>-6.09</c:v>
                </c:pt>
                <c:pt idx="29">
                  <c:v>-6.61</c:v>
                </c:pt>
                <c:pt idx="30">
                  <c:v>-7.11</c:v>
                </c:pt>
                <c:pt idx="31">
                  <c:v>-6.51</c:v>
                </c:pt>
                <c:pt idx="32">
                  <c:v>-3.82</c:v>
                </c:pt>
                <c:pt idx="33">
                  <c:v>-2.39</c:v>
                </c:pt>
                <c:pt idx="34">
                  <c:v>-2.1800000000000002</c:v>
                </c:pt>
                <c:pt idx="35">
                  <c:v>-3.31</c:v>
                </c:pt>
                <c:pt idx="36">
                  <c:v>-6.01</c:v>
                </c:pt>
                <c:pt idx="37">
                  <c:v>-5.32</c:v>
                </c:pt>
                <c:pt idx="38">
                  <c:v>-1.93</c:v>
                </c:pt>
                <c:pt idx="39">
                  <c:v>0.91</c:v>
                </c:pt>
                <c:pt idx="40">
                  <c:v>2.2599999999999998</c:v>
                </c:pt>
                <c:pt idx="41">
                  <c:v>-0.3</c:v>
                </c:pt>
                <c:pt idx="42">
                  <c:v>-2.7</c:v>
                </c:pt>
                <c:pt idx="43">
                  <c:v>-5.31</c:v>
                </c:pt>
                <c:pt idx="44">
                  <c:v>-5.92</c:v>
                </c:pt>
                <c:pt idx="45">
                  <c:v>-4.59</c:v>
                </c:pt>
                <c:pt idx="46">
                  <c:v>-3.65</c:v>
                </c:pt>
                <c:pt idx="47">
                  <c:v>-3.98</c:v>
                </c:pt>
                <c:pt idx="48">
                  <c:v>-6.8</c:v>
                </c:pt>
                <c:pt idx="49">
                  <c:v>-7.71</c:v>
                </c:pt>
                <c:pt idx="50">
                  <c:v>-6.99</c:v>
                </c:pt>
                <c:pt idx="51">
                  <c:v>-5.68</c:v>
                </c:pt>
                <c:pt idx="52">
                  <c:v>-4.76</c:v>
                </c:pt>
                <c:pt idx="53">
                  <c:v>-6</c:v>
                </c:pt>
                <c:pt idx="54">
                  <c:v>-7.6</c:v>
                </c:pt>
                <c:pt idx="55">
                  <c:v>-8.15</c:v>
                </c:pt>
                <c:pt idx="56">
                  <c:v>-5.73</c:v>
                </c:pt>
                <c:pt idx="57">
                  <c:v>-2.96</c:v>
                </c:pt>
                <c:pt idx="58">
                  <c:v>-0.51</c:v>
                </c:pt>
                <c:pt idx="59">
                  <c:v>-1.65</c:v>
                </c:pt>
                <c:pt idx="60">
                  <c:v>-2.94</c:v>
                </c:pt>
                <c:pt idx="61">
                  <c:v>-2.68</c:v>
                </c:pt>
                <c:pt idx="62">
                  <c:v>-1.22</c:v>
                </c:pt>
                <c:pt idx="63">
                  <c:v>1.3</c:v>
                </c:pt>
                <c:pt idx="64">
                  <c:v>2.69</c:v>
                </c:pt>
                <c:pt idx="65">
                  <c:v>1.86</c:v>
                </c:pt>
                <c:pt idx="66">
                  <c:v>0.1</c:v>
                </c:pt>
                <c:pt idx="67">
                  <c:v>-1.21</c:v>
                </c:pt>
                <c:pt idx="68">
                  <c:v>-1.28</c:v>
                </c:pt>
                <c:pt idx="69">
                  <c:v>-0.39</c:v>
                </c:pt>
                <c:pt idx="70">
                  <c:v>-0.59</c:v>
                </c:pt>
                <c:pt idx="71">
                  <c:v>-2.1800000000000002</c:v>
                </c:pt>
                <c:pt idx="72">
                  <c:v>-5.05</c:v>
                </c:pt>
                <c:pt idx="73">
                  <c:v>-6.88</c:v>
                </c:pt>
                <c:pt idx="74">
                  <c:v>-7.98</c:v>
                </c:pt>
                <c:pt idx="75">
                  <c:v>-9.01</c:v>
                </c:pt>
                <c:pt idx="76">
                  <c:v>-11.38</c:v>
                </c:pt>
                <c:pt idx="77">
                  <c:v>-12.72</c:v>
                </c:pt>
                <c:pt idx="78">
                  <c:v>-13.4</c:v>
                </c:pt>
                <c:pt idx="79">
                  <c:v>-14.53</c:v>
                </c:pt>
                <c:pt idx="80">
                  <c:v>-12.83</c:v>
                </c:pt>
                <c:pt idx="81">
                  <c:v>-10.35</c:v>
                </c:pt>
                <c:pt idx="82">
                  <c:v>-9.99</c:v>
                </c:pt>
                <c:pt idx="83">
                  <c:v>-9.56</c:v>
                </c:pt>
                <c:pt idx="84">
                  <c:v>-5.82</c:v>
                </c:pt>
                <c:pt idx="85">
                  <c:v>-1.71</c:v>
                </c:pt>
                <c:pt idx="86">
                  <c:v>1.37</c:v>
                </c:pt>
                <c:pt idx="87">
                  <c:v>4.4000000000000004</c:v>
                </c:pt>
                <c:pt idx="88">
                  <c:v>6.58</c:v>
                </c:pt>
                <c:pt idx="89">
                  <c:v>6.73</c:v>
                </c:pt>
                <c:pt idx="90">
                  <c:v>5.99</c:v>
                </c:pt>
                <c:pt idx="91">
                  <c:v>7.2</c:v>
                </c:pt>
                <c:pt idx="92">
                  <c:v>8.16</c:v>
                </c:pt>
                <c:pt idx="93">
                  <c:v>9.02</c:v>
                </c:pt>
                <c:pt idx="94">
                  <c:v>7.63</c:v>
                </c:pt>
                <c:pt idx="95">
                  <c:v>3.82</c:v>
                </c:pt>
                <c:pt idx="96">
                  <c:v>-1.01</c:v>
                </c:pt>
                <c:pt idx="97">
                  <c:v>-3.23</c:v>
                </c:pt>
                <c:pt idx="98">
                  <c:v>-2.0099999999999998</c:v>
                </c:pt>
                <c:pt idx="99">
                  <c:v>-2.0099999999999998</c:v>
                </c:pt>
                <c:pt idx="100">
                  <c:v>-6.16</c:v>
                </c:pt>
                <c:pt idx="101">
                  <c:v>-11.02</c:v>
                </c:pt>
                <c:pt idx="102">
                  <c:v>-13.04</c:v>
                </c:pt>
                <c:pt idx="103">
                  <c:v>-15.17</c:v>
                </c:pt>
                <c:pt idx="104">
                  <c:v>-14.67</c:v>
                </c:pt>
                <c:pt idx="105">
                  <c:v>-14.9</c:v>
                </c:pt>
                <c:pt idx="106">
                  <c:v>-16.96</c:v>
                </c:pt>
                <c:pt idx="107">
                  <c:v>-15.02</c:v>
                </c:pt>
                <c:pt idx="108">
                  <c:v>-13.05</c:v>
                </c:pt>
                <c:pt idx="109">
                  <c:v>-11.89</c:v>
                </c:pt>
                <c:pt idx="110">
                  <c:v>-6.68</c:v>
                </c:pt>
                <c:pt idx="111">
                  <c:v>-2.0099999999999998</c:v>
                </c:pt>
                <c:pt idx="112">
                  <c:v>1.8</c:v>
                </c:pt>
                <c:pt idx="113">
                  <c:v>3.21</c:v>
                </c:pt>
                <c:pt idx="114">
                  <c:v>4.05</c:v>
                </c:pt>
                <c:pt idx="115">
                  <c:v>6.3</c:v>
                </c:pt>
                <c:pt idx="116">
                  <c:v>8.36</c:v>
                </c:pt>
                <c:pt idx="117">
                  <c:v>10.46</c:v>
                </c:pt>
                <c:pt idx="118">
                  <c:v>10.11</c:v>
                </c:pt>
                <c:pt idx="119">
                  <c:v>7.35</c:v>
                </c:pt>
                <c:pt idx="120">
                  <c:v>5.25</c:v>
                </c:pt>
                <c:pt idx="121">
                  <c:v>4.0999999999999996</c:v>
                </c:pt>
                <c:pt idx="122">
                  <c:v>4.2699999999999996</c:v>
                </c:pt>
                <c:pt idx="123">
                  <c:v>1.98</c:v>
                </c:pt>
                <c:pt idx="124">
                  <c:v>-4.71</c:v>
                </c:pt>
                <c:pt idx="125">
                  <c:v>-10.6</c:v>
                </c:pt>
                <c:pt idx="126">
                  <c:v>-13.91</c:v>
                </c:pt>
                <c:pt idx="127">
                  <c:v>-15.59</c:v>
                </c:pt>
                <c:pt idx="128">
                  <c:v>-15.93</c:v>
                </c:pt>
                <c:pt idx="129">
                  <c:v>-16.39</c:v>
                </c:pt>
                <c:pt idx="130">
                  <c:v>-16.91</c:v>
                </c:pt>
                <c:pt idx="131">
                  <c:v>-18.96</c:v>
                </c:pt>
                <c:pt idx="132">
                  <c:v>-20.059999999999999</c:v>
                </c:pt>
                <c:pt idx="133">
                  <c:v>-17.239999999999998</c:v>
                </c:pt>
                <c:pt idx="134">
                  <c:v>-14.02</c:v>
                </c:pt>
                <c:pt idx="135">
                  <c:v>-9.27</c:v>
                </c:pt>
                <c:pt idx="136">
                  <c:v>-5.91</c:v>
                </c:pt>
                <c:pt idx="137">
                  <c:v>-2.2999999999999998</c:v>
                </c:pt>
                <c:pt idx="138">
                  <c:v>3.15</c:v>
                </c:pt>
                <c:pt idx="139">
                  <c:v>7.07</c:v>
                </c:pt>
                <c:pt idx="140">
                  <c:v>10.09</c:v>
                </c:pt>
                <c:pt idx="141">
                  <c:v>11.69</c:v>
                </c:pt>
                <c:pt idx="142">
                  <c:v>10.71</c:v>
                </c:pt>
                <c:pt idx="143">
                  <c:v>8.3000000000000007</c:v>
                </c:pt>
                <c:pt idx="144">
                  <c:v>4.79</c:v>
                </c:pt>
                <c:pt idx="145">
                  <c:v>3.39</c:v>
                </c:pt>
                <c:pt idx="146">
                  <c:v>-0.04</c:v>
                </c:pt>
                <c:pt idx="147">
                  <c:v>-1.08</c:v>
                </c:pt>
                <c:pt idx="148">
                  <c:v>-3.91</c:v>
                </c:pt>
                <c:pt idx="149">
                  <c:v>-8.98</c:v>
                </c:pt>
                <c:pt idx="150">
                  <c:v>-13.86</c:v>
                </c:pt>
                <c:pt idx="151">
                  <c:v>-16.04</c:v>
                </c:pt>
                <c:pt idx="152">
                  <c:v>-16.010000000000002</c:v>
                </c:pt>
                <c:pt idx="153">
                  <c:v>-15.62</c:v>
                </c:pt>
                <c:pt idx="154">
                  <c:v>-14.42</c:v>
                </c:pt>
                <c:pt idx="155">
                  <c:v>-11.36</c:v>
                </c:pt>
                <c:pt idx="156">
                  <c:v>-5.47</c:v>
                </c:pt>
                <c:pt idx="157">
                  <c:v>-0.62</c:v>
                </c:pt>
                <c:pt idx="158">
                  <c:v>0.54</c:v>
                </c:pt>
                <c:pt idx="159">
                  <c:v>2.82</c:v>
                </c:pt>
                <c:pt idx="160">
                  <c:v>6.88</c:v>
                </c:pt>
                <c:pt idx="161">
                  <c:v>7.96</c:v>
                </c:pt>
                <c:pt idx="162">
                  <c:v>6.69</c:v>
                </c:pt>
                <c:pt idx="163">
                  <c:v>5.6</c:v>
                </c:pt>
                <c:pt idx="164">
                  <c:v>6.02</c:v>
                </c:pt>
                <c:pt idx="165">
                  <c:v>7.59</c:v>
                </c:pt>
                <c:pt idx="166">
                  <c:v>8.74</c:v>
                </c:pt>
                <c:pt idx="167">
                  <c:v>6.25</c:v>
                </c:pt>
                <c:pt idx="168">
                  <c:v>2.84</c:v>
                </c:pt>
                <c:pt idx="169">
                  <c:v>3.68</c:v>
                </c:pt>
                <c:pt idx="170">
                  <c:v>5.26</c:v>
                </c:pt>
                <c:pt idx="171">
                  <c:v>2.04</c:v>
                </c:pt>
                <c:pt idx="172">
                  <c:v>-3.64</c:v>
                </c:pt>
                <c:pt idx="173">
                  <c:v>-11.42</c:v>
                </c:pt>
                <c:pt idx="174">
                  <c:v>-15.49</c:v>
                </c:pt>
                <c:pt idx="175">
                  <c:v>-15</c:v>
                </c:pt>
                <c:pt idx="176">
                  <c:v>-15.19</c:v>
                </c:pt>
                <c:pt idx="177">
                  <c:v>-15.33</c:v>
                </c:pt>
                <c:pt idx="178">
                  <c:v>-15.4</c:v>
                </c:pt>
                <c:pt idx="179">
                  <c:v>-15.16</c:v>
                </c:pt>
                <c:pt idx="180">
                  <c:v>-17.350000000000001</c:v>
                </c:pt>
                <c:pt idx="181">
                  <c:v>-16.68</c:v>
                </c:pt>
                <c:pt idx="182">
                  <c:v>-19.93</c:v>
                </c:pt>
                <c:pt idx="183">
                  <c:v>-21.52</c:v>
                </c:pt>
                <c:pt idx="184">
                  <c:v>-24.18</c:v>
                </c:pt>
                <c:pt idx="185">
                  <c:v>-20.079999999999998</c:v>
                </c:pt>
                <c:pt idx="186">
                  <c:v>-9.27</c:v>
                </c:pt>
                <c:pt idx="187">
                  <c:v>-1.35</c:v>
                </c:pt>
                <c:pt idx="188">
                  <c:v>3.52</c:v>
                </c:pt>
                <c:pt idx="189">
                  <c:v>7.54</c:v>
                </c:pt>
                <c:pt idx="190">
                  <c:v>8.8699999999999992</c:v>
                </c:pt>
                <c:pt idx="191">
                  <c:v>5.48</c:v>
                </c:pt>
                <c:pt idx="192">
                  <c:v>3.94</c:v>
                </c:pt>
                <c:pt idx="193">
                  <c:v>5.26</c:v>
                </c:pt>
                <c:pt idx="194">
                  <c:v>5.46</c:v>
                </c:pt>
                <c:pt idx="195">
                  <c:v>5.94</c:v>
                </c:pt>
                <c:pt idx="196">
                  <c:v>6.32</c:v>
                </c:pt>
                <c:pt idx="197">
                  <c:v>2.23</c:v>
                </c:pt>
                <c:pt idx="198">
                  <c:v>-0.56000000000000005</c:v>
                </c:pt>
                <c:pt idx="199">
                  <c:v>-0.56999999999999995</c:v>
                </c:pt>
                <c:pt idx="200">
                  <c:v>-0.67</c:v>
                </c:pt>
                <c:pt idx="201">
                  <c:v>0.42</c:v>
                </c:pt>
                <c:pt idx="202">
                  <c:v>0.71</c:v>
                </c:pt>
                <c:pt idx="203">
                  <c:v>0.04</c:v>
                </c:pt>
                <c:pt idx="204">
                  <c:v>-1.03</c:v>
                </c:pt>
                <c:pt idx="205">
                  <c:v>-2.2599999999999998</c:v>
                </c:pt>
                <c:pt idx="206">
                  <c:v>-1.98</c:v>
                </c:pt>
                <c:pt idx="207">
                  <c:v>-3.44</c:v>
                </c:pt>
                <c:pt idx="208">
                  <c:v>-7.1</c:v>
                </c:pt>
                <c:pt idx="209">
                  <c:v>-12.01</c:v>
                </c:pt>
                <c:pt idx="210">
                  <c:v>-16</c:v>
                </c:pt>
                <c:pt idx="211">
                  <c:v>-18.190000000000001</c:v>
                </c:pt>
                <c:pt idx="212">
                  <c:v>-20.03</c:v>
                </c:pt>
                <c:pt idx="213">
                  <c:v>-20.13</c:v>
                </c:pt>
                <c:pt idx="214">
                  <c:v>-19.739999999999998</c:v>
                </c:pt>
                <c:pt idx="215">
                  <c:v>-21.27</c:v>
                </c:pt>
                <c:pt idx="216">
                  <c:v>-21.9</c:v>
                </c:pt>
                <c:pt idx="217">
                  <c:v>-17.14</c:v>
                </c:pt>
                <c:pt idx="218">
                  <c:v>-11.07</c:v>
                </c:pt>
                <c:pt idx="219">
                  <c:v>-2.33</c:v>
                </c:pt>
                <c:pt idx="220">
                  <c:v>2.16</c:v>
                </c:pt>
                <c:pt idx="221">
                  <c:v>5.42</c:v>
                </c:pt>
                <c:pt idx="222">
                  <c:v>7.47</c:v>
                </c:pt>
                <c:pt idx="223">
                  <c:v>7.63</c:v>
                </c:pt>
                <c:pt idx="224">
                  <c:v>9.23</c:v>
                </c:pt>
                <c:pt idx="225">
                  <c:v>11</c:v>
                </c:pt>
                <c:pt idx="226">
                  <c:v>11.74</c:v>
                </c:pt>
                <c:pt idx="227">
                  <c:v>13.26</c:v>
                </c:pt>
                <c:pt idx="228">
                  <c:v>11.03</c:v>
                </c:pt>
                <c:pt idx="229">
                  <c:v>10.49</c:v>
                </c:pt>
                <c:pt idx="230">
                  <c:v>10.94</c:v>
                </c:pt>
                <c:pt idx="231">
                  <c:v>10.130000000000001</c:v>
                </c:pt>
                <c:pt idx="232">
                  <c:v>5.79</c:v>
                </c:pt>
                <c:pt idx="233">
                  <c:v>-0.57999999999999996</c:v>
                </c:pt>
                <c:pt idx="234">
                  <c:v>-5.65</c:v>
                </c:pt>
                <c:pt idx="235">
                  <c:v>-6.76</c:v>
                </c:pt>
                <c:pt idx="236">
                  <c:v>-6.06</c:v>
                </c:pt>
                <c:pt idx="237">
                  <c:v>-4.82</c:v>
                </c:pt>
                <c:pt idx="238">
                  <c:v>-6.05</c:v>
                </c:pt>
                <c:pt idx="239">
                  <c:v>-7.27</c:v>
                </c:pt>
                <c:pt idx="240">
                  <c:v>-8.3800000000000008</c:v>
                </c:pt>
                <c:pt idx="241">
                  <c:v>-10.210000000000001</c:v>
                </c:pt>
                <c:pt idx="242">
                  <c:v>-9.11</c:v>
                </c:pt>
                <c:pt idx="243">
                  <c:v>-12.25</c:v>
                </c:pt>
                <c:pt idx="244">
                  <c:v>-14.39</c:v>
                </c:pt>
                <c:pt idx="245">
                  <c:v>-19.27</c:v>
                </c:pt>
                <c:pt idx="246">
                  <c:v>-21</c:v>
                </c:pt>
                <c:pt idx="247">
                  <c:v>-21.82</c:v>
                </c:pt>
                <c:pt idx="248">
                  <c:v>-17.45</c:v>
                </c:pt>
                <c:pt idx="249">
                  <c:v>-14.58</c:v>
                </c:pt>
                <c:pt idx="250">
                  <c:v>-13.11</c:v>
                </c:pt>
                <c:pt idx="251">
                  <c:v>-11.36</c:v>
                </c:pt>
                <c:pt idx="252">
                  <c:v>-8.58</c:v>
                </c:pt>
                <c:pt idx="253">
                  <c:v>-4.43</c:v>
                </c:pt>
                <c:pt idx="254">
                  <c:v>-1.5</c:v>
                </c:pt>
                <c:pt idx="255">
                  <c:v>3.98</c:v>
                </c:pt>
                <c:pt idx="256">
                  <c:v>8.18</c:v>
                </c:pt>
                <c:pt idx="257">
                  <c:v>9.35</c:v>
                </c:pt>
                <c:pt idx="258">
                  <c:v>9.08</c:v>
                </c:pt>
                <c:pt idx="259">
                  <c:v>9.7799999999999994</c:v>
                </c:pt>
                <c:pt idx="260">
                  <c:v>9.74</c:v>
                </c:pt>
                <c:pt idx="261">
                  <c:v>9.75</c:v>
                </c:pt>
                <c:pt idx="262">
                  <c:v>7.34</c:v>
                </c:pt>
                <c:pt idx="263">
                  <c:v>5</c:v>
                </c:pt>
                <c:pt idx="264">
                  <c:v>0.3</c:v>
                </c:pt>
                <c:pt idx="265">
                  <c:v>-1.41</c:v>
                </c:pt>
                <c:pt idx="266">
                  <c:v>-4.63</c:v>
                </c:pt>
                <c:pt idx="267">
                  <c:v>-7.25</c:v>
                </c:pt>
                <c:pt idx="268">
                  <c:v>-12.21</c:v>
                </c:pt>
                <c:pt idx="269">
                  <c:v>-16.25</c:v>
                </c:pt>
                <c:pt idx="270">
                  <c:v>-18.62</c:v>
                </c:pt>
                <c:pt idx="271">
                  <c:v>-21.38</c:v>
                </c:pt>
                <c:pt idx="272">
                  <c:v>-21.67</c:v>
                </c:pt>
                <c:pt idx="273">
                  <c:v>-22.12</c:v>
                </c:pt>
                <c:pt idx="274">
                  <c:v>-22.48</c:v>
                </c:pt>
                <c:pt idx="275">
                  <c:v>-17.39</c:v>
                </c:pt>
                <c:pt idx="276">
                  <c:v>-10.67</c:v>
                </c:pt>
                <c:pt idx="277">
                  <c:v>-3.67</c:v>
                </c:pt>
                <c:pt idx="278">
                  <c:v>0.91</c:v>
                </c:pt>
                <c:pt idx="279">
                  <c:v>3.75</c:v>
                </c:pt>
                <c:pt idx="280">
                  <c:v>6.77</c:v>
                </c:pt>
                <c:pt idx="281">
                  <c:v>8.2799999999999994</c:v>
                </c:pt>
                <c:pt idx="282">
                  <c:v>8.8800000000000008</c:v>
                </c:pt>
                <c:pt idx="283">
                  <c:v>8.34</c:v>
                </c:pt>
                <c:pt idx="284">
                  <c:v>8.9499999999999993</c:v>
                </c:pt>
                <c:pt idx="285">
                  <c:v>8.48</c:v>
                </c:pt>
                <c:pt idx="286">
                  <c:v>8.4700000000000006</c:v>
                </c:pt>
                <c:pt idx="287">
                  <c:v>9.1</c:v>
                </c:pt>
                <c:pt idx="288">
                  <c:v>8.1999999999999993</c:v>
                </c:pt>
                <c:pt idx="289">
                  <c:v>7.95</c:v>
                </c:pt>
                <c:pt idx="290">
                  <c:v>7.35</c:v>
                </c:pt>
                <c:pt idx="291">
                  <c:v>6.22</c:v>
                </c:pt>
                <c:pt idx="292">
                  <c:v>-2.59</c:v>
                </c:pt>
                <c:pt idx="293">
                  <c:v>-10.7</c:v>
                </c:pt>
                <c:pt idx="294">
                  <c:v>-15.45</c:v>
                </c:pt>
                <c:pt idx="295">
                  <c:v>-19.28</c:v>
                </c:pt>
                <c:pt idx="296">
                  <c:v>-20.399999999999999</c:v>
                </c:pt>
                <c:pt idx="297">
                  <c:v>-21.17</c:v>
                </c:pt>
                <c:pt idx="298">
                  <c:v>-20.49</c:v>
                </c:pt>
                <c:pt idx="299">
                  <c:v>-16.78</c:v>
                </c:pt>
                <c:pt idx="300">
                  <c:v>-4.4000000000000004</c:v>
                </c:pt>
                <c:pt idx="301">
                  <c:v>0.08</c:v>
                </c:pt>
                <c:pt idx="302">
                  <c:v>3.4</c:v>
                </c:pt>
                <c:pt idx="303">
                  <c:v>6.28</c:v>
                </c:pt>
                <c:pt idx="304">
                  <c:v>8.1199999999999992</c:v>
                </c:pt>
                <c:pt idx="305">
                  <c:v>8.6300000000000008</c:v>
                </c:pt>
                <c:pt idx="306">
                  <c:v>6.94</c:v>
                </c:pt>
                <c:pt idx="307">
                  <c:v>5.86</c:v>
                </c:pt>
                <c:pt idx="308">
                  <c:v>5.51</c:v>
                </c:pt>
                <c:pt idx="309">
                  <c:v>5.2</c:v>
                </c:pt>
                <c:pt idx="310">
                  <c:v>4.92</c:v>
                </c:pt>
                <c:pt idx="311">
                  <c:v>2.31</c:v>
                </c:pt>
                <c:pt idx="312">
                  <c:v>-0.91</c:v>
                </c:pt>
                <c:pt idx="313">
                  <c:v>-1.31</c:v>
                </c:pt>
                <c:pt idx="314">
                  <c:v>-1.08</c:v>
                </c:pt>
                <c:pt idx="315">
                  <c:v>-1.92</c:v>
                </c:pt>
                <c:pt idx="316">
                  <c:v>-7.58</c:v>
                </c:pt>
                <c:pt idx="317">
                  <c:v>-13.86</c:v>
                </c:pt>
                <c:pt idx="318">
                  <c:v>-19.579999999999998</c:v>
                </c:pt>
                <c:pt idx="319">
                  <c:v>-23.14</c:v>
                </c:pt>
                <c:pt idx="320">
                  <c:v>-23.52</c:v>
                </c:pt>
                <c:pt idx="321">
                  <c:v>-23.12</c:v>
                </c:pt>
                <c:pt idx="322">
                  <c:v>-22.48</c:v>
                </c:pt>
                <c:pt idx="323">
                  <c:v>-22.57</c:v>
                </c:pt>
                <c:pt idx="324">
                  <c:v>-16.7</c:v>
                </c:pt>
                <c:pt idx="325">
                  <c:v>-15.39</c:v>
                </c:pt>
                <c:pt idx="326">
                  <c:v>-13.04</c:v>
                </c:pt>
                <c:pt idx="327">
                  <c:v>-5.12</c:v>
                </c:pt>
                <c:pt idx="328">
                  <c:v>1.18</c:v>
                </c:pt>
                <c:pt idx="329">
                  <c:v>4.47</c:v>
                </c:pt>
                <c:pt idx="330">
                  <c:v>7.41</c:v>
                </c:pt>
                <c:pt idx="331">
                  <c:v>9.06</c:v>
                </c:pt>
                <c:pt idx="332">
                  <c:v>10.25</c:v>
                </c:pt>
                <c:pt idx="333">
                  <c:v>10.65</c:v>
                </c:pt>
                <c:pt idx="334">
                  <c:v>11.27</c:v>
                </c:pt>
                <c:pt idx="335">
                  <c:v>10.95</c:v>
                </c:pt>
                <c:pt idx="336">
                  <c:v>9.2200000000000006</c:v>
                </c:pt>
                <c:pt idx="337">
                  <c:v>8.92</c:v>
                </c:pt>
                <c:pt idx="338">
                  <c:v>9.6999999999999993</c:v>
                </c:pt>
                <c:pt idx="339">
                  <c:v>11.53</c:v>
                </c:pt>
                <c:pt idx="340">
                  <c:v>10.039999999999999</c:v>
                </c:pt>
                <c:pt idx="341">
                  <c:v>2.78</c:v>
                </c:pt>
                <c:pt idx="342">
                  <c:v>-1.9</c:v>
                </c:pt>
                <c:pt idx="343">
                  <c:v>-4.8899999999999997</c:v>
                </c:pt>
                <c:pt idx="344">
                  <c:v>-6.19</c:v>
                </c:pt>
                <c:pt idx="345">
                  <c:v>-8.23</c:v>
                </c:pt>
                <c:pt idx="346">
                  <c:v>-8.89</c:v>
                </c:pt>
                <c:pt idx="347">
                  <c:v>-11.85</c:v>
                </c:pt>
                <c:pt idx="348">
                  <c:v>-14.44</c:v>
                </c:pt>
                <c:pt idx="349">
                  <c:v>-14.9</c:v>
                </c:pt>
                <c:pt idx="350">
                  <c:v>-17.61</c:v>
                </c:pt>
                <c:pt idx="351">
                  <c:v>-14.93</c:v>
                </c:pt>
                <c:pt idx="352">
                  <c:v>-17.14</c:v>
                </c:pt>
                <c:pt idx="353">
                  <c:v>-21.33</c:v>
                </c:pt>
                <c:pt idx="354">
                  <c:v>-18.170000000000002</c:v>
                </c:pt>
                <c:pt idx="355">
                  <c:v>-11.24</c:v>
                </c:pt>
                <c:pt idx="356">
                  <c:v>-5.09</c:v>
                </c:pt>
                <c:pt idx="357">
                  <c:v>-1.81</c:v>
                </c:pt>
                <c:pt idx="358">
                  <c:v>-0.26</c:v>
                </c:pt>
                <c:pt idx="359">
                  <c:v>1.69</c:v>
                </c:pt>
                <c:pt idx="360">
                  <c:v>3.21</c:v>
                </c:pt>
                <c:pt idx="361">
                  <c:v>6.07</c:v>
                </c:pt>
                <c:pt idx="362">
                  <c:v>9.34</c:v>
                </c:pt>
                <c:pt idx="363">
                  <c:v>12.98</c:v>
                </c:pt>
                <c:pt idx="364">
                  <c:v>12.23</c:v>
                </c:pt>
                <c:pt idx="365">
                  <c:v>8.36</c:v>
                </c:pt>
                <c:pt idx="366">
                  <c:v>6.02</c:v>
                </c:pt>
                <c:pt idx="367">
                  <c:v>5.84</c:v>
                </c:pt>
                <c:pt idx="368">
                  <c:v>5.91</c:v>
                </c:pt>
                <c:pt idx="369">
                  <c:v>6.22</c:v>
                </c:pt>
                <c:pt idx="370">
                  <c:v>4.04</c:v>
                </c:pt>
                <c:pt idx="371">
                  <c:v>1.46</c:v>
                </c:pt>
                <c:pt idx="372">
                  <c:v>1.86</c:v>
                </c:pt>
                <c:pt idx="373">
                  <c:v>4.12</c:v>
                </c:pt>
                <c:pt idx="374">
                  <c:v>0.89</c:v>
                </c:pt>
                <c:pt idx="375">
                  <c:v>-3.57</c:v>
                </c:pt>
                <c:pt idx="376">
                  <c:v>-12.9</c:v>
                </c:pt>
                <c:pt idx="377">
                  <c:v>-19.600000000000001</c:v>
                </c:pt>
                <c:pt idx="378">
                  <c:v>-21.27</c:v>
                </c:pt>
                <c:pt idx="379">
                  <c:v>-22.24</c:v>
                </c:pt>
                <c:pt idx="380">
                  <c:v>-22.7</c:v>
                </c:pt>
                <c:pt idx="381">
                  <c:v>-23.32</c:v>
                </c:pt>
                <c:pt idx="382">
                  <c:v>-22.2</c:v>
                </c:pt>
                <c:pt idx="383">
                  <c:v>-16.989999999999998</c:v>
                </c:pt>
                <c:pt idx="384">
                  <c:v>-10.11</c:v>
                </c:pt>
                <c:pt idx="385">
                  <c:v>-5.65</c:v>
                </c:pt>
                <c:pt idx="386">
                  <c:v>-2.9</c:v>
                </c:pt>
                <c:pt idx="387">
                  <c:v>2.31</c:v>
                </c:pt>
                <c:pt idx="388">
                  <c:v>6.24</c:v>
                </c:pt>
                <c:pt idx="389">
                  <c:v>7.33</c:v>
                </c:pt>
                <c:pt idx="390">
                  <c:v>8.74</c:v>
                </c:pt>
                <c:pt idx="391">
                  <c:v>9.61</c:v>
                </c:pt>
                <c:pt idx="392">
                  <c:v>12.67</c:v>
                </c:pt>
                <c:pt idx="393">
                  <c:v>13.1</c:v>
                </c:pt>
                <c:pt idx="394">
                  <c:v>12.15</c:v>
                </c:pt>
                <c:pt idx="395">
                  <c:v>9.73</c:v>
                </c:pt>
                <c:pt idx="396">
                  <c:v>8.51</c:v>
                </c:pt>
                <c:pt idx="397">
                  <c:v>6.72</c:v>
                </c:pt>
                <c:pt idx="398">
                  <c:v>7.51</c:v>
                </c:pt>
                <c:pt idx="399">
                  <c:v>8.2799999999999994</c:v>
                </c:pt>
                <c:pt idx="400">
                  <c:v>3.01</c:v>
                </c:pt>
                <c:pt idx="401">
                  <c:v>-3.49</c:v>
                </c:pt>
                <c:pt idx="402">
                  <c:v>-5.22</c:v>
                </c:pt>
                <c:pt idx="403">
                  <c:v>-8.24</c:v>
                </c:pt>
                <c:pt idx="404">
                  <c:v>-8.59</c:v>
                </c:pt>
                <c:pt idx="405">
                  <c:v>-9.5299999999999994</c:v>
                </c:pt>
                <c:pt idx="406">
                  <c:v>-9.6199999999999992</c:v>
                </c:pt>
                <c:pt idx="407">
                  <c:v>-12.31</c:v>
                </c:pt>
                <c:pt idx="408">
                  <c:v>-12.52</c:v>
                </c:pt>
                <c:pt idx="409">
                  <c:v>-14.71</c:v>
                </c:pt>
                <c:pt idx="410">
                  <c:v>-16.670000000000002</c:v>
                </c:pt>
                <c:pt idx="411">
                  <c:v>-15.55</c:v>
                </c:pt>
                <c:pt idx="412">
                  <c:v>-15.26</c:v>
                </c:pt>
                <c:pt idx="413">
                  <c:v>-15.94</c:v>
                </c:pt>
                <c:pt idx="414">
                  <c:v>-8.9499999999999993</c:v>
                </c:pt>
                <c:pt idx="415">
                  <c:v>-1.58</c:v>
                </c:pt>
                <c:pt idx="416">
                  <c:v>4.21</c:v>
                </c:pt>
                <c:pt idx="417">
                  <c:v>8.27</c:v>
                </c:pt>
                <c:pt idx="418">
                  <c:v>9.51</c:v>
                </c:pt>
                <c:pt idx="419">
                  <c:v>10.35</c:v>
                </c:pt>
                <c:pt idx="420">
                  <c:v>10.85</c:v>
                </c:pt>
                <c:pt idx="421">
                  <c:v>11.4</c:v>
                </c:pt>
                <c:pt idx="422">
                  <c:v>12.17</c:v>
                </c:pt>
                <c:pt idx="423">
                  <c:v>13.81</c:v>
                </c:pt>
                <c:pt idx="424">
                  <c:v>11.93</c:v>
                </c:pt>
                <c:pt idx="425">
                  <c:v>3.12</c:v>
                </c:pt>
                <c:pt idx="426">
                  <c:v>-3.38</c:v>
                </c:pt>
                <c:pt idx="427">
                  <c:v>-6.53</c:v>
                </c:pt>
                <c:pt idx="428">
                  <c:v>-7.75</c:v>
                </c:pt>
                <c:pt idx="429">
                  <c:v>-10.119999999999999</c:v>
                </c:pt>
                <c:pt idx="430">
                  <c:v>-10.29</c:v>
                </c:pt>
                <c:pt idx="431">
                  <c:v>-11.42</c:v>
                </c:pt>
                <c:pt idx="432">
                  <c:v>-10.65</c:v>
                </c:pt>
                <c:pt idx="433">
                  <c:v>-11.34</c:v>
                </c:pt>
                <c:pt idx="434">
                  <c:v>-12.98</c:v>
                </c:pt>
                <c:pt idx="435">
                  <c:v>-14.58</c:v>
                </c:pt>
                <c:pt idx="436">
                  <c:v>-15.05</c:v>
                </c:pt>
                <c:pt idx="437">
                  <c:v>-17.97</c:v>
                </c:pt>
                <c:pt idx="438">
                  <c:v>-25.39</c:v>
                </c:pt>
                <c:pt idx="439">
                  <c:v>-27.9</c:v>
                </c:pt>
                <c:pt idx="440">
                  <c:v>-25.44</c:v>
                </c:pt>
                <c:pt idx="441">
                  <c:v>-21.59</c:v>
                </c:pt>
                <c:pt idx="442">
                  <c:v>-13.19</c:v>
                </c:pt>
                <c:pt idx="443">
                  <c:v>-8.16</c:v>
                </c:pt>
                <c:pt idx="444">
                  <c:v>-0.37</c:v>
                </c:pt>
                <c:pt idx="445">
                  <c:v>4.21</c:v>
                </c:pt>
                <c:pt idx="446">
                  <c:v>6.3</c:v>
                </c:pt>
                <c:pt idx="447">
                  <c:v>11.11</c:v>
                </c:pt>
                <c:pt idx="448">
                  <c:v>13.57</c:v>
                </c:pt>
                <c:pt idx="449">
                  <c:v>14.04</c:v>
                </c:pt>
                <c:pt idx="450">
                  <c:v>11.1</c:v>
                </c:pt>
                <c:pt idx="451">
                  <c:v>11.08</c:v>
                </c:pt>
                <c:pt idx="452">
                  <c:v>11.72</c:v>
                </c:pt>
                <c:pt idx="453">
                  <c:v>11.84</c:v>
                </c:pt>
                <c:pt idx="454">
                  <c:v>11.45</c:v>
                </c:pt>
                <c:pt idx="455">
                  <c:v>9.51</c:v>
                </c:pt>
                <c:pt idx="456">
                  <c:v>8.74</c:v>
                </c:pt>
                <c:pt idx="457">
                  <c:v>10.15</c:v>
                </c:pt>
                <c:pt idx="458">
                  <c:v>11.96</c:v>
                </c:pt>
                <c:pt idx="459">
                  <c:v>9.11</c:v>
                </c:pt>
                <c:pt idx="460">
                  <c:v>3.56</c:v>
                </c:pt>
                <c:pt idx="461">
                  <c:v>-2.15</c:v>
                </c:pt>
                <c:pt idx="462">
                  <c:v>-5.25</c:v>
                </c:pt>
                <c:pt idx="463">
                  <c:v>-9.6</c:v>
                </c:pt>
                <c:pt idx="464">
                  <c:v>-10.210000000000001</c:v>
                </c:pt>
                <c:pt idx="465">
                  <c:v>-9.6</c:v>
                </c:pt>
                <c:pt idx="466">
                  <c:v>-8.01</c:v>
                </c:pt>
                <c:pt idx="467">
                  <c:v>-10.51</c:v>
                </c:pt>
                <c:pt idx="468">
                  <c:v>-9.93</c:v>
                </c:pt>
                <c:pt idx="469">
                  <c:v>-11.37</c:v>
                </c:pt>
                <c:pt idx="470">
                  <c:v>-14.23</c:v>
                </c:pt>
                <c:pt idx="471">
                  <c:v>-16.2</c:v>
                </c:pt>
                <c:pt idx="472">
                  <c:v>-20.05</c:v>
                </c:pt>
                <c:pt idx="473">
                  <c:v>-21.47</c:v>
                </c:pt>
                <c:pt idx="474">
                  <c:v>-13.96</c:v>
                </c:pt>
                <c:pt idx="475">
                  <c:v>-0.6</c:v>
                </c:pt>
                <c:pt idx="476">
                  <c:v>5.88</c:v>
                </c:pt>
                <c:pt idx="477">
                  <c:v>9.35</c:v>
                </c:pt>
                <c:pt idx="478">
                  <c:v>9.23</c:v>
                </c:pt>
                <c:pt idx="479">
                  <c:v>8.41</c:v>
                </c:pt>
                <c:pt idx="480">
                  <c:v>7.81</c:v>
                </c:pt>
                <c:pt idx="481">
                  <c:v>6.17</c:v>
                </c:pt>
                <c:pt idx="482">
                  <c:v>5.86</c:v>
                </c:pt>
                <c:pt idx="483">
                  <c:v>6.59</c:v>
                </c:pt>
                <c:pt idx="484">
                  <c:v>5.46</c:v>
                </c:pt>
                <c:pt idx="485">
                  <c:v>0.42</c:v>
                </c:pt>
                <c:pt idx="486">
                  <c:v>-3.96</c:v>
                </c:pt>
                <c:pt idx="487">
                  <c:v>-2.58</c:v>
                </c:pt>
                <c:pt idx="488">
                  <c:v>-2.29</c:v>
                </c:pt>
                <c:pt idx="489">
                  <c:v>-1.53</c:v>
                </c:pt>
                <c:pt idx="490">
                  <c:v>-0.84</c:v>
                </c:pt>
                <c:pt idx="491">
                  <c:v>-2.42</c:v>
                </c:pt>
                <c:pt idx="492">
                  <c:v>-2.87</c:v>
                </c:pt>
                <c:pt idx="493">
                  <c:v>-3.56</c:v>
                </c:pt>
                <c:pt idx="494">
                  <c:v>-1.63</c:v>
                </c:pt>
                <c:pt idx="495">
                  <c:v>-1.93</c:v>
                </c:pt>
                <c:pt idx="496">
                  <c:v>-5.46</c:v>
                </c:pt>
                <c:pt idx="497">
                  <c:v>-9.3800000000000008</c:v>
                </c:pt>
                <c:pt idx="498">
                  <c:v>-13.86</c:v>
                </c:pt>
                <c:pt idx="499">
                  <c:v>-16.98</c:v>
                </c:pt>
                <c:pt idx="500">
                  <c:v>-18.829999999999998</c:v>
                </c:pt>
                <c:pt idx="501">
                  <c:v>-21.3</c:v>
                </c:pt>
                <c:pt idx="502">
                  <c:v>-19.010000000000002</c:v>
                </c:pt>
                <c:pt idx="503">
                  <c:v>-13.54</c:v>
                </c:pt>
                <c:pt idx="504">
                  <c:v>-8.7100000000000009</c:v>
                </c:pt>
                <c:pt idx="505">
                  <c:v>-6.74</c:v>
                </c:pt>
                <c:pt idx="506">
                  <c:v>0.95</c:v>
                </c:pt>
                <c:pt idx="507">
                  <c:v>5.72</c:v>
                </c:pt>
                <c:pt idx="508">
                  <c:v>11.46</c:v>
                </c:pt>
                <c:pt idx="509">
                  <c:v>12.9</c:v>
                </c:pt>
                <c:pt idx="510">
                  <c:v>12.54</c:v>
                </c:pt>
                <c:pt idx="511">
                  <c:v>12.63</c:v>
                </c:pt>
                <c:pt idx="512">
                  <c:v>13.21</c:v>
                </c:pt>
                <c:pt idx="513">
                  <c:v>12.39</c:v>
                </c:pt>
                <c:pt idx="514">
                  <c:v>11.55</c:v>
                </c:pt>
                <c:pt idx="515">
                  <c:v>10.68</c:v>
                </c:pt>
                <c:pt idx="516">
                  <c:v>8.7100000000000009</c:v>
                </c:pt>
                <c:pt idx="517">
                  <c:v>8.44</c:v>
                </c:pt>
                <c:pt idx="518">
                  <c:v>9</c:v>
                </c:pt>
                <c:pt idx="519">
                  <c:v>10.69</c:v>
                </c:pt>
                <c:pt idx="520">
                  <c:v>3.82</c:v>
                </c:pt>
                <c:pt idx="521">
                  <c:v>-3.34</c:v>
                </c:pt>
                <c:pt idx="522">
                  <c:v>-10.36</c:v>
                </c:pt>
                <c:pt idx="523">
                  <c:v>-14.69</c:v>
                </c:pt>
                <c:pt idx="524">
                  <c:v>-13.96</c:v>
                </c:pt>
                <c:pt idx="525">
                  <c:v>-12.21</c:v>
                </c:pt>
                <c:pt idx="526">
                  <c:v>-12.27</c:v>
                </c:pt>
                <c:pt idx="527">
                  <c:v>-12.68</c:v>
                </c:pt>
                <c:pt idx="528">
                  <c:v>-13.96</c:v>
                </c:pt>
                <c:pt idx="529">
                  <c:v>-14.33</c:v>
                </c:pt>
                <c:pt idx="530">
                  <c:v>-16.84</c:v>
                </c:pt>
                <c:pt idx="531">
                  <c:v>-17.79</c:v>
                </c:pt>
                <c:pt idx="532">
                  <c:v>-15.96</c:v>
                </c:pt>
                <c:pt idx="533">
                  <c:v>-15.34</c:v>
                </c:pt>
                <c:pt idx="534">
                  <c:v>-12.05</c:v>
                </c:pt>
                <c:pt idx="535">
                  <c:v>-4.75</c:v>
                </c:pt>
                <c:pt idx="536">
                  <c:v>1.3</c:v>
                </c:pt>
                <c:pt idx="537">
                  <c:v>3.94</c:v>
                </c:pt>
                <c:pt idx="538">
                  <c:v>6.33</c:v>
                </c:pt>
                <c:pt idx="539">
                  <c:v>8.19</c:v>
                </c:pt>
                <c:pt idx="540">
                  <c:v>9.6300000000000008</c:v>
                </c:pt>
                <c:pt idx="541">
                  <c:v>10.81</c:v>
                </c:pt>
                <c:pt idx="542">
                  <c:v>11.36</c:v>
                </c:pt>
                <c:pt idx="543">
                  <c:v>12.6</c:v>
                </c:pt>
                <c:pt idx="544">
                  <c:v>13.56</c:v>
                </c:pt>
                <c:pt idx="545">
                  <c:v>6.55</c:v>
                </c:pt>
                <c:pt idx="546">
                  <c:v>0.38</c:v>
                </c:pt>
                <c:pt idx="547">
                  <c:v>-1.2</c:v>
                </c:pt>
                <c:pt idx="548">
                  <c:v>-1.1399999999999999</c:v>
                </c:pt>
                <c:pt idx="549">
                  <c:v>-4.04</c:v>
                </c:pt>
                <c:pt idx="550">
                  <c:v>-5.76</c:v>
                </c:pt>
                <c:pt idx="551">
                  <c:v>-6</c:v>
                </c:pt>
                <c:pt idx="552">
                  <c:v>-7.64</c:v>
                </c:pt>
                <c:pt idx="553">
                  <c:v>-9.84</c:v>
                </c:pt>
                <c:pt idx="554">
                  <c:v>-11.29</c:v>
                </c:pt>
                <c:pt idx="555">
                  <c:v>-14.71</c:v>
                </c:pt>
                <c:pt idx="556">
                  <c:v>-18.03</c:v>
                </c:pt>
                <c:pt idx="557">
                  <c:v>-23.09</c:v>
                </c:pt>
                <c:pt idx="558">
                  <c:v>-28.65</c:v>
                </c:pt>
                <c:pt idx="559">
                  <c:v>-27.02</c:v>
                </c:pt>
                <c:pt idx="560">
                  <c:v>-19.07</c:v>
                </c:pt>
                <c:pt idx="561">
                  <c:v>-10.29</c:v>
                </c:pt>
                <c:pt idx="562">
                  <c:v>-0.3</c:v>
                </c:pt>
                <c:pt idx="563">
                  <c:v>5.93</c:v>
                </c:pt>
                <c:pt idx="564">
                  <c:v>8.3800000000000008</c:v>
                </c:pt>
                <c:pt idx="565">
                  <c:v>8.01</c:v>
                </c:pt>
                <c:pt idx="566">
                  <c:v>8.7899999999999991</c:v>
                </c:pt>
                <c:pt idx="567">
                  <c:v>11.79</c:v>
                </c:pt>
                <c:pt idx="568">
                  <c:v>14.92</c:v>
                </c:pt>
                <c:pt idx="569">
                  <c:v>15.62</c:v>
                </c:pt>
                <c:pt idx="570">
                  <c:v>11.74</c:v>
                </c:pt>
                <c:pt idx="571">
                  <c:v>9.5299999999999994</c:v>
                </c:pt>
                <c:pt idx="572">
                  <c:v>6.98</c:v>
                </c:pt>
                <c:pt idx="573">
                  <c:v>3.43</c:v>
                </c:pt>
                <c:pt idx="574">
                  <c:v>-0.77</c:v>
                </c:pt>
                <c:pt idx="575">
                  <c:v>-4.57</c:v>
                </c:pt>
                <c:pt idx="576">
                  <c:v>-5.79</c:v>
                </c:pt>
                <c:pt idx="577">
                  <c:v>-6.9</c:v>
                </c:pt>
                <c:pt idx="578">
                  <c:v>-9.92</c:v>
                </c:pt>
                <c:pt idx="579">
                  <c:v>-11.08</c:v>
                </c:pt>
                <c:pt idx="580">
                  <c:v>-14.88</c:v>
                </c:pt>
                <c:pt idx="581">
                  <c:v>-17.03</c:v>
                </c:pt>
                <c:pt idx="582">
                  <c:v>-23.93</c:v>
                </c:pt>
                <c:pt idx="583">
                  <c:v>-25.85</c:v>
                </c:pt>
                <c:pt idx="584">
                  <c:v>-26.02</c:v>
                </c:pt>
                <c:pt idx="585">
                  <c:v>-23.4</c:v>
                </c:pt>
                <c:pt idx="586">
                  <c:v>-18.079999999999998</c:v>
                </c:pt>
                <c:pt idx="587">
                  <c:v>-9.86</c:v>
                </c:pt>
                <c:pt idx="588">
                  <c:v>-3.57</c:v>
                </c:pt>
                <c:pt idx="589">
                  <c:v>1.94</c:v>
                </c:pt>
                <c:pt idx="590">
                  <c:v>4.7699999999999996</c:v>
                </c:pt>
                <c:pt idx="591">
                  <c:v>9.74</c:v>
                </c:pt>
                <c:pt idx="592">
                  <c:v>12.37</c:v>
                </c:pt>
                <c:pt idx="593">
                  <c:v>14.5</c:v>
                </c:pt>
                <c:pt idx="594">
                  <c:v>14.85</c:v>
                </c:pt>
                <c:pt idx="595">
                  <c:v>11.69</c:v>
                </c:pt>
                <c:pt idx="596">
                  <c:v>11.64</c:v>
                </c:pt>
                <c:pt idx="597">
                  <c:v>9.91</c:v>
                </c:pt>
                <c:pt idx="598">
                  <c:v>5.74</c:v>
                </c:pt>
                <c:pt idx="599">
                  <c:v>0.78</c:v>
                </c:pt>
                <c:pt idx="600">
                  <c:v>-0.85</c:v>
                </c:pt>
                <c:pt idx="601">
                  <c:v>-2.96</c:v>
                </c:pt>
                <c:pt idx="602">
                  <c:v>-4.92</c:v>
                </c:pt>
                <c:pt idx="603">
                  <c:v>-7.82</c:v>
                </c:pt>
                <c:pt idx="604">
                  <c:v>-14.08</c:v>
                </c:pt>
                <c:pt idx="605">
                  <c:v>-18.57</c:v>
                </c:pt>
                <c:pt idx="606">
                  <c:v>-22.97</c:v>
                </c:pt>
                <c:pt idx="607">
                  <c:v>-24.7</c:v>
                </c:pt>
                <c:pt idx="608">
                  <c:v>-22.12</c:v>
                </c:pt>
                <c:pt idx="609">
                  <c:v>-18.77</c:v>
                </c:pt>
                <c:pt idx="610">
                  <c:v>-12.22</c:v>
                </c:pt>
                <c:pt idx="611">
                  <c:v>-3.96</c:v>
                </c:pt>
                <c:pt idx="612">
                  <c:v>3.09</c:v>
                </c:pt>
                <c:pt idx="613">
                  <c:v>5.84</c:v>
                </c:pt>
                <c:pt idx="614">
                  <c:v>8.59</c:v>
                </c:pt>
                <c:pt idx="615">
                  <c:v>13.51</c:v>
                </c:pt>
                <c:pt idx="616">
                  <c:v>15.56</c:v>
                </c:pt>
                <c:pt idx="617">
                  <c:v>15.23</c:v>
                </c:pt>
                <c:pt idx="618">
                  <c:v>14.11</c:v>
                </c:pt>
                <c:pt idx="619">
                  <c:v>11.91</c:v>
                </c:pt>
                <c:pt idx="620">
                  <c:v>11.18</c:v>
                </c:pt>
                <c:pt idx="621">
                  <c:v>10.62</c:v>
                </c:pt>
                <c:pt idx="622">
                  <c:v>6.01</c:v>
                </c:pt>
                <c:pt idx="623">
                  <c:v>6.43</c:v>
                </c:pt>
                <c:pt idx="624">
                  <c:v>4.8499999999999996</c:v>
                </c:pt>
                <c:pt idx="625">
                  <c:v>4.2</c:v>
                </c:pt>
                <c:pt idx="626">
                  <c:v>5.51</c:v>
                </c:pt>
                <c:pt idx="627">
                  <c:v>3.98</c:v>
                </c:pt>
                <c:pt idx="628">
                  <c:v>-0.99</c:v>
                </c:pt>
                <c:pt idx="629">
                  <c:v>-7.83</c:v>
                </c:pt>
                <c:pt idx="630">
                  <c:v>-13.13</c:v>
                </c:pt>
                <c:pt idx="631">
                  <c:v>-15.31</c:v>
                </c:pt>
                <c:pt idx="632">
                  <c:v>-15.52</c:v>
                </c:pt>
                <c:pt idx="633">
                  <c:v>-14.04</c:v>
                </c:pt>
                <c:pt idx="634">
                  <c:v>-15.07</c:v>
                </c:pt>
                <c:pt idx="635">
                  <c:v>-14.56</c:v>
                </c:pt>
                <c:pt idx="636">
                  <c:v>-15.69</c:v>
                </c:pt>
                <c:pt idx="637">
                  <c:v>-15.53</c:v>
                </c:pt>
                <c:pt idx="638">
                  <c:v>-15.99</c:v>
                </c:pt>
                <c:pt idx="639">
                  <c:v>-17.73</c:v>
                </c:pt>
                <c:pt idx="640">
                  <c:v>-20.99</c:v>
                </c:pt>
                <c:pt idx="641">
                  <c:v>-23.31</c:v>
                </c:pt>
                <c:pt idx="642">
                  <c:v>-24.45</c:v>
                </c:pt>
                <c:pt idx="643">
                  <c:v>-21.67</c:v>
                </c:pt>
                <c:pt idx="644">
                  <c:v>-14.29</c:v>
                </c:pt>
                <c:pt idx="645">
                  <c:v>-10.81</c:v>
                </c:pt>
                <c:pt idx="646">
                  <c:v>-3.88</c:v>
                </c:pt>
                <c:pt idx="647">
                  <c:v>1.48</c:v>
                </c:pt>
                <c:pt idx="648">
                  <c:v>4.6399999999999997</c:v>
                </c:pt>
                <c:pt idx="649">
                  <c:v>8</c:v>
                </c:pt>
                <c:pt idx="650">
                  <c:v>9.32</c:v>
                </c:pt>
                <c:pt idx="651">
                  <c:v>14.03</c:v>
                </c:pt>
                <c:pt idx="652">
                  <c:v>14.16</c:v>
                </c:pt>
                <c:pt idx="653">
                  <c:v>13.26</c:v>
                </c:pt>
                <c:pt idx="654">
                  <c:v>10.050000000000001</c:v>
                </c:pt>
                <c:pt idx="655">
                  <c:v>10.6</c:v>
                </c:pt>
                <c:pt idx="656">
                  <c:v>8.9</c:v>
                </c:pt>
                <c:pt idx="657">
                  <c:v>7.66</c:v>
                </c:pt>
                <c:pt idx="658">
                  <c:v>4.46</c:v>
                </c:pt>
                <c:pt idx="659">
                  <c:v>-0.5</c:v>
                </c:pt>
                <c:pt idx="660">
                  <c:v>-1.39</c:v>
                </c:pt>
                <c:pt idx="661">
                  <c:v>-1.43</c:v>
                </c:pt>
                <c:pt idx="662">
                  <c:v>-3.3</c:v>
                </c:pt>
                <c:pt idx="663">
                  <c:v>-8.56</c:v>
                </c:pt>
                <c:pt idx="664">
                  <c:v>-13.63</c:v>
                </c:pt>
                <c:pt idx="665">
                  <c:v>-17.71</c:v>
                </c:pt>
                <c:pt idx="666">
                  <c:v>-22.99</c:v>
                </c:pt>
                <c:pt idx="667">
                  <c:v>-24.64</c:v>
                </c:pt>
                <c:pt idx="668">
                  <c:v>-22.51</c:v>
                </c:pt>
                <c:pt idx="669">
                  <c:v>-20.34</c:v>
                </c:pt>
                <c:pt idx="670">
                  <c:v>-17.86</c:v>
                </c:pt>
                <c:pt idx="671">
                  <c:v>-11.38</c:v>
                </c:pt>
                <c:pt idx="672">
                  <c:v>-4.84</c:v>
                </c:pt>
                <c:pt idx="673">
                  <c:v>2.61</c:v>
                </c:pt>
                <c:pt idx="674">
                  <c:v>5.45</c:v>
                </c:pt>
                <c:pt idx="675">
                  <c:v>10.46</c:v>
                </c:pt>
                <c:pt idx="676">
                  <c:v>12.97</c:v>
                </c:pt>
                <c:pt idx="677">
                  <c:v>11.75</c:v>
                </c:pt>
                <c:pt idx="678">
                  <c:v>9.9600000000000009</c:v>
                </c:pt>
                <c:pt idx="679">
                  <c:v>8.74</c:v>
                </c:pt>
                <c:pt idx="680">
                  <c:v>7.29</c:v>
                </c:pt>
                <c:pt idx="681">
                  <c:v>8</c:v>
                </c:pt>
                <c:pt idx="682">
                  <c:v>4.3499999999999996</c:v>
                </c:pt>
                <c:pt idx="683">
                  <c:v>2.4500000000000002</c:v>
                </c:pt>
                <c:pt idx="684">
                  <c:v>-0.69</c:v>
                </c:pt>
                <c:pt idx="685">
                  <c:v>-0.96</c:v>
                </c:pt>
                <c:pt idx="686">
                  <c:v>-0.33</c:v>
                </c:pt>
                <c:pt idx="687">
                  <c:v>-6.64</c:v>
                </c:pt>
                <c:pt idx="688">
                  <c:v>-15.09</c:v>
                </c:pt>
                <c:pt idx="689">
                  <c:v>-20.59</c:v>
                </c:pt>
                <c:pt idx="690">
                  <c:v>-24.2</c:v>
                </c:pt>
                <c:pt idx="691">
                  <c:v>-25.87</c:v>
                </c:pt>
                <c:pt idx="692">
                  <c:v>-27.8</c:v>
                </c:pt>
                <c:pt idx="693">
                  <c:v>-28.76</c:v>
                </c:pt>
                <c:pt idx="694">
                  <c:v>-29.55</c:v>
                </c:pt>
                <c:pt idx="695">
                  <c:v>-25.04</c:v>
                </c:pt>
                <c:pt idx="696">
                  <c:v>-18.829999999999998</c:v>
                </c:pt>
                <c:pt idx="697">
                  <c:v>-11.24</c:v>
                </c:pt>
                <c:pt idx="698">
                  <c:v>-0.38</c:v>
                </c:pt>
                <c:pt idx="699">
                  <c:v>5</c:v>
                </c:pt>
                <c:pt idx="700">
                  <c:v>10.36</c:v>
                </c:pt>
                <c:pt idx="701">
                  <c:v>11.47</c:v>
                </c:pt>
                <c:pt idx="702">
                  <c:v>10.75</c:v>
                </c:pt>
                <c:pt idx="703">
                  <c:v>9.1</c:v>
                </c:pt>
                <c:pt idx="704">
                  <c:v>10.199999999999999</c:v>
                </c:pt>
                <c:pt idx="705">
                  <c:v>10.86</c:v>
                </c:pt>
                <c:pt idx="706">
                  <c:v>10.1</c:v>
                </c:pt>
                <c:pt idx="707">
                  <c:v>6.21</c:v>
                </c:pt>
                <c:pt idx="708">
                  <c:v>2.61</c:v>
                </c:pt>
                <c:pt idx="709">
                  <c:v>2.4300000000000002</c:v>
                </c:pt>
                <c:pt idx="710">
                  <c:v>1.24</c:v>
                </c:pt>
                <c:pt idx="711">
                  <c:v>-5.18</c:v>
                </c:pt>
                <c:pt idx="712">
                  <c:v>-14.06</c:v>
                </c:pt>
                <c:pt idx="713">
                  <c:v>-21.33</c:v>
                </c:pt>
                <c:pt idx="714">
                  <c:v>-24.92</c:v>
                </c:pt>
                <c:pt idx="715">
                  <c:v>-27.41</c:v>
                </c:pt>
                <c:pt idx="716">
                  <c:v>-28.13</c:v>
                </c:pt>
                <c:pt idx="717">
                  <c:v>-29.05</c:v>
                </c:pt>
                <c:pt idx="718">
                  <c:v>-27.61</c:v>
                </c:pt>
                <c:pt idx="719">
                  <c:v>-19.48</c:v>
                </c:pt>
                <c:pt idx="720">
                  <c:v>-12.42</c:v>
                </c:pt>
                <c:pt idx="721">
                  <c:v>-4.7</c:v>
                </c:pt>
                <c:pt idx="722">
                  <c:v>2.19</c:v>
                </c:pt>
                <c:pt idx="723">
                  <c:v>6.43</c:v>
                </c:pt>
                <c:pt idx="724">
                  <c:v>11.53</c:v>
                </c:pt>
                <c:pt idx="725">
                  <c:v>13.45</c:v>
                </c:pt>
                <c:pt idx="726">
                  <c:v>13.27</c:v>
                </c:pt>
                <c:pt idx="727">
                  <c:v>11.63</c:v>
                </c:pt>
                <c:pt idx="728">
                  <c:v>11.6</c:v>
                </c:pt>
                <c:pt idx="729">
                  <c:v>11.05</c:v>
                </c:pt>
                <c:pt idx="730">
                  <c:v>9.1300000000000008</c:v>
                </c:pt>
                <c:pt idx="731">
                  <c:v>10.46</c:v>
                </c:pt>
                <c:pt idx="732">
                  <c:v>10.71</c:v>
                </c:pt>
                <c:pt idx="733">
                  <c:v>12.33</c:v>
                </c:pt>
                <c:pt idx="734">
                  <c:v>11.44</c:v>
                </c:pt>
                <c:pt idx="735">
                  <c:v>9.11</c:v>
                </c:pt>
                <c:pt idx="736">
                  <c:v>1.56</c:v>
                </c:pt>
                <c:pt idx="737">
                  <c:v>-5.47</c:v>
                </c:pt>
                <c:pt idx="738">
                  <c:v>-12.21</c:v>
                </c:pt>
                <c:pt idx="739">
                  <c:v>-14.45</c:v>
                </c:pt>
                <c:pt idx="740">
                  <c:v>-13.81</c:v>
                </c:pt>
                <c:pt idx="741">
                  <c:v>-11.69</c:v>
                </c:pt>
                <c:pt idx="742">
                  <c:v>-13.83</c:v>
                </c:pt>
                <c:pt idx="743">
                  <c:v>-15.57</c:v>
                </c:pt>
                <c:pt idx="744">
                  <c:v>-16.02</c:v>
                </c:pt>
                <c:pt idx="745">
                  <c:v>-16.98</c:v>
                </c:pt>
                <c:pt idx="746">
                  <c:v>-19.68</c:v>
                </c:pt>
                <c:pt idx="747">
                  <c:v>-23.57</c:v>
                </c:pt>
                <c:pt idx="748">
                  <c:v>-26.28</c:v>
                </c:pt>
                <c:pt idx="749">
                  <c:v>-25.05</c:v>
                </c:pt>
                <c:pt idx="750">
                  <c:v>-9.84</c:v>
                </c:pt>
                <c:pt idx="751">
                  <c:v>1.45</c:v>
                </c:pt>
                <c:pt idx="752">
                  <c:v>6.58</c:v>
                </c:pt>
                <c:pt idx="753">
                  <c:v>10.83</c:v>
                </c:pt>
                <c:pt idx="754">
                  <c:v>12.16</c:v>
                </c:pt>
                <c:pt idx="755">
                  <c:v>10.97</c:v>
                </c:pt>
                <c:pt idx="756">
                  <c:v>9.18</c:v>
                </c:pt>
                <c:pt idx="757">
                  <c:v>10.050000000000001</c:v>
                </c:pt>
                <c:pt idx="758">
                  <c:v>10.44</c:v>
                </c:pt>
                <c:pt idx="759">
                  <c:v>10.71</c:v>
                </c:pt>
                <c:pt idx="760">
                  <c:v>10.02</c:v>
                </c:pt>
                <c:pt idx="761">
                  <c:v>3.9</c:v>
                </c:pt>
                <c:pt idx="762">
                  <c:v>0.44</c:v>
                </c:pt>
                <c:pt idx="763">
                  <c:v>-0.49</c:v>
                </c:pt>
                <c:pt idx="764">
                  <c:v>-2.2999999999999998</c:v>
                </c:pt>
                <c:pt idx="765">
                  <c:v>-3.05</c:v>
                </c:pt>
                <c:pt idx="766">
                  <c:v>-9.09</c:v>
                </c:pt>
                <c:pt idx="767">
                  <c:v>-16.25</c:v>
                </c:pt>
                <c:pt idx="768">
                  <c:v>-16.07</c:v>
                </c:pt>
                <c:pt idx="769">
                  <c:v>-15.25</c:v>
                </c:pt>
                <c:pt idx="770">
                  <c:v>-16.739999999999998</c:v>
                </c:pt>
                <c:pt idx="771">
                  <c:v>-17.62</c:v>
                </c:pt>
                <c:pt idx="772">
                  <c:v>-22.04</c:v>
                </c:pt>
                <c:pt idx="773">
                  <c:v>-25.89</c:v>
                </c:pt>
                <c:pt idx="774">
                  <c:v>-27.82</c:v>
                </c:pt>
                <c:pt idx="775">
                  <c:v>-27.93</c:v>
                </c:pt>
                <c:pt idx="776">
                  <c:v>-26.6</c:v>
                </c:pt>
                <c:pt idx="777">
                  <c:v>-24.51</c:v>
                </c:pt>
                <c:pt idx="778">
                  <c:v>-18.95</c:v>
                </c:pt>
                <c:pt idx="779">
                  <c:v>-10.02</c:v>
                </c:pt>
                <c:pt idx="780">
                  <c:v>-6.07</c:v>
                </c:pt>
                <c:pt idx="781">
                  <c:v>-1.23</c:v>
                </c:pt>
                <c:pt idx="782">
                  <c:v>2.85</c:v>
                </c:pt>
                <c:pt idx="783">
                  <c:v>8.39</c:v>
                </c:pt>
                <c:pt idx="784">
                  <c:v>12.64</c:v>
                </c:pt>
                <c:pt idx="785">
                  <c:v>13.38</c:v>
                </c:pt>
                <c:pt idx="786">
                  <c:v>14.27</c:v>
                </c:pt>
                <c:pt idx="787">
                  <c:v>14.66</c:v>
                </c:pt>
                <c:pt idx="788">
                  <c:v>13.12</c:v>
                </c:pt>
                <c:pt idx="789">
                  <c:v>11.69</c:v>
                </c:pt>
                <c:pt idx="790">
                  <c:v>12.45</c:v>
                </c:pt>
                <c:pt idx="791">
                  <c:v>12.55</c:v>
                </c:pt>
                <c:pt idx="792">
                  <c:v>13.13</c:v>
                </c:pt>
                <c:pt idx="793">
                  <c:v>12.68</c:v>
                </c:pt>
                <c:pt idx="794">
                  <c:v>11.72</c:v>
                </c:pt>
                <c:pt idx="795">
                  <c:v>7.15</c:v>
                </c:pt>
                <c:pt idx="796">
                  <c:v>-2.81</c:v>
                </c:pt>
                <c:pt idx="797">
                  <c:v>-13.98</c:v>
                </c:pt>
                <c:pt idx="798">
                  <c:v>-19.29</c:v>
                </c:pt>
                <c:pt idx="799">
                  <c:v>-21.64</c:v>
                </c:pt>
                <c:pt idx="800">
                  <c:v>-23.24</c:v>
                </c:pt>
                <c:pt idx="801">
                  <c:v>-23.86</c:v>
                </c:pt>
                <c:pt idx="802">
                  <c:v>-23.65</c:v>
                </c:pt>
                <c:pt idx="803">
                  <c:v>-25.38</c:v>
                </c:pt>
                <c:pt idx="804">
                  <c:v>-26.7</c:v>
                </c:pt>
                <c:pt idx="805">
                  <c:v>-28.62</c:v>
                </c:pt>
                <c:pt idx="806">
                  <c:v>-28.15</c:v>
                </c:pt>
                <c:pt idx="807">
                  <c:v>-24.38</c:v>
                </c:pt>
                <c:pt idx="808">
                  <c:v>-12.33</c:v>
                </c:pt>
                <c:pt idx="809">
                  <c:v>2.1800000000000002</c:v>
                </c:pt>
                <c:pt idx="810">
                  <c:v>7.45</c:v>
                </c:pt>
                <c:pt idx="811">
                  <c:v>10.97</c:v>
                </c:pt>
                <c:pt idx="812">
                  <c:v>12.07</c:v>
                </c:pt>
                <c:pt idx="813">
                  <c:v>13.38</c:v>
                </c:pt>
                <c:pt idx="814">
                  <c:v>12.79</c:v>
                </c:pt>
                <c:pt idx="815">
                  <c:v>11.39</c:v>
                </c:pt>
                <c:pt idx="816">
                  <c:v>9.34</c:v>
                </c:pt>
                <c:pt idx="817">
                  <c:v>6.77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20992"/>
        <c:axId val="684822952"/>
      </c:scatterChart>
      <c:valAx>
        <c:axId val="68482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4822952"/>
        <c:crosses val="autoZero"/>
        <c:crossBetween val="midCat"/>
      </c:valAx>
      <c:valAx>
        <c:axId val="684822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4820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Sheet11!$A$1:$A$444</c:f>
              <c:numCache>
                <c:formatCode>General</c:formatCode>
                <c:ptCount val="444"/>
                <c:pt idx="0">
                  <c:v>1979</c:v>
                </c:pt>
                <c:pt idx="1">
                  <c:v>1979.0833333333333</c:v>
                </c:pt>
                <c:pt idx="2">
                  <c:v>1979.1666666666665</c:v>
                </c:pt>
                <c:pt idx="3">
                  <c:v>1979.2499999999998</c:v>
                </c:pt>
                <c:pt idx="4">
                  <c:v>1979.333333333333</c:v>
                </c:pt>
                <c:pt idx="5">
                  <c:v>1979.4166666666663</c:v>
                </c:pt>
                <c:pt idx="6">
                  <c:v>1979.4999999999995</c:v>
                </c:pt>
                <c:pt idx="7">
                  <c:v>1979.5833333333328</c:v>
                </c:pt>
                <c:pt idx="8">
                  <c:v>1979.6666666666661</c:v>
                </c:pt>
                <c:pt idx="9">
                  <c:v>1979.7499999999993</c:v>
                </c:pt>
                <c:pt idx="10">
                  <c:v>1979.8333333333326</c:v>
                </c:pt>
                <c:pt idx="11">
                  <c:v>1979.9166666666658</c:v>
                </c:pt>
                <c:pt idx="12">
                  <c:v>1979.9999999999991</c:v>
                </c:pt>
                <c:pt idx="13">
                  <c:v>1980.0833333333323</c:v>
                </c:pt>
                <c:pt idx="14">
                  <c:v>1980.1666666666656</c:v>
                </c:pt>
                <c:pt idx="15">
                  <c:v>1980.2499999999989</c:v>
                </c:pt>
                <c:pt idx="16">
                  <c:v>1980.3333333333321</c:v>
                </c:pt>
                <c:pt idx="17">
                  <c:v>1980.4166666666654</c:v>
                </c:pt>
                <c:pt idx="18">
                  <c:v>1980.4999999999986</c:v>
                </c:pt>
                <c:pt idx="19">
                  <c:v>1980.5833333333319</c:v>
                </c:pt>
                <c:pt idx="20">
                  <c:v>1980.6666666666652</c:v>
                </c:pt>
                <c:pt idx="21">
                  <c:v>1980.7499999999984</c:v>
                </c:pt>
                <c:pt idx="22">
                  <c:v>1980.8333333333317</c:v>
                </c:pt>
                <c:pt idx="23">
                  <c:v>1980.9166666666649</c:v>
                </c:pt>
                <c:pt idx="24">
                  <c:v>1980.9999999999982</c:v>
                </c:pt>
                <c:pt idx="25">
                  <c:v>1981.0833333333314</c:v>
                </c:pt>
                <c:pt idx="26">
                  <c:v>1981.1666666666647</c:v>
                </c:pt>
                <c:pt idx="27">
                  <c:v>1981.249999999998</c:v>
                </c:pt>
                <c:pt idx="28">
                  <c:v>1981.3333333333312</c:v>
                </c:pt>
                <c:pt idx="29">
                  <c:v>1981.4166666666645</c:v>
                </c:pt>
                <c:pt idx="30">
                  <c:v>1981.4999999999977</c:v>
                </c:pt>
                <c:pt idx="31">
                  <c:v>1981.583333333331</c:v>
                </c:pt>
                <c:pt idx="32">
                  <c:v>1981.6666666666642</c:v>
                </c:pt>
                <c:pt idx="33">
                  <c:v>1981.7499999999975</c:v>
                </c:pt>
                <c:pt idx="34">
                  <c:v>1981.8333333333308</c:v>
                </c:pt>
                <c:pt idx="35">
                  <c:v>1981.916666666664</c:v>
                </c:pt>
                <c:pt idx="36">
                  <c:v>1981.9999999999973</c:v>
                </c:pt>
                <c:pt idx="37">
                  <c:v>1982.0833333333305</c:v>
                </c:pt>
                <c:pt idx="38">
                  <c:v>1982.1666666666638</c:v>
                </c:pt>
                <c:pt idx="39">
                  <c:v>1982.249999999997</c:v>
                </c:pt>
                <c:pt idx="40">
                  <c:v>1982.3333333333303</c:v>
                </c:pt>
                <c:pt idx="41">
                  <c:v>1982.4166666666636</c:v>
                </c:pt>
                <c:pt idx="42">
                  <c:v>1982.4999999999968</c:v>
                </c:pt>
                <c:pt idx="43">
                  <c:v>1982.5833333333301</c:v>
                </c:pt>
                <c:pt idx="44">
                  <c:v>1982.6666666666633</c:v>
                </c:pt>
                <c:pt idx="45">
                  <c:v>1982.7499999999966</c:v>
                </c:pt>
                <c:pt idx="46">
                  <c:v>1982.8333333333298</c:v>
                </c:pt>
                <c:pt idx="47">
                  <c:v>1982.9166666666631</c:v>
                </c:pt>
                <c:pt idx="48">
                  <c:v>1982.9999999999964</c:v>
                </c:pt>
                <c:pt idx="49">
                  <c:v>1983.0833333333296</c:v>
                </c:pt>
                <c:pt idx="50">
                  <c:v>1983.1666666666629</c:v>
                </c:pt>
                <c:pt idx="51">
                  <c:v>1983.2499999999961</c:v>
                </c:pt>
                <c:pt idx="52">
                  <c:v>1983.3333333333294</c:v>
                </c:pt>
                <c:pt idx="53">
                  <c:v>1983.4166666666626</c:v>
                </c:pt>
                <c:pt idx="54">
                  <c:v>1983.4999999999959</c:v>
                </c:pt>
                <c:pt idx="55">
                  <c:v>1983.5833333333292</c:v>
                </c:pt>
                <c:pt idx="56">
                  <c:v>1983.6666666666624</c:v>
                </c:pt>
                <c:pt idx="57">
                  <c:v>1983.7499999999957</c:v>
                </c:pt>
                <c:pt idx="58">
                  <c:v>1983.8333333333289</c:v>
                </c:pt>
                <c:pt idx="59">
                  <c:v>1983.9166666666622</c:v>
                </c:pt>
                <c:pt idx="60">
                  <c:v>1983.9999999999955</c:v>
                </c:pt>
                <c:pt idx="61">
                  <c:v>1984.0833333333287</c:v>
                </c:pt>
                <c:pt idx="62">
                  <c:v>1984.166666666662</c:v>
                </c:pt>
                <c:pt idx="63">
                  <c:v>1984.2499999999952</c:v>
                </c:pt>
                <c:pt idx="64">
                  <c:v>1984.3333333333285</c:v>
                </c:pt>
                <c:pt idx="65">
                  <c:v>1984.4166666666617</c:v>
                </c:pt>
                <c:pt idx="66">
                  <c:v>1984.499999999995</c:v>
                </c:pt>
                <c:pt idx="67">
                  <c:v>1984.5833333333283</c:v>
                </c:pt>
                <c:pt idx="68">
                  <c:v>1984.6666666666615</c:v>
                </c:pt>
                <c:pt idx="69">
                  <c:v>1984.7499999999948</c:v>
                </c:pt>
                <c:pt idx="70">
                  <c:v>1984.833333333328</c:v>
                </c:pt>
                <c:pt idx="71">
                  <c:v>1984.9166666666613</c:v>
                </c:pt>
                <c:pt idx="72">
                  <c:v>1984.9999999999945</c:v>
                </c:pt>
                <c:pt idx="73">
                  <c:v>1985.0833333333278</c:v>
                </c:pt>
                <c:pt idx="74">
                  <c:v>1985.1666666666611</c:v>
                </c:pt>
                <c:pt idx="75">
                  <c:v>1985.2499999999943</c:v>
                </c:pt>
                <c:pt idx="76">
                  <c:v>1985.3333333333276</c:v>
                </c:pt>
                <c:pt idx="77">
                  <c:v>1985.4166666666608</c:v>
                </c:pt>
                <c:pt idx="78">
                  <c:v>1985.4999999999941</c:v>
                </c:pt>
                <c:pt idx="79">
                  <c:v>1985.5833333333273</c:v>
                </c:pt>
                <c:pt idx="80">
                  <c:v>1985.6666666666606</c:v>
                </c:pt>
                <c:pt idx="81">
                  <c:v>1985.7499999999939</c:v>
                </c:pt>
                <c:pt idx="82">
                  <c:v>1985.8333333333271</c:v>
                </c:pt>
                <c:pt idx="83">
                  <c:v>1985.9166666666604</c:v>
                </c:pt>
                <c:pt idx="84">
                  <c:v>1985.9999999999936</c:v>
                </c:pt>
                <c:pt idx="85">
                  <c:v>1986.0833333333269</c:v>
                </c:pt>
                <c:pt idx="86">
                  <c:v>1986.1666666666601</c:v>
                </c:pt>
                <c:pt idx="87">
                  <c:v>1986.2499999999934</c:v>
                </c:pt>
                <c:pt idx="88">
                  <c:v>1986.3333333333267</c:v>
                </c:pt>
                <c:pt idx="89">
                  <c:v>1986.4166666666599</c:v>
                </c:pt>
                <c:pt idx="90">
                  <c:v>1986.4999999999932</c:v>
                </c:pt>
                <c:pt idx="91">
                  <c:v>1986.5833333333264</c:v>
                </c:pt>
                <c:pt idx="92">
                  <c:v>1986.6666666666597</c:v>
                </c:pt>
                <c:pt idx="93">
                  <c:v>1986.749999999993</c:v>
                </c:pt>
                <c:pt idx="94">
                  <c:v>1986.8333333333262</c:v>
                </c:pt>
                <c:pt idx="95">
                  <c:v>1986.9166666666595</c:v>
                </c:pt>
                <c:pt idx="96">
                  <c:v>1986.9999999999927</c:v>
                </c:pt>
                <c:pt idx="97">
                  <c:v>1987.083333333326</c:v>
                </c:pt>
                <c:pt idx="98">
                  <c:v>1987.1666666666592</c:v>
                </c:pt>
                <c:pt idx="99">
                  <c:v>1987.2499999999925</c:v>
                </c:pt>
                <c:pt idx="100">
                  <c:v>1987.3333333333258</c:v>
                </c:pt>
                <c:pt idx="101">
                  <c:v>1987.416666666659</c:v>
                </c:pt>
                <c:pt idx="102">
                  <c:v>1987.4999999999923</c:v>
                </c:pt>
                <c:pt idx="103">
                  <c:v>1987.5833333333255</c:v>
                </c:pt>
                <c:pt idx="104">
                  <c:v>1987.6666666666588</c:v>
                </c:pt>
                <c:pt idx="105">
                  <c:v>1987.749999999992</c:v>
                </c:pt>
                <c:pt idx="106">
                  <c:v>1987.8333333333253</c:v>
                </c:pt>
                <c:pt idx="107">
                  <c:v>1987.9166666666586</c:v>
                </c:pt>
                <c:pt idx="108">
                  <c:v>1987.9999999999918</c:v>
                </c:pt>
                <c:pt idx="109">
                  <c:v>1988.0833333333251</c:v>
                </c:pt>
                <c:pt idx="110">
                  <c:v>1988.1666666666583</c:v>
                </c:pt>
                <c:pt idx="111">
                  <c:v>1988.2499999999916</c:v>
                </c:pt>
                <c:pt idx="112">
                  <c:v>1988.3333333333248</c:v>
                </c:pt>
                <c:pt idx="113">
                  <c:v>1988.4166666666581</c:v>
                </c:pt>
                <c:pt idx="114">
                  <c:v>1988.4999999999914</c:v>
                </c:pt>
                <c:pt idx="115">
                  <c:v>1988.5833333333246</c:v>
                </c:pt>
                <c:pt idx="116">
                  <c:v>1988.6666666666579</c:v>
                </c:pt>
                <c:pt idx="117">
                  <c:v>1988.7499999999911</c:v>
                </c:pt>
                <c:pt idx="118">
                  <c:v>1988.8333333333244</c:v>
                </c:pt>
                <c:pt idx="119">
                  <c:v>1988.9166666666576</c:v>
                </c:pt>
                <c:pt idx="120">
                  <c:v>1988.9999999999909</c:v>
                </c:pt>
                <c:pt idx="121">
                  <c:v>1989.0833333333242</c:v>
                </c:pt>
                <c:pt idx="122">
                  <c:v>1989.1666666666574</c:v>
                </c:pt>
                <c:pt idx="123">
                  <c:v>1989.2499999999907</c:v>
                </c:pt>
                <c:pt idx="124">
                  <c:v>1989.3333333333239</c:v>
                </c:pt>
                <c:pt idx="125">
                  <c:v>1989.4166666666572</c:v>
                </c:pt>
                <c:pt idx="126">
                  <c:v>1989.4999999999905</c:v>
                </c:pt>
                <c:pt idx="127">
                  <c:v>1989.5833333333237</c:v>
                </c:pt>
                <c:pt idx="128">
                  <c:v>1989.666666666657</c:v>
                </c:pt>
                <c:pt idx="129">
                  <c:v>1989.7499999999902</c:v>
                </c:pt>
                <c:pt idx="130">
                  <c:v>1989.8333333333235</c:v>
                </c:pt>
                <c:pt idx="131">
                  <c:v>1989.9166666666567</c:v>
                </c:pt>
                <c:pt idx="132">
                  <c:v>1989.99999999999</c:v>
                </c:pt>
                <c:pt idx="133">
                  <c:v>1990.0833333333233</c:v>
                </c:pt>
                <c:pt idx="134">
                  <c:v>1990.1666666666565</c:v>
                </c:pt>
                <c:pt idx="135">
                  <c:v>1990.2499999999898</c:v>
                </c:pt>
                <c:pt idx="136">
                  <c:v>1990.333333333323</c:v>
                </c:pt>
                <c:pt idx="137">
                  <c:v>1990.4166666666563</c:v>
                </c:pt>
                <c:pt idx="138">
                  <c:v>1990.4999999999895</c:v>
                </c:pt>
                <c:pt idx="139">
                  <c:v>1990.5833333333228</c:v>
                </c:pt>
                <c:pt idx="140">
                  <c:v>1990.6666666666561</c:v>
                </c:pt>
                <c:pt idx="141">
                  <c:v>1990.7499999999893</c:v>
                </c:pt>
                <c:pt idx="142">
                  <c:v>1990.8333333333226</c:v>
                </c:pt>
                <c:pt idx="143">
                  <c:v>1990.9166666666558</c:v>
                </c:pt>
                <c:pt idx="144">
                  <c:v>1990.9999999999891</c:v>
                </c:pt>
                <c:pt idx="145">
                  <c:v>1991.0833333333223</c:v>
                </c:pt>
                <c:pt idx="146">
                  <c:v>1991.1666666666556</c:v>
                </c:pt>
                <c:pt idx="147">
                  <c:v>1991.2499999999889</c:v>
                </c:pt>
                <c:pt idx="148">
                  <c:v>1991.3333333333221</c:v>
                </c:pt>
                <c:pt idx="149">
                  <c:v>1991.4166666666554</c:v>
                </c:pt>
                <c:pt idx="150">
                  <c:v>1991.4999999999886</c:v>
                </c:pt>
                <c:pt idx="151">
                  <c:v>1991.5833333333219</c:v>
                </c:pt>
                <c:pt idx="152">
                  <c:v>1991.6666666666551</c:v>
                </c:pt>
                <c:pt idx="153">
                  <c:v>1991.7499999999884</c:v>
                </c:pt>
                <c:pt idx="154">
                  <c:v>1991.8333333333217</c:v>
                </c:pt>
                <c:pt idx="155">
                  <c:v>1991.9166666666549</c:v>
                </c:pt>
                <c:pt idx="156">
                  <c:v>1991.9999999999882</c:v>
                </c:pt>
                <c:pt idx="157">
                  <c:v>1992.0833333333214</c:v>
                </c:pt>
                <c:pt idx="158">
                  <c:v>1992.1666666666547</c:v>
                </c:pt>
                <c:pt idx="159">
                  <c:v>1992.2499999999879</c:v>
                </c:pt>
                <c:pt idx="160">
                  <c:v>1992.3333333333212</c:v>
                </c:pt>
                <c:pt idx="161">
                  <c:v>1992.4166666666545</c:v>
                </c:pt>
                <c:pt idx="162">
                  <c:v>1992.4999999999877</c:v>
                </c:pt>
                <c:pt idx="163">
                  <c:v>1992.583333333321</c:v>
                </c:pt>
                <c:pt idx="164">
                  <c:v>1992.6666666666542</c:v>
                </c:pt>
                <c:pt idx="165">
                  <c:v>1992.7499999999875</c:v>
                </c:pt>
                <c:pt idx="166">
                  <c:v>1992.8333333333208</c:v>
                </c:pt>
                <c:pt idx="167">
                  <c:v>1992.916666666654</c:v>
                </c:pt>
                <c:pt idx="168">
                  <c:v>1992.9999999999873</c:v>
                </c:pt>
                <c:pt idx="169">
                  <c:v>1993.0833333333205</c:v>
                </c:pt>
                <c:pt idx="170">
                  <c:v>1993.1666666666538</c:v>
                </c:pt>
                <c:pt idx="171">
                  <c:v>1993.249999999987</c:v>
                </c:pt>
                <c:pt idx="172">
                  <c:v>1993.3333333333203</c:v>
                </c:pt>
                <c:pt idx="173">
                  <c:v>1993.4166666666536</c:v>
                </c:pt>
                <c:pt idx="174">
                  <c:v>1993.4999999999868</c:v>
                </c:pt>
                <c:pt idx="175">
                  <c:v>1993.5833333333201</c:v>
                </c:pt>
                <c:pt idx="176">
                  <c:v>1993.6666666666533</c:v>
                </c:pt>
                <c:pt idx="177">
                  <c:v>1993.7499999999866</c:v>
                </c:pt>
                <c:pt idx="178">
                  <c:v>1993.8333333333198</c:v>
                </c:pt>
                <c:pt idx="179">
                  <c:v>1993.9166666666531</c:v>
                </c:pt>
                <c:pt idx="180">
                  <c:v>1993.9999999999864</c:v>
                </c:pt>
                <c:pt idx="181">
                  <c:v>1994.0833333333196</c:v>
                </c:pt>
                <c:pt idx="182">
                  <c:v>1994.1666666666529</c:v>
                </c:pt>
                <c:pt idx="183">
                  <c:v>1994.2499999999861</c:v>
                </c:pt>
                <c:pt idx="184">
                  <c:v>1994.3333333333194</c:v>
                </c:pt>
                <c:pt idx="185">
                  <c:v>1994.4166666666526</c:v>
                </c:pt>
                <c:pt idx="186">
                  <c:v>1994.4999999999859</c:v>
                </c:pt>
                <c:pt idx="187">
                  <c:v>1994.5833333333192</c:v>
                </c:pt>
                <c:pt idx="188">
                  <c:v>1994.6666666666524</c:v>
                </c:pt>
                <c:pt idx="189">
                  <c:v>1994.7499999999857</c:v>
                </c:pt>
                <c:pt idx="190">
                  <c:v>1994.8333333333189</c:v>
                </c:pt>
                <c:pt idx="191">
                  <c:v>1994.9166666666522</c:v>
                </c:pt>
                <c:pt idx="192">
                  <c:v>1994.9999999999854</c:v>
                </c:pt>
                <c:pt idx="193">
                  <c:v>1995.0833333333187</c:v>
                </c:pt>
                <c:pt idx="194">
                  <c:v>1995.166666666652</c:v>
                </c:pt>
                <c:pt idx="195">
                  <c:v>1995.2499999999852</c:v>
                </c:pt>
                <c:pt idx="196">
                  <c:v>1995.3333333333185</c:v>
                </c:pt>
                <c:pt idx="197">
                  <c:v>1995.4166666666517</c:v>
                </c:pt>
                <c:pt idx="198">
                  <c:v>1995.499999999985</c:v>
                </c:pt>
                <c:pt idx="199">
                  <c:v>1995.5833333333183</c:v>
                </c:pt>
                <c:pt idx="200">
                  <c:v>1995.6666666666515</c:v>
                </c:pt>
                <c:pt idx="201">
                  <c:v>1995.7499999999848</c:v>
                </c:pt>
                <c:pt idx="202">
                  <c:v>1995.833333333318</c:v>
                </c:pt>
                <c:pt idx="203">
                  <c:v>1995.9166666666513</c:v>
                </c:pt>
                <c:pt idx="204">
                  <c:v>1995.9999999999845</c:v>
                </c:pt>
                <c:pt idx="205">
                  <c:v>1996.0833333333178</c:v>
                </c:pt>
                <c:pt idx="206">
                  <c:v>1996.1666666666511</c:v>
                </c:pt>
                <c:pt idx="207">
                  <c:v>1996.2499999999843</c:v>
                </c:pt>
                <c:pt idx="208">
                  <c:v>1996.3333333333176</c:v>
                </c:pt>
                <c:pt idx="209">
                  <c:v>1996.4166666666508</c:v>
                </c:pt>
                <c:pt idx="210">
                  <c:v>1996.4999999999841</c:v>
                </c:pt>
                <c:pt idx="211">
                  <c:v>1996.5833333333173</c:v>
                </c:pt>
                <c:pt idx="212">
                  <c:v>1996.6666666666506</c:v>
                </c:pt>
                <c:pt idx="213">
                  <c:v>1996.7499999999839</c:v>
                </c:pt>
                <c:pt idx="214">
                  <c:v>1996.8333333333171</c:v>
                </c:pt>
                <c:pt idx="215">
                  <c:v>1996.9166666666504</c:v>
                </c:pt>
                <c:pt idx="216">
                  <c:v>1996.9999999999836</c:v>
                </c:pt>
                <c:pt idx="217">
                  <c:v>1997.0833333333169</c:v>
                </c:pt>
                <c:pt idx="218">
                  <c:v>1997.1666666666501</c:v>
                </c:pt>
                <c:pt idx="219">
                  <c:v>1997.2499999999834</c:v>
                </c:pt>
                <c:pt idx="220">
                  <c:v>1997.3333333333167</c:v>
                </c:pt>
                <c:pt idx="221">
                  <c:v>1997.4166666666499</c:v>
                </c:pt>
                <c:pt idx="222">
                  <c:v>1997.4999999999832</c:v>
                </c:pt>
                <c:pt idx="223">
                  <c:v>1997.5833333333164</c:v>
                </c:pt>
                <c:pt idx="224">
                  <c:v>1997.6666666666497</c:v>
                </c:pt>
                <c:pt idx="225">
                  <c:v>1997.7499999999829</c:v>
                </c:pt>
                <c:pt idx="226">
                  <c:v>1997.8333333333162</c:v>
                </c:pt>
                <c:pt idx="227">
                  <c:v>1997.9166666666495</c:v>
                </c:pt>
                <c:pt idx="228">
                  <c:v>1997.9999999999827</c:v>
                </c:pt>
                <c:pt idx="229">
                  <c:v>1998.083333333316</c:v>
                </c:pt>
                <c:pt idx="230">
                  <c:v>1998.1666666666492</c:v>
                </c:pt>
                <c:pt idx="231">
                  <c:v>1998.2499999999825</c:v>
                </c:pt>
                <c:pt idx="232">
                  <c:v>1998.3333333333157</c:v>
                </c:pt>
                <c:pt idx="233">
                  <c:v>1998.416666666649</c:v>
                </c:pt>
                <c:pt idx="234">
                  <c:v>1998.4999999999823</c:v>
                </c:pt>
                <c:pt idx="235">
                  <c:v>1998.5833333333155</c:v>
                </c:pt>
                <c:pt idx="236">
                  <c:v>1998.6666666666488</c:v>
                </c:pt>
                <c:pt idx="237">
                  <c:v>1998.749999999982</c:v>
                </c:pt>
                <c:pt idx="238">
                  <c:v>1998.8333333333153</c:v>
                </c:pt>
                <c:pt idx="239">
                  <c:v>1998.9166666666486</c:v>
                </c:pt>
                <c:pt idx="240">
                  <c:v>1998.9999999999818</c:v>
                </c:pt>
                <c:pt idx="241">
                  <c:v>1999.0833333333151</c:v>
                </c:pt>
                <c:pt idx="242">
                  <c:v>1999.1666666666483</c:v>
                </c:pt>
                <c:pt idx="243">
                  <c:v>1999.2499999999816</c:v>
                </c:pt>
                <c:pt idx="244">
                  <c:v>1999.3333333333148</c:v>
                </c:pt>
                <c:pt idx="245">
                  <c:v>1999.4166666666481</c:v>
                </c:pt>
                <c:pt idx="246">
                  <c:v>1999.4999999999814</c:v>
                </c:pt>
                <c:pt idx="247">
                  <c:v>1999.5833333333146</c:v>
                </c:pt>
                <c:pt idx="248">
                  <c:v>1999.6666666666479</c:v>
                </c:pt>
                <c:pt idx="249">
                  <c:v>1999.7499999999811</c:v>
                </c:pt>
                <c:pt idx="250">
                  <c:v>1999.8333333333144</c:v>
                </c:pt>
                <c:pt idx="251">
                  <c:v>1999.9166666666476</c:v>
                </c:pt>
                <c:pt idx="252">
                  <c:v>1999.9999999999809</c:v>
                </c:pt>
                <c:pt idx="253">
                  <c:v>2000.0833333333142</c:v>
                </c:pt>
                <c:pt idx="254">
                  <c:v>2000.1666666666474</c:v>
                </c:pt>
                <c:pt idx="255">
                  <c:v>2000.2499999999807</c:v>
                </c:pt>
                <c:pt idx="256">
                  <c:v>2000.3333333333139</c:v>
                </c:pt>
                <c:pt idx="257">
                  <c:v>2000.4166666666472</c:v>
                </c:pt>
                <c:pt idx="258">
                  <c:v>2000.4999999999804</c:v>
                </c:pt>
                <c:pt idx="259">
                  <c:v>2000.5833333333137</c:v>
                </c:pt>
                <c:pt idx="260">
                  <c:v>2000.666666666647</c:v>
                </c:pt>
                <c:pt idx="261">
                  <c:v>2000.7499999999802</c:v>
                </c:pt>
                <c:pt idx="262">
                  <c:v>2000.8333333333135</c:v>
                </c:pt>
                <c:pt idx="263">
                  <c:v>2000.9166666666467</c:v>
                </c:pt>
                <c:pt idx="264">
                  <c:v>2000.99999999998</c:v>
                </c:pt>
                <c:pt idx="265">
                  <c:v>2001.0833333333132</c:v>
                </c:pt>
                <c:pt idx="266">
                  <c:v>2001.1666666666465</c:v>
                </c:pt>
                <c:pt idx="267">
                  <c:v>2001.2499999999798</c:v>
                </c:pt>
                <c:pt idx="268">
                  <c:v>2001.333333333313</c:v>
                </c:pt>
                <c:pt idx="269">
                  <c:v>2001.4166666666463</c:v>
                </c:pt>
                <c:pt idx="270">
                  <c:v>2001.4999999999795</c:v>
                </c:pt>
                <c:pt idx="271">
                  <c:v>2001.5833333333128</c:v>
                </c:pt>
                <c:pt idx="272">
                  <c:v>2001.6666666666461</c:v>
                </c:pt>
                <c:pt idx="273">
                  <c:v>2001.7499999999793</c:v>
                </c:pt>
                <c:pt idx="274">
                  <c:v>2001.8333333333126</c:v>
                </c:pt>
                <c:pt idx="275">
                  <c:v>2001.9166666666458</c:v>
                </c:pt>
                <c:pt idx="276">
                  <c:v>2001.9999999999791</c:v>
                </c:pt>
                <c:pt idx="277">
                  <c:v>2002.0833333333123</c:v>
                </c:pt>
                <c:pt idx="278">
                  <c:v>2002.1666666666456</c:v>
                </c:pt>
                <c:pt idx="279">
                  <c:v>2002.2499999999789</c:v>
                </c:pt>
                <c:pt idx="280">
                  <c:v>2002.3333333333121</c:v>
                </c:pt>
                <c:pt idx="281">
                  <c:v>2002.4166666666454</c:v>
                </c:pt>
                <c:pt idx="282">
                  <c:v>2002.4999999999786</c:v>
                </c:pt>
                <c:pt idx="283">
                  <c:v>2002.5833333333119</c:v>
                </c:pt>
                <c:pt idx="284">
                  <c:v>2002.6666666666451</c:v>
                </c:pt>
                <c:pt idx="285">
                  <c:v>2002.7499999999784</c:v>
                </c:pt>
                <c:pt idx="286">
                  <c:v>2002.8333333333117</c:v>
                </c:pt>
                <c:pt idx="287">
                  <c:v>2002.9166666666449</c:v>
                </c:pt>
                <c:pt idx="288">
                  <c:v>2002.9999999999782</c:v>
                </c:pt>
                <c:pt idx="289">
                  <c:v>2003.0833333333114</c:v>
                </c:pt>
                <c:pt idx="290">
                  <c:v>2003.1666666666447</c:v>
                </c:pt>
                <c:pt idx="291">
                  <c:v>2003.2499999999779</c:v>
                </c:pt>
                <c:pt idx="292">
                  <c:v>2003.3333333333112</c:v>
                </c:pt>
                <c:pt idx="293">
                  <c:v>2003.4166666666445</c:v>
                </c:pt>
                <c:pt idx="294">
                  <c:v>2003.4999999999777</c:v>
                </c:pt>
                <c:pt idx="295">
                  <c:v>2003.583333333311</c:v>
                </c:pt>
                <c:pt idx="296">
                  <c:v>2003.6666666666442</c:v>
                </c:pt>
                <c:pt idx="297">
                  <c:v>2003.7499999999775</c:v>
                </c:pt>
                <c:pt idx="298">
                  <c:v>2003.8333333333107</c:v>
                </c:pt>
                <c:pt idx="299">
                  <c:v>2003.916666666644</c:v>
                </c:pt>
                <c:pt idx="300">
                  <c:v>2003.9999999999773</c:v>
                </c:pt>
                <c:pt idx="301">
                  <c:v>2004.0833333333105</c:v>
                </c:pt>
                <c:pt idx="302">
                  <c:v>2004.1666666666438</c:v>
                </c:pt>
                <c:pt idx="303">
                  <c:v>2004.249999999977</c:v>
                </c:pt>
                <c:pt idx="304">
                  <c:v>2004.3333333333103</c:v>
                </c:pt>
                <c:pt idx="305">
                  <c:v>2004.4166666666436</c:v>
                </c:pt>
                <c:pt idx="306">
                  <c:v>2004.4999999999768</c:v>
                </c:pt>
                <c:pt idx="307">
                  <c:v>2004.5833333333101</c:v>
                </c:pt>
                <c:pt idx="308">
                  <c:v>2004.6666666666433</c:v>
                </c:pt>
                <c:pt idx="309">
                  <c:v>2004.7499999999766</c:v>
                </c:pt>
                <c:pt idx="310">
                  <c:v>2004.8333333333098</c:v>
                </c:pt>
                <c:pt idx="311">
                  <c:v>2004.9166666666431</c:v>
                </c:pt>
                <c:pt idx="312">
                  <c:v>2004.9999999999764</c:v>
                </c:pt>
                <c:pt idx="313">
                  <c:v>2005.0833333333096</c:v>
                </c:pt>
                <c:pt idx="314">
                  <c:v>2005.1666666666429</c:v>
                </c:pt>
                <c:pt idx="315">
                  <c:v>2005.2499999999761</c:v>
                </c:pt>
                <c:pt idx="316">
                  <c:v>2005.3333333333094</c:v>
                </c:pt>
                <c:pt idx="317">
                  <c:v>2005.4166666666426</c:v>
                </c:pt>
                <c:pt idx="318">
                  <c:v>2005.4999999999759</c:v>
                </c:pt>
                <c:pt idx="319">
                  <c:v>2005.5833333333092</c:v>
                </c:pt>
                <c:pt idx="320">
                  <c:v>2005.6666666666424</c:v>
                </c:pt>
                <c:pt idx="321">
                  <c:v>2005.7499999999757</c:v>
                </c:pt>
                <c:pt idx="322">
                  <c:v>2005.8333333333089</c:v>
                </c:pt>
                <c:pt idx="323">
                  <c:v>2005.9166666666422</c:v>
                </c:pt>
                <c:pt idx="324">
                  <c:v>2005.9999999999754</c:v>
                </c:pt>
                <c:pt idx="325">
                  <c:v>2006.0833333333087</c:v>
                </c:pt>
                <c:pt idx="326">
                  <c:v>2006.166666666642</c:v>
                </c:pt>
                <c:pt idx="327">
                  <c:v>2006.2499999999752</c:v>
                </c:pt>
                <c:pt idx="328">
                  <c:v>2006.3333333333085</c:v>
                </c:pt>
                <c:pt idx="329">
                  <c:v>2006.4166666666417</c:v>
                </c:pt>
                <c:pt idx="330">
                  <c:v>2006.499999999975</c:v>
                </c:pt>
                <c:pt idx="331">
                  <c:v>2006.5833333333082</c:v>
                </c:pt>
                <c:pt idx="332">
                  <c:v>2006.6666666666415</c:v>
                </c:pt>
                <c:pt idx="333">
                  <c:v>2006.7499999999748</c:v>
                </c:pt>
                <c:pt idx="334">
                  <c:v>2006.833333333308</c:v>
                </c:pt>
                <c:pt idx="335">
                  <c:v>2006.9166666666413</c:v>
                </c:pt>
                <c:pt idx="336">
                  <c:v>2006.9999999999745</c:v>
                </c:pt>
                <c:pt idx="337">
                  <c:v>2007.0833333333078</c:v>
                </c:pt>
                <c:pt idx="338">
                  <c:v>2007.166666666641</c:v>
                </c:pt>
                <c:pt idx="339">
                  <c:v>2007.2499999999743</c:v>
                </c:pt>
                <c:pt idx="340">
                  <c:v>2007.3333333333076</c:v>
                </c:pt>
                <c:pt idx="341">
                  <c:v>2007.4166666666408</c:v>
                </c:pt>
                <c:pt idx="342">
                  <c:v>2007.4999999999741</c:v>
                </c:pt>
                <c:pt idx="343">
                  <c:v>2007.5833333333073</c:v>
                </c:pt>
                <c:pt idx="344">
                  <c:v>2007.6666666666406</c:v>
                </c:pt>
                <c:pt idx="345">
                  <c:v>2007.7499999999739</c:v>
                </c:pt>
                <c:pt idx="346">
                  <c:v>2007.8333333333071</c:v>
                </c:pt>
                <c:pt idx="347">
                  <c:v>2007.9166666666404</c:v>
                </c:pt>
                <c:pt idx="348">
                  <c:v>2007.9999999999736</c:v>
                </c:pt>
                <c:pt idx="349">
                  <c:v>2008.0833333333069</c:v>
                </c:pt>
                <c:pt idx="350">
                  <c:v>2008.1666666666401</c:v>
                </c:pt>
                <c:pt idx="351">
                  <c:v>2008.2499999999734</c:v>
                </c:pt>
                <c:pt idx="352">
                  <c:v>2008.3333333333067</c:v>
                </c:pt>
                <c:pt idx="353">
                  <c:v>2008.4166666666399</c:v>
                </c:pt>
                <c:pt idx="354">
                  <c:v>2008.4999999999732</c:v>
                </c:pt>
                <c:pt idx="355">
                  <c:v>2008.5833333333064</c:v>
                </c:pt>
                <c:pt idx="356">
                  <c:v>2008.6666666666397</c:v>
                </c:pt>
                <c:pt idx="357">
                  <c:v>2008.7499999999729</c:v>
                </c:pt>
                <c:pt idx="358">
                  <c:v>2008.8333333333062</c:v>
                </c:pt>
                <c:pt idx="359">
                  <c:v>2008.9166666666395</c:v>
                </c:pt>
                <c:pt idx="360">
                  <c:v>2008.9999999999727</c:v>
                </c:pt>
                <c:pt idx="361">
                  <c:v>2009.083333333306</c:v>
                </c:pt>
                <c:pt idx="362">
                  <c:v>2009.1666666666392</c:v>
                </c:pt>
                <c:pt idx="363">
                  <c:v>2009.2499999999725</c:v>
                </c:pt>
                <c:pt idx="364">
                  <c:v>2009.3333333333057</c:v>
                </c:pt>
                <c:pt idx="365">
                  <c:v>2009.416666666639</c:v>
                </c:pt>
                <c:pt idx="366">
                  <c:v>2009.4999999999723</c:v>
                </c:pt>
                <c:pt idx="367">
                  <c:v>2009.5833333333055</c:v>
                </c:pt>
                <c:pt idx="368">
                  <c:v>2009.6666666666388</c:v>
                </c:pt>
                <c:pt idx="369">
                  <c:v>2009.749999999972</c:v>
                </c:pt>
                <c:pt idx="370">
                  <c:v>2009.8333333333053</c:v>
                </c:pt>
                <c:pt idx="371">
                  <c:v>2009.9166666666385</c:v>
                </c:pt>
                <c:pt idx="372">
                  <c:v>2009.9999999999718</c:v>
                </c:pt>
                <c:pt idx="373">
                  <c:v>2010.0833333333051</c:v>
                </c:pt>
                <c:pt idx="374">
                  <c:v>2010.1666666666383</c:v>
                </c:pt>
                <c:pt idx="375">
                  <c:v>2010.2499999999716</c:v>
                </c:pt>
                <c:pt idx="376">
                  <c:v>2010.3333333333048</c:v>
                </c:pt>
                <c:pt idx="377">
                  <c:v>2010.4166666666381</c:v>
                </c:pt>
                <c:pt idx="378">
                  <c:v>2010.4999999999714</c:v>
                </c:pt>
                <c:pt idx="379">
                  <c:v>2010.5833333333046</c:v>
                </c:pt>
                <c:pt idx="380">
                  <c:v>2010.6666666666379</c:v>
                </c:pt>
                <c:pt idx="381">
                  <c:v>2010.7499999999711</c:v>
                </c:pt>
                <c:pt idx="382">
                  <c:v>2010.8333333333044</c:v>
                </c:pt>
                <c:pt idx="383">
                  <c:v>2010.9166666666376</c:v>
                </c:pt>
                <c:pt idx="384">
                  <c:v>2010.9999999999709</c:v>
                </c:pt>
                <c:pt idx="385">
                  <c:v>2011.0833333333042</c:v>
                </c:pt>
                <c:pt idx="386">
                  <c:v>2011.1666666666374</c:v>
                </c:pt>
                <c:pt idx="387">
                  <c:v>2011.2499999999707</c:v>
                </c:pt>
                <c:pt idx="388">
                  <c:v>2011.3333333333039</c:v>
                </c:pt>
                <c:pt idx="389">
                  <c:v>2011.4166666666372</c:v>
                </c:pt>
                <c:pt idx="390">
                  <c:v>2011.4999999999704</c:v>
                </c:pt>
                <c:pt idx="391">
                  <c:v>2011.5833333333037</c:v>
                </c:pt>
                <c:pt idx="392">
                  <c:v>2011.666666666637</c:v>
                </c:pt>
                <c:pt idx="393">
                  <c:v>2011.7499999999702</c:v>
                </c:pt>
                <c:pt idx="394">
                  <c:v>2011.8333333333035</c:v>
                </c:pt>
                <c:pt idx="395">
                  <c:v>2011.9166666666367</c:v>
                </c:pt>
                <c:pt idx="396">
                  <c:v>2011.99999999997</c:v>
                </c:pt>
                <c:pt idx="397">
                  <c:v>2012.0833333333032</c:v>
                </c:pt>
                <c:pt idx="398">
                  <c:v>2012.1666666666365</c:v>
                </c:pt>
                <c:pt idx="399">
                  <c:v>2012.2499999999698</c:v>
                </c:pt>
                <c:pt idx="400">
                  <c:v>2012.333333333303</c:v>
                </c:pt>
                <c:pt idx="401">
                  <c:v>2012.4166666666363</c:v>
                </c:pt>
                <c:pt idx="402">
                  <c:v>2012.4999999999695</c:v>
                </c:pt>
                <c:pt idx="403">
                  <c:v>2012.5833333333028</c:v>
                </c:pt>
                <c:pt idx="404">
                  <c:v>2012.666666666636</c:v>
                </c:pt>
                <c:pt idx="405">
                  <c:v>2012.7499999999693</c:v>
                </c:pt>
                <c:pt idx="406">
                  <c:v>2012.8333333333026</c:v>
                </c:pt>
                <c:pt idx="407">
                  <c:v>2012.9166666666358</c:v>
                </c:pt>
                <c:pt idx="408">
                  <c:v>2012.9999999999691</c:v>
                </c:pt>
                <c:pt idx="409">
                  <c:v>2013.0833333333023</c:v>
                </c:pt>
                <c:pt idx="410">
                  <c:v>2013.1666666666356</c:v>
                </c:pt>
                <c:pt idx="411">
                  <c:v>2013.2499999999688</c:v>
                </c:pt>
                <c:pt idx="412">
                  <c:v>2013.3333333333021</c:v>
                </c:pt>
                <c:pt idx="413">
                  <c:v>2013.4166666666354</c:v>
                </c:pt>
                <c:pt idx="414">
                  <c:v>2013.4999999999686</c:v>
                </c:pt>
                <c:pt idx="415">
                  <c:v>2013.5833333333019</c:v>
                </c:pt>
                <c:pt idx="416">
                  <c:v>2013.6666666666351</c:v>
                </c:pt>
                <c:pt idx="417">
                  <c:v>2013.7499999999684</c:v>
                </c:pt>
                <c:pt idx="418">
                  <c:v>2013.8333333333017</c:v>
                </c:pt>
                <c:pt idx="419">
                  <c:v>2013.9166666666349</c:v>
                </c:pt>
                <c:pt idx="420">
                  <c:v>2013.9999999999682</c:v>
                </c:pt>
                <c:pt idx="421">
                  <c:v>2014.0833333333014</c:v>
                </c:pt>
                <c:pt idx="422">
                  <c:v>2014.1666666666347</c:v>
                </c:pt>
                <c:pt idx="423">
                  <c:v>2014.2499999999679</c:v>
                </c:pt>
                <c:pt idx="424">
                  <c:v>2014.3333333333012</c:v>
                </c:pt>
                <c:pt idx="425">
                  <c:v>2014.4166666666345</c:v>
                </c:pt>
                <c:pt idx="426">
                  <c:v>2014.4999999999677</c:v>
                </c:pt>
                <c:pt idx="427">
                  <c:v>2014.583333333301</c:v>
                </c:pt>
                <c:pt idx="428">
                  <c:v>2014.6666666666342</c:v>
                </c:pt>
                <c:pt idx="429">
                  <c:v>2014.7499999999675</c:v>
                </c:pt>
                <c:pt idx="430">
                  <c:v>2014.8333333333007</c:v>
                </c:pt>
                <c:pt idx="431">
                  <c:v>2014.916666666634</c:v>
                </c:pt>
                <c:pt idx="432">
                  <c:v>2014.9999999999673</c:v>
                </c:pt>
                <c:pt idx="433">
                  <c:v>2015.0833333333005</c:v>
                </c:pt>
                <c:pt idx="434">
                  <c:v>2015.1666666666338</c:v>
                </c:pt>
                <c:pt idx="435">
                  <c:v>2015.249999999967</c:v>
                </c:pt>
                <c:pt idx="436">
                  <c:v>2015.3333333333003</c:v>
                </c:pt>
                <c:pt idx="437">
                  <c:v>2015.4166666666335</c:v>
                </c:pt>
                <c:pt idx="438">
                  <c:v>2015.4999999999668</c:v>
                </c:pt>
                <c:pt idx="439">
                  <c:v>2015.5833333333001</c:v>
                </c:pt>
                <c:pt idx="440">
                  <c:v>2015.6666666666333</c:v>
                </c:pt>
                <c:pt idx="441">
                  <c:v>2015.7499999999666</c:v>
                </c:pt>
                <c:pt idx="442">
                  <c:v>2015.8333333332998</c:v>
                </c:pt>
                <c:pt idx="443">
                  <c:v>2015.9166666666331</c:v>
                </c:pt>
              </c:numCache>
            </c:numRef>
          </c:xVal>
          <c:yVal>
            <c:numRef>
              <c:f>Sheet11!$B$1:$B$444</c:f>
              <c:numCache>
                <c:formatCode>General</c:formatCode>
                <c:ptCount val="444"/>
                <c:pt idx="0">
                  <c:v>15.5</c:v>
                </c:pt>
                <c:pt idx="1">
                  <c:v>14.9</c:v>
                </c:pt>
                <c:pt idx="2">
                  <c:v>14</c:v>
                </c:pt>
                <c:pt idx="3">
                  <c:v>7.5</c:v>
                </c:pt>
                <c:pt idx="4">
                  <c:v>7.4</c:v>
                </c:pt>
                <c:pt idx="5">
                  <c:v>3.8</c:v>
                </c:pt>
                <c:pt idx="6">
                  <c:v>-3.8</c:v>
                </c:pt>
                <c:pt idx="7">
                  <c:v>-7</c:v>
                </c:pt>
                <c:pt idx="8">
                  <c:v>-2.6</c:v>
                </c:pt>
                <c:pt idx="9">
                  <c:v>5.9</c:v>
                </c:pt>
                <c:pt idx="10">
                  <c:v>4.9000000000000004</c:v>
                </c:pt>
                <c:pt idx="11">
                  <c:v>10.5</c:v>
                </c:pt>
                <c:pt idx="12">
                  <c:v>13.6</c:v>
                </c:pt>
                <c:pt idx="13">
                  <c:v>7.9</c:v>
                </c:pt>
                <c:pt idx="14">
                  <c:v>12.9</c:v>
                </c:pt>
                <c:pt idx="15">
                  <c:v>7.4</c:v>
                </c:pt>
                <c:pt idx="16">
                  <c:v>3.7</c:v>
                </c:pt>
                <c:pt idx="17">
                  <c:v>-0.4</c:v>
                </c:pt>
                <c:pt idx="18">
                  <c:v>0.2</c:v>
                </c:pt>
                <c:pt idx="19">
                  <c:v>-2.2000000000000002</c:v>
                </c:pt>
                <c:pt idx="20">
                  <c:v>-2.4</c:v>
                </c:pt>
                <c:pt idx="21">
                  <c:v>4.4000000000000004</c:v>
                </c:pt>
                <c:pt idx="22">
                  <c:v>8.8000000000000007</c:v>
                </c:pt>
                <c:pt idx="23">
                  <c:v>12.2</c:v>
                </c:pt>
                <c:pt idx="24">
                  <c:v>12</c:v>
                </c:pt>
                <c:pt idx="25">
                  <c:v>17</c:v>
                </c:pt>
                <c:pt idx="26">
                  <c:v>8.1999999999999993</c:v>
                </c:pt>
                <c:pt idx="27">
                  <c:v>13.6</c:v>
                </c:pt>
                <c:pt idx="28">
                  <c:v>8.4</c:v>
                </c:pt>
                <c:pt idx="29">
                  <c:v>7.8</c:v>
                </c:pt>
                <c:pt idx="30">
                  <c:v>2.8</c:v>
                </c:pt>
                <c:pt idx="31">
                  <c:v>-6.1</c:v>
                </c:pt>
                <c:pt idx="32">
                  <c:v>0.4</c:v>
                </c:pt>
                <c:pt idx="33">
                  <c:v>1.7</c:v>
                </c:pt>
                <c:pt idx="34">
                  <c:v>9.6</c:v>
                </c:pt>
                <c:pt idx="35">
                  <c:v>21.2</c:v>
                </c:pt>
                <c:pt idx="36">
                  <c:v>18.600000000000001</c:v>
                </c:pt>
                <c:pt idx="37">
                  <c:v>14.5</c:v>
                </c:pt>
                <c:pt idx="38">
                  <c:v>12.2</c:v>
                </c:pt>
                <c:pt idx="39">
                  <c:v>7.3</c:v>
                </c:pt>
                <c:pt idx="40">
                  <c:v>1</c:v>
                </c:pt>
                <c:pt idx="41">
                  <c:v>0.5</c:v>
                </c:pt>
                <c:pt idx="42">
                  <c:v>-3.5</c:v>
                </c:pt>
                <c:pt idx="43">
                  <c:v>-4.5</c:v>
                </c:pt>
                <c:pt idx="44">
                  <c:v>-7.1</c:v>
                </c:pt>
                <c:pt idx="45">
                  <c:v>-3.1</c:v>
                </c:pt>
                <c:pt idx="46">
                  <c:v>1.7</c:v>
                </c:pt>
                <c:pt idx="47">
                  <c:v>-0.2</c:v>
                </c:pt>
                <c:pt idx="48">
                  <c:v>0.8</c:v>
                </c:pt>
                <c:pt idx="49">
                  <c:v>0.3</c:v>
                </c:pt>
                <c:pt idx="50">
                  <c:v>-6.1</c:v>
                </c:pt>
                <c:pt idx="51">
                  <c:v>-6.8</c:v>
                </c:pt>
                <c:pt idx="52">
                  <c:v>-1.5</c:v>
                </c:pt>
                <c:pt idx="53">
                  <c:v>0.2</c:v>
                </c:pt>
                <c:pt idx="54">
                  <c:v>-2.4</c:v>
                </c:pt>
                <c:pt idx="55">
                  <c:v>0.2</c:v>
                </c:pt>
                <c:pt idx="56">
                  <c:v>-0.9</c:v>
                </c:pt>
                <c:pt idx="57">
                  <c:v>5.8</c:v>
                </c:pt>
                <c:pt idx="58">
                  <c:v>12</c:v>
                </c:pt>
                <c:pt idx="59">
                  <c:v>13.6</c:v>
                </c:pt>
                <c:pt idx="60">
                  <c:v>9.8000000000000007</c:v>
                </c:pt>
                <c:pt idx="61">
                  <c:v>13.8</c:v>
                </c:pt>
                <c:pt idx="62">
                  <c:v>5.5</c:v>
                </c:pt>
                <c:pt idx="63">
                  <c:v>6.2</c:v>
                </c:pt>
                <c:pt idx="64">
                  <c:v>9.4</c:v>
                </c:pt>
                <c:pt idx="65">
                  <c:v>4.3</c:v>
                </c:pt>
                <c:pt idx="66">
                  <c:v>4.5</c:v>
                </c:pt>
                <c:pt idx="67">
                  <c:v>2.7</c:v>
                </c:pt>
                <c:pt idx="68">
                  <c:v>-1.8</c:v>
                </c:pt>
                <c:pt idx="69">
                  <c:v>8.3000000000000007</c:v>
                </c:pt>
                <c:pt idx="70">
                  <c:v>11.6</c:v>
                </c:pt>
                <c:pt idx="71">
                  <c:v>16.600000000000001</c:v>
                </c:pt>
                <c:pt idx="72">
                  <c:v>14.4</c:v>
                </c:pt>
                <c:pt idx="73">
                  <c:v>19.899999999999999</c:v>
                </c:pt>
                <c:pt idx="74">
                  <c:v>19.2</c:v>
                </c:pt>
                <c:pt idx="75">
                  <c:v>11.3</c:v>
                </c:pt>
                <c:pt idx="76">
                  <c:v>7.6</c:v>
                </c:pt>
                <c:pt idx="77">
                  <c:v>4.5999999999999996</c:v>
                </c:pt>
                <c:pt idx="78">
                  <c:v>-2.7</c:v>
                </c:pt>
                <c:pt idx="79">
                  <c:v>-3.2</c:v>
                </c:pt>
                <c:pt idx="80">
                  <c:v>-2.2999999999999998</c:v>
                </c:pt>
                <c:pt idx="81">
                  <c:v>-2</c:v>
                </c:pt>
                <c:pt idx="82">
                  <c:v>9.8000000000000007</c:v>
                </c:pt>
                <c:pt idx="83">
                  <c:v>13</c:v>
                </c:pt>
                <c:pt idx="84">
                  <c:v>15.1</c:v>
                </c:pt>
                <c:pt idx="85">
                  <c:v>8</c:v>
                </c:pt>
                <c:pt idx="86">
                  <c:v>8.8000000000000007</c:v>
                </c:pt>
                <c:pt idx="87">
                  <c:v>18.600000000000001</c:v>
                </c:pt>
                <c:pt idx="88">
                  <c:v>6.7</c:v>
                </c:pt>
                <c:pt idx="89">
                  <c:v>1</c:v>
                </c:pt>
                <c:pt idx="90">
                  <c:v>-0.2</c:v>
                </c:pt>
                <c:pt idx="91">
                  <c:v>-0.3</c:v>
                </c:pt>
                <c:pt idx="92">
                  <c:v>-1.9</c:v>
                </c:pt>
                <c:pt idx="93">
                  <c:v>-1.6</c:v>
                </c:pt>
                <c:pt idx="94">
                  <c:v>4.9000000000000004</c:v>
                </c:pt>
                <c:pt idx="95">
                  <c:v>9.8000000000000007</c:v>
                </c:pt>
                <c:pt idx="96">
                  <c:v>11.9</c:v>
                </c:pt>
                <c:pt idx="97">
                  <c:v>12</c:v>
                </c:pt>
                <c:pt idx="98">
                  <c:v>4.9000000000000004</c:v>
                </c:pt>
                <c:pt idx="99">
                  <c:v>2.2999999999999998</c:v>
                </c:pt>
                <c:pt idx="100">
                  <c:v>-1.5</c:v>
                </c:pt>
                <c:pt idx="101">
                  <c:v>-1.1000000000000001</c:v>
                </c:pt>
                <c:pt idx="102">
                  <c:v>-5.4</c:v>
                </c:pt>
                <c:pt idx="103">
                  <c:v>-5.6</c:v>
                </c:pt>
                <c:pt idx="104">
                  <c:v>-5.0999999999999996</c:v>
                </c:pt>
                <c:pt idx="105">
                  <c:v>-1.5</c:v>
                </c:pt>
                <c:pt idx="106">
                  <c:v>3.3</c:v>
                </c:pt>
                <c:pt idx="107">
                  <c:v>11.7</c:v>
                </c:pt>
                <c:pt idx="108">
                  <c:v>12.5</c:v>
                </c:pt>
                <c:pt idx="109">
                  <c:v>17.5</c:v>
                </c:pt>
                <c:pt idx="110">
                  <c:v>11.4</c:v>
                </c:pt>
                <c:pt idx="111">
                  <c:v>10.4</c:v>
                </c:pt>
                <c:pt idx="112">
                  <c:v>11.2</c:v>
                </c:pt>
                <c:pt idx="113">
                  <c:v>4.4000000000000004</c:v>
                </c:pt>
                <c:pt idx="114">
                  <c:v>4.2</c:v>
                </c:pt>
                <c:pt idx="115">
                  <c:v>-4.8</c:v>
                </c:pt>
                <c:pt idx="116">
                  <c:v>7.1</c:v>
                </c:pt>
                <c:pt idx="117">
                  <c:v>14.1</c:v>
                </c:pt>
                <c:pt idx="118">
                  <c:v>19.899999999999999</c:v>
                </c:pt>
                <c:pt idx="119">
                  <c:v>22.4</c:v>
                </c:pt>
                <c:pt idx="120">
                  <c:v>23.3</c:v>
                </c:pt>
                <c:pt idx="121">
                  <c:v>26.1</c:v>
                </c:pt>
                <c:pt idx="122">
                  <c:v>14.9</c:v>
                </c:pt>
                <c:pt idx="123">
                  <c:v>17.3</c:v>
                </c:pt>
                <c:pt idx="124">
                  <c:v>11.5</c:v>
                </c:pt>
                <c:pt idx="125">
                  <c:v>4.0999999999999996</c:v>
                </c:pt>
                <c:pt idx="126">
                  <c:v>1.7</c:v>
                </c:pt>
                <c:pt idx="127">
                  <c:v>-4.3</c:v>
                </c:pt>
                <c:pt idx="128">
                  <c:v>-7.2</c:v>
                </c:pt>
                <c:pt idx="129">
                  <c:v>7.3</c:v>
                </c:pt>
                <c:pt idx="130">
                  <c:v>15.4</c:v>
                </c:pt>
                <c:pt idx="131">
                  <c:v>16</c:v>
                </c:pt>
                <c:pt idx="132">
                  <c:v>23</c:v>
                </c:pt>
                <c:pt idx="133">
                  <c:v>11.6</c:v>
                </c:pt>
                <c:pt idx="134">
                  <c:v>16.7</c:v>
                </c:pt>
                <c:pt idx="135">
                  <c:v>12.7</c:v>
                </c:pt>
                <c:pt idx="136">
                  <c:v>5.6</c:v>
                </c:pt>
                <c:pt idx="137">
                  <c:v>2.7</c:v>
                </c:pt>
                <c:pt idx="138">
                  <c:v>-1.6</c:v>
                </c:pt>
                <c:pt idx="139">
                  <c:v>0</c:v>
                </c:pt>
                <c:pt idx="140">
                  <c:v>-1.1000000000000001</c:v>
                </c:pt>
                <c:pt idx="141">
                  <c:v>-0.1</c:v>
                </c:pt>
                <c:pt idx="142">
                  <c:v>8</c:v>
                </c:pt>
                <c:pt idx="143">
                  <c:v>9.8000000000000007</c:v>
                </c:pt>
                <c:pt idx="144">
                  <c:v>13.2</c:v>
                </c:pt>
                <c:pt idx="145">
                  <c:v>12.9</c:v>
                </c:pt>
                <c:pt idx="146">
                  <c:v>9.6</c:v>
                </c:pt>
                <c:pt idx="147">
                  <c:v>7.5</c:v>
                </c:pt>
                <c:pt idx="148">
                  <c:v>0.3</c:v>
                </c:pt>
                <c:pt idx="149">
                  <c:v>-1.3</c:v>
                </c:pt>
                <c:pt idx="150">
                  <c:v>-2.7</c:v>
                </c:pt>
                <c:pt idx="151">
                  <c:v>0</c:v>
                </c:pt>
                <c:pt idx="152">
                  <c:v>-4.9000000000000004</c:v>
                </c:pt>
                <c:pt idx="153">
                  <c:v>-0.8</c:v>
                </c:pt>
                <c:pt idx="154">
                  <c:v>6.5</c:v>
                </c:pt>
                <c:pt idx="155">
                  <c:v>8.5</c:v>
                </c:pt>
                <c:pt idx="156">
                  <c:v>12.2</c:v>
                </c:pt>
                <c:pt idx="157">
                  <c:v>2.2999999999999998</c:v>
                </c:pt>
                <c:pt idx="158">
                  <c:v>3.6</c:v>
                </c:pt>
                <c:pt idx="159">
                  <c:v>3.2</c:v>
                </c:pt>
                <c:pt idx="160">
                  <c:v>0.4</c:v>
                </c:pt>
                <c:pt idx="161">
                  <c:v>0</c:v>
                </c:pt>
                <c:pt idx="162">
                  <c:v>-2.1</c:v>
                </c:pt>
                <c:pt idx="163">
                  <c:v>0</c:v>
                </c:pt>
                <c:pt idx="164">
                  <c:v>-6.3</c:v>
                </c:pt>
                <c:pt idx="165">
                  <c:v>4.2</c:v>
                </c:pt>
                <c:pt idx="166">
                  <c:v>5.6</c:v>
                </c:pt>
                <c:pt idx="167">
                  <c:v>15.3</c:v>
                </c:pt>
                <c:pt idx="168">
                  <c:v>6.9</c:v>
                </c:pt>
                <c:pt idx="169">
                  <c:v>7.5</c:v>
                </c:pt>
                <c:pt idx="170">
                  <c:v>9.6999999999999993</c:v>
                </c:pt>
                <c:pt idx="171">
                  <c:v>5.2</c:v>
                </c:pt>
                <c:pt idx="172">
                  <c:v>-1.2</c:v>
                </c:pt>
                <c:pt idx="173">
                  <c:v>-2.2000000000000002</c:v>
                </c:pt>
                <c:pt idx="174">
                  <c:v>0.4</c:v>
                </c:pt>
                <c:pt idx="175">
                  <c:v>-6.4</c:v>
                </c:pt>
                <c:pt idx="176">
                  <c:v>-6.2</c:v>
                </c:pt>
                <c:pt idx="177">
                  <c:v>0.5</c:v>
                </c:pt>
                <c:pt idx="178">
                  <c:v>1.9</c:v>
                </c:pt>
                <c:pt idx="179">
                  <c:v>12.3</c:v>
                </c:pt>
                <c:pt idx="180">
                  <c:v>14.3</c:v>
                </c:pt>
                <c:pt idx="181">
                  <c:v>14.1</c:v>
                </c:pt>
                <c:pt idx="182">
                  <c:v>11.6</c:v>
                </c:pt>
                <c:pt idx="183">
                  <c:v>7.1</c:v>
                </c:pt>
                <c:pt idx="184">
                  <c:v>2.4</c:v>
                </c:pt>
                <c:pt idx="185">
                  <c:v>0.7</c:v>
                </c:pt>
                <c:pt idx="186">
                  <c:v>0.1</c:v>
                </c:pt>
                <c:pt idx="187">
                  <c:v>-3</c:v>
                </c:pt>
                <c:pt idx="188">
                  <c:v>-5.8</c:v>
                </c:pt>
                <c:pt idx="189">
                  <c:v>-8</c:v>
                </c:pt>
                <c:pt idx="190">
                  <c:v>3.5</c:v>
                </c:pt>
                <c:pt idx="191">
                  <c:v>13.4</c:v>
                </c:pt>
                <c:pt idx="192">
                  <c:v>12.6</c:v>
                </c:pt>
                <c:pt idx="193">
                  <c:v>7.8</c:v>
                </c:pt>
                <c:pt idx="194">
                  <c:v>11.3</c:v>
                </c:pt>
                <c:pt idx="195">
                  <c:v>5.7</c:v>
                </c:pt>
                <c:pt idx="196">
                  <c:v>4.8</c:v>
                </c:pt>
                <c:pt idx="197">
                  <c:v>-1.2</c:v>
                </c:pt>
                <c:pt idx="198">
                  <c:v>-4.9000000000000004</c:v>
                </c:pt>
                <c:pt idx="199">
                  <c:v>-6.1</c:v>
                </c:pt>
                <c:pt idx="200">
                  <c:v>-3.5</c:v>
                </c:pt>
                <c:pt idx="201">
                  <c:v>0.7</c:v>
                </c:pt>
                <c:pt idx="202">
                  <c:v>11.4</c:v>
                </c:pt>
                <c:pt idx="203">
                  <c:v>10.5</c:v>
                </c:pt>
                <c:pt idx="204">
                  <c:v>18.5</c:v>
                </c:pt>
                <c:pt idx="205">
                  <c:v>14.4</c:v>
                </c:pt>
                <c:pt idx="206">
                  <c:v>8.8000000000000007</c:v>
                </c:pt>
                <c:pt idx="207">
                  <c:v>10.1</c:v>
                </c:pt>
                <c:pt idx="208">
                  <c:v>7.2</c:v>
                </c:pt>
                <c:pt idx="209">
                  <c:v>2.7</c:v>
                </c:pt>
                <c:pt idx="210">
                  <c:v>2</c:v>
                </c:pt>
                <c:pt idx="211">
                  <c:v>-2.9</c:v>
                </c:pt>
                <c:pt idx="212">
                  <c:v>-3.2</c:v>
                </c:pt>
                <c:pt idx="213">
                  <c:v>0.2</c:v>
                </c:pt>
                <c:pt idx="214">
                  <c:v>7.2</c:v>
                </c:pt>
                <c:pt idx="215">
                  <c:v>16.3</c:v>
                </c:pt>
                <c:pt idx="216">
                  <c:v>15.3</c:v>
                </c:pt>
                <c:pt idx="217">
                  <c:v>20.3</c:v>
                </c:pt>
                <c:pt idx="218">
                  <c:v>16.2</c:v>
                </c:pt>
                <c:pt idx="219">
                  <c:v>10.7</c:v>
                </c:pt>
                <c:pt idx="220">
                  <c:v>4.3</c:v>
                </c:pt>
                <c:pt idx="221">
                  <c:v>-4.2</c:v>
                </c:pt>
                <c:pt idx="222">
                  <c:v>-4.5999999999999996</c:v>
                </c:pt>
                <c:pt idx="223">
                  <c:v>-5.8</c:v>
                </c:pt>
                <c:pt idx="224">
                  <c:v>-6.9</c:v>
                </c:pt>
                <c:pt idx="225">
                  <c:v>-4.0999999999999996</c:v>
                </c:pt>
                <c:pt idx="226">
                  <c:v>-4.5</c:v>
                </c:pt>
                <c:pt idx="227">
                  <c:v>-0.6</c:v>
                </c:pt>
                <c:pt idx="228">
                  <c:v>-2.7</c:v>
                </c:pt>
                <c:pt idx="229">
                  <c:v>-2.8</c:v>
                </c:pt>
                <c:pt idx="230">
                  <c:v>-5.7</c:v>
                </c:pt>
                <c:pt idx="231">
                  <c:v>-6.4</c:v>
                </c:pt>
                <c:pt idx="232">
                  <c:v>1</c:v>
                </c:pt>
                <c:pt idx="233">
                  <c:v>3.3</c:v>
                </c:pt>
                <c:pt idx="234">
                  <c:v>2.1</c:v>
                </c:pt>
                <c:pt idx="235">
                  <c:v>-5.7</c:v>
                </c:pt>
                <c:pt idx="236">
                  <c:v>-3.7</c:v>
                </c:pt>
                <c:pt idx="237">
                  <c:v>3.5</c:v>
                </c:pt>
                <c:pt idx="238">
                  <c:v>12.9</c:v>
                </c:pt>
                <c:pt idx="239">
                  <c:v>15.8</c:v>
                </c:pt>
                <c:pt idx="240">
                  <c:v>23.5</c:v>
                </c:pt>
                <c:pt idx="241">
                  <c:v>20</c:v>
                </c:pt>
                <c:pt idx="242">
                  <c:v>10.1</c:v>
                </c:pt>
                <c:pt idx="243">
                  <c:v>7.8</c:v>
                </c:pt>
                <c:pt idx="244">
                  <c:v>7.4</c:v>
                </c:pt>
                <c:pt idx="245">
                  <c:v>0.4</c:v>
                </c:pt>
                <c:pt idx="246">
                  <c:v>4.8</c:v>
                </c:pt>
                <c:pt idx="247">
                  <c:v>-5.2</c:v>
                </c:pt>
                <c:pt idx="248">
                  <c:v>-9.1999999999999993</c:v>
                </c:pt>
                <c:pt idx="249">
                  <c:v>5.4</c:v>
                </c:pt>
                <c:pt idx="250">
                  <c:v>14.8</c:v>
                </c:pt>
                <c:pt idx="251">
                  <c:v>22.4</c:v>
                </c:pt>
                <c:pt idx="252">
                  <c:v>20</c:v>
                </c:pt>
                <c:pt idx="253">
                  <c:v>19.5</c:v>
                </c:pt>
                <c:pt idx="254">
                  <c:v>12.8</c:v>
                </c:pt>
                <c:pt idx="255">
                  <c:v>8</c:v>
                </c:pt>
                <c:pt idx="256">
                  <c:v>6.2</c:v>
                </c:pt>
                <c:pt idx="257">
                  <c:v>7.8</c:v>
                </c:pt>
                <c:pt idx="258">
                  <c:v>-0.8</c:v>
                </c:pt>
                <c:pt idx="259">
                  <c:v>2</c:v>
                </c:pt>
                <c:pt idx="260">
                  <c:v>-7.1</c:v>
                </c:pt>
                <c:pt idx="261">
                  <c:v>6.2</c:v>
                </c:pt>
                <c:pt idx="262">
                  <c:v>10.6</c:v>
                </c:pt>
                <c:pt idx="263">
                  <c:v>15.5</c:v>
                </c:pt>
                <c:pt idx="264">
                  <c:v>18.2</c:v>
                </c:pt>
                <c:pt idx="265">
                  <c:v>26.3</c:v>
                </c:pt>
                <c:pt idx="266">
                  <c:v>12.1</c:v>
                </c:pt>
                <c:pt idx="267">
                  <c:v>6.4</c:v>
                </c:pt>
                <c:pt idx="268">
                  <c:v>6.8</c:v>
                </c:pt>
                <c:pt idx="269">
                  <c:v>2.7</c:v>
                </c:pt>
                <c:pt idx="270">
                  <c:v>-0.3</c:v>
                </c:pt>
                <c:pt idx="271">
                  <c:v>3.1</c:v>
                </c:pt>
                <c:pt idx="272">
                  <c:v>-6.1</c:v>
                </c:pt>
                <c:pt idx="273">
                  <c:v>1.9</c:v>
                </c:pt>
                <c:pt idx="274">
                  <c:v>12.4</c:v>
                </c:pt>
                <c:pt idx="275">
                  <c:v>16.5</c:v>
                </c:pt>
                <c:pt idx="276">
                  <c:v>17.899999999999999</c:v>
                </c:pt>
                <c:pt idx="277">
                  <c:v>22.8</c:v>
                </c:pt>
                <c:pt idx="278">
                  <c:v>10.9</c:v>
                </c:pt>
                <c:pt idx="279">
                  <c:v>8.3000000000000007</c:v>
                </c:pt>
                <c:pt idx="280">
                  <c:v>2.2000000000000002</c:v>
                </c:pt>
                <c:pt idx="281">
                  <c:v>2.2000000000000002</c:v>
                </c:pt>
                <c:pt idx="282">
                  <c:v>-2.6</c:v>
                </c:pt>
                <c:pt idx="283">
                  <c:v>0.7</c:v>
                </c:pt>
                <c:pt idx="284">
                  <c:v>-4.0999999999999996</c:v>
                </c:pt>
                <c:pt idx="285">
                  <c:v>0.5</c:v>
                </c:pt>
                <c:pt idx="286">
                  <c:v>6.4</c:v>
                </c:pt>
                <c:pt idx="287">
                  <c:v>8.1999999999999993</c:v>
                </c:pt>
                <c:pt idx="288">
                  <c:v>13.1</c:v>
                </c:pt>
                <c:pt idx="289">
                  <c:v>8.9</c:v>
                </c:pt>
                <c:pt idx="290">
                  <c:v>8.1</c:v>
                </c:pt>
                <c:pt idx="291">
                  <c:v>5.6</c:v>
                </c:pt>
                <c:pt idx="292">
                  <c:v>8.6999999999999993</c:v>
                </c:pt>
                <c:pt idx="293">
                  <c:v>-2.1</c:v>
                </c:pt>
                <c:pt idx="294">
                  <c:v>3.9</c:v>
                </c:pt>
                <c:pt idx="295">
                  <c:v>-3.4</c:v>
                </c:pt>
                <c:pt idx="296">
                  <c:v>-4.9000000000000004</c:v>
                </c:pt>
                <c:pt idx="297">
                  <c:v>3.1</c:v>
                </c:pt>
                <c:pt idx="298">
                  <c:v>5.5</c:v>
                </c:pt>
                <c:pt idx="299">
                  <c:v>16</c:v>
                </c:pt>
                <c:pt idx="300">
                  <c:v>12.4</c:v>
                </c:pt>
                <c:pt idx="301">
                  <c:v>14.6</c:v>
                </c:pt>
                <c:pt idx="302">
                  <c:v>16.899999999999999</c:v>
                </c:pt>
                <c:pt idx="303">
                  <c:v>10.1</c:v>
                </c:pt>
                <c:pt idx="304">
                  <c:v>8.1</c:v>
                </c:pt>
                <c:pt idx="305">
                  <c:v>5.6</c:v>
                </c:pt>
                <c:pt idx="306">
                  <c:v>-4.2</c:v>
                </c:pt>
                <c:pt idx="307">
                  <c:v>-2.1</c:v>
                </c:pt>
                <c:pt idx="308">
                  <c:v>-7.5</c:v>
                </c:pt>
                <c:pt idx="309">
                  <c:v>-0.1</c:v>
                </c:pt>
                <c:pt idx="310">
                  <c:v>4.3</c:v>
                </c:pt>
                <c:pt idx="311">
                  <c:v>9.4</c:v>
                </c:pt>
                <c:pt idx="312">
                  <c:v>16.5</c:v>
                </c:pt>
                <c:pt idx="313">
                  <c:v>11.2</c:v>
                </c:pt>
                <c:pt idx="314">
                  <c:v>4.7</c:v>
                </c:pt>
                <c:pt idx="315">
                  <c:v>6.4</c:v>
                </c:pt>
                <c:pt idx="316">
                  <c:v>4.9000000000000004</c:v>
                </c:pt>
                <c:pt idx="317">
                  <c:v>-1.3</c:v>
                </c:pt>
                <c:pt idx="318">
                  <c:v>2</c:v>
                </c:pt>
                <c:pt idx="319">
                  <c:v>-5.8</c:v>
                </c:pt>
                <c:pt idx="320">
                  <c:v>-1</c:v>
                </c:pt>
                <c:pt idx="321">
                  <c:v>3.2</c:v>
                </c:pt>
                <c:pt idx="322">
                  <c:v>8.6</c:v>
                </c:pt>
                <c:pt idx="323">
                  <c:v>11.8</c:v>
                </c:pt>
                <c:pt idx="324">
                  <c:v>22.4</c:v>
                </c:pt>
                <c:pt idx="325">
                  <c:v>17.100000000000001</c:v>
                </c:pt>
                <c:pt idx="326">
                  <c:v>15.1</c:v>
                </c:pt>
                <c:pt idx="327">
                  <c:v>11</c:v>
                </c:pt>
                <c:pt idx="328">
                  <c:v>4.4000000000000004</c:v>
                </c:pt>
                <c:pt idx="329">
                  <c:v>0.3</c:v>
                </c:pt>
                <c:pt idx="330">
                  <c:v>-2.2000000000000002</c:v>
                </c:pt>
                <c:pt idx="331">
                  <c:v>-2.2000000000000002</c:v>
                </c:pt>
                <c:pt idx="332">
                  <c:v>-2.1</c:v>
                </c:pt>
                <c:pt idx="333">
                  <c:v>-3.5</c:v>
                </c:pt>
                <c:pt idx="334">
                  <c:v>2.6</c:v>
                </c:pt>
                <c:pt idx="335">
                  <c:v>6.7</c:v>
                </c:pt>
                <c:pt idx="336">
                  <c:v>14.4</c:v>
                </c:pt>
                <c:pt idx="337">
                  <c:v>10.199999999999999</c:v>
                </c:pt>
                <c:pt idx="338">
                  <c:v>14</c:v>
                </c:pt>
                <c:pt idx="339">
                  <c:v>9.9</c:v>
                </c:pt>
                <c:pt idx="340">
                  <c:v>4.2</c:v>
                </c:pt>
                <c:pt idx="341">
                  <c:v>7.1</c:v>
                </c:pt>
                <c:pt idx="342">
                  <c:v>-0.2</c:v>
                </c:pt>
                <c:pt idx="343">
                  <c:v>-2</c:v>
                </c:pt>
                <c:pt idx="344">
                  <c:v>4.0999999999999996</c:v>
                </c:pt>
                <c:pt idx="345">
                  <c:v>3.2</c:v>
                </c:pt>
                <c:pt idx="346">
                  <c:v>16.100000000000001</c:v>
                </c:pt>
                <c:pt idx="347">
                  <c:v>16.5</c:v>
                </c:pt>
                <c:pt idx="348">
                  <c:v>22</c:v>
                </c:pt>
                <c:pt idx="349">
                  <c:v>23.6</c:v>
                </c:pt>
                <c:pt idx="350">
                  <c:v>15.5</c:v>
                </c:pt>
                <c:pt idx="351">
                  <c:v>15.3</c:v>
                </c:pt>
                <c:pt idx="352">
                  <c:v>7.6</c:v>
                </c:pt>
                <c:pt idx="353">
                  <c:v>3.9</c:v>
                </c:pt>
                <c:pt idx="354">
                  <c:v>-0.4</c:v>
                </c:pt>
                <c:pt idx="355">
                  <c:v>-3</c:v>
                </c:pt>
                <c:pt idx="356">
                  <c:v>-1.3</c:v>
                </c:pt>
                <c:pt idx="357">
                  <c:v>1.1000000000000001</c:v>
                </c:pt>
                <c:pt idx="358">
                  <c:v>15.3</c:v>
                </c:pt>
                <c:pt idx="359">
                  <c:v>21.8</c:v>
                </c:pt>
                <c:pt idx="360">
                  <c:v>17.600000000000001</c:v>
                </c:pt>
                <c:pt idx="361">
                  <c:v>20.9</c:v>
                </c:pt>
                <c:pt idx="362">
                  <c:v>16.7</c:v>
                </c:pt>
                <c:pt idx="363">
                  <c:v>9.3000000000000007</c:v>
                </c:pt>
                <c:pt idx="364">
                  <c:v>3.3</c:v>
                </c:pt>
                <c:pt idx="365">
                  <c:v>0</c:v>
                </c:pt>
                <c:pt idx="366">
                  <c:v>2.8</c:v>
                </c:pt>
                <c:pt idx="367">
                  <c:v>-5.7</c:v>
                </c:pt>
                <c:pt idx="368">
                  <c:v>3.9</c:v>
                </c:pt>
                <c:pt idx="369">
                  <c:v>-4.2</c:v>
                </c:pt>
                <c:pt idx="370">
                  <c:v>3.8</c:v>
                </c:pt>
                <c:pt idx="371">
                  <c:v>7.2</c:v>
                </c:pt>
                <c:pt idx="372">
                  <c:v>9.6999999999999993</c:v>
                </c:pt>
                <c:pt idx="373">
                  <c:v>10</c:v>
                </c:pt>
                <c:pt idx="374">
                  <c:v>5.0999999999999996</c:v>
                </c:pt>
                <c:pt idx="375">
                  <c:v>5.3</c:v>
                </c:pt>
                <c:pt idx="376">
                  <c:v>6.6</c:v>
                </c:pt>
                <c:pt idx="377">
                  <c:v>1.4</c:v>
                </c:pt>
                <c:pt idx="378">
                  <c:v>-0.3</c:v>
                </c:pt>
                <c:pt idx="379">
                  <c:v>0.2</c:v>
                </c:pt>
                <c:pt idx="380">
                  <c:v>-4.4000000000000004</c:v>
                </c:pt>
                <c:pt idx="381">
                  <c:v>10.199999999999999</c:v>
                </c:pt>
                <c:pt idx="382">
                  <c:v>14.6</c:v>
                </c:pt>
                <c:pt idx="383">
                  <c:v>22.5</c:v>
                </c:pt>
                <c:pt idx="384">
                  <c:v>27.3</c:v>
                </c:pt>
                <c:pt idx="385">
                  <c:v>24.3</c:v>
                </c:pt>
                <c:pt idx="386">
                  <c:v>19.8</c:v>
                </c:pt>
                <c:pt idx="387">
                  <c:v>17</c:v>
                </c:pt>
                <c:pt idx="388">
                  <c:v>13.2</c:v>
                </c:pt>
                <c:pt idx="389">
                  <c:v>7.5</c:v>
                </c:pt>
                <c:pt idx="390">
                  <c:v>6.3</c:v>
                </c:pt>
                <c:pt idx="391">
                  <c:v>-0.9</c:v>
                </c:pt>
                <c:pt idx="392">
                  <c:v>1.2</c:v>
                </c:pt>
                <c:pt idx="393">
                  <c:v>0.6</c:v>
                </c:pt>
                <c:pt idx="394">
                  <c:v>10.5</c:v>
                </c:pt>
                <c:pt idx="395">
                  <c:v>24.9</c:v>
                </c:pt>
                <c:pt idx="396">
                  <c:v>25.9</c:v>
                </c:pt>
                <c:pt idx="397">
                  <c:v>17.5</c:v>
                </c:pt>
                <c:pt idx="398">
                  <c:v>19</c:v>
                </c:pt>
                <c:pt idx="399">
                  <c:v>11.1</c:v>
                </c:pt>
                <c:pt idx="400">
                  <c:v>7.6</c:v>
                </c:pt>
                <c:pt idx="401">
                  <c:v>3.7</c:v>
                </c:pt>
                <c:pt idx="402">
                  <c:v>1.3</c:v>
                </c:pt>
                <c:pt idx="403">
                  <c:v>-6.1</c:v>
                </c:pt>
                <c:pt idx="404">
                  <c:v>2.4</c:v>
                </c:pt>
                <c:pt idx="405">
                  <c:v>0.8</c:v>
                </c:pt>
                <c:pt idx="406">
                  <c:v>8.6999999999999993</c:v>
                </c:pt>
                <c:pt idx="407">
                  <c:v>11.3</c:v>
                </c:pt>
                <c:pt idx="408">
                  <c:v>21.3</c:v>
                </c:pt>
                <c:pt idx="409">
                  <c:v>14</c:v>
                </c:pt>
                <c:pt idx="410">
                  <c:v>16.3</c:v>
                </c:pt>
                <c:pt idx="411">
                  <c:v>13</c:v>
                </c:pt>
                <c:pt idx="412">
                  <c:v>6.8</c:v>
                </c:pt>
                <c:pt idx="413">
                  <c:v>4.0999999999999996</c:v>
                </c:pt>
                <c:pt idx="414">
                  <c:v>1.9</c:v>
                </c:pt>
                <c:pt idx="415">
                  <c:v>-7.5</c:v>
                </c:pt>
                <c:pt idx="416">
                  <c:v>0.3</c:v>
                </c:pt>
                <c:pt idx="417">
                  <c:v>3.2</c:v>
                </c:pt>
                <c:pt idx="418">
                  <c:v>8</c:v>
                </c:pt>
                <c:pt idx="419">
                  <c:v>19.7</c:v>
                </c:pt>
                <c:pt idx="420">
                  <c:v>20.2</c:v>
                </c:pt>
                <c:pt idx="421">
                  <c:v>17.899999999999999</c:v>
                </c:pt>
                <c:pt idx="422">
                  <c:v>11.2</c:v>
                </c:pt>
                <c:pt idx="423">
                  <c:v>7.5</c:v>
                </c:pt>
                <c:pt idx="424">
                  <c:v>1.1000000000000001</c:v>
                </c:pt>
                <c:pt idx="425">
                  <c:v>3.1</c:v>
                </c:pt>
                <c:pt idx="426">
                  <c:v>-1.5</c:v>
                </c:pt>
                <c:pt idx="427">
                  <c:v>-8.1999999999999993</c:v>
                </c:pt>
                <c:pt idx="428">
                  <c:v>-3.5</c:v>
                </c:pt>
                <c:pt idx="429">
                  <c:v>0.7</c:v>
                </c:pt>
                <c:pt idx="430">
                  <c:v>2.2999999999999998</c:v>
                </c:pt>
                <c:pt idx="431">
                  <c:v>9.8000000000000007</c:v>
                </c:pt>
                <c:pt idx="432">
                  <c:v>11.8</c:v>
                </c:pt>
                <c:pt idx="433">
                  <c:v>18.2</c:v>
                </c:pt>
                <c:pt idx="434">
                  <c:v>15.3</c:v>
                </c:pt>
                <c:pt idx="435">
                  <c:v>2.9</c:v>
                </c:pt>
                <c:pt idx="436">
                  <c:v>-2.5</c:v>
                </c:pt>
                <c:pt idx="437">
                  <c:v>0.1</c:v>
                </c:pt>
                <c:pt idx="438">
                  <c:v>-5</c:v>
                </c:pt>
                <c:pt idx="439">
                  <c:v>-4.9000000000000004</c:v>
                </c:pt>
                <c:pt idx="440">
                  <c:v>-7.3</c:v>
                </c:pt>
                <c:pt idx="441">
                  <c:v>-6.7</c:v>
                </c:pt>
                <c:pt idx="442">
                  <c:v>-0.4</c:v>
                </c:pt>
                <c:pt idx="443">
                  <c:v>6.1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823736"/>
        <c:axId val="684824128"/>
      </c:scatterChart>
      <c:valAx>
        <c:axId val="684823736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crossAx val="684824128"/>
        <c:crosses val="autoZero"/>
        <c:crossBetween val="midCat"/>
      </c:valAx>
      <c:valAx>
        <c:axId val="68482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48237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0.xml"/><Relationship Id="rId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1138353</xdr:colOff>
      <xdr:row>6</xdr:row>
      <xdr:rowOff>137763</xdr:rowOff>
    </xdr:from>
    <xdr:to>
      <xdr:col>11</xdr:col>
      <xdr:colOff>476250</xdr:colOff>
      <xdr:row>18</xdr:row>
      <xdr:rowOff>69695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1123950</xdr:colOff>
      <xdr:row>18</xdr:row>
      <xdr:rowOff>38100</xdr:rowOff>
    </xdr:from>
    <xdr:to>
      <xdr:col>11</xdr:col>
      <xdr:colOff>464635</xdr:colOff>
      <xdr:row>39</xdr:row>
      <xdr:rowOff>34848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382860</xdr:colOff>
      <xdr:row>21</xdr:row>
      <xdr:rowOff>197468</xdr:rowOff>
    </xdr:from>
    <xdr:to>
      <xdr:col>25</xdr:col>
      <xdr:colOff>52111</xdr:colOff>
      <xdr:row>33</xdr:row>
      <xdr:rowOff>39532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7159" y="5529145"/>
          <a:ext cx="7521568" cy="2769259"/>
        </a:xfrm>
        <a:prstGeom prst="rect">
          <a:avLst/>
        </a:prstGeom>
      </xdr:spPr>
    </xdr:pic>
    <xdr:clientData/>
  </xdr:twoCellAnchor>
  <xdr:twoCellAnchor editAs="oneCell">
    <xdr:from>
      <xdr:col>3</xdr:col>
      <xdr:colOff>580793</xdr:colOff>
      <xdr:row>42</xdr:row>
      <xdr:rowOff>75491</xdr:rowOff>
    </xdr:from>
    <xdr:to>
      <xdr:col>17</xdr:col>
      <xdr:colOff>14730</xdr:colOff>
      <xdr:row>70</xdr:row>
      <xdr:rowOff>182153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8171" y="10529759"/>
          <a:ext cx="8110980" cy="6936784"/>
        </a:xfrm>
        <a:prstGeom prst="rect">
          <a:avLst/>
        </a:prstGeom>
      </xdr:spPr>
    </xdr:pic>
    <xdr:clientData/>
  </xdr:twoCellAnchor>
  <xdr:twoCellAnchor>
    <xdr:from>
      <xdr:col>7</xdr:col>
      <xdr:colOff>534329</xdr:colOff>
      <xdr:row>16</xdr:row>
      <xdr:rowOff>0</xdr:rowOff>
    </xdr:from>
    <xdr:to>
      <xdr:col>9</xdr:col>
      <xdr:colOff>151006</xdr:colOff>
      <xdr:row>16</xdr:row>
      <xdr:rowOff>11616</xdr:rowOff>
    </xdr:to>
    <xdr:cxnSp macro="">
      <xdr:nvCxnSpPr>
        <xdr:cNvPr id="7" name="Straight Connector 6"/>
        <xdr:cNvCxnSpPr/>
      </xdr:nvCxnSpPr>
      <xdr:spPr>
        <a:xfrm flipV="1">
          <a:off x="6818506" y="4112012"/>
          <a:ext cx="824726" cy="11616"/>
        </a:xfrm>
        <a:prstGeom prst="line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418170</xdr:colOff>
      <xdr:row>16</xdr:row>
      <xdr:rowOff>34848</xdr:rowOff>
    </xdr:from>
    <xdr:ext cx="1059714" cy="220700"/>
    <xdr:sp macro="" textlink="">
      <xdr:nvSpPr>
        <xdr:cNvPr id="8" name="TextBox 7"/>
        <xdr:cNvSpPr txBox="1"/>
      </xdr:nvSpPr>
      <xdr:spPr>
        <a:xfrm>
          <a:off x="6702347" y="4146860"/>
          <a:ext cx="1059714" cy="220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phase  inverted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0.07258</cdr:x>
      <cdr:y>0.78671</cdr:y>
    </cdr:from>
    <cdr:to>
      <cdr:x>0.65474</cdr:x>
      <cdr:y>0.84571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3580" y="4027449"/>
          <a:ext cx="4681189" cy="302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http://www.cpc.ncep.noaa.gov/products/CFSv2/imagesInd1/nino34Mon.gif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4</xdr:row>
      <xdr:rowOff>219075</xdr:rowOff>
    </xdr:from>
    <xdr:to>
      <xdr:col>18</xdr:col>
      <xdr:colOff>209549</xdr:colOff>
      <xdr:row>16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1123950</xdr:colOff>
      <xdr:row>18</xdr:row>
      <xdr:rowOff>38100</xdr:rowOff>
    </xdr:from>
    <xdr:to>
      <xdr:col>12</xdr:col>
      <xdr:colOff>600074</xdr:colOff>
      <xdr:row>29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2</xdr:col>
          <xdr:colOff>257175</xdr:colOff>
          <xdr:row>4</xdr:row>
          <xdr:rowOff>28575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552450</xdr:colOff>
          <xdr:row>4</xdr:row>
          <xdr:rowOff>123825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</xdr:row>
      <xdr:rowOff>0</xdr:rowOff>
    </xdr:from>
    <xdr:to>
      <xdr:col>3</xdr:col>
      <xdr:colOff>47625</xdr:colOff>
      <xdr:row>152</xdr:row>
      <xdr:rowOff>647700</xdr:rowOff>
    </xdr:to>
    <xdr:pic>
      <xdr:nvPicPr>
        <xdr:cNvPr id="14" name="Picture 13" descr="http://www.bom.gov.au/climate/images/climate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38100"/>
          <a:ext cx="18764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4</xdr:row>
      <xdr:rowOff>219075</xdr:rowOff>
    </xdr:from>
    <xdr:to>
      <xdr:col>18</xdr:col>
      <xdr:colOff>209549</xdr:colOff>
      <xdr:row>16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1123950</xdr:colOff>
      <xdr:row>18</xdr:row>
      <xdr:rowOff>38100</xdr:rowOff>
    </xdr:from>
    <xdr:to>
      <xdr:col>12</xdr:col>
      <xdr:colOff>600074</xdr:colOff>
      <xdr:row>29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57151</xdr:colOff>
      <xdr:row>14</xdr:row>
      <xdr:rowOff>28575</xdr:rowOff>
    </xdr:from>
    <xdr:to>
      <xdr:col>18</xdr:col>
      <xdr:colOff>180975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1138353</xdr:colOff>
      <xdr:row>6</xdr:row>
      <xdr:rowOff>137763</xdr:rowOff>
    </xdr:from>
    <xdr:to>
      <xdr:col>11</xdr:col>
      <xdr:colOff>476250</xdr:colOff>
      <xdr:row>18</xdr:row>
      <xdr:rowOff>69695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1123950</xdr:colOff>
      <xdr:row>18</xdr:row>
      <xdr:rowOff>38100</xdr:rowOff>
    </xdr:from>
    <xdr:to>
      <xdr:col>11</xdr:col>
      <xdr:colOff>464635</xdr:colOff>
      <xdr:row>39</xdr:row>
      <xdr:rowOff>34848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382860</xdr:colOff>
      <xdr:row>21</xdr:row>
      <xdr:rowOff>197468</xdr:rowOff>
    </xdr:from>
    <xdr:to>
      <xdr:col>25</xdr:col>
      <xdr:colOff>52111</xdr:colOff>
      <xdr:row>33</xdr:row>
      <xdr:rowOff>39532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36410" y="5417168"/>
          <a:ext cx="7594051" cy="2699564"/>
        </a:xfrm>
        <a:prstGeom prst="rect">
          <a:avLst/>
        </a:prstGeom>
      </xdr:spPr>
    </xdr:pic>
    <xdr:clientData/>
  </xdr:twoCellAnchor>
  <xdr:twoCellAnchor editAs="oneCell">
    <xdr:from>
      <xdr:col>3</xdr:col>
      <xdr:colOff>580793</xdr:colOff>
      <xdr:row>42</xdr:row>
      <xdr:rowOff>75491</xdr:rowOff>
    </xdr:from>
    <xdr:to>
      <xdr:col>17</xdr:col>
      <xdr:colOff>14730</xdr:colOff>
      <xdr:row>70</xdr:row>
      <xdr:rowOff>182153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38393" y="10295816"/>
          <a:ext cx="8177887" cy="6774162"/>
        </a:xfrm>
        <a:prstGeom prst="rect">
          <a:avLst/>
        </a:prstGeom>
      </xdr:spPr>
    </xdr:pic>
    <xdr:clientData/>
  </xdr:twoCellAnchor>
  <xdr:twoCellAnchor>
    <xdr:from>
      <xdr:col>7</xdr:col>
      <xdr:colOff>534329</xdr:colOff>
      <xdr:row>16</xdr:row>
      <xdr:rowOff>0</xdr:rowOff>
    </xdr:from>
    <xdr:to>
      <xdr:col>9</xdr:col>
      <xdr:colOff>151006</xdr:colOff>
      <xdr:row>16</xdr:row>
      <xdr:rowOff>11616</xdr:rowOff>
    </xdr:to>
    <xdr:cxnSp macro="">
      <xdr:nvCxnSpPr>
        <xdr:cNvPr id="6" name="Straight Connector 5"/>
        <xdr:cNvCxnSpPr/>
      </xdr:nvCxnSpPr>
      <xdr:spPr>
        <a:xfrm flipV="1">
          <a:off x="6839879" y="4029075"/>
          <a:ext cx="835877" cy="11616"/>
        </a:xfrm>
        <a:prstGeom prst="line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418170</xdr:colOff>
      <xdr:row>16</xdr:row>
      <xdr:rowOff>34848</xdr:rowOff>
    </xdr:from>
    <xdr:ext cx="1059714" cy="220700"/>
    <xdr:sp macro="" textlink="">
      <xdr:nvSpPr>
        <xdr:cNvPr id="7" name="TextBox 6"/>
        <xdr:cNvSpPr txBox="1"/>
      </xdr:nvSpPr>
      <xdr:spPr>
        <a:xfrm>
          <a:off x="6723720" y="4063923"/>
          <a:ext cx="1059714" cy="220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phase  inverted</a:t>
          </a:r>
        </a:p>
      </xdr:txBody>
    </xdr:sp>
    <xdr:clientData/>
  </xdr:oneCellAnchor>
  <xdr:twoCellAnchor>
    <xdr:from>
      <xdr:col>12</xdr:col>
      <xdr:colOff>381001</xdr:colOff>
      <xdr:row>5</xdr:row>
      <xdr:rowOff>202406</xdr:rowOff>
    </xdr:from>
    <xdr:to>
      <xdr:col>24</xdr:col>
      <xdr:colOff>416720</xdr:colOff>
      <xdr:row>17</xdr:row>
      <xdr:rowOff>134338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0.07258</cdr:x>
      <cdr:y>0.78671</cdr:y>
    </cdr:from>
    <cdr:to>
      <cdr:x>0.65474</cdr:x>
      <cdr:y>0.84571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3580" y="4027449"/>
          <a:ext cx="4681189" cy="302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http://www.cpc.ncep.noaa.gov/products/CFSv2/imagesInd1/nino34Mon.gif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14</xdr:row>
      <xdr:rowOff>28575</xdr:rowOff>
    </xdr:from>
    <xdr:to>
      <xdr:col>18</xdr:col>
      <xdr:colOff>466725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14</xdr:row>
      <xdr:rowOff>28575</xdr:rowOff>
    </xdr:from>
    <xdr:to>
      <xdr:col>18</xdr:col>
      <xdr:colOff>142875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cpc.ncep.noaa.gov/products/CFSv2/imagesInd1/nino34Mon.gi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bom.gov.au/climate/about/" TargetMode="External"/><Relationship Id="rId18" Type="http://schemas.openxmlformats.org/officeDocument/2006/relationships/hyperlink" Target="http://www.bom.gov.au/cyclone/?ref=ftr" TargetMode="External"/><Relationship Id="rId26" Type="http://schemas.openxmlformats.org/officeDocument/2006/relationships/hyperlink" Target="http://www.bom.gov.au/australia/charts/?ref=ftr" TargetMode="External"/><Relationship Id="rId39" Type="http://schemas.openxmlformats.org/officeDocument/2006/relationships/hyperlink" Target="http://www.bom.gov.au/cws/?ref=ftr" TargetMode="External"/><Relationship Id="rId21" Type="http://schemas.openxmlformats.org/officeDocument/2006/relationships/hyperlink" Target="http://www.bom.gov.au/marine/?ref=ftr" TargetMode="External"/><Relationship Id="rId34" Type="http://schemas.openxmlformats.org/officeDocument/2006/relationships/hyperlink" Target="http://www.bom.gov.au/weather-services/?ref=ftr" TargetMode="External"/><Relationship Id="rId42" Type="http://schemas.openxmlformats.org/officeDocument/2006/relationships/hyperlink" Target="https://plus.google.com/103437906374218799167" TargetMode="External"/><Relationship Id="rId47" Type="http://schemas.openxmlformats.org/officeDocument/2006/relationships/hyperlink" Target="http://www.bom.gov.au/site-map/?ref=ftr" TargetMode="External"/><Relationship Id="rId50" Type="http://schemas.openxmlformats.org/officeDocument/2006/relationships/hyperlink" Target="http://www.bom.gov.au/iwk/?ref=ftr" TargetMode="External"/><Relationship Id="rId55" Type="http://schemas.openxmlformats.org/officeDocument/2006/relationships/image" Target="../media/image4.emf"/><Relationship Id="rId7" Type="http://schemas.openxmlformats.org/officeDocument/2006/relationships/hyperlink" Target="http://www.bom.gov.au/climate/change/acorn-sat/" TargetMode="External"/><Relationship Id="rId12" Type="http://schemas.openxmlformats.org/officeDocument/2006/relationships/hyperlink" Target="http://www.bom.gov.au/climate/extremes/" TargetMode="External"/><Relationship Id="rId17" Type="http://schemas.openxmlformats.org/officeDocument/2006/relationships/hyperlink" Target="http://www.bom.gov.au/environment/?ref=ftr" TargetMode="External"/><Relationship Id="rId25" Type="http://schemas.openxmlformats.org/officeDocument/2006/relationships/hyperlink" Target="http://www.bom.gov.au/australia/satellite/?ref=ftr" TargetMode="External"/><Relationship Id="rId33" Type="http://schemas.openxmlformats.org/officeDocument/2006/relationships/hyperlink" Target="http://www.bom.gov.au/australia/meteye?ref=ftr" TargetMode="External"/><Relationship Id="rId38" Type="http://schemas.openxmlformats.org/officeDocument/2006/relationships/hyperlink" Target="http://www.bom.gov.au/reguser/?ref=ftr" TargetMode="External"/><Relationship Id="rId46" Type="http://schemas.openxmlformats.org/officeDocument/2006/relationships/hyperlink" Target="http://www.bom.gov.au/careers/?ref=ftr" TargetMode="External"/><Relationship Id="rId2" Type="http://schemas.openxmlformats.org/officeDocument/2006/relationships/hyperlink" Target="http://www.bom.gov.au/climate/ahead/" TargetMode="External"/><Relationship Id="rId16" Type="http://schemas.openxmlformats.org/officeDocument/2006/relationships/hyperlink" Target="http://www.bom.gov.au/climate/?ref=ftr" TargetMode="External"/><Relationship Id="rId20" Type="http://schemas.openxmlformats.org/officeDocument/2006/relationships/hyperlink" Target="http://www.bom.gov.au/watl/?ref=ftr" TargetMode="External"/><Relationship Id="rId29" Type="http://schemas.openxmlformats.org/officeDocument/2006/relationships/hyperlink" Target="http://www.bom.gov.au/climate/change/?ref=ftr" TargetMode="External"/><Relationship Id="rId41" Type="http://schemas.openxmlformats.org/officeDocument/2006/relationships/hyperlink" Target="http://www.facebook.com/bureauofmeteorology" TargetMode="External"/><Relationship Id="rId54" Type="http://schemas.openxmlformats.org/officeDocument/2006/relationships/control" Target="../activeX/activeX1.xml"/><Relationship Id="rId1" Type="http://schemas.openxmlformats.org/officeDocument/2006/relationships/hyperlink" Target="http://www.bom.gov.au/climate/" TargetMode="External"/><Relationship Id="rId6" Type="http://schemas.openxmlformats.org/officeDocument/2006/relationships/hyperlink" Target="http://www.bom.gov.au/climate/data/" TargetMode="External"/><Relationship Id="rId11" Type="http://schemas.openxmlformats.org/officeDocument/2006/relationships/hyperlink" Target="http://www.bom.gov.au/climate/change/" TargetMode="External"/><Relationship Id="rId24" Type="http://schemas.openxmlformats.org/officeDocument/2006/relationships/hyperlink" Target="http://www.bom.gov.au/australia/radar/?ref=ftr" TargetMode="External"/><Relationship Id="rId32" Type="http://schemas.openxmlformats.org/officeDocument/2006/relationships/hyperlink" Target="http://water.bom.gov.au/waterstorage/awris/?ref=ftr" TargetMode="External"/><Relationship Id="rId37" Type="http://schemas.openxmlformats.org/officeDocument/2006/relationships/hyperlink" Target="http://www.sws.bom.gov.au/?ref=ftr" TargetMode="External"/><Relationship Id="rId40" Type="http://schemas.openxmlformats.org/officeDocument/2006/relationships/hyperlink" Target="http://www.bom.gov.au/sep/?ref=ftr" TargetMode="External"/><Relationship Id="rId45" Type="http://schemas.openxmlformats.org/officeDocument/2006/relationships/hyperlink" Target="http://www.bom.gov.au/rss/?ref=ftr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http://www.bom.gov.au/climate/mwr/" TargetMode="External"/><Relationship Id="rId15" Type="http://schemas.openxmlformats.org/officeDocument/2006/relationships/hyperlink" Target="http://www.bom.gov.au/water/?ref=ftr" TargetMode="External"/><Relationship Id="rId23" Type="http://schemas.openxmlformats.org/officeDocument/2006/relationships/hyperlink" Target="http://www.bom.gov.au/australia/flood/?ref=ftr" TargetMode="External"/><Relationship Id="rId28" Type="http://schemas.openxmlformats.org/officeDocument/2006/relationships/hyperlink" Target="http://www.bom.gov.au/climate/ahead/?ref=ftr" TargetMode="External"/><Relationship Id="rId36" Type="http://schemas.openxmlformats.org/officeDocument/2006/relationships/hyperlink" Target="http://www.bom.gov.au/defence/?ref=ftr" TargetMode="External"/><Relationship Id="rId49" Type="http://schemas.openxmlformats.org/officeDocument/2006/relationships/hyperlink" Target="http://www.bom.gov.au/foi/?ref=ftr" TargetMode="External"/><Relationship Id="rId57" Type="http://schemas.openxmlformats.org/officeDocument/2006/relationships/image" Target="../media/image5.emf"/><Relationship Id="rId10" Type="http://schemas.openxmlformats.org/officeDocument/2006/relationships/hyperlink" Target="http://www.bom.gov.au/climate/averages/maps.shtml" TargetMode="External"/><Relationship Id="rId19" Type="http://schemas.openxmlformats.org/officeDocument/2006/relationships/hyperlink" Target="http://www.bom.gov.au/tsunami/?ref=ftr" TargetMode="External"/><Relationship Id="rId31" Type="http://schemas.openxmlformats.org/officeDocument/2006/relationships/hyperlink" Target="http://www.bom.gov.au/water/ssf/?ref=ftr" TargetMode="External"/><Relationship Id="rId44" Type="http://schemas.openxmlformats.org/officeDocument/2006/relationships/hyperlink" Target="http://media.bom.gov.au/social?ref=ftr" TargetMode="External"/><Relationship Id="rId52" Type="http://schemas.openxmlformats.org/officeDocument/2006/relationships/drawing" Target="../drawings/drawing4.xml"/><Relationship Id="rId4" Type="http://schemas.openxmlformats.org/officeDocument/2006/relationships/hyperlink" Target="http://www.bom.gov.au/climate/drought/" TargetMode="External"/><Relationship Id="rId9" Type="http://schemas.openxmlformats.org/officeDocument/2006/relationships/hyperlink" Target="http://www.bom.gov.au/climate/maps/" TargetMode="External"/><Relationship Id="rId14" Type="http://schemas.openxmlformats.org/officeDocument/2006/relationships/hyperlink" Target="http://www.bom.gov.au/australia/warnings/?ref=ftr" TargetMode="External"/><Relationship Id="rId22" Type="http://schemas.openxmlformats.org/officeDocument/2006/relationships/hyperlink" Target="http://www.bom.gov.au/uv/?ref=ftr" TargetMode="External"/><Relationship Id="rId27" Type="http://schemas.openxmlformats.org/officeDocument/2006/relationships/hyperlink" Target="http://www.bom.gov.au/jsp/watl/rainfall/pme.jsp?ref=ftr" TargetMode="External"/><Relationship Id="rId30" Type="http://schemas.openxmlformats.org/officeDocument/2006/relationships/hyperlink" Target="http://www.bom.gov.au/climate/data/?ref=ftr" TargetMode="External"/><Relationship Id="rId35" Type="http://schemas.openxmlformats.org/officeDocument/2006/relationships/hyperlink" Target="http://www.bom.gov.au/aviation/?ref=ftr" TargetMode="External"/><Relationship Id="rId43" Type="http://schemas.openxmlformats.org/officeDocument/2006/relationships/hyperlink" Target="http://www.youtube.com/user/BureauOfMeteorology" TargetMode="External"/><Relationship Id="rId48" Type="http://schemas.openxmlformats.org/officeDocument/2006/relationships/hyperlink" Target="http://www.bom.gov.au/other/feedback/?ref=ftr" TargetMode="External"/><Relationship Id="rId56" Type="http://schemas.openxmlformats.org/officeDocument/2006/relationships/control" Target="../activeX/activeX2.xml"/><Relationship Id="rId8" Type="http://schemas.openxmlformats.org/officeDocument/2006/relationships/hyperlink" Target="http://www.bom.gov.au/climate/data-services/" TargetMode="External"/><Relationship Id="rId51" Type="http://schemas.openxmlformats.org/officeDocument/2006/relationships/hyperlink" Target="http://www.bom.gov.au/lam/glossary/?ref=ftr" TargetMode="External"/><Relationship Id="rId3" Type="http://schemas.openxmlformats.org/officeDocument/2006/relationships/hyperlink" Target="http://www.bom.gov.au/climate/curren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www.cpc.ncep.noaa.gov/products/CFSv2/imagesInd1/nino34Mon.gi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://www.cpc.ncep.noaa.gov/data/ind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5"/>
  <sheetViews>
    <sheetView tabSelected="1" zoomScale="80" zoomScaleNormal="80" workbookViewId="0">
      <selection activeCell="D1" sqref="D1"/>
    </sheetView>
  </sheetViews>
  <sheetFormatPr defaultRowHeight="15" x14ac:dyDescent="0.25"/>
  <cols>
    <col min="1" max="1" width="18" bestFit="1" customWidth="1"/>
    <col min="2" max="2" width="18.85546875" bestFit="1" customWidth="1"/>
    <col min="3" max="3" width="18" bestFit="1" customWidth="1"/>
    <col min="4" max="4" width="12.28515625" bestFit="1" customWidth="1"/>
  </cols>
  <sheetData>
    <row r="1" spans="1:13" ht="36" x14ac:dyDescent="0.3">
      <c r="A1" s="2" t="s">
        <v>0</v>
      </c>
      <c r="B1" s="2" t="s">
        <v>269</v>
      </c>
      <c r="C1" s="2" t="s">
        <v>2</v>
      </c>
      <c r="D1" s="1" t="s">
        <v>268</v>
      </c>
      <c r="E1" t="s">
        <v>0</v>
      </c>
      <c r="F1">
        <v>-1.1000000000000001</v>
      </c>
      <c r="G1">
        <f>+CORREL(B241:B1606,C241:C1606)</f>
        <v>0.77951966069799505</v>
      </c>
      <c r="H1">
        <v>0.18423</v>
      </c>
      <c r="I1" s="2" t="s">
        <v>0</v>
      </c>
      <c r="J1" s="2" t="s">
        <v>266</v>
      </c>
      <c r="K1" s="2" t="s">
        <v>2</v>
      </c>
    </row>
    <row r="2" spans="1:13" ht="18.75" x14ac:dyDescent="0.3">
      <c r="A2" s="3">
        <f>+E2-1880</f>
        <v>8.3333333330074311E-2</v>
      </c>
      <c r="B2" s="3">
        <f>-J2</f>
        <v>-8.0697184945894396</v>
      </c>
      <c r="C2" s="3">
        <f>$F$1*K2*$F2</f>
        <v>0.61737711142915874</v>
      </c>
      <c r="D2" s="1">
        <f>$F$1*$F2*(1.55111855492434+ 4.7521354221 * SIN(2*PI()*$A2/4.424+0.041750323351) + 5.5354060924 * SIN(2*PI()*$A2/2.3278688525+0.035517079474) + 4.9587030327 * SIN(2*PI()*$A2/9.3+1.0321940384) + 1.2252808122 * SIN(2*PI()*$A2/18.6+2.7799464248) + 3.726718261 * SIN(2*PI()*$A2/2.8968609865+-0.54854165254) + 2.6698061485 * SIN(2*PI()*$A2/2.2409638554+1.5776092019) + 2.6652477526 * SIN(2*PI()*$A2/1.8058252427+2.3597167787) + 1.5841247467 * SIN(2*PI()*$A2/1.5271867612+-2.1797341456) + 2.220081543 * SIN(2*PI()*$A2/1.7530864198+-2.2200431698) + 0.9012581608 * SIN(2*PI()*$A2/1.9298245614+-2.3741425116) + 0.058722726276 * SIN(2*PI()*$A2/2.0754716981+2.0062227792) + 3.0183281307 * SIN(2*PI()*$A2/3.574294175+-1.949543682) + 1.5514529739 * SIN(2*PI()*$A2/2+-1.4252257192) + 3.1862798387 * SIN(2*PI()*$A2/4+3.0346168419) + 3.7311686979 * SIN(2*PI()*$A2/3.9+-1.7312436364) + 2.2568914719 * SIN(2*PI()*$A2/14.2+1.9158418397) + 4.041278482 * SIN(2*PI()*$A2/5.6+-1.1489014492) + 1.8495806617 * SIN(2*PI()*$A2/7.1+2.0437733312) + 5.3672824093 * SIN(2*PI()*$A2/6.46+-2.9112964108) + 2.5715642325 * SIN(2*PI()*$A2/7.4+1.2004972249))</f>
        <v>0.61737711109187088</v>
      </c>
      <c r="E2">
        <v>1880.0833333333301</v>
      </c>
      <c r="F2">
        <f>1+$H$1*COS(PI()*A2+$H$2)^$H$3</f>
        <v>1.1187455183469504</v>
      </c>
      <c r="H2">
        <v>0.19828999995880145</v>
      </c>
      <c r="I2" s="3">
        <v>1880.0833333333301</v>
      </c>
      <c r="J2" s="3">
        <v>8.0697184945894396</v>
      </c>
      <c r="K2" s="3">
        <v>-0.50167970309311705</v>
      </c>
      <c r="M2" s="47" t="s">
        <v>267</v>
      </c>
    </row>
    <row r="3" spans="1:13" ht="18.75" x14ac:dyDescent="0.3">
      <c r="A3" s="3">
        <f t="shared" ref="A3:A66" si="0">+E3-1880</f>
        <v>0.16666666665992125</v>
      </c>
      <c r="B3" s="3">
        <f t="shared" ref="B3:B66" si="1">-J3</f>
        <v>-5.84733495233582</v>
      </c>
      <c r="C3" s="3">
        <f t="shared" ref="C3:C66" si="2">$F$1*K3*$F3</f>
        <v>-0.21756369651417806</v>
      </c>
      <c r="D3" s="1">
        <f t="shared" ref="D3:D66" si="3">$F$1*$F3*(1.55111855492434+ 4.7521354221 * SIN(2*PI()*$A3/4.424+0.041750323351) + 5.5354060924 * SIN(2*PI()*$A3/2.3278688525+0.035517079474) + 4.9587030327 * SIN(2*PI()*$A3/9.3+1.0321940384) + 1.2252808122 * SIN(2*PI()*$A3/18.6+2.7799464248) + 3.726718261 * SIN(2*PI()*$A3/2.8968609865+-0.54854165254) + 2.6698061485 * SIN(2*PI()*$A3/2.2409638554+1.5776092019) + 2.6652477526 * SIN(2*PI()*$A3/1.8058252427+2.3597167787) + 1.5841247467 * SIN(2*PI()*$A3/1.5271867612+-2.1797341456) + 2.220081543 * SIN(2*PI()*$A3/1.7530864198+-2.2200431698) + 0.9012581608 * SIN(2*PI()*$A3/1.9298245614+-2.3741425116) + 0.058722726276 * SIN(2*PI()*$A3/2.0754716981+2.0062227792) + 3.0183281307 * SIN(2*PI()*$A3/3.574294175+-1.949543682) + 1.5514529739 * SIN(2*PI()*$A3/2+-1.4252257192) + 3.1862798387 * SIN(2*PI()*$A3/4+3.0346168419) + 3.7311686979 * SIN(2*PI()*$A3/3.9+-1.7312436364) + 2.2568914719 * SIN(2*PI()*$A3/14.2+1.9158418397) + 4.041278482 * SIN(2*PI()*$A3/5.6+-1.1489014492) + 1.8495806617 * SIN(2*PI()*$A3/7.1+2.0437733312) + 5.3672824093 * SIN(2*PI()*$A3/6.46+-2.9112964108) + 2.5715642325 * SIN(2*PI()*$A3/7.4+1.2004972249))</f>
        <v>-0.21756369676882836</v>
      </c>
      <c r="E3">
        <v>1880.1666666666599</v>
      </c>
      <c r="F3">
        <f t="shared" ref="F3:F66" si="4">1+$H$1*COS(PI()*A3+$H$2)^$H$3</f>
        <v>1.0584654915832179</v>
      </c>
      <c r="H3">
        <v>4</v>
      </c>
      <c r="I3" s="3">
        <v>1880.1666666666599</v>
      </c>
      <c r="J3" s="3">
        <v>5.84733495233582</v>
      </c>
      <c r="K3" s="3">
        <v>0.186860299388138</v>
      </c>
    </row>
    <row r="4" spans="1:13" ht="18.75" x14ac:dyDescent="0.3">
      <c r="A4" s="3">
        <f t="shared" si="0"/>
        <v>0.25</v>
      </c>
      <c r="B4" s="3">
        <f t="shared" si="1"/>
        <v>-8.2417859280451609</v>
      </c>
      <c r="C4" s="3">
        <f t="shared" si="2"/>
        <v>-1.392576077778753</v>
      </c>
      <c r="D4" s="1">
        <f t="shared" si="3"/>
        <v>-1.3925760780724499</v>
      </c>
      <c r="E4">
        <v>1880.25</v>
      </c>
      <c r="F4">
        <f t="shared" si="4"/>
        <v>1.0173484495426866</v>
      </c>
      <c r="I4" s="3">
        <v>1880.25</v>
      </c>
      <c r="J4" s="3">
        <v>8.2417859280451609</v>
      </c>
      <c r="K4" s="3">
        <v>1.2443900151371099</v>
      </c>
    </row>
    <row r="5" spans="1:13" ht="18.75" x14ac:dyDescent="0.3">
      <c r="A5" s="3">
        <f t="shared" si="0"/>
        <v>0.33333333333007431</v>
      </c>
      <c r="B5" s="3">
        <f t="shared" si="1"/>
        <v>-4.1272000845485497</v>
      </c>
      <c r="C5" s="3">
        <f t="shared" si="2"/>
        <v>-2.9108632790493991</v>
      </c>
      <c r="D5" s="1">
        <f t="shared" si="3"/>
        <v>-2.9108632792213225</v>
      </c>
      <c r="E5">
        <v>1880.3333333333301</v>
      </c>
      <c r="F5">
        <f t="shared" si="4"/>
        <v>1.0019221839517505</v>
      </c>
      <c r="I5" s="3">
        <v>1880.3333333333301</v>
      </c>
      <c r="J5" s="3">
        <v>4.1272000845485497</v>
      </c>
      <c r="K5" s="3">
        <v>2.6411625443336799</v>
      </c>
    </row>
    <row r="6" spans="1:13" ht="18.75" x14ac:dyDescent="0.3">
      <c r="A6" s="3">
        <f t="shared" si="0"/>
        <v>0.41666666665992125</v>
      </c>
      <c r="B6" s="3">
        <f t="shared" si="1"/>
        <v>-2.7480324922489601</v>
      </c>
      <c r="C6" s="3">
        <f t="shared" si="2"/>
        <v>-4.7440534674828303</v>
      </c>
      <c r="D6" s="1">
        <f t="shared" si="3"/>
        <v>-4.7440534674973831</v>
      </c>
      <c r="E6">
        <v>1880.4166666666599</v>
      </c>
      <c r="F6">
        <f t="shared" si="4"/>
        <v>1.0000029891251665</v>
      </c>
      <c r="I6" s="3">
        <v>1880.4166666666599</v>
      </c>
      <c r="J6" s="3">
        <v>2.7480324922489601</v>
      </c>
      <c r="K6" s="3">
        <v>4.3127629881414604</v>
      </c>
    </row>
    <row r="7" spans="1:13" ht="18.75" x14ac:dyDescent="0.3">
      <c r="A7" s="3">
        <f t="shared" si="0"/>
        <v>0.5</v>
      </c>
      <c r="B7" s="3">
        <f t="shared" si="1"/>
        <v>-0.93606457539863797</v>
      </c>
      <c r="C7" s="3">
        <f t="shared" si="2"/>
        <v>-6.782622237471533</v>
      </c>
      <c r="D7" s="1">
        <f t="shared" si="3"/>
        <v>-6.7826222375717897</v>
      </c>
      <c r="E7">
        <v>1880.5</v>
      </c>
      <c r="F7">
        <f t="shared" si="4"/>
        <v>1.0002774371731631</v>
      </c>
      <c r="I7" s="3">
        <v>1880.5</v>
      </c>
      <c r="J7" s="3">
        <v>0.93606457539863797</v>
      </c>
      <c r="K7" s="3">
        <v>6.1643100071403296</v>
      </c>
    </row>
    <row r="8" spans="1:13" ht="18.75" x14ac:dyDescent="0.3">
      <c r="A8" s="3">
        <f t="shared" si="0"/>
        <v>0.58333333333007431</v>
      </c>
      <c r="B8" s="3">
        <f t="shared" si="1"/>
        <v>1.8042189190695199</v>
      </c>
      <c r="C8" s="3">
        <f t="shared" si="2"/>
        <v>-8.9495232935111453</v>
      </c>
      <c r="D8" s="1">
        <f t="shared" si="3"/>
        <v>-8.9495232934562576</v>
      </c>
      <c r="E8">
        <v>1880.5833333333301</v>
      </c>
      <c r="F8">
        <f t="shared" si="4"/>
        <v>1.0071614764553682</v>
      </c>
      <c r="I8" s="3">
        <v>1880.5833333333301</v>
      </c>
      <c r="J8" s="3">
        <v>-1.8042189190695199</v>
      </c>
      <c r="K8" s="3">
        <v>8.0780792921728199</v>
      </c>
    </row>
    <row r="9" spans="1:13" ht="18.75" x14ac:dyDescent="0.3">
      <c r="A9" s="3">
        <f t="shared" si="0"/>
        <v>0.66666666665992125</v>
      </c>
      <c r="B9" s="3">
        <f t="shared" si="1"/>
        <v>3.6613814948430199</v>
      </c>
      <c r="C9" s="3">
        <f t="shared" si="2"/>
        <v>-11.29962007147317</v>
      </c>
      <c r="D9" s="1">
        <f t="shared" si="3"/>
        <v>-11.299620071270329</v>
      </c>
      <c r="E9">
        <v>1880.6666666666599</v>
      </c>
      <c r="F9">
        <f t="shared" si="4"/>
        <v>1.0351276952912476</v>
      </c>
      <c r="I9" s="3">
        <v>1880.6666666666599</v>
      </c>
      <c r="J9" s="3">
        <v>-3.6613814948430199</v>
      </c>
      <c r="K9" s="3">
        <v>9.9237822829840798</v>
      </c>
    </row>
    <row r="10" spans="1:13" ht="18.75" x14ac:dyDescent="0.3">
      <c r="A10" s="3">
        <f t="shared" si="0"/>
        <v>0.75</v>
      </c>
      <c r="B10" s="3">
        <f t="shared" si="1"/>
        <v>5.2112394792315699</v>
      </c>
      <c r="C10" s="3">
        <f t="shared" si="2"/>
        <v>-13.854006595450969</v>
      </c>
      <c r="D10" s="1">
        <f t="shared" si="3"/>
        <v>-13.854006595351773</v>
      </c>
      <c r="E10">
        <v>1880.75</v>
      </c>
      <c r="F10">
        <f t="shared" si="4"/>
        <v>1.088510242530297</v>
      </c>
      <c r="I10" s="3">
        <v>1880.75</v>
      </c>
      <c r="J10" s="3">
        <v>-5.2112394792315699</v>
      </c>
      <c r="K10" s="3">
        <v>11.570448268023</v>
      </c>
    </row>
    <row r="11" spans="1:13" ht="18.75" x14ac:dyDescent="0.3">
      <c r="A11" s="3">
        <f t="shared" si="0"/>
        <v>0.83333333333007431</v>
      </c>
      <c r="B11" s="3">
        <f t="shared" si="1"/>
        <v>6.2839280943036702</v>
      </c>
      <c r="C11" s="3">
        <f t="shared" si="2"/>
        <v>-16.295780553683873</v>
      </c>
      <c r="D11" s="1">
        <f t="shared" si="3"/>
        <v>-16.295780553483443</v>
      </c>
      <c r="E11">
        <v>1880.8333333333301</v>
      </c>
      <c r="F11">
        <f t="shared" si="4"/>
        <v>1.1485158212459308</v>
      </c>
      <c r="I11" s="3">
        <v>1880.8333333333301</v>
      </c>
      <c r="J11" s="3">
        <v>-6.2839280943036702</v>
      </c>
      <c r="K11" s="3">
        <v>12.8986868825399</v>
      </c>
    </row>
    <row r="12" spans="1:13" ht="18.75" x14ac:dyDescent="0.3">
      <c r="A12" s="3">
        <f t="shared" si="0"/>
        <v>0.91666666665992125</v>
      </c>
      <c r="B12" s="3">
        <f t="shared" si="1"/>
        <v>7.1702551207783403</v>
      </c>
      <c r="C12" s="3">
        <f t="shared" si="2"/>
        <v>-17.969827825313811</v>
      </c>
      <c r="D12" s="1">
        <f t="shared" si="3"/>
        <v>-17.96982782507709</v>
      </c>
      <c r="E12">
        <v>1880.9166666666599</v>
      </c>
      <c r="F12">
        <f t="shared" si="4"/>
        <v>1.1827488240003681</v>
      </c>
      <c r="I12" s="3">
        <v>1880.9166666666599</v>
      </c>
      <c r="J12" s="3">
        <v>-7.1702551207783403</v>
      </c>
      <c r="K12" s="3">
        <v>13.812067940738499</v>
      </c>
    </row>
    <row r="13" spans="1:13" ht="18.75" x14ac:dyDescent="0.3">
      <c r="A13" s="3">
        <f t="shared" si="0"/>
        <v>1</v>
      </c>
      <c r="B13" s="3">
        <f t="shared" si="1"/>
        <v>7.5326318314404999</v>
      </c>
      <c r="C13" s="3">
        <f t="shared" si="2"/>
        <v>-18.33845325401753</v>
      </c>
      <c r="D13" s="1">
        <f t="shared" si="3"/>
        <v>-18.338453253863239</v>
      </c>
      <c r="E13">
        <v>1881</v>
      </c>
      <c r="F13">
        <f t="shared" si="4"/>
        <v>1.1702088707538532</v>
      </c>
      <c r="I13" s="3">
        <v>1881</v>
      </c>
      <c r="J13" s="3">
        <v>-7.5326318314404999</v>
      </c>
      <c r="K13" s="3">
        <v>14.2464491226051</v>
      </c>
    </row>
    <row r="14" spans="1:13" ht="18.75" x14ac:dyDescent="0.3">
      <c r="A14" s="3">
        <f t="shared" si="0"/>
        <v>1.0833333333300743</v>
      </c>
      <c r="B14" s="3">
        <f t="shared" si="1"/>
        <v>7.2255273327251599</v>
      </c>
      <c r="C14" s="3">
        <f t="shared" si="2"/>
        <v>-17.445636288572132</v>
      </c>
      <c r="D14" s="1">
        <f t="shared" si="3"/>
        <v>-17.445636288470258</v>
      </c>
      <c r="E14">
        <v>1881.0833333333301</v>
      </c>
      <c r="F14">
        <f t="shared" si="4"/>
        <v>1.1187455183469504</v>
      </c>
      <c r="I14" s="3">
        <v>1881.0833333333301</v>
      </c>
      <c r="J14" s="3">
        <v>-7.2255273327251599</v>
      </c>
      <c r="K14" s="3">
        <v>14.176297552173899</v>
      </c>
    </row>
    <row r="15" spans="1:13" ht="18.75" x14ac:dyDescent="0.3">
      <c r="A15" s="3">
        <f t="shared" si="0"/>
        <v>1.1666666666599212</v>
      </c>
      <c r="B15" s="3">
        <f t="shared" si="1"/>
        <v>6.5314826781999296</v>
      </c>
      <c r="C15" s="3">
        <f t="shared" si="2"/>
        <v>-15.854861063095406</v>
      </c>
      <c r="D15" s="1">
        <f t="shared" si="3"/>
        <v>-15.854861063102886</v>
      </c>
      <c r="E15">
        <v>1881.1666666666599</v>
      </c>
      <c r="F15">
        <f t="shared" si="4"/>
        <v>1.0584654915832179</v>
      </c>
      <c r="I15" s="3">
        <v>1881.1666666666599</v>
      </c>
      <c r="J15" s="3">
        <v>-6.5314826781999296</v>
      </c>
      <c r="K15" s="3">
        <v>13.617364167253299</v>
      </c>
    </row>
    <row r="16" spans="1:13" ht="18.75" x14ac:dyDescent="0.3">
      <c r="A16" s="3">
        <f t="shared" si="0"/>
        <v>1.25</v>
      </c>
      <c r="B16" s="3">
        <f t="shared" si="1"/>
        <v>5.6058620859841897</v>
      </c>
      <c r="C16" s="3">
        <f t="shared" si="2"/>
        <v>-14.128925085790808</v>
      </c>
      <c r="D16" s="1">
        <f t="shared" si="3"/>
        <v>-14.128925085777125</v>
      </c>
      <c r="E16">
        <v>1881.25</v>
      </c>
      <c r="F16">
        <f t="shared" si="4"/>
        <v>1.0173484495426866</v>
      </c>
      <c r="I16" s="3">
        <v>1881.25</v>
      </c>
      <c r="J16" s="3">
        <v>-5.6058620859841897</v>
      </c>
      <c r="K16" s="3">
        <v>12.6254454474204</v>
      </c>
    </row>
    <row r="17" spans="1:11" ht="18.75" x14ac:dyDescent="0.3">
      <c r="A17" s="3">
        <f t="shared" si="0"/>
        <v>1.3333333333300743</v>
      </c>
      <c r="B17" s="3">
        <f t="shared" si="1"/>
        <v>4.24404959764908</v>
      </c>
      <c r="C17" s="3">
        <f t="shared" si="2"/>
        <v>-12.444375938618457</v>
      </c>
      <c r="D17" s="1">
        <f t="shared" si="3"/>
        <v>-12.444375938717426</v>
      </c>
      <c r="E17">
        <v>1881.3333333333301</v>
      </c>
      <c r="F17">
        <f t="shared" si="4"/>
        <v>1.0019221839517505</v>
      </c>
      <c r="I17" s="3">
        <v>1881.3333333333301</v>
      </c>
      <c r="J17" s="3">
        <v>-4.24404959764908</v>
      </c>
      <c r="K17" s="3">
        <v>11.291364954598601</v>
      </c>
    </row>
    <row r="18" spans="1:11" ht="18.75" x14ac:dyDescent="0.3">
      <c r="A18" s="3">
        <f t="shared" si="0"/>
        <v>1.4166666666599212</v>
      </c>
      <c r="B18" s="3">
        <f t="shared" si="1"/>
        <v>2.8100250834043701</v>
      </c>
      <c r="C18" s="3">
        <f t="shared" si="2"/>
        <v>-10.705985641388853</v>
      </c>
      <c r="D18" s="1">
        <f t="shared" si="3"/>
        <v>-10.705985641607985</v>
      </c>
      <c r="E18">
        <v>1881.4166666666599</v>
      </c>
      <c r="F18">
        <f t="shared" si="4"/>
        <v>1.0000029891251665</v>
      </c>
      <c r="I18" s="3">
        <v>1881.4166666666599</v>
      </c>
      <c r="J18" s="3">
        <v>-2.8100250834043701</v>
      </c>
      <c r="K18" s="3">
        <v>9.7326851272303596</v>
      </c>
    </row>
    <row r="19" spans="1:11" ht="18.75" x14ac:dyDescent="0.3">
      <c r="A19" s="3">
        <f t="shared" si="0"/>
        <v>1.5</v>
      </c>
      <c r="B19" s="3">
        <f t="shared" si="1"/>
        <v>1.21513690676021</v>
      </c>
      <c r="C19" s="3">
        <f t="shared" si="2"/>
        <v>-8.8937434160622235</v>
      </c>
      <c r="D19" s="1">
        <f t="shared" si="3"/>
        <v>-8.8937434161548925</v>
      </c>
      <c r="E19">
        <v>1881.5</v>
      </c>
      <c r="F19">
        <f t="shared" si="4"/>
        <v>1.0002774371731631</v>
      </c>
      <c r="I19" s="3">
        <v>1881.5</v>
      </c>
      <c r="J19" s="3">
        <v>-1.21513690676021</v>
      </c>
      <c r="K19" s="3">
        <v>8.08297876854901</v>
      </c>
    </row>
    <row r="20" spans="1:11" ht="18.75" x14ac:dyDescent="0.3">
      <c r="A20" s="3">
        <f t="shared" si="0"/>
        <v>1.5833333333300743</v>
      </c>
      <c r="B20" s="3">
        <f t="shared" si="1"/>
        <v>0.18133023661123801</v>
      </c>
      <c r="C20" s="3">
        <f t="shared" si="2"/>
        <v>-7.1787343305007765</v>
      </c>
      <c r="D20" s="1">
        <f t="shared" si="3"/>
        <v>-7.1787343306496796</v>
      </c>
      <c r="E20">
        <v>1881.5833333333301</v>
      </c>
      <c r="F20">
        <f t="shared" si="4"/>
        <v>1.0071614764553682</v>
      </c>
      <c r="I20" s="3">
        <v>1881.5833333333301</v>
      </c>
      <c r="J20" s="3">
        <v>-0.18133023661123801</v>
      </c>
      <c r="K20" s="3">
        <v>6.4797177723727897</v>
      </c>
    </row>
    <row r="21" spans="1:11" ht="18.75" x14ac:dyDescent="0.3">
      <c r="A21" s="3">
        <f t="shared" si="0"/>
        <v>1.6666666666599212</v>
      </c>
      <c r="B21" s="3">
        <f t="shared" si="1"/>
        <v>-0.80089998153212605</v>
      </c>
      <c r="C21" s="3">
        <f t="shared" si="2"/>
        <v>-5.7523573903100109</v>
      </c>
      <c r="D21" s="1">
        <f t="shared" si="3"/>
        <v>-5.7523573904659226</v>
      </c>
      <c r="E21">
        <v>1881.6666666666599</v>
      </c>
      <c r="F21">
        <f t="shared" si="4"/>
        <v>1.0351276952912474</v>
      </c>
      <c r="I21" s="3">
        <v>1881.6666666666599</v>
      </c>
      <c r="J21" s="3">
        <v>0.80089998153212605</v>
      </c>
      <c r="K21" s="3">
        <v>5.0519523660328396</v>
      </c>
    </row>
    <row r="22" spans="1:11" ht="18.75" x14ac:dyDescent="0.3">
      <c r="A22" s="3">
        <f t="shared" si="0"/>
        <v>1.75</v>
      </c>
      <c r="B22" s="3">
        <f t="shared" si="1"/>
        <v>-1.57682415817503</v>
      </c>
      <c r="C22" s="3">
        <f t="shared" si="2"/>
        <v>-4.6804235643599972</v>
      </c>
      <c r="D22" s="1">
        <f t="shared" si="3"/>
        <v>-4.680423564303072</v>
      </c>
      <c r="E22">
        <v>1881.75</v>
      </c>
      <c r="F22">
        <f t="shared" si="4"/>
        <v>1.0885102425302968</v>
      </c>
      <c r="I22" s="3">
        <v>1881.75</v>
      </c>
      <c r="J22" s="3">
        <v>1.57682415817503</v>
      </c>
      <c r="K22" s="3">
        <v>3.9089485305749099</v>
      </c>
    </row>
    <row r="23" spans="1:11" ht="18.75" x14ac:dyDescent="0.3">
      <c r="A23" s="3">
        <f t="shared" si="0"/>
        <v>1.8333333333300743</v>
      </c>
      <c r="B23" s="3">
        <f t="shared" si="1"/>
        <v>-2.3349569945553701</v>
      </c>
      <c r="C23" s="3">
        <f t="shared" si="2"/>
        <v>-3.9553865458629121</v>
      </c>
      <c r="D23" s="1">
        <f t="shared" si="3"/>
        <v>-3.9553865456858457</v>
      </c>
      <c r="E23">
        <v>1881.8333333333301</v>
      </c>
      <c r="F23">
        <f t="shared" si="4"/>
        <v>1.1485158212459305</v>
      </c>
      <c r="I23" s="3">
        <v>1881.8333333333301</v>
      </c>
      <c r="J23" s="3">
        <v>2.3349569945553701</v>
      </c>
      <c r="K23" s="3">
        <v>3.1308283998070401</v>
      </c>
    </row>
    <row r="24" spans="1:11" ht="18.75" x14ac:dyDescent="0.3">
      <c r="A24" s="3">
        <f t="shared" si="0"/>
        <v>1.9166666666599212</v>
      </c>
      <c r="B24" s="3">
        <f t="shared" si="1"/>
        <v>-2.9457488438714599</v>
      </c>
      <c r="C24" s="3">
        <f t="shared" si="2"/>
        <v>-3.5934726698602821</v>
      </c>
      <c r="D24" s="1">
        <f t="shared" si="3"/>
        <v>-3.5934726694743957</v>
      </c>
      <c r="E24">
        <v>1881.9166666666599</v>
      </c>
      <c r="F24">
        <f t="shared" si="4"/>
        <v>1.1827488240003681</v>
      </c>
      <c r="I24" s="3">
        <v>1881.9166666666599</v>
      </c>
      <c r="J24" s="3">
        <v>2.9457488438714599</v>
      </c>
      <c r="K24" s="3">
        <v>2.7620347363250501</v>
      </c>
    </row>
    <row r="25" spans="1:11" ht="18.75" x14ac:dyDescent="0.3">
      <c r="A25" s="3">
        <f t="shared" si="0"/>
        <v>2</v>
      </c>
      <c r="B25" s="3">
        <f t="shared" si="1"/>
        <v>-3.80527128544741</v>
      </c>
      <c r="C25" s="3">
        <f t="shared" si="2"/>
        <v>-3.6147246608682653</v>
      </c>
      <c r="D25" s="1">
        <f t="shared" si="3"/>
        <v>-3.6147246602521017</v>
      </c>
      <c r="E25">
        <v>1882</v>
      </c>
      <c r="F25">
        <f t="shared" si="4"/>
        <v>1.1702088707538534</v>
      </c>
      <c r="I25" s="3">
        <v>1882</v>
      </c>
      <c r="J25" s="3">
        <v>3.80527128544741</v>
      </c>
      <c r="K25" s="3">
        <v>2.8081425548800798</v>
      </c>
    </row>
    <row r="26" spans="1:11" ht="18.75" x14ac:dyDescent="0.3">
      <c r="A26" s="3">
        <f t="shared" si="0"/>
        <v>2.0833333333300743</v>
      </c>
      <c r="B26" s="3">
        <f t="shared" si="1"/>
        <v>-4.5410054828668001</v>
      </c>
      <c r="C26" s="3">
        <f t="shared" si="2"/>
        <v>-3.9825352036126938</v>
      </c>
      <c r="D26" s="1">
        <f t="shared" si="3"/>
        <v>-3.982535202775269</v>
      </c>
      <c r="E26">
        <v>1882.0833333333301</v>
      </c>
      <c r="F26">
        <f t="shared" si="4"/>
        <v>1.1187455183469506</v>
      </c>
      <c r="I26" s="3">
        <v>1882.0833333333301</v>
      </c>
      <c r="J26" s="3">
        <v>4.5410054828668001</v>
      </c>
      <c r="K26" s="3">
        <v>3.23620205789822</v>
      </c>
    </row>
    <row r="27" spans="1:11" ht="18.75" x14ac:dyDescent="0.3">
      <c r="A27" s="3">
        <f t="shared" si="0"/>
        <v>2.1666666666599212</v>
      </c>
      <c r="B27" s="3">
        <f t="shared" si="1"/>
        <v>-5.5217148646515</v>
      </c>
      <c r="C27" s="3">
        <f t="shared" si="2"/>
        <v>-4.6321616320607779</v>
      </c>
      <c r="D27" s="1">
        <f t="shared" si="3"/>
        <v>-4.6321616310150127</v>
      </c>
      <c r="E27">
        <v>1882.1666666666599</v>
      </c>
      <c r="F27">
        <f t="shared" si="4"/>
        <v>1.0584654915832181</v>
      </c>
      <c r="I27" s="3">
        <v>1882.1666666666599</v>
      </c>
      <c r="J27" s="3">
        <v>5.5217148646515</v>
      </c>
      <c r="K27" s="3">
        <v>3.97845377353531</v>
      </c>
    </row>
    <row r="28" spans="1:11" ht="18.75" x14ac:dyDescent="0.3">
      <c r="A28" s="3">
        <f t="shared" si="0"/>
        <v>2.25</v>
      </c>
      <c r="B28" s="3">
        <f t="shared" si="1"/>
        <v>-6.4348922672661804</v>
      </c>
      <c r="C28" s="3">
        <f t="shared" si="2"/>
        <v>-5.527090437676927</v>
      </c>
      <c r="D28" s="1">
        <f t="shared" si="3"/>
        <v>-5.5270904365892841</v>
      </c>
      <c r="E28">
        <v>1882.25</v>
      </c>
      <c r="F28">
        <f t="shared" si="4"/>
        <v>1.0173484495426866</v>
      </c>
      <c r="I28" s="3">
        <v>1882.25</v>
      </c>
      <c r="J28" s="3">
        <v>6.4348922672661804</v>
      </c>
      <c r="K28" s="3">
        <v>4.9389446387558102</v>
      </c>
    </row>
    <row r="29" spans="1:11" ht="18.75" x14ac:dyDescent="0.3">
      <c r="A29" s="3">
        <f t="shared" si="0"/>
        <v>2.3333333333300743</v>
      </c>
      <c r="B29" s="3">
        <f t="shared" si="1"/>
        <v>-7.24185863610992</v>
      </c>
      <c r="C29" s="3">
        <f t="shared" si="2"/>
        <v>-6.6152470730428137</v>
      </c>
      <c r="D29" s="1">
        <f t="shared" si="3"/>
        <v>-6.6152470718176302</v>
      </c>
      <c r="E29">
        <v>1882.3333333333301</v>
      </c>
      <c r="F29">
        <f t="shared" si="4"/>
        <v>1.0019221839517505</v>
      </c>
      <c r="I29" s="3">
        <v>1882.3333333333301</v>
      </c>
      <c r="J29" s="3">
        <v>7.24185863610992</v>
      </c>
      <c r="K29" s="3">
        <v>6.0023234057696797</v>
      </c>
    </row>
    <row r="30" spans="1:11" ht="18.75" x14ac:dyDescent="0.3">
      <c r="A30" s="3">
        <f t="shared" si="0"/>
        <v>2.4166666666599212</v>
      </c>
      <c r="B30" s="3">
        <f t="shared" si="1"/>
        <v>-7.9808343763436902</v>
      </c>
      <c r="C30" s="3">
        <f t="shared" si="2"/>
        <v>-7.7483437824484911</v>
      </c>
      <c r="D30" s="1">
        <f t="shared" si="3"/>
        <v>-7.7483437811472902</v>
      </c>
      <c r="E30">
        <v>1882.4166666666599</v>
      </c>
      <c r="F30">
        <f t="shared" si="4"/>
        <v>1.0000029891251665</v>
      </c>
      <c r="I30" s="3">
        <v>1882.4166666666599</v>
      </c>
      <c r="J30" s="3">
        <v>7.9808343763436902</v>
      </c>
      <c r="K30" s="3">
        <v>7.0439278379530199</v>
      </c>
    </row>
    <row r="31" spans="1:11" ht="18.75" x14ac:dyDescent="0.3">
      <c r="A31" s="3">
        <f t="shared" si="0"/>
        <v>2.5</v>
      </c>
      <c r="B31" s="3">
        <f t="shared" si="1"/>
        <v>-9.03652956077398</v>
      </c>
      <c r="C31" s="3">
        <f t="shared" si="2"/>
        <v>-8.7366511612746525</v>
      </c>
      <c r="D31" s="1">
        <f t="shared" si="3"/>
        <v>-8.7366511601121619</v>
      </c>
      <c r="E31">
        <v>1882.5</v>
      </c>
      <c r="F31">
        <f t="shared" si="4"/>
        <v>1.0002774371731631</v>
      </c>
      <c r="I31" s="3">
        <v>1882.5</v>
      </c>
      <c r="J31" s="3">
        <v>9.03652956077398</v>
      </c>
      <c r="K31" s="3">
        <v>7.9402072379628903</v>
      </c>
    </row>
    <row r="32" spans="1:11" ht="18.75" x14ac:dyDescent="0.3">
      <c r="A32" s="3">
        <f t="shared" si="0"/>
        <v>2.5833333333300743</v>
      </c>
      <c r="B32" s="3">
        <f t="shared" si="1"/>
        <v>-9.7992453373989292</v>
      </c>
      <c r="C32" s="3">
        <f t="shared" si="2"/>
        <v>-9.5039873564219306</v>
      </c>
      <c r="D32" s="1">
        <f t="shared" si="3"/>
        <v>-9.5039873553806995</v>
      </c>
      <c r="E32">
        <v>1882.5833333333301</v>
      </c>
      <c r="F32">
        <f t="shared" si="4"/>
        <v>1.0071614764553682</v>
      </c>
      <c r="I32" s="3">
        <v>1882.5833333333301</v>
      </c>
      <c r="J32" s="3">
        <v>9.7992453373989292</v>
      </c>
      <c r="K32" s="3">
        <v>8.5785533976596593</v>
      </c>
    </row>
    <row r="33" spans="1:11" ht="18.75" x14ac:dyDescent="0.3">
      <c r="A33" s="3">
        <f t="shared" si="0"/>
        <v>2.6666666666599212</v>
      </c>
      <c r="B33" s="3">
        <f t="shared" si="1"/>
        <v>-10.1916529114193</v>
      </c>
      <c r="C33" s="3">
        <f t="shared" si="2"/>
        <v>-10.094881047791032</v>
      </c>
      <c r="D33" s="1">
        <f t="shared" si="3"/>
        <v>-10.094881046992148</v>
      </c>
      <c r="E33">
        <v>1882.6666666666599</v>
      </c>
      <c r="F33">
        <f t="shared" si="4"/>
        <v>1.0351276952912476</v>
      </c>
      <c r="I33" s="3">
        <v>1882.6666666666599</v>
      </c>
      <c r="J33" s="3">
        <v>10.1916529114193</v>
      </c>
      <c r="K33" s="3">
        <v>8.8657318615350302</v>
      </c>
    </row>
    <row r="34" spans="1:11" ht="18.75" x14ac:dyDescent="0.3">
      <c r="A34" s="3">
        <f t="shared" si="0"/>
        <v>2.75</v>
      </c>
      <c r="B34" s="3">
        <f t="shared" si="1"/>
        <v>-10.299589607528301</v>
      </c>
      <c r="C34" s="3">
        <f t="shared" si="2"/>
        <v>-10.458106641361681</v>
      </c>
      <c r="D34" s="1">
        <f t="shared" si="3"/>
        <v>-10.458106640903649</v>
      </c>
      <c r="E34">
        <v>1882.75</v>
      </c>
      <c r="F34">
        <f t="shared" si="4"/>
        <v>1.0885102425302966</v>
      </c>
      <c r="I34" s="3">
        <v>1882.75</v>
      </c>
      <c r="J34" s="3">
        <v>10.299589607528301</v>
      </c>
      <c r="K34" s="3">
        <v>8.7342950966311594</v>
      </c>
    </row>
    <row r="35" spans="1:11" ht="18.75" x14ac:dyDescent="0.3">
      <c r="A35" s="3">
        <f t="shared" si="0"/>
        <v>2.8333333333300743</v>
      </c>
      <c r="B35" s="3">
        <f t="shared" si="1"/>
        <v>-10.178879316605199</v>
      </c>
      <c r="C35" s="3">
        <f t="shared" si="2"/>
        <v>-10.292142315016319</v>
      </c>
      <c r="D35" s="1">
        <f t="shared" si="3"/>
        <v>-10.292142315057422</v>
      </c>
      <c r="E35">
        <v>1882.8333333333301</v>
      </c>
      <c r="F35">
        <f t="shared" si="4"/>
        <v>1.1485158212459305</v>
      </c>
      <c r="I35" s="3">
        <v>1882.8333333333301</v>
      </c>
      <c r="J35" s="3">
        <v>10.178879316605199</v>
      </c>
      <c r="K35" s="3">
        <v>8.1465947970147301</v>
      </c>
    </row>
    <row r="36" spans="1:11" ht="18.75" x14ac:dyDescent="0.3">
      <c r="A36" s="3">
        <f t="shared" si="0"/>
        <v>2.9166666666599212</v>
      </c>
      <c r="B36" s="3">
        <f t="shared" si="1"/>
        <v>-9.6003828335113699</v>
      </c>
      <c r="C36" s="3">
        <f t="shared" si="2"/>
        <v>-9.2324073310710091</v>
      </c>
      <c r="D36" s="1">
        <f t="shared" si="3"/>
        <v>-9.2324073317668081</v>
      </c>
      <c r="E36">
        <v>1882.9166666666599</v>
      </c>
      <c r="F36">
        <f t="shared" si="4"/>
        <v>1.1827488240003681</v>
      </c>
      <c r="I36" s="3">
        <v>1882.9166666666599</v>
      </c>
      <c r="J36" s="3">
        <v>9.6003828335113699</v>
      </c>
      <c r="K36" s="3">
        <v>7.0962637234448902</v>
      </c>
    </row>
    <row r="37" spans="1:11" ht="18.75" x14ac:dyDescent="0.3">
      <c r="A37" s="3">
        <f t="shared" si="0"/>
        <v>3</v>
      </c>
      <c r="B37" s="3">
        <f t="shared" si="1"/>
        <v>-8.7642869010342803</v>
      </c>
      <c r="C37" s="3">
        <f t="shared" si="2"/>
        <v>-7.2178574102364639</v>
      </c>
      <c r="D37" s="1">
        <f t="shared" si="3"/>
        <v>-7.2178574113703231</v>
      </c>
      <c r="E37">
        <v>1883</v>
      </c>
      <c r="F37">
        <f t="shared" si="4"/>
        <v>1.1702088707538534</v>
      </c>
      <c r="I37" s="3">
        <v>1883</v>
      </c>
      <c r="J37" s="3">
        <v>8.7642869010342803</v>
      </c>
      <c r="K37" s="3">
        <v>5.6072797931649196</v>
      </c>
    </row>
    <row r="38" spans="1:11" ht="18.75" x14ac:dyDescent="0.3">
      <c r="A38" s="3">
        <f t="shared" si="0"/>
        <v>3.0833333333300743</v>
      </c>
      <c r="B38" s="3">
        <f t="shared" si="1"/>
        <v>-7.3416188906215201</v>
      </c>
      <c r="C38" s="3">
        <f t="shared" si="2"/>
        <v>-4.5913591445212631</v>
      </c>
      <c r="D38" s="1">
        <f t="shared" si="3"/>
        <v>-4.5913591462365595</v>
      </c>
      <c r="E38">
        <v>1883.0833333333301</v>
      </c>
      <c r="F38">
        <f t="shared" si="4"/>
        <v>1.1187455183469508</v>
      </c>
      <c r="I38" s="3">
        <v>1883.0833333333301</v>
      </c>
      <c r="J38" s="3">
        <v>7.3416188906215201</v>
      </c>
      <c r="K38" s="3">
        <v>3.7309314676166099</v>
      </c>
    </row>
    <row r="39" spans="1:11" ht="18.75" x14ac:dyDescent="0.3">
      <c r="A39" s="3">
        <f t="shared" si="0"/>
        <v>3.1666666666599212</v>
      </c>
      <c r="B39" s="3">
        <f t="shared" si="1"/>
        <v>-5.7014493997529296</v>
      </c>
      <c r="C39" s="3">
        <f t="shared" si="2"/>
        <v>-1.7943849958397575</v>
      </c>
      <c r="D39" s="1">
        <f t="shared" si="3"/>
        <v>-1.7943849980299238</v>
      </c>
      <c r="E39">
        <v>1883.1666666666599</v>
      </c>
      <c r="F39">
        <f t="shared" si="4"/>
        <v>1.0584654915832179</v>
      </c>
      <c r="I39" s="3">
        <v>1883.1666666666599</v>
      </c>
      <c r="J39" s="3">
        <v>5.7014493997529296</v>
      </c>
      <c r="K39" s="3">
        <v>1.54115471888183</v>
      </c>
    </row>
    <row r="40" spans="1:11" ht="18.75" x14ac:dyDescent="0.3">
      <c r="A40" s="3">
        <f t="shared" si="0"/>
        <v>3.25</v>
      </c>
      <c r="B40" s="3">
        <f t="shared" si="1"/>
        <v>-4.3283483867452901</v>
      </c>
      <c r="C40" s="3">
        <f t="shared" si="2"/>
        <v>0.97494898983867362</v>
      </c>
      <c r="D40" s="1">
        <f t="shared" si="3"/>
        <v>0.97494898761788806</v>
      </c>
      <c r="E40">
        <v>1883.25</v>
      </c>
      <c r="F40">
        <f t="shared" si="4"/>
        <v>1.0173484495426866</v>
      </c>
      <c r="I40" s="3">
        <v>1883.25</v>
      </c>
      <c r="J40" s="3">
        <v>4.3283483867452901</v>
      </c>
      <c r="K40" s="3">
        <v>-0.87120323807257605</v>
      </c>
    </row>
    <row r="41" spans="1:11" ht="18.75" x14ac:dyDescent="0.3">
      <c r="A41" s="3">
        <f t="shared" si="0"/>
        <v>3.3333333333300743</v>
      </c>
      <c r="B41" s="3">
        <f t="shared" si="1"/>
        <v>-3.01434025166493</v>
      </c>
      <c r="C41" s="3">
        <f t="shared" si="2"/>
        <v>3.7522831271524653</v>
      </c>
      <c r="D41" s="1">
        <f t="shared" si="3"/>
        <v>3.7522831246663597</v>
      </c>
      <c r="E41">
        <v>1883.3333333333301</v>
      </c>
      <c r="F41">
        <f t="shared" si="4"/>
        <v>1.0019221839517505</v>
      </c>
      <c r="I41" s="3">
        <v>1883.3333333333301</v>
      </c>
      <c r="J41" s="3">
        <v>3.01434025166493</v>
      </c>
      <c r="K41" s="3">
        <v>-3.40462216913423</v>
      </c>
    </row>
    <row r="42" spans="1:11" ht="18.75" x14ac:dyDescent="0.3">
      <c r="A42" s="3">
        <f t="shared" si="0"/>
        <v>3.4166666666599212</v>
      </c>
      <c r="B42" s="3">
        <f t="shared" si="1"/>
        <v>-1.8112250672800001</v>
      </c>
      <c r="C42" s="3">
        <f t="shared" si="2"/>
        <v>6.5484564727674881</v>
      </c>
      <c r="D42" s="1">
        <f t="shared" si="3"/>
        <v>6.5484564701406081</v>
      </c>
      <c r="E42">
        <v>1883.4166666666599</v>
      </c>
      <c r="F42">
        <f t="shared" si="4"/>
        <v>1.0000029891251665</v>
      </c>
      <c r="I42" s="3">
        <v>1883.4166666666599</v>
      </c>
      <c r="J42" s="3">
        <v>1.8112250672800001</v>
      </c>
      <c r="K42" s="3">
        <v>-5.9531244533363203</v>
      </c>
    </row>
    <row r="43" spans="1:11" ht="18.75" x14ac:dyDescent="0.3">
      <c r="A43" s="3">
        <f t="shared" si="0"/>
        <v>3.5</v>
      </c>
      <c r="B43" s="3">
        <f t="shared" si="1"/>
        <v>-1.2208526049255599</v>
      </c>
      <c r="C43" s="3">
        <f t="shared" si="2"/>
        <v>9.2558111308765483</v>
      </c>
      <c r="D43" s="1">
        <f t="shared" si="3"/>
        <v>9.2558111286133418</v>
      </c>
      <c r="E43">
        <v>1883.5</v>
      </c>
      <c r="F43">
        <f t="shared" si="4"/>
        <v>1.0002774371731631</v>
      </c>
      <c r="I43" s="3">
        <v>1883.5</v>
      </c>
      <c r="J43" s="3">
        <v>1.2208526049255599</v>
      </c>
      <c r="K43" s="3">
        <v>-8.4120399427600603</v>
      </c>
    </row>
    <row r="44" spans="1:11" ht="18.75" x14ac:dyDescent="0.3">
      <c r="A44" s="3">
        <f t="shared" si="0"/>
        <v>3.5833333333300743</v>
      </c>
      <c r="B44" s="3">
        <f t="shared" si="1"/>
        <v>-1.0215885841419301</v>
      </c>
      <c r="C44" s="3">
        <f t="shared" si="2"/>
        <v>11.835478391095961</v>
      </c>
      <c r="D44" s="1">
        <f t="shared" si="3"/>
        <v>11.835478389037556</v>
      </c>
      <c r="E44">
        <v>1883.5833333333301</v>
      </c>
      <c r="F44">
        <f t="shared" si="4"/>
        <v>1.0071614764553682</v>
      </c>
      <c r="I44" s="3">
        <v>1883.5833333333301</v>
      </c>
      <c r="J44" s="3">
        <v>1.0215885841419301</v>
      </c>
      <c r="K44" s="3">
        <v>-10.683019616630499</v>
      </c>
    </row>
    <row r="45" spans="1:11" ht="18.75" x14ac:dyDescent="0.3">
      <c r="A45" s="3">
        <f t="shared" si="0"/>
        <v>3.6666666666599212</v>
      </c>
      <c r="B45" s="3">
        <f t="shared" si="1"/>
        <v>-0.92268391402488603</v>
      </c>
      <c r="C45" s="3">
        <f t="shared" si="2"/>
        <v>14.435838746073527</v>
      </c>
      <c r="D45" s="1">
        <f t="shared" si="3"/>
        <v>14.43583874436937</v>
      </c>
      <c r="E45">
        <v>1883.6666666666599</v>
      </c>
      <c r="F45">
        <f t="shared" si="4"/>
        <v>1.0351276952912476</v>
      </c>
      <c r="I45" s="3">
        <v>1883.6666666666599</v>
      </c>
      <c r="J45" s="3">
        <v>0.92268391402488603</v>
      </c>
      <c r="K45" s="3">
        <v>-12.6781360684831</v>
      </c>
    </row>
    <row r="46" spans="1:11" ht="18.75" x14ac:dyDescent="0.3">
      <c r="A46" s="3">
        <f t="shared" si="0"/>
        <v>3.75</v>
      </c>
      <c r="B46" s="3">
        <f t="shared" si="1"/>
        <v>-1.03436783609598</v>
      </c>
      <c r="C46" s="3">
        <f t="shared" si="2"/>
        <v>17.149850757085989</v>
      </c>
      <c r="D46" s="1">
        <f t="shared" si="3"/>
        <v>17.149850756121097</v>
      </c>
      <c r="E46">
        <v>1883.75</v>
      </c>
      <c r="F46">
        <f t="shared" si="4"/>
        <v>1.0885102425302966</v>
      </c>
      <c r="I46" s="3">
        <v>1883.75</v>
      </c>
      <c r="J46" s="3">
        <v>1.03436783609598</v>
      </c>
      <c r="K46" s="3">
        <v>-14.323037860710601</v>
      </c>
    </row>
    <row r="47" spans="1:11" ht="18.75" x14ac:dyDescent="0.3">
      <c r="A47" s="3">
        <f t="shared" si="0"/>
        <v>3.8333333333300743</v>
      </c>
      <c r="B47" s="3">
        <f t="shared" si="1"/>
        <v>-1.2594345997280301</v>
      </c>
      <c r="C47" s="3">
        <f t="shared" si="2"/>
        <v>19.657020503518016</v>
      </c>
      <c r="D47" s="1">
        <f t="shared" si="3"/>
        <v>19.657020503236883</v>
      </c>
      <c r="E47">
        <v>1883.8333333333301</v>
      </c>
      <c r="F47">
        <f t="shared" si="4"/>
        <v>1.1485158212459305</v>
      </c>
      <c r="I47" s="3">
        <v>1883.8333333333301</v>
      </c>
      <c r="J47" s="3">
        <v>1.2594345997280301</v>
      </c>
      <c r="K47" s="3">
        <v>-15.559227229605</v>
      </c>
    </row>
    <row r="48" spans="1:11" ht="18.75" x14ac:dyDescent="0.3">
      <c r="A48" s="3">
        <f t="shared" si="0"/>
        <v>3.9166666666599212</v>
      </c>
      <c r="B48" s="3">
        <f t="shared" si="1"/>
        <v>-1.36758953999833</v>
      </c>
      <c r="C48" s="3">
        <f t="shared" si="2"/>
        <v>21.266006263527277</v>
      </c>
      <c r="D48" s="1">
        <f t="shared" si="3"/>
        <v>21.266006264088521</v>
      </c>
      <c r="E48">
        <v>1883.9166666666599</v>
      </c>
      <c r="F48">
        <f t="shared" si="4"/>
        <v>1.1827488240003681</v>
      </c>
      <c r="I48" s="3">
        <v>1883.9166666666599</v>
      </c>
      <c r="J48" s="3">
        <v>1.36758953999833</v>
      </c>
      <c r="K48" s="3">
        <v>-16.345594748895699</v>
      </c>
    </row>
    <row r="49" spans="1:11" ht="18.75" x14ac:dyDescent="0.3">
      <c r="A49" s="3">
        <f t="shared" si="0"/>
        <v>4</v>
      </c>
      <c r="B49" s="3">
        <f t="shared" si="1"/>
        <v>-1.66486762830621</v>
      </c>
      <c r="C49" s="3">
        <f t="shared" si="2"/>
        <v>21.444430701808571</v>
      </c>
      <c r="D49" s="1">
        <f t="shared" si="3"/>
        <v>21.444430703252568</v>
      </c>
      <c r="E49">
        <v>1884</v>
      </c>
      <c r="F49">
        <f t="shared" si="4"/>
        <v>1.1702088707538534</v>
      </c>
      <c r="I49" s="3">
        <v>1884</v>
      </c>
      <c r="J49" s="3">
        <v>1.66486762830621</v>
      </c>
      <c r="K49" s="3">
        <v>-16.659365254243401</v>
      </c>
    </row>
    <row r="50" spans="1:11" ht="18.75" x14ac:dyDescent="0.3">
      <c r="A50" s="3">
        <f t="shared" si="0"/>
        <v>4.0833333333300743</v>
      </c>
      <c r="B50" s="3">
        <f t="shared" si="1"/>
        <v>-1.72972742569298</v>
      </c>
      <c r="C50" s="3">
        <f t="shared" si="2"/>
        <v>20.301033013024576</v>
      </c>
      <c r="D50" s="1">
        <f t="shared" si="3"/>
        <v>20.301033015142675</v>
      </c>
      <c r="E50">
        <v>1884.0833333333301</v>
      </c>
      <c r="F50">
        <f t="shared" si="4"/>
        <v>1.1187455183469508</v>
      </c>
      <c r="I50" s="3">
        <v>1884.0833333333301</v>
      </c>
      <c r="J50" s="3">
        <v>1.72972742569298</v>
      </c>
      <c r="K50" s="3">
        <v>-16.4965885937713</v>
      </c>
    </row>
    <row r="51" spans="1:11" ht="18.75" x14ac:dyDescent="0.3">
      <c r="A51" s="3">
        <f t="shared" si="0"/>
        <v>4.1666666666599212</v>
      </c>
      <c r="B51" s="3">
        <f t="shared" si="1"/>
        <v>-1.1814141374107101</v>
      </c>
      <c r="C51" s="3">
        <f t="shared" si="2"/>
        <v>18.480257791627725</v>
      </c>
      <c r="D51" s="1">
        <f t="shared" si="3"/>
        <v>18.480257794249439</v>
      </c>
      <c r="E51">
        <v>1884.1666666666599</v>
      </c>
      <c r="F51">
        <f t="shared" si="4"/>
        <v>1.0584654915832179</v>
      </c>
      <c r="I51" s="3">
        <v>1884.1666666666599</v>
      </c>
      <c r="J51" s="3">
        <v>1.1814141374107101</v>
      </c>
      <c r="K51" s="3">
        <v>-15.8722551558067</v>
      </c>
    </row>
    <row r="52" spans="1:11" ht="18.75" x14ac:dyDescent="0.3">
      <c r="A52" s="3">
        <f t="shared" si="0"/>
        <v>4.25</v>
      </c>
      <c r="B52" s="3">
        <f t="shared" si="1"/>
        <v>-0.19784144648853999</v>
      </c>
      <c r="C52" s="3">
        <f t="shared" si="2"/>
        <v>16.584862884426823</v>
      </c>
      <c r="D52" s="1">
        <f t="shared" si="3"/>
        <v>16.584862887246359</v>
      </c>
      <c r="E52">
        <v>1884.25</v>
      </c>
      <c r="F52">
        <f t="shared" si="4"/>
        <v>1.0173484495426866</v>
      </c>
      <c r="I52" s="3">
        <v>1884.25</v>
      </c>
      <c r="J52" s="3">
        <v>0.19784144648853999</v>
      </c>
      <c r="K52" s="3">
        <v>-14.8200433032842</v>
      </c>
    </row>
    <row r="53" spans="1:11" ht="18.75" x14ac:dyDescent="0.3">
      <c r="A53" s="3">
        <f t="shared" si="0"/>
        <v>4.3333333333300743</v>
      </c>
      <c r="B53" s="3">
        <f t="shared" si="1"/>
        <v>1.10426709899183</v>
      </c>
      <c r="C53" s="3">
        <f t="shared" si="2"/>
        <v>14.759108801721972</v>
      </c>
      <c r="D53" s="1">
        <f t="shared" si="3"/>
        <v>14.759108804756515</v>
      </c>
      <c r="E53">
        <v>1884.3333333333301</v>
      </c>
      <c r="F53">
        <f t="shared" si="4"/>
        <v>1.0019221839517505</v>
      </c>
      <c r="I53" s="3">
        <v>1884.3333333333301</v>
      </c>
      <c r="J53" s="3">
        <v>-1.10426709899183</v>
      </c>
      <c r="K53" s="3">
        <v>-13.3916304607696</v>
      </c>
    </row>
    <row r="54" spans="1:11" ht="18.75" x14ac:dyDescent="0.3">
      <c r="A54" s="3">
        <f t="shared" si="0"/>
        <v>4.4166666666599212</v>
      </c>
      <c r="B54" s="3">
        <f t="shared" si="1"/>
        <v>3.05331649634824</v>
      </c>
      <c r="C54" s="3">
        <f t="shared" si="2"/>
        <v>12.821020937032509</v>
      </c>
      <c r="D54" s="1">
        <f t="shared" si="3"/>
        <v>12.82102094015656</v>
      </c>
      <c r="E54">
        <v>1884.4166666666599</v>
      </c>
      <c r="F54">
        <f t="shared" si="4"/>
        <v>1.0000029891251665</v>
      </c>
      <c r="I54" s="3">
        <v>1884.4166666666599</v>
      </c>
      <c r="J54" s="3">
        <v>-3.05331649634824</v>
      </c>
      <c r="K54" s="3">
        <v>-11.655438739555199</v>
      </c>
    </row>
    <row r="55" spans="1:11" ht="18.75" x14ac:dyDescent="0.3">
      <c r="A55" s="3">
        <f t="shared" si="0"/>
        <v>4.5</v>
      </c>
      <c r="B55" s="3">
        <f t="shared" si="1"/>
        <v>4.7772664496189297</v>
      </c>
      <c r="C55" s="3">
        <f t="shared" si="2"/>
        <v>10.667078653027321</v>
      </c>
      <c r="D55" s="1">
        <f t="shared" si="3"/>
        <v>10.667078655800831</v>
      </c>
      <c r="E55">
        <v>1884.5</v>
      </c>
      <c r="F55">
        <f t="shared" si="4"/>
        <v>1.0002774371731631</v>
      </c>
      <c r="I55" s="3">
        <v>1884.5</v>
      </c>
      <c r="J55" s="3">
        <v>-4.7772664496189297</v>
      </c>
      <c r="K55" s="3">
        <v>-9.6946545724654598</v>
      </c>
    </row>
    <row r="56" spans="1:11" ht="18.75" x14ac:dyDescent="0.3">
      <c r="A56" s="3">
        <f t="shared" si="0"/>
        <v>4.5833333333300743</v>
      </c>
      <c r="B56" s="3">
        <f t="shared" si="1"/>
        <v>6.3311074262571001</v>
      </c>
      <c r="C56" s="3">
        <f t="shared" si="2"/>
        <v>8.4247117158510623</v>
      </c>
      <c r="D56" s="1">
        <f t="shared" si="3"/>
        <v>8.4247117183878881</v>
      </c>
      <c r="E56">
        <v>1884.5833333333301</v>
      </c>
      <c r="F56">
        <f t="shared" si="4"/>
        <v>1.0071614764553682</v>
      </c>
      <c r="I56" s="3">
        <v>1884.5833333333301</v>
      </c>
      <c r="J56" s="3">
        <v>-6.3311074262571001</v>
      </c>
      <c r="K56" s="3">
        <v>-7.6043703136328897</v>
      </c>
    </row>
    <row r="57" spans="1:11" ht="18.75" x14ac:dyDescent="0.3">
      <c r="A57" s="3">
        <f t="shared" si="0"/>
        <v>4.6666666666599212</v>
      </c>
      <c r="B57" s="3">
        <f t="shared" si="1"/>
        <v>7.8942270054483599</v>
      </c>
      <c r="C57" s="3">
        <f t="shared" si="2"/>
        <v>6.2485723956381891</v>
      </c>
      <c r="D57" s="1">
        <f t="shared" si="3"/>
        <v>6.2485723978595997</v>
      </c>
      <c r="E57">
        <v>1884.6666666666599</v>
      </c>
      <c r="F57">
        <f t="shared" si="4"/>
        <v>1.0351276952912474</v>
      </c>
      <c r="I57" s="3">
        <v>1884.6666666666599</v>
      </c>
      <c r="J57" s="3">
        <v>-7.8942270054483599</v>
      </c>
      <c r="K57" s="3">
        <v>-5.4877484058358501</v>
      </c>
    </row>
    <row r="58" spans="1:11" ht="18.75" x14ac:dyDescent="0.3">
      <c r="A58" s="3">
        <f t="shared" si="0"/>
        <v>4.75</v>
      </c>
      <c r="B58" s="3">
        <f t="shared" si="1"/>
        <v>8.8780485639079707</v>
      </c>
      <c r="C58" s="3">
        <f t="shared" si="2"/>
        <v>4.1323364798324089</v>
      </c>
      <c r="D58" s="1">
        <f t="shared" si="3"/>
        <v>4.1323364813733168</v>
      </c>
      <c r="E58">
        <v>1884.75</v>
      </c>
      <c r="F58">
        <f t="shared" si="4"/>
        <v>1.0885102425302966</v>
      </c>
      <c r="I58" s="3">
        <v>1884.75</v>
      </c>
      <c r="J58" s="3">
        <v>-8.8780485639079707</v>
      </c>
      <c r="K58" s="3">
        <v>-3.4512027359410098</v>
      </c>
    </row>
    <row r="59" spans="1:11" ht="18.75" x14ac:dyDescent="0.3">
      <c r="A59" s="3">
        <f t="shared" si="0"/>
        <v>4.8333333333300743</v>
      </c>
      <c r="B59" s="3">
        <f t="shared" si="1"/>
        <v>8.7582958729910203</v>
      </c>
      <c r="C59" s="3">
        <f t="shared" si="2"/>
        <v>2.0197674839520916</v>
      </c>
      <c r="D59" s="1">
        <f t="shared" si="3"/>
        <v>2.0197674850108625</v>
      </c>
      <c r="E59">
        <v>1884.8333333333301</v>
      </c>
      <c r="F59">
        <f t="shared" si="4"/>
        <v>1.1485158212459305</v>
      </c>
      <c r="I59" s="3">
        <v>1884.8333333333301</v>
      </c>
      <c r="J59" s="3">
        <v>-8.7582958729910203</v>
      </c>
      <c r="K59" s="3">
        <v>-1.5987174265883199</v>
      </c>
    </row>
    <row r="60" spans="1:11" ht="18.75" x14ac:dyDescent="0.3">
      <c r="A60" s="3">
        <f t="shared" si="0"/>
        <v>4.9166666666599212</v>
      </c>
      <c r="B60" s="3">
        <f t="shared" si="1"/>
        <v>8.3495931093625604</v>
      </c>
      <c r="C60" s="3">
        <f t="shared" si="2"/>
        <v>3.3260520449742773E-2</v>
      </c>
      <c r="D60" s="1">
        <f t="shared" si="3"/>
        <v>3.3260520960053809E-2</v>
      </c>
      <c r="E60">
        <v>1884.9166666666599</v>
      </c>
      <c r="F60">
        <f t="shared" si="4"/>
        <v>1.1827488240003681</v>
      </c>
      <c r="I60" s="3">
        <v>1884.9166666666599</v>
      </c>
      <c r="J60" s="3">
        <v>-8.3495931093625604</v>
      </c>
      <c r="K60" s="3">
        <v>-2.556488424163E-2</v>
      </c>
    </row>
    <row r="61" spans="1:11" ht="18.75" x14ac:dyDescent="0.3">
      <c r="A61" s="3">
        <f t="shared" si="0"/>
        <v>5</v>
      </c>
      <c r="B61" s="3">
        <f t="shared" si="1"/>
        <v>7.3684059093600203</v>
      </c>
      <c r="C61" s="3">
        <f t="shared" si="2"/>
        <v>-1.5294570664399731</v>
      </c>
      <c r="D61" s="1">
        <f t="shared" si="3"/>
        <v>-1.52945706663056</v>
      </c>
      <c r="E61">
        <v>1885</v>
      </c>
      <c r="F61">
        <f t="shared" si="4"/>
        <v>1.1702088707538534</v>
      </c>
      <c r="I61" s="3">
        <v>1885</v>
      </c>
      <c r="J61" s="3">
        <v>-7.3684059093600203</v>
      </c>
      <c r="K61" s="3">
        <v>1.1881772132266599</v>
      </c>
    </row>
    <row r="62" spans="1:11" ht="18.75" x14ac:dyDescent="0.3">
      <c r="A62" s="3">
        <f t="shared" si="0"/>
        <v>5.0833333333300743</v>
      </c>
      <c r="B62" s="3">
        <f t="shared" si="1"/>
        <v>6.0635707145422897</v>
      </c>
      <c r="C62" s="3">
        <f t="shared" si="2"/>
        <v>-2.4413007189919811</v>
      </c>
      <c r="D62" s="1">
        <f t="shared" si="3"/>
        <v>-2.4413007195526863</v>
      </c>
      <c r="E62">
        <v>1885.0833333333301</v>
      </c>
      <c r="F62">
        <f t="shared" si="4"/>
        <v>1.1187455183469508</v>
      </c>
      <c r="I62" s="3">
        <v>1885.0833333333301</v>
      </c>
      <c r="J62" s="3">
        <v>-6.0635707145422897</v>
      </c>
      <c r="K62" s="3">
        <v>1.9837972564770801</v>
      </c>
    </row>
    <row r="63" spans="1:11" ht="18.75" x14ac:dyDescent="0.3">
      <c r="A63" s="3">
        <f t="shared" si="0"/>
        <v>5.1666666666599212</v>
      </c>
      <c r="B63" s="3">
        <f t="shared" si="1"/>
        <v>4.8937391197569697</v>
      </c>
      <c r="C63" s="3">
        <f t="shared" si="2"/>
        <v>-2.71194834076146</v>
      </c>
      <c r="D63" s="1">
        <f t="shared" si="3"/>
        <v>-2.7119483415578931</v>
      </c>
      <c r="E63">
        <v>1885.1666666666599</v>
      </c>
      <c r="F63">
        <f t="shared" si="4"/>
        <v>1.0584654915832179</v>
      </c>
      <c r="I63" s="3">
        <v>1885.1666666666599</v>
      </c>
      <c r="J63" s="3">
        <v>-4.8937391197569697</v>
      </c>
      <c r="K63" s="3">
        <v>2.32922811571565</v>
      </c>
    </row>
    <row r="64" spans="1:11" ht="18.75" x14ac:dyDescent="0.3">
      <c r="A64" s="3">
        <f t="shared" si="0"/>
        <v>5.25</v>
      </c>
      <c r="B64" s="3">
        <f t="shared" si="1"/>
        <v>4.1989290210449601</v>
      </c>
      <c r="C64" s="3">
        <f t="shared" si="2"/>
        <v>-2.4875463605705748</v>
      </c>
      <c r="D64" s="1">
        <f t="shared" si="3"/>
        <v>-2.487546361456157</v>
      </c>
      <c r="E64">
        <v>1885.25</v>
      </c>
      <c r="F64">
        <f t="shared" si="4"/>
        <v>1.0173484495426863</v>
      </c>
      <c r="I64" s="3">
        <v>1885.25</v>
      </c>
      <c r="J64" s="3">
        <v>-4.1989290210449601</v>
      </c>
      <c r="K64" s="3">
        <v>2.22284290436912</v>
      </c>
    </row>
    <row r="65" spans="1:11" ht="18.75" x14ac:dyDescent="0.3">
      <c r="A65" s="3">
        <f t="shared" si="0"/>
        <v>5.3333333333300743</v>
      </c>
      <c r="B65" s="3">
        <f t="shared" si="1"/>
        <v>3.8245860600029</v>
      </c>
      <c r="C65" s="3">
        <f t="shared" si="2"/>
        <v>-1.8683472803211727</v>
      </c>
      <c r="D65" s="1">
        <f t="shared" si="3"/>
        <v>-1.8683472812156843</v>
      </c>
      <c r="E65">
        <v>1885.3333333333301</v>
      </c>
      <c r="F65">
        <f t="shared" si="4"/>
        <v>1.0019221839517507</v>
      </c>
      <c r="I65" s="3">
        <v>1885.3333333333301</v>
      </c>
      <c r="J65" s="3">
        <v>-3.8245860600029</v>
      </c>
      <c r="K65" s="3">
        <v>1.6952389664290499</v>
      </c>
    </row>
    <row r="66" spans="1:11" ht="18.75" x14ac:dyDescent="0.3">
      <c r="A66" s="3">
        <f t="shared" si="0"/>
        <v>5.4166666666599212</v>
      </c>
      <c r="B66" s="3">
        <f t="shared" si="1"/>
        <v>4.09601923403787</v>
      </c>
      <c r="C66" s="3">
        <f t="shared" si="2"/>
        <v>-0.88947521243242522</v>
      </c>
      <c r="D66" s="1">
        <f t="shared" si="3"/>
        <v>-0.88947521328946233</v>
      </c>
      <c r="E66">
        <v>1885.4166666666599</v>
      </c>
      <c r="F66">
        <f t="shared" si="4"/>
        <v>1.0000029891251665</v>
      </c>
      <c r="I66" s="3">
        <v>1885.4166666666599</v>
      </c>
      <c r="J66" s="3">
        <v>-4.09601923403787</v>
      </c>
      <c r="K66" s="3">
        <v>0.80861141244330004</v>
      </c>
    </row>
    <row r="67" spans="1:11" ht="18.75" x14ac:dyDescent="0.3">
      <c r="A67" s="3">
        <f t="shared" ref="A67:A130" si="5">+E67-1880</f>
        <v>5.5</v>
      </c>
      <c r="B67" s="3">
        <f t="shared" ref="B67:B130" si="6">-J67</f>
        <v>4.4341377327350697</v>
      </c>
      <c r="C67" s="3">
        <f t="shared" ref="C67:C130" si="7">$F$1*K67*$F67</f>
        <v>0.38124493614766991</v>
      </c>
      <c r="D67" s="1">
        <f t="shared" ref="D67:D130" si="8">$F$1*$F67*(1.55111855492434+ 4.7521354221 * SIN(2*PI()*$A67/4.424+0.041750323351) + 5.5354060924 * SIN(2*PI()*$A67/2.3278688525+0.035517079474) + 4.9587030327 * SIN(2*PI()*$A67/9.3+1.0321940384) + 1.2252808122 * SIN(2*PI()*$A67/18.6+2.7799464248) + 3.726718261 * SIN(2*PI()*$A67/2.8968609865+-0.54854165254) + 2.6698061485 * SIN(2*PI()*$A67/2.2409638554+1.5776092019) + 2.6652477526 * SIN(2*PI()*$A67/1.8058252427+2.3597167787) + 1.5841247467 * SIN(2*PI()*$A67/1.5271867612+-2.1797341456) + 2.220081543 * SIN(2*PI()*$A67/1.7530864198+-2.2200431698) + 0.9012581608 * SIN(2*PI()*$A67/1.9298245614+-2.3741425116) + 0.058722726276 * SIN(2*PI()*$A67/2.0754716981+2.0062227792) + 3.0183281307 * SIN(2*PI()*$A67/3.574294175+-1.949543682) + 1.5514529739 * SIN(2*PI()*$A67/2+-1.4252257192) + 3.1862798387 * SIN(2*PI()*$A67/4+3.0346168419) + 3.7311686979 * SIN(2*PI()*$A67/3.9+-1.7312436364) + 2.2568914719 * SIN(2*PI()*$A67/14.2+1.9158418397) + 4.041278482 * SIN(2*PI()*$A67/5.6+-1.1489014492) + 1.8495806617 * SIN(2*PI()*$A67/7.1+2.0437733312) + 5.3672824093 * SIN(2*PI()*$A67/6.46+-2.9112964108) + 2.5715642325 * SIN(2*PI()*$A67/7.4+1.2004972249))</f>
        <v>0.38124493552972577</v>
      </c>
      <c r="E67">
        <v>1885.5</v>
      </c>
      <c r="F67">
        <f t="shared" ref="F67:F130" si="9">1+$H$1*COS(PI()*A67+$H$2)^$H$3</f>
        <v>1.0002774371731631</v>
      </c>
      <c r="I67" s="3">
        <v>1885.5</v>
      </c>
      <c r="J67" s="3">
        <v>-4.4341377327350697</v>
      </c>
      <c r="K67" s="3">
        <v>-0.34649017633374002</v>
      </c>
    </row>
    <row r="68" spans="1:11" ht="18.75" x14ac:dyDescent="0.3">
      <c r="A68" s="3">
        <f t="shared" si="5"/>
        <v>5.5833333333300743</v>
      </c>
      <c r="B68" s="3">
        <f t="shared" si="6"/>
        <v>4.6430050574020498</v>
      </c>
      <c r="C68" s="3">
        <f t="shared" si="7"/>
        <v>1.835742757688819</v>
      </c>
      <c r="D68" s="1">
        <f t="shared" si="8"/>
        <v>1.8357427571608682</v>
      </c>
      <c r="E68">
        <v>1885.5833333333301</v>
      </c>
      <c r="F68">
        <f t="shared" si="9"/>
        <v>1.0071614764553682</v>
      </c>
      <c r="I68" s="3">
        <v>1885.5833333333301</v>
      </c>
      <c r="J68" s="3">
        <v>-4.6430050574020498</v>
      </c>
      <c r="K68" s="3">
        <v>-1.6569905536079499</v>
      </c>
    </row>
    <row r="69" spans="1:11" ht="18.75" x14ac:dyDescent="0.3">
      <c r="A69" s="3">
        <f t="shared" si="5"/>
        <v>5.6666666666599212</v>
      </c>
      <c r="B69" s="3">
        <f t="shared" si="6"/>
        <v>4.8330673379388003</v>
      </c>
      <c r="C69" s="3">
        <f t="shared" si="7"/>
        <v>3.4106973436737831</v>
      </c>
      <c r="D69" s="1">
        <f t="shared" si="8"/>
        <v>3.4106973431852512</v>
      </c>
      <c r="E69">
        <v>1885.6666666666599</v>
      </c>
      <c r="F69">
        <f t="shared" si="9"/>
        <v>1.0351276952912478</v>
      </c>
      <c r="I69" s="3">
        <v>1885.6666666666599</v>
      </c>
      <c r="J69" s="3">
        <v>-4.8330673379388003</v>
      </c>
      <c r="K69" s="3">
        <v>-2.9954120278097101</v>
      </c>
    </row>
    <row r="70" spans="1:11" ht="18.75" x14ac:dyDescent="0.3">
      <c r="A70" s="3">
        <f t="shared" si="5"/>
        <v>5.75</v>
      </c>
      <c r="B70" s="3">
        <f t="shared" si="6"/>
        <v>5.1395639041668399</v>
      </c>
      <c r="C70" s="3">
        <f t="shared" si="7"/>
        <v>5.0645351816051134</v>
      </c>
      <c r="D70" s="1">
        <f t="shared" si="8"/>
        <v>5.0645351812513963</v>
      </c>
      <c r="E70">
        <v>1885.75</v>
      </c>
      <c r="F70">
        <f t="shared" si="9"/>
        <v>1.088510242530297</v>
      </c>
      <c r="I70" s="3">
        <v>1885.75</v>
      </c>
      <c r="J70" s="3">
        <v>-5.1395639041668399</v>
      </c>
      <c r="K70" s="3">
        <v>-4.2297469628450797</v>
      </c>
    </row>
    <row r="71" spans="1:11" ht="18.75" x14ac:dyDescent="0.3">
      <c r="A71" s="3">
        <f t="shared" si="5"/>
        <v>5.8333333333300743</v>
      </c>
      <c r="B71" s="3">
        <f t="shared" si="6"/>
        <v>4.7167007976448803</v>
      </c>
      <c r="C71" s="3">
        <f t="shared" si="7"/>
        <v>6.6128633364719001</v>
      </c>
      <c r="D71" s="1">
        <f t="shared" si="8"/>
        <v>6.6128633359668472</v>
      </c>
      <c r="E71">
        <v>1885.8333333333301</v>
      </c>
      <c r="F71">
        <f t="shared" si="9"/>
        <v>1.1485158212459308</v>
      </c>
      <c r="I71" s="3">
        <v>1885.8333333333301</v>
      </c>
      <c r="J71" s="3">
        <v>-4.7167007976448803</v>
      </c>
      <c r="K71" s="3">
        <v>-5.2343153059272503</v>
      </c>
    </row>
    <row r="72" spans="1:11" ht="18.75" x14ac:dyDescent="0.3">
      <c r="A72" s="3">
        <f t="shared" si="5"/>
        <v>5.9166666666599212</v>
      </c>
      <c r="B72" s="3">
        <f t="shared" si="6"/>
        <v>3.8412814574370602</v>
      </c>
      <c r="C72" s="3">
        <f t="shared" si="7"/>
        <v>7.6769321468664993</v>
      </c>
      <c r="D72" s="1">
        <f t="shared" si="8"/>
        <v>7.6769321461043747</v>
      </c>
      <c r="E72">
        <v>1885.9166666666599</v>
      </c>
      <c r="F72">
        <f t="shared" si="9"/>
        <v>1.1827488240003683</v>
      </c>
      <c r="I72" s="3">
        <v>1885.9166666666599</v>
      </c>
      <c r="J72" s="3">
        <v>-3.8412814574370602</v>
      </c>
      <c r="K72" s="3">
        <v>-5.9006858284746997</v>
      </c>
    </row>
    <row r="73" spans="1:11" ht="18.75" x14ac:dyDescent="0.3">
      <c r="A73" s="3">
        <f t="shared" si="5"/>
        <v>6</v>
      </c>
      <c r="B73" s="3">
        <f t="shared" si="6"/>
        <v>2.55518580546652</v>
      </c>
      <c r="C73" s="3">
        <f t="shared" si="7"/>
        <v>7.9134593314760178</v>
      </c>
      <c r="D73" s="1">
        <f t="shared" si="8"/>
        <v>7.9134593304011043</v>
      </c>
      <c r="E73">
        <v>1886</v>
      </c>
      <c r="F73">
        <f t="shared" si="9"/>
        <v>1.1702088707538532</v>
      </c>
      <c r="I73" s="3">
        <v>1886</v>
      </c>
      <c r="J73" s="3">
        <v>-2.55518580546652</v>
      </c>
      <c r="K73" s="3">
        <v>-6.1476665555193</v>
      </c>
    </row>
    <row r="74" spans="1:11" ht="18.75" x14ac:dyDescent="0.3">
      <c r="A74" s="3">
        <f t="shared" si="5"/>
        <v>6.0833333333300743</v>
      </c>
      <c r="B74" s="3">
        <f t="shared" si="6"/>
        <v>0.69023516645557004</v>
      </c>
      <c r="C74" s="3">
        <f t="shared" si="7"/>
        <v>7.2968313884713263</v>
      </c>
      <c r="D74" s="1">
        <f t="shared" si="8"/>
        <v>7.2968313870094379</v>
      </c>
      <c r="E74">
        <v>1886.0833333333301</v>
      </c>
      <c r="F74">
        <f t="shared" si="9"/>
        <v>1.1187455183469501</v>
      </c>
      <c r="I74" s="3">
        <v>1886.0833333333301</v>
      </c>
      <c r="J74" s="3">
        <v>-0.69023516645557004</v>
      </c>
      <c r="K74" s="3">
        <v>-5.9293941040586802</v>
      </c>
    </row>
    <row r="75" spans="1:11" ht="18.75" x14ac:dyDescent="0.3">
      <c r="A75" s="3">
        <f t="shared" si="5"/>
        <v>6.1666666666599212</v>
      </c>
      <c r="B75" s="3">
        <f t="shared" si="6"/>
        <v>-2.0176366308557401</v>
      </c>
      <c r="C75" s="3">
        <f t="shared" si="7"/>
        <v>6.1017830904614607</v>
      </c>
      <c r="D75" s="1">
        <f t="shared" si="8"/>
        <v>6.1017830886583511</v>
      </c>
      <c r="E75">
        <v>1886.1666666666599</v>
      </c>
      <c r="F75">
        <f t="shared" si="9"/>
        <v>1.0584654915832179</v>
      </c>
      <c r="I75" s="3">
        <v>1886.1666666666599</v>
      </c>
      <c r="J75" s="3">
        <v>2.0176366308557401</v>
      </c>
      <c r="K75" s="3">
        <v>-5.2406767919150701</v>
      </c>
    </row>
    <row r="76" spans="1:11" ht="18.75" x14ac:dyDescent="0.3">
      <c r="A76" s="3">
        <f t="shared" si="5"/>
        <v>6.25</v>
      </c>
      <c r="B76" s="3">
        <f t="shared" si="6"/>
        <v>-4.9672353373936904</v>
      </c>
      <c r="C76" s="3">
        <f t="shared" si="7"/>
        <v>4.6094647168636742</v>
      </c>
      <c r="D76" s="1">
        <f t="shared" si="8"/>
        <v>4.6094647145847958</v>
      </c>
      <c r="E76">
        <v>1886.25</v>
      </c>
      <c r="F76">
        <f t="shared" si="9"/>
        <v>1.0173484495426863</v>
      </c>
      <c r="I76" s="3">
        <v>1886.25</v>
      </c>
      <c r="J76" s="3">
        <v>4.9672353373936904</v>
      </c>
      <c r="K76" s="3">
        <v>-4.1189648165874004</v>
      </c>
    </row>
    <row r="77" spans="1:11" ht="18.75" x14ac:dyDescent="0.3">
      <c r="A77" s="3">
        <f t="shared" si="5"/>
        <v>6.3333333333300743</v>
      </c>
      <c r="B77" s="3">
        <f t="shared" si="6"/>
        <v>-8.3877084803015496</v>
      </c>
      <c r="C77" s="3">
        <f t="shared" si="7"/>
        <v>2.9124632479507109</v>
      </c>
      <c r="D77" s="1">
        <f t="shared" si="8"/>
        <v>2.9124632453858572</v>
      </c>
      <c r="E77">
        <v>1886.3333333333301</v>
      </c>
      <c r="F77">
        <f t="shared" si="9"/>
        <v>1.0019221839517507</v>
      </c>
      <c r="I77" s="3">
        <v>1886.3333333333301</v>
      </c>
      <c r="J77" s="3">
        <v>8.3877084803015496</v>
      </c>
      <c r="K77" s="3">
        <v>-2.6426142710309302</v>
      </c>
    </row>
    <row r="78" spans="1:11" ht="18.75" x14ac:dyDescent="0.3">
      <c r="A78" s="3">
        <f t="shared" si="5"/>
        <v>6.4166666666599212</v>
      </c>
      <c r="B78" s="3">
        <f t="shared" si="6"/>
        <v>-11.972568142543601</v>
      </c>
      <c r="C78" s="3">
        <f t="shared" si="7"/>
        <v>1.0180012757159005</v>
      </c>
      <c r="D78" s="1">
        <f t="shared" si="8"/>
        <v>1.0180012729845977</v>
      </c>
      <c r="E78">
        <v>1886.4166666666599</v>
      </c>
      <c r="F78">
        <f t="shared" si="9"/>
        <v>1.0000029891251665</v>
      </c>
      <c r="I78" s="3">
        <v>1886.4166666666599</v>
      </c>
      <c r="J78" s="3">
        <v>11.972568142543601</v>
      </c>
      <c r="K78" s="3">
        <v>-0.92545293890160296</v>
      </c>
    </row>
    <row r="79" spans="1:11" ht="18.75" x14ac:dyDescent="0.3">
      <c r="A79" s="3">
        <f t="shared" si="5"/>
        <v>6.5</v>
      </c>
      <c r="B79" s="3">
        <f t="shared" si="6"/>
        <v>-15.313311243894001</v>
      </c>
      <c r="C79" s="3">
        <f t="shared" si="7"/>
        <v>-0.9814600899220004</v>
      </c>
      <c r="D79" s="1">
        <f t="shared" si="8"/>
        <v>-0.98146009289093661</v>
      </c>
      <c r="E79">
        <v>1886.5</v>
      </c>
      <c r="F79">
        <f t="shared" si="9"/>
        <v>1.0002774371731633</v>
      </c>
      <c r="I79" s="3">
        <v>1886.5</v>
      </c>
      <c r="J79" s="3">
        <v>15.313311243894001</v>
      </c>
      <c r="K79" s="3">
        <v>0.891988974484063</v>
      </c>
    </row>
    <row r="80" spans="1:11" ht="18.75" x14ac:dyDescent="0.3">
      <c r="A80" s="3">
        <f t="shared" si="5"/>
        <v>6.5833333333300743</v>
      </c>
      <c r="B80" s="3">
        <f t="shared" si="6"/>
        <v>-17.984744121834201</v>
      </c>
      <c r="C80" s="3">
        <f t="shared" si="7"/>
        <v>-2.9401823239202169</v>
      </c>
      <c r="D80" s="1">
        <f t="shared" si="8"/>
        <v>-2.9401823266865832</v>
      </c>
      <c r="E80">
        <v>1886.5833333333301</v>
      </c>
      <c r="F80">
        <f t="shared" si="9"/>
        <v>1.0071614764553682</v>
      </c>
      <c r="I80" s="3">
        <v>1886.5833333333301</v>
      </c>
      <c r="J80" s="3">
        <v>17.984744121834201</v>
      </c>
      <c r="K80" s="3">
        <v>2.6538872705424601</v>
      </c>
    </row>
    <row r="81" spans="1:11" ht="18.75" x14ac:dyDescent="0.3">
      <c r="A81" s="3">
        <f t="shared" si="5"/>
        <v>6.6666666666599212</v>
      </c>
      <c r="B81" s="3">
        <f t="shared" si="6"/>
        <v>-19.914015352961101</v>
      </c>
      <c r="C81" s="3">
        <f t="shared" si="7"/>
        <v>-4.7847955863733702</v>
      </c>
      <c r="D81" s="1">
        <f t="shared" si="8"/>
        <v>-4.7847955887515541</v>
      </c>
      <c r="E81">
        <v>1886.6666666666599</v>
      </c>
      <c r="F81">
        <f t="shared" si="9"/>
        <v>1.0351276952912476</v>
      </c>
      <c r="I81" s="3">
        <v>1886.6666666666599</v>
      </c>
      <c r="J81" s="3">
        <v>19.914015352961101</v>
      </c>
      <c r="K81" s="3">
        <v>4.20220054899261</v>
      </c>
    </row>
    <row r="82" spans="1:11" ht="18.75" x14ac:dyDescent="0.3">
      <c r="A82" s="3">
        <f t="shared" si="5"/>
        <v>6.75</v>
      </c>
      <c r="B82" s="3">
        <f t="shared" si="6"/>
        <v>-20.593331846494401</v>
      </c>
      <c r="C82" s="3">
        <f t="shared" si="7"/>
        <v>-6.4540860062222016</v>
      </c>
      <c r="D82" s="1">
        <f t="shared" si="8"/>
        <v>-6.454086008156235</v>
      </c>
      <c r="E82">
        <v>1886.75</v>
      </c>
      <c r="F82">
        <f t="shared" si="9"/>
        <v>1.0885102425302968</v>
      </c>
      <c r="I82" s="3">
        <v>1886.75</v>
      </c>
      <c r="J82" s="3">
        <v>20.593331846494401</v>
      </c>
      <c r="K82" s="3">
        <v>5.3902578822855203</v>
      </c>
    </row>
    <row r="83" spans="1:11" ht="18.75" x14ac:dyDescent="0.3">
      <c r="A83" s="3">
        <f t="shared" si="5"/>
        <v>6.8333333333300743</v>
      </c>
      <c r="B83" s="3">
        <f t="shared" si="6"/>
        <v>-20.364703794524999</v>
      </c>
      <c r="C83" s="3">
        <f t="shared" si="7"/>
        <v>-7.7010117176449571</v>
      </c>
      <c r="D83" s="1">
        <f t="shared" si="8"/>
        <v>-7.7010117186720812</v>
      </c>
      <c r="E83">
        <v>1886.8333333333301</v>
      </c>
      <c r="F83">
        <f t="shared" si="9"/>
        <v>1.1485158212459308</v>
      </c>
      <c r="I83" s="3">
        <v>1886.8333333333301</v>
      </c>
      <c r="J83" s="3">
        <v>20.364703794524999</v>
      </c>
      <c r="K83" s="3">
        <v>6.0956232502908598</v>
      </c>
    </row>
    <row r="84" spans="1:11" ht="18.75" x14ac:dyDescent="0.3">
      <c r="A84" s="3">
        <f t="shared" si="5"/>
        <v>6.9166666666599212</v>
      </c>
      <c r="B84" s="3">
        <f t="shared" si="6"/>
        <v>-19.2880382828655</v>
      </c>
      <c r="C84" s="3">
        <f t="shared" si="7"/>
        <v>-8.1067395035763372</v>
      </c>
      <c r="D84" s="1">
        <f t="shared" si="8"/>
        <v>-8.1067395034546355</v>
      </c>
      <c r="E84">
        <v>1886.9166666666599</v>
      </c>
      <c r="F84">
        <f t="shared" si="9"/>
        <v>1.1827488240003683</v>
      </c>
      <c r="I84" s="3">
        <v>1886.9166666666599</v>
      </c>
      <c r="J84" s="3">
        <v>19.2880382828655</v>
      </c>
      <c r="K84" s="3">
        <v>6.2310467239721401</v>
      </c>
    </row>
    <row r="85" spans="1:11" ht="18.75" x14ac:dyDescent="0.3">
      <c r="A85" s="3">
        <f t="shared" si="5"/>
        <v>7</v>
      </c>
      <c r="B85" s="3">
        <f t="shared" si="6"/>
        <v>-17.617645015322399</v>
      </c>
      <c r="C85" s="3">
        <f t="shared" si="7"/>
        <v>-7.4047575284264378</v>
      </c>
      <c r="D85" s="1">
        <f t="shared" si="8"/>
        <v>-7.4047575269737749</v>
      </c>
      <c r="E85">
        <v>1887</v>
      </c>
      <c r="F85">
        <f t="shared" si="9"/>
        <v>1.1702088707538532</v>
      </c>
      <c r="I85" s="3">
        <v>1887</v>
      </c>
      <c r="J85" s="3">
        <v>17.617645015322399</v>
      </c>
      <c r="K85" s="3">
        <v>5.75247540960651</v>
      </c>
    </row>
    <row r="86" spans="1:11" ht="18.75" x14ac:dyDescent="0.3">
      <c r="A86" s="3">
        <f t="shared" si="5"/>
        <v>7.0833333333300743</v>
      </c>
      <c r="B86" s="3">
        <f t="shared" si="6"/>
        <v>-15.659702495803</v>
      </c>
      <c r="C86" s="3">
        <f t="shared" si="7"/>
        <v>-5.7388301133356761</v>
      </c>
      <c r="D86" s="1">
        <f t="shared" si="8"/>
        <v>-5.7388301107527928</v>
      </c>
      <c r="E86">
        <v>1887.0833333333301</v>
      </c>
      <c r="F86">
        <f t="shared" si="9"/>
        <v>1.1187455183469501</v>
      </c>
      <c r="I86" s="3">
        <v>1887.0833333333301</v>
      </c>
      <c r="J86" s="3">
        <v>15.659702495803</v>
      </c>
      <c r="K86" s="3">
        <v>4.6633646341300103</v>
      </c>
    </row>
    <row r="87" spans="1:11" ht="18.75" x14ac:dyDescent="0.3">
      <c r="A87" s="3">
        <f t="shared" si="5"/>
        <v>7.1666666666599212</v>
      </c>
      <c r="B87" s="3">
        <f t="shared" si="6"/>
        <v>-13.8628171504173</v>
      </c>
      <c r="C87" s="3">
        <f t="shared" si="7"/>
        <v>-3.5102564326172234</v>
      </c>
      <c r="D87" s="1">
        <f t="shared" si="8"/>
        <v>-3.5102564291962208</v>
      </c>
      <c r="E87">
        <v>1887.1666666666599</v>
      </c>
      <c r="F87">
        <f t="shared" si="9"/>
        <v>1.0584654915832179</v>
      </c>
      <c r="I87" s="3">
        <v>1887.1666666666599</v>
      </c>
      <c r="J87" s="3">
        <v>13.8628171504173</v>
      </c>
      <c r="K87" s="3">
        <v>3.01487600384307</v>
      </c>
    </row>
    <row r="88" spans="1:11" ht="18.75" x14ac:dyDescent="0.3">
      <c r="A88" s="3">
        <f t="shared" si="5"/>
        <v>7.25</v>
      </c>
      <c r="B88" s="3">
        <f t="shared" si="6"/>
        <v>-11.6753025373974</v>
      </c>
      <c r="C88" s="3">
        <f t="shared" si="7"/>
        <v>-1.0093452425858536</v>
      </c>
      <c r="D88" s="1">
        <f t="shared" si="8"/>
        <v>-1.0093452382671557</v>
      </c>
      <c r="E88">
        <v>1887.25</v>
      </c>
      <c r="F88">
        <f t="shared" si="9"/>
        <v>1.0173484495426863</v>
      </c>
      <c r="I88" s="3">
        <v>1887.25</v>
      </c>
      <c r="J88" s="3">
        <v>11.6753025373974</v>
      </c>
      <c r="K88" s="3">
        <v>0.90193933512301205</v>
      </c>
    </row>
    <row r="89" spans="1:11" ht="18.75" x14ac:dyDescent="0.3">
      <c r="A89" s="3">
        <f t="shared" si="5"/>
        <v>7.3333333333300743</v>
      </c>
      <c r="B89" s="3">
        <f t="shared" si="6"/>
        <v>-9.3651294724180705</v>
      </c>
      <c r="C89" s="3">
        <f t="shared" si="7"/>
        <v>1.7021600848742899</v>
      </c>
      <c r="D89" s="1">
        <f t="shared" si="8"/>
        <v>1.7021600895882032</v>
      </c>
      <c r="E89">
        <v>1887.3333333333301</v>
      </c>
      <c r="F89">
        <f t="shared" si="9"/>
        <v>1.0019221839517507</v>
      </c>
      <c r="I89" s="3">
        <v>1887.3333333333301</v>
      </c>
      <c r="J89" s="3">
        <v>9.3651294724180705</v>
      </c>
      <c r="K89" s="3">
        <v>-1.5444495428510701</v>
      </c>
    </row>
    <row r="90" spans="1:11" ht="18.75" x14ac:dyDescent="0.3">
      <c r="A90" s="3">
        <f t="shared" si="5"/>
        <v>7.4166666666599212</v>
      </c>
      <c r="B90" s="3">
        <f t="shared" si="6"/>
        <v>-7.13642978419076</v>
      </c>
      <c r="C90" s="3">
        <f t="shared" si="7"/>
        <v>4.584774066128511</v>
      </c>
      <c r="D90" s="1">
        <f t="shared" si="8"/>
        <v>4.5847740709382983</v>
      </c>
      <c r="E90">
        <v>1887.4166666666599</v>
      </c>
      <c r="F90">
        <f t="shared" si="9"/>
        <v>1.0000029891251665</v>
      </c>
      <c r="I90" s="3">
        <v>1887.4166666666599</v>
      </c>
      <c r="J90" s="3">
        <v>7.13642978419076</v>
      </c>
      <c r="K90" s="3">
        <v>-4.1679639651872096</v>
      </c>
    </row>
    <row r="91" spans="1:11" ht="18.75" x14ac:dyDescent="0.3">
      <c r="A91" s="3">
        <f t="shared" si="5"/>
        <v>7.5</v>
      </c>
      <c r="B91" s="3">
        <f t="shared" si="6"/>
        <v>-4.9476509633695303</v>
      </c>
      <c r="C91" s="3">
        <f t="shared" si="7"/>
        <v>7.4817420438988451</v>
      </c>
      <c r="D91" s="1">
        <f t="shared" si="8"/>
        <v>7.4817420488006459</v>
      </c>
      <c r="E91">
        <v>1887.5</v>
      </c>
      <c r="F91">
        <f t="shared" si="9"/>
        <v>1.0002774371731631</v>
      </c>
      <c r="I91" s="3">
        <v>1887.5</v>
      </c>
      <c r="J91" s="3">
        <v>4.9476509633695303</v>
      </c>
      <c r="K91" s="3">
        <v>-6.7996971875056103</v>
      </c>
    </row>
    <row r="92" spans="1:11" ht="18.75" x14ac:dyDescent="0.3">
      <c r="A92" s="3">
        <f t="shared" si="5"/>
        <v>7.5833333333300743</v>
      </c>
      <c r="B92" s="3">
        <f t="shared" si="6"/>
        <v>-2.57579965943152</v>
      </c>
      <c r="C92" s="3">
        <f t="shared" si="7"/>
        <v>10.271939477516948</v>
      </c>
      <c r="D92" s="1">
        <f t="shared" si="8"/>
        <v>10.271939481817739</v>
      </c>
      <c r="E92">
        <v>1887.5833333333301</v>
      </c>
      <c r="F92">
        <f t="shared" si="9"/>
        <v>1.0071614764553682</v>
      </c>
      <c r="I92" s="3">
        <v>1887.5833333333301</v>
      </c>
      <c r="J92" s="3">
        <v>2.57579965943152</v>
      </c>
      <c r="K92" s="3">
        <v>-9.2717275392696106</v>
      </c>
    </row>
    <row r="93" spans="1:11" ht="18.75" x14ac:dyDescent="0.3">
      <c r="A93" s="3">
        <f t="shared" si="5"/>
        <v>7.6666666666599212</v>
      </c>
      <c r="B93" s="3">
        <f t="shared" si="6"/>
        <v>-0.31123368548807301</v>
      </c>
      <c r="C93" s="3">
        <f t="shared" si="7"/>
        <v>13.01492735587177</v>
      </c>
      <c r="D93" s="1">
        <f t="shared" si="8"/>
        <v>13.014927359297989</v>
      </c>
      <c r="E93">
        <v>1887.6666666666599</v>
      </c>
      <c r="F93">
        <f t="shared" si="9"/>
        <v>1.0351276952912476</v>
      </c>
      <c r="I93" s="3">
        <v>1887.6666666666599</v>
      </c>
      <c r="J93" s="3">
        <v>0.31123368548807301</v>
      </c>
      <c r="K93" s="3">
        <v>-11.4302343522676</v>
      </c>
    </row>
    <row r="94" spans="1:11" ht="18.75" x14ac:dyDescent="0.3">
      <c r="A94" s="3">
        <f t="shared" si="5"/>
        <v>7.75</v>
      </c>
      <c r="B94" s="3">
        <f t="shared" si="6"/>
        <v>1.82235489117781</v>
      </c>
      <c r="C94" s="3">
        <f t="shared" si="7"/>
        <v>15.741667888489372</v>
      </c>
      <c r="D94" s="1">
        <f t="shared" si="8"/>
        <v>15.741667890991849</v>
      </c>
      <c r="E94">
        <v>1887.75</v>
      </c>
      <c r="F94">
        <f t="shared" si="9"/>
        <v>1.0885102425302968</v>
      </c>
      <c r="I94" s="3">
        <v>1887.75</v>
      </c>
      <c r="J94" s="3">
        <v>-1.82235489117781</v>
      </c>
      <c r="K94" s="3">
        <v>-13.1469660203548</v>
      </c>
    </row>
    <row r="95" spans="1:11" ht="18.75" x14ac:dyDescent="0.3">
      <c r="A95" s="3">
        <f t="shared" si="5"/>
        <v>7.8333333333300743</v>
      </c>
      <c r="B95" s="3">
        <f t="shared" si="6"/>
        <v>3.3580724860162801</v>
      </c>
      <c r="C95" s="3">
        <f t="shared" si="7"/>
        <v>18.101586936160249</v>
      </c>
      <c r="D95" s="1">
        <f t="shared" si="8"/>
        <v>18.101586937152135</v>
      </c>
      <c r="E95">
        <v>1887.8333333333301</v>
      </c>
      <c r="F95">
        <f t="shared" si="9"/>
        <v>1.1485158212459308</v>
      </c>
      <c r="I95" s="3">
        <v>1887.8333333333301</v>
      </c>
      <c r="J95" s="3">
        <v>-3.3580724860162801</v>
      </c>
      <c r="K95" s="3">
        <v>-14.328046526978</v>
      </c>
    </row>
    <row r="96" spans="1:11" ht="18.75" x14ac:dyDescent="0.3">
      <c r="A96" s="3">
        <f t="shared" si="5"/>
        <v>7.9166666666599212</v>
      </c>
      <c r="B96" s="3">
        <f t="shared" si="6"/>
        <v>4.5880593794527504</v>
      </c>
      <c r="C96" s="3">
        <f t="shared" si="7"/>
        <v>19.410482195204143</v>
      </c>
      <c r="D96" s="1">
        <f t="shared" si="8"/>
        <v>19.410482194464802</v>
      </c>
      <c r="E96">
        <v>1887.9166666666599</v>
      </c>
      <c r="F96">
        <f t="shared" si="9"/>
        <v>1.1827488240003683</v>
      </c>
      <c r="I96" s="3">
        <v>1887.9166666666599</v>
      </c>
      <c r="J96" s="3">
        <v>-4.5880593794527504</v>
      </c>
      <c r="K96" s="3">
        <v>-14.9193916296175</v>
      </c>
    </row>
    <row r="97" spans="1:11" ht="18.75" x14ac:dyDescent="0.3">
      <c r="A97" s="3">
        <f t="shared" si="5"/>
        <v>8</v>
      </c>
      <c r="B97" s="3">
        <f t="shared" si="6"/>
        <v>5.7696341275396401</v>
      </c>
      <c r="C97" s="3">
        <f t="shared" si="7"/>
        <v>19.190484561811882</v>
      </c>
      <c r="D97" s="1">
        <f t="shared" si="8"/>
        <v>19.190484559370358</v>
      </c>
      <c r="E97">
        <v>1888</v>
      </c>
      <c r="F97">
        <f t="shared" si="9"/>
        <v>1.1702088707538532</v>
      </c>
      <c r="I97" s="3">
        <v>1888</v>
      </c>
      <c r="J97" s="3">
        <v>-5.7696341275396401</v>
      </c>
      <c r="K97" s="3">
        <v>-14.908359945138599</v>
      </c>
    </row>
    <row r="98" spans="1:11" ht="18.75" x14ac:dyDescent="0.3">
      <c r="A98" s="3">
        <f t="shared" si="5"/>
        <v>8.0833333333300743</v>
      </c>
      <c r="B98" s="3">
        <f t="shared" si="6"/>
        <v>6.8341236912132199</v>
      </c>
      <c r="C98" s="3">
        <f t="shared" si="7"/>
        <v>17.624509390404778</v>
      </c>
      <c r="D98" s="1">
        <f t="shared" si="8"/>
        <v>17.624509386598469</v>
      </c>
      <c r="E98">
        <v>1888.0833333333301</v>
      </c>
      <c r="F98">
        <f t="shared" si="9"/>
        <v>1.1187455183469501</v>
      </c>
      <c r="I98" s="3">
        <v>1888.0833333333301</v>
      </c>
      <c r="J98" s="3">
        <v>-6.8341236912132199</v>
      </c>
      <c r="K98" s="3">
        <v>-14.3216495630559</v>
      </c>
    </row>
    <row r="99" spans="1:11" ht="18.75" x14ac:dyDescent="0.3">
      <c r="A99" s="3">
        <f t="shared" si="5"/>
        <v>8.1666666666599212</v>
      </c>
      <c r="B99" s="3">
        <f t="shared" si="6"/>
        <v>7.80601153009819</v>
      </c>
      <c r="C99" s="3">
        <f t="shared" si="7"/>
        <v>15.392003258733377</v>
      </c>
      <c r="D99" s="1">
        <f t="shared" si="8"/>
        <v>15.392003254045989</v>
      </c>
      <c r="E99">
        <v>1888.1666666666599</v>
      </c>
      <c r="F99">
        <f t="shared" si="9"/>
        <v>1.0584654915832179</v>
      </c>
      <c r="I99" s="3">
        <v>1888.1666666666599</v>
      </c>
      <c r="J99" s="3">
        <v>-7.80601153009819</v>
      </c>
      <c r="K99" s="3">
        <v>-13.2198265758124</v>
      </c>
    </row>
    <row r="100" spans="1:11" ht="18.75" x14ac:dyDescent="0.3">
      <c r="A100" s="3">
        <f t="shared" si="5"/>
        <v>8.25</v>
      </c>
      <c r="B100" s="3">
        <f t="shared" si="6"/>
        <v>9.4376832444201195</v>
      </c>
      <c r="C100" s="3">
        <f t="shared" si="7"/>
        <v>13.081186764455381</v>
      </c>
      <c r="D100" s="1">
        <f t="shared" si="8"/>
        <v>13.081186759043645</v>
      </c>
      <c r="E100">
        <v>1888.25</v>
      </c>
      <c r="F100">
        <f t="shared" si="9"/>
        <v>1.0173484495426863</v>
      </c>
      <c r="I100" s="3">
        <v>1888.25</v>
      </c>
      <c r="J100" s="3">
        <v>-9.4376832444201195</v>
      </c>
      <c r="K100" s="3">
        <v>-11.689198497360801</v>
      </c>
    </row>
    <row r="101" spans="1:11" ht="18.75" x14ac:dyDescent="0.3">
      <c r="A101" s="3">
        <f t="shared" si="5"/>
        <v>8.3333333333300743</v>
      </c>
      <c r="B101" s="3">
        <f t="shared" si="6"/>
        <v>11.8248333795362</v>
      </c>
      <c r="C101" s="3">
        <f t="shared" si="7"/>
        <v>10.83597676781346</v>
      </c>
      <c r="D101" s="1">
        <f t="shared" si="8"/>
        <v>10.835976762195427</v>
      </c>
      <c r="E101">
        <v>1888.3333333333301</v>
      </c>
      <c r="F101">
        <f t="shared" si="9"/>
        <v>1.0019221839517507</v>
      </c>
      <c r="I101" s="3">
        <v>1888.3333333333301</v>
      </c>
      <c r="J101" s="3">
        <v>-11.8248333795362</v>
      </c>
      <c r="K101" s="3">
        <v>-9.8319890791178395</v>
      </c>
    </row>
    <row r="102" spans="1:11" ht="18.75" x14ac:dyDescent="0.3">
      <c r="A102" s="3">
        <f t="shared" si="5"/>
        <v>8.4166666666599212</v>
      </c>
      <c r="B102" s="3">
        <f t="shared" si="6"/>
        <v>14.7936491664526</v>
      </c>
      <c r="C102" s="3">
        <f t="shared" si="7"/>
        <v>8.531523224019482</v>
      </c>
      <c r="D102" s="1">
        <f t="shared" si="8"/>
        <v>8.5315232185744776</v>
      </c>
      <c r="E102">
        <v>1888.4166666666599</v>
      </c>
      <c r="F102">
        <f t="shared" si="9"/>
        <v>1.0000029891251665</v>
      </c>
      <c r="I102" s="3">
        <v>1888.4166666666599</v>
      </c>
      <c r="J102" s="3">
        <v>-14.7936491664526</v>
      </c>
      <c r="K102" s="3">
        <v>-7.7559070202772098</v>
      </c>
    </row>
    <row r="103" spans="1:11" ht="18.75" x14ac:dyDescent="0.3">
      <c r="A103" s="3">
        <f t="shared" si="5"/>
        <v>8.5</v>
      </c>
      <c r="B103" s="3">
        <f t="shared" si="6"/>
        <v>18.0942351561125</v>
      </c>
      <c r="C103" s="3">
        <f t="shared" si="7"/>
        <v>6.1223367681080738</v>
      </c>
      <c r="D103" s="1">
        <f t="shared" si="8"/>
        <v>6.1223367629501011</v>
      </c>
      <c r="E103">
        <v>1888.5</v>
      </c>
      <c r="F103">
        <f t="shared" si="9"/>
        <v>1.0002774371731633</v>
      </c>
      <c r="I103" s="3">
        <v>1888.5</v>
      </c>
      <c r="J103" s="3">
        <v>-18.0942351561125</v>
      </c>
      <c r="K103" s="3">
        <v>-5.5642169776509203</v>
      </c>
    </row>
    <row r="104" spans="1:11" ht="18.75" x14ac:dyDescent="0.3">
      <c r="A104" s="3">
        <f t="shared" si="5"/>
        <v>8.5833333333300743</v>
      </c>
      <c r="B104" s="3">
        <f t="shared" si="6"/>
        <v>21.545442527578601</v>
      </c>
      <c r="C104" s="3">
        <f t="shared" si="7"/>
        <v>3.7084185278708164</v>
      </c>
      <c r="D104" s="1">
        <f t="shared" si="8"/>
        <v>3.7084185236417619</v>
      </c>
      <c r="E104">
        <v>1888.5833333333301</v>
      </c>
      <c r="F104">
        <f t="shared" si="9"/>
        <v>1.0071614764553682</v>
      </c>
      <c r="I104" s="3">
        <v>1888.5833333333301</v>
      </c>
      <c r="J104" s="3">
        <v>-21.545442527578601</v>
      </c>
      <c r="K104" s="3">
        <v>-3.3473178329423998</v>
      </c>
    </row>
    <row r="105" spans="1:11" ht="18.75" x14ac:dyDescent="0.3">
      <c r="A105" s="3">
        <f t="shared" si="5"/>
        <v>8.6666666666599212</v>
      </c>
      <c r="B105" s="3">
        <f t="shared" si="6"/>
        <v>24.986244356076899</v>
      </c>
      <c r="C105" s="3">
        <f t="shared" si="7"/>
        <v>1.3397518710113958</v>
      </c>
      <c r="D105" s="1">
        <f t="shared" si="8"/>
        <v>1.3397518679774116</v>
      </c>
      <c r="E105">
        <v>1888.6666666666599</v>
      </c>
      <c r="F105">
        <f t="shared" si="9"/>
        <v>1.0351276952912476</v>
      </c>
      <c r="I105" s="3">
        <v>1888.6666666666599</v>
      </c>
      <c r="J105" s="3">
        <v>-24.986244356076899</v>
      </c>
      <c r="K105" s="3">
        <v>-1.1766241517007301</v>
      </c>
    </row>
    <row r="106" spans="1:11" ht="18.75" x14ac:dyDescent="0.3">
      <c r="A106" s="3">
        <f t="shared" si="5"/>
        <v>8.75</v>
      </c>
      <c r="B106" s="3">
        <f t="shared" si="6"/>
        <v>28.005712563912802</v>
      </c>
      <c r="C106" s="3">
        <f t="shared" si="7"/>
        <v>-1.0761196357241813</v>
      </c>
      <c r="D106" s="1">
        <f t="shared" si="8"/>
        <v>-1.0761196376118791</v>
      </c>
      <c r="E106">
        <v>1888.75</v>
      </c>
      <c r="F106">
        <f t="shared" si="9"/>
        <v>1.0885102425302968</v>
      </c>
      <c r="I106" s="3">
        <v>1888.75</v>
      </c>
      <c r="J106" s="3">
        <v>-28.005712563912802</v>
      </c>
      <c r="K106" s="3">
        <v>0.89874264816928895</v>
      </c>
    </row>
    <row r="107" spans="1:11" ht="18.75" x14ac:dyDescent="0.3">
      <c r="A107" s="3">
        <f t="shared" si="5"/>
        <v>8.8333333333300743</v>
      </c>
      <c r="B107" s="3">
        <f t="shared" si="6"/>
        <v>30.021245685974598</v>
      </c>
      <c r="C107" s="3">
        <f t="shared" si="7"/>
        <v>-3.6034814079251665</v>
      </c>
      <c r="D107" s="1">
        <f t="shared" si="8"/>
        <v>-3.6034814081166791</v>
      </c>
      <c r="E107">
        <v>1888.8333333333301</v>
      </c>
      <c r="F107">
        <f t="shared" si="9"/>
        <v>1.1485158212459308</v>
      </c>
      <c r="I107" s="3">
        <v>1888.8333333333301</v>
      </c>
      <c r="J107" s="3">
        <v>-30.021245685974598</v>
      </c>
      <c r="K107" s="3">
        <v>2.8522830320866901</v>
      </c>
    </row>
    <row r="108" spans="1:11" ht="18.75" x14ac:dyDescent="0.3">
      <c r="A108" s="3">
        <f t="shared" si="5"/>
        <v>8.9166666666599212</v>
      </c>
      <c r="B108" s="3">
        <f t="shared" si="6"/>
        <v>30.8748729639175</v>
      </c>
      <c r="C108" s="3">
        <f t="shared" si="7"/>
        <v>-6.0857232844572398</v>
      </c>
      <c r="D108" s="1">
        <f t="shared" si="8"/>
        <v>-6.0857232828305694</v>
      </c>
      <c r="E108">
        <v>1888.9166666666599</v>
      </c>
      <c r="F108">
        <f t="shared" si="9"/>
        <v>1.1827488240003683</v>
      </c>
      <c r="I108" s="3">
        <v>1888.9166666666599</v>
      </c>
      <c r="J108" s="3">
        <v>-30.8748729639175</v>
      </c>
      <c r="K108" s="3">
        <v>4.6776421171408602</v>
      </c>
    </row>
    <row r="109" spans="1:11" ht="18.75" x14ac:dyDescent="0.3">
      <c r="A109" s="3">
        <f t="shared" si="5"/>
        <v>9</v>
      </c>
      <c r="B109" s="3">
        <f t="shared" si="6"/>
        <v>30.285360667813499</v>
      </c>
      <c r="C109" s="3">
        <f t="shared" si="7"/>
        <v>-8.2174364357507894</v>
      </c>
      <c r="D109" s="1">
        <f t="shared" si="8"/>
        <v>-8.2174364327674674</v>
      </c>
      <c r="E109">
        <v>1889</v>
      </c>
      <c r="F109">
        <f t="shared" si="9"/>
        <v>1.1702088707538532</v>
      </c>
      <c r="I109" s="3">
        <v>1889</v>
      </c>
      <c r="J109" s="3">
        <v>-30.285360667813499</v>
      </c>
      <c r="K109" s="3">
        <v>6.3838148440636804</v>
      </c>
    </row>
    <row r="110" spans="1:11" ht="18.75" x14ac:dyDescent="0.3">
      <c r="A110" s="3">
        <f t="shared" si="5"/>
        <v>9.0833333333300743</v>
      </c>
      <c r="B110" s="3">
        <f t="shared" si="6"/>
        <v>28.099163420977099</v>
      </c>
      <c r="C110" s="3">
        <f t="shared" si="7"/>
        <v>-9.8311422345110273</v>
      </c>
      <c r="D110" s="1">
        <f t="shared" si="8"/>
        <v>-9.8311422303599443</v>
      </c>
      <c r="E110">
        <v>1889.0833333333301</v>
      </c>
      <c r="F110">
        <f t="shared" si="9"/>
        <v>1.1187455183469501</v>
      </c>
      <c r="I110" s="3">
        <v>1889.0833333333301</v>
      </c>
      <c r="J110" s="3">
        <v>-28.099163420977099</v>
      </c>
      <c r="K110" s="3">
        <v>7.9887712485136904</v>
      </c>
    </row>
    <row r="111" spans="1:11" ht="18.75" x14ac:dyDescent="0.3">
      <c r="A111" s="3">
        <f t="shared" si="5"/>
        <v>9.1666666666599212</v>
      </c>
      <c r="B111" s="3">
        <f t="shared" si="6"/>
        <v>24.442950122419301</v>
      </c>
      <c r="C111" s="3">
        <f t="shared" si="7"/>
        <v>-11.075398531736489</v>
      </c>
      <c r="D111" s="1">
        <f t="shared" si="8"/>
        <v>-11.075398526917324</v>
      </c>
      <c r="E111">
        <v>1889.1666666666599</v>
      </c>
      <c r="F111">
        <f t="shared" si="9"/>
        <v>1.0584654915832181</v>
      </c>
      <c r="I111" s="3">
        <v>1889.1666666666599</v>
      </c>
      <c r="J111" s="3">
        <v>-24.442950122419301</v>
      </c>
      <c r="K111" s="3">
        <v>9.5123971445684496</v>
      </c>
    </row>
    <row r="112" spans="1:11" ht="18.75" x14ac:dyDescent="0.3">
      <c r="A112" s="3">
        <f t="shared" si="5"/>
        <v>9.25</v>
      </c>
      <c r="B112" s="3">
        <f t="shared" si="6"/>
        <v>19.4473125950819</v>
      </c>
      <c r="C112" s="3">
        <f t="shared" si="7"/>
        <v>-12.276002907698562</v>
      </c>
      <c r="D112" s="1">
        <f t="shared" si="8"/>
        <v>-12.276002902786159</v>
      </c>
      <c r="E112">
        <v>1889.25</v>
      </c>
      <c r="F112">
        <f t="shared" si="9"/>
        <v>1.0173484495426863</v>
      </c>
      <c r="I112" s="3">
        <v>1889.25</v>
      </c>
      <c r="J112" s="3">
        <v>-19.4473125950819</v>
      </c>
      <c r="K112" s="3">
        <v>10.969695435599199</v>
      </c>
    </row>
    <row r="113" spans="1:11" ht="18.75" x14ac:dyDescent="0.3">
      <c r="A113" s="3">
        <f t="shared" si="5"/>
        <v>9.3333333333300743</v>
      </c>
      <c r="B113" s="3">
        <f t="shared" si="6"/>
        <v>13.2065017845749</v>
      </c>
      <c r="C113" s="3">
        <f t="shared" si="7"/>
        <v>-13.627789966797424</v>
      </c>
      <c r="D113" s="1">
        <f t="shared" si="8"/>
        <v>-13.627789961881726</v>
      </c>
      <c r="E113">
        <v>1889.3333333333301</v>
      </c>
      <c r="F113">
        <f t="shared" si="9"/>
        <v>1.0019221839517507</v>
      </c>
      <c r="I113" s="3">
        <v>1889.3333333333301</v>
      </c>
      <c r="J113" s="3">
        <v>-13.2065017845749</v>
      </c>
      <c r="K113" s="3">
        <v>12.365131911693901</v>
      </c>
    </row>
    <row r="114" spans="1:11" ht="18.75" x14ac:dyDescent="0.3">
      <c r="A114" s="3">
        <f t="shared" si="5"/>
        <v>9.4166666666599212</v>
      </c>
      <c r="B114" s="3">
        <f t="shared" si="6"/>
        <v>6.3318706731012897</v>
      </c>
      <c r="C114" s="3">
        <f t="shared" si="7"/>
        <v>-15.057775557835825</v>
      </c>
      <c r="D114" s="1">
        <f t="shared" si="8"/>
        <v>-15.057775553233277</v>
      </c>
      <c r="E114">
        <v>1889.4166666666599</v>
      </c>
      <c r="F114">
        <f t="shared" si="9"/>
        <v>1.0000029891251665</v>
      </c>
      <c r="I114" s="3">
        <v>1889.4166666666599</v>
      </c>
      <c r="J114" s="3">
        <v>-6.3318706731012897</v>
      </c>
      <c r="K114" s="3">
        <v>13.688845953085901</v>
      </c>
    </row>
    <row r="115" spans="1:11" ht="18.75" x14ac:dyDescent="0.3">
      <c r="A115" s="3">
        <f t="shared" si="5"/>
        <v>9.5</v>
      </c>
      <c r="B115" s="3">
        <f t="shared" si="6"/>
        <v>-0.95599153479965204</v>
      </c>
      <c r="C115" s="3">
        <f t="shared" si="7"/>
        <v>-16.411273742978398</v>
      </c>
      <c r="D115" s="1">
        <f t="shared" si="8"/>
        <v>-16.411273739185464</v>
      </c>
      <c r="E115">
        <v>1889.5</v>
      </c>
      <c r="F115">
        <f t="shared" si="9"/>
        <v>1.0002774371731631</v>
      </c>
      <c r="I115" s="3">
        <v>1889.5</v>
      </c>
      <c r="J115" s="3">
        <v>0.95599153479965204</v>
      </c>
      <c r="K115" s="3">
        <v>14.915201734937501</v>
      </c>
    </row>
    <row r="116" spans="1:11" ht="18.75" x14ac:dyDescent="0.3">
      <c r="A116" s="3">
        <f t="shared" si="5"/>
        <v>9.5833333333300743</v>
      </c>
      <c r="B116" s="3">
        <f t="shared" si="6"/>
        <v>-8.0932224024241499</v>
      </c>
      <c r="C116" s="3">
        <f t="shared" si="7"/>
        <v>-17.730317340216022</v>
      </c>
      <c r="D116" s="1">
        <f t="shared" si="8"/>
        <v>-17.730317337329144</v>
      </c>
      <c r="E116">
        <v>1889.5833333333301</v>
      </c>
      <c r="F116">
        <f t="shared" si="9"/>
        <v>1.0071614764553682</v>
      </c>
      <c r="I116" s="3">
        <v>1889.5833333333301</v>
      </c>
      <c r="J116" s="3">
        <v>8.0932224024241499</v>
      </c>
      <c r="K116" s="3">
        <v>16.003859049509199</v>
      </c>
    </row>
    <row r="117" spans="1:11" ht="18.75" x14ac:dyDescent="0.3">
      <c r="A117" s="3">
        <f t="shared" si="5"/>
        <v>9.6666666666599212</v>
      </c>
      <c r="B117" s="3">
        <f t="shared" si="6"/>
        <v>-14.3318828438012</v>
      </c>
      <c r="C117" s="3">
        <f t="shared" si="7"/>
        <v>-19.246701645510178</v>
      </c>
      <c r="D117" s="1">
        <f t="shared" si="8"/>
        <v>-19.246701643713209</v>
      </c>
      <c r="E117">
        <v>1889.6666666666599</v>
      </c>
      <c r="F117">
        <f t="shared" si="9"/>
        <v>1.0351276952912476</v>
      </c>
      <c r="I117" s="3">
        <v>1889.6666666666599</v>
      </c>
      <c r="J117" s="3">
        <v>14.3318828438012</v>
      </c>
      <c r="K117" s="3">
        <v>16.903229983616001</v>
      </c>
    </row>
    <row r="118" spans="1:11" ht="18.75" x14ac:dyDescent="0.3">
      <c r="A118" s="3">
        <f t="shared" si="5"/>
        <v>9.75</v>
      </c>
      <c r="B118" s="3">
        <f t="shared" si="6"/>
        <v>-19.4293444075367</v>
      </c>
      <c r="C118" s="3">
        <f t="shared" si="7"/>
        <v>-21.020748787425127</v>
      </c>
      <c r="D118" s="1">
        <f t="shared" si="8"/>
        <v>-21.020748786973851</v>
      </c>
      <c r="E118">
        <v>1889.75</v>
      </c>
      <c r="F118">
        <f t="shared" si="9"/>
        <v>1.0885102425302968</v>
      </c>
      <c r="I118" s="3">
        <v>1889.75</v>
      </c>
      <c r="J118" s="3">
        <v>19.4293444075367</v>
      </c>
      <c r="K118" s="3">
        <v>17.5558950924617</v>
      </c>
    </row>
    <row r="119" spans="1:11" ht="18.75" x14ac:dyDescent="0.3">
      <c r="A119" s="3">
        <f t="shared" si="5"/>
        <v>9.8333333333300743</v>
      </c>
      <c r="B119" s="3">
        <f t="shared" si="6"/>
        <v>-23.211876750421901</v>
      </c>
      <c r="C119" s="3">
        <f t="shared" si="7"/>
        <v>-22.620990394734697</v>
      </c>
      <c r="D119" s="1">
        <f t="shared" si="8"/>
        <v>-22.62099039568454</v>
      </c>
      <c r="E119">
        <v>1889.8333333333301</v>
      </c>
      <c r="F119">
        <f t="shared" si="9"/>
        <v>1.1485158212459308</v>
      </c>
      <c r="I119" s="3">
        <v>1889.8333333333301</v>
      </c>
      <c r="J119" s="3">
        <v>23.211876750421901</v>
      </c>
      <c r="K119" s="3">
        <v>17.905314269138501</v>
      </c>
    </row>
    <row r="120" spans="1:11" ht="18.75" x14ac:dyDescent="0.3">
      <c r="A120" s="3">
        <f t="shared" si="5"/>
        <v>9.9166666666599212</v>
      </c>
      <c r="B120" s="3">
        <f t="shared" si="6"/>
        <v>-24.923675955543299</v>
      </c>
      <c r="C120" s="3">
        <f t="shared" si="7"/>
        <v>-23.292240970449036</v>
      </c>
      <c r="D120" s="1">
        <f t="shared" si="8"/>
        <v>-23.292240972823912</v>
      </c>
      <c r="E120">
        <v>1889.9166666666599</v>
      </c>
      <c r="F120">
        <f t="shared" si="9"/>
        <v>1.1827488240003683</v>
      </c>
      <c r="I120" s="3">
        <v>1889.9166666666599</v>
      </c>
      <c r="J120" s="3">
        <v>24.923675955543299</v>
      </c>
      <c r="K120" s="3">
        <v>17.903010418536201</v>
      </c>
    </row>
    <row r="121" spans="1:11" ht="18.75" x14ac:dyDescent="0.3">
      <c r="A121" s="3">
        <f t="shared" si="5"/>
        <v>10</v>
      </c>
      <c r="B121" s="3">
        <f t="shared" si="6"/>
        <v>-25.110157685457398</v>
      </c>
      <c r="C121" s="3">
        <f t="shared" si="7"/>
        <v>-22.546274273558307</v>
      </c>
      <c r="D121" s="1">
        <f t="shared" si="8"/>
        <v>-22.546274277039487</v>
      </c>
      <c r="E121">
        <v>1890</v>
      </c>
      <c r="F121">
        <f t="shared" si="9"/>
        <v>1.1702088707538532</v>
      </c>
      <c r="I121" s="3">
        <v>1890</v>
      </c>
      <c r="J121" s="3">
        <v>25.110157685457398</v>
      </c>
      <c r="K121" s="3">
        <v>17.515345754265301</v>
      </c>
    </row>
    <row r="122" spans="1:11" ht="18.75" x14ac:dyDescent="0.3">
      <c r="A122" s="3">
        <f t="shared" si="5"/>
        <v>10.083333333330074</v>
      </c>
      <c r="B122" s="3">
        <f t="shared" si="6"/>
        <v>-24.780319607520301</v>
      </c>
      <c r="C122" s="3">
        <f t="shared" si="7"/>
        <v>-20.587113088866815</v>
      </c>
      <c r="D122" s="1">
        <f t="shared" si="8"/>
        <v>-20.587113093081349</v>
      </c>
      <c r="E122">
        <v>1890.0833333333301</v>
      </c>
      <c r="F122">
        <f t="shared" si="9"/>
        <v>1.1187455183469501</v>
      </c>
      <c r="I122" s="3">
        <v>1890.0833333333301</v>
      </c>
      <c r="J122" s="3">
        <v>24.780319607520301</v>
      </c>
      <c r="K122" s="3">
        <v>16.7290568289107</v>
      </c>
    </row>
    <row r="123" spans="1:11" ht="18.75" x14ac:dyDescent="0.3">
      <c r="A123" s="3">
        <f t="shared" si="5"/>
        <v>10.166666666659921</v>
      </c>
      <c r="B123" s="3">
        <f t="shared" si="6"/>
        <v>-23.818019597143099</v>
      </c>
      <c r="C123" s="3">
        <f t="shared" si="7"/>
        <v>-18.110709436196689</v>
      </c>
      <c r="D123" s="1">
        <f t="shared" si="8"/>
        <v>-18.110709440770165</v>
      </c>
      <c r="E123">
        <v>1890.1666666666599</v>
      </c>
      <c r="F123">
        <f t="shared" si="9"/>
        <v>1.0584654915832181</v>
      </c>
      <c r="I123" s="3">
        <v>1890.1666666666599</v>
      </c>
      <c r="J123" s="3">
        <v>23.818019597143099</v>
      </c>
      <c r="K123" s="3">
        <v>15.5548588372084</v>
      </c>
    </row>
    <row r="124" spans="1:11" ht="18.75" x14ac:dyDescent="0.3">
      <c r="A124" s="3">
        <f t="shared" si="5"/>
        <v>10.25</v>
      </c>
      <c r="B124" s="3">
        <f t="shared" si="6"/>
        <v>-22.1564963088287</v>
      </c>
      <c r="C124" s="3">
        <f t="shared" si="7"/>
        <v>-15.699232882447332</v>
      </c>
      <c r="D124" s="1">
        <f t="shared" si="8"/>
        <v>-15.699232886904204</v>
      </c>
      <c r="E124">
        <v>1890.25</v>
      </c>
      <c r="F124">
        <f t="shared" si="9"/>
        <v>1.0173484495426868</v>
      </c>
      <c r="I124" s="3">
        <v>1890.25</v>
      </c>
      <c r="J124" s="3">
        <v>22.1564963088287</v>
      </c>
      <c r="K124" s="3">
        <v>14.0286544885869</v>
      </c>
    </row>
    <row r="125" spans="1:11" ht="18.75" x14ac:dyDescent="0.3">
      <c r="A125" s="3">
        <f t="shared" si="5"/>
        <v>10.333333333330074</v>
      </c>
      <c r="B125" s="3">
        <f t="shared" si="6"/>
        <v>-20.616111711395899</v>
      </c>
      <c r="C125" s="3">
        <f t="shared" si="7"/>
        <v>-13.456994098837219</v>
      </c>
      <c r="D125" s="1">
        <f t="shared" si="8"/>
        <v>-13.456994103199277</v>
      </c>
      <c r="E125">
        <v>1890.3333333333301</v>
      </c>
      <c r="F125">
        <f t="shared" si="9"/>
        <v>1.0019221839517507</v>
      </c>
      <c r="I125" s="3">
        <v>1890.3333333333301</v>
      </c>
      <c r="J125" s="3">
        <v>20.616111711395899</v>
      </c>
      <c r="K125" s="3">
        <v>12.2101608237592</v>
      </c>
    </row>
    <row r="126" spans="1:11" ht="18.75" x14ac:dyDescent="0.3">
      <c r="A126" s="3">
        <f t="shared" si="5"/>
        <v>10.416666666659921</v>
      </c>
      <c r="B126" s="3">
        <f t="shared" si="6"/>
        <v>-19.238007633525701</v>
      </c>
      <c r="C126" s="3">
        <f t="shared" si="7"/>
        <v>-11.197005812923434</v>
      </c>
      <c r="D126" s="1">
        <f t="shared" si="8"/>
        <v>-11.197005817000834</v>
      </c>
      <c r="E126">
        <v>1890.4166666666599</v>
      </c>
      <c r="F126">
        <f t="shared" si="9"/>
        <v>1.0000029891251665</v>
      </c>
      <c r="I126" s="3">
        <v>1890.4166666666599</v>
      </c>
      <c r="J126" s="3">
        <v>19.238007633525701</v>
      </c>
      <c r="K126" s="3">
        <v>10.179065767065101</v>
      </c>
    </row>
    <row r="127" spans="1:11" ht="18.75" x14ac:dyDescent="0.3">
      <c r="A127" s="3">
        <f t="shared" si="5"/>
        <v>10.5</v>
      </c>
      <c r="B127" s="3">
        <f t="shared" si="6"/>
        <v>-17.752068688047299</v>
      </c>
      <c r="C127" s="3">
        <f t="shared" si="7"/>
        <v>-8.8344712137123533</v>
      </c>
      <c r="D127" s="1">
        <f t="shared" si="8"/>
        <v>-8.8344712169905364</v>
      </c>
      <c r="E127">
        <v>1890.5</v>
      </c>
      <c r="F127">
        <f t="shared" si="9"/>
        <v>1.0002774371731633</v>
      </c>
      <c r="I127" s="3">
        <v>1890.5</v>
      </c>
      <c r="J127" s="3">
        <v>17.752068688047299</v>
      </c>
      <c r="K127" s="3">
        <v>8.0291098934593705</v>
      </c>
    </row>
    <row r="128" spans="1:11" ht="18.75" x14ac:dyDescent="0.3">
      <c r="A128" s="3">
        <f t="shared" si="5"/>
        <v>10.583333333330074</v>
      </c>
      <c r="B128" s="3">
        <f t="shared" si="6"/>
        <v>-16.3117841945006</v>
      </c>
      <c r="C128" s="3">
        <f t="shared" si="7"/>
        <v>-6.4929658644496584</v>
      </c>
      <c r="D128" s="1">
        <f t="shared" si="8"/>
        <v>-6.4929658670425621</v>
      </c>
      <c r="E128">
        <v>1890.5833333333301</v>
      </c>
      <c r="F128">
        <f t="shared" si="9"/>
        <v>1.0071614764553685</v>
      </c>
      <c r="I128" s="3">
        <v>1890.5833333333301</v>
      </c>
      <c r="J128" s="3">
        <v>16.3117841945006</v>
      </c>
      <c r="K128" s="3">
        <v>5.8607247977582402</v>
      </c>
    </row>
    <row r="129" spans="1:11" ht="18.75" x14ac:dyDescent="0.3">
      <c r="A129" s="3">
        <f t="shared" si="5"/>
        <v>10.666666666659921</v>
      </c>
      <c r="B129" s="3">
        <f t="shared" si="6"/>
        <v>-14.4501597218493</v>
      </c>
      <c r="C129" s="3">
        <f t="shared" si="7"/>
        <v>-4.2961137001155159</v>
      </c>
      <c r="D129" s="1">
        <f t="shared" si="8"/>
        <v>-4.2961137019177915</v>
      </c>
      <c r="E129">
        <v>1890.6666666666599</v>
      </c>
      <c r="F129">
        <f t="shared" si="9"/>
        <v>1.0351276952912476</v>
      </c>
      <c r="I129" s="3">
        <v>1890.6666666666599</v>
      </c>
      <c r="J129" s="3">
        <v>14.4501597218493</v>
      </c>
      <c r="K129" s="3">
        <v>3.7730203983162101</v>
      </c>
    </row>
    <row r="130" spans="1:11" ht="18.75" x14ac:dyDescent="0.3">
      <c r="A130" s="3">
        <f t="shared" si="5"/>
        <v>10.75</v>
      </c>
      <c r="B130" s="3">
        <f t="shared" si="6"/>
        <v>-12.1402729270071</v>
      </c>
      <c r="C130" s="3">
        <f t="shared" si="7"/>
        <v>-2.2222801201663875</v>
      </c>
      <c r="D130" s="1">
        <f t="shared" si="8"/>
        <v>-2.2222801207923646</v>
      </c>
      <c r="E130">
        <v>1890.75</v>
      </c>
      <c r="F130">
        <f t="shared" si="9"/>
        <v>1.0885102425302968</v>
      </c>
      <c r="I130" s="3">
        <v>1890.75</v>
      </c>
      <c r="J130" s="3">
        <v>12.1402729270071</v>
      </c>
      <c r="K130" s="3">
        <v>1.8559812997262499</v>
      </c>
    </row>
    <row r="131" spans="1:11" ht="18.75" x14ac:dyDescent="0.3">
      <c r="A131" s="3">
        <f t="shared" ref="A131:A194" si="10">+E131-1880</f>
        <v>10.833333333330074</v>
      </c>
      <c r="B131" s="3">
        <f t="shared" ref="B131:B194" si="11">-J131</f>
        <v>-9.9988262048841001</v>
      </c>
      <c r="C131" s="3">
        <f t="shared" ref="C131:C194" si="12">$F$1*K131*$F131</f>
        <v>-0.23208040772189811</v>
      </c>
      <c r="D131" s="1">
        <f t="shared" ref="D131:D194" si="13">$F$1*$F131*(1.55111855492434+ 4.7521354221 * SIN(2*PI()*$A131/4.424+0.041750323351) + 5.5354060924 * SIN(2*PI()*$A131/2.3278688525+0.035517079474) + 4.9587030327 * SIN(2*PI()*$A131/9.3+1.0321940384) + 1.2252808122 * SIN(2*PI()*$A131/18.6+2.7799464248) + 3.726718261 * SIN(2*PI()*$A131/2.8968609865+-0.54854165254) + 2.6698061485 * SIN(2*PI()*$A131/2.2409638554+1.5776092019) + 2.6652477526 * SIN(2*PI()*$A131/1.8058252427+2.3597167787) + 1.5841247467 * SIN(2*PI()*$A131/1.5271867612+-2.1797341456) + 2.220081543 * SIN(2*PI()*$A131/1.7530864198+-2.2200431698) + 0.9012581608 * SIN(2*PI()*$A131/1.9298245614+-2.3741425116) + 0.058722726276 * SIN(2*PI()*$A131/2.0754716981+2.0062227792) + 3.0183281307 * SIN(2*PI()*$A131/3.574294175+-1.949543682) + 1.5514529739 * SIN(2*PI()*$A131/2+-1.4252257192) + 3.1862798387 * SIN(2*PI()*$A131/4+3.0346168419) + 3.7311686979 * SIN(2*PI()*$A131/3.9+-1.7312436364) + 2.2568914719 * SIN(2*PI()*$A131/14.2+1.9158418397) + 4.041278482 * SIN(2*PI()*$A131/5.6+-1.1489014492) + 1.8495806617 * SIN(2*PI()*$A131/7.1+2.0437733312) + 5.3672824093 * SIN(2*PI()*$A131/6.46+-2.9112964108) + 2.5715642325 * SIN(2*PI()*$A131/7.4+1.2004972249))</f>
        <v>-0.2320804073170267</v>
      </c>
      <c r="E131">
        <v>1890.8333333333301</v>
      </c>
      <c r="F131">
        <f t="shared" ref="F131:F194" si="14">1+$H$1*COS(PI()*A131+$H$2)^$H$3</f>
        <v>1.1485158212459308</v>
      </c>
      <c r="I131" s="3">
        <v>1890.8333333333301</v>
      </c>
      <c r="J131" s="3">
        <v>9.9988262048841001</v>
      </c>
      <c r="K131" s="3">
        <v>0.18369985413802301</v>
      </c>
    </row>
    <row r="132" spans="1:11" ht="18.75" x14ac:dyDescent="0.3">
      <c r="A132" s="3">
        <f t="shared" si="10"/>
        <v>10.916666666659921</v>
      </c>
      <c r="B132" s="3">
        <f t="shared" si="11"/>
        <v>-7.7163737010752804</v>
      </c>
      <c r="C132" s="3">
        <f t="shared" si="12"/>
        <v>1.5490697363414863</v>
      </c>
      <c r="D132" s="1">
        <f t="shared" si="13"/>
        <v>1.5490697378269287</v>
      </c>
      <c r="E132">
        <v>1890.9166666666599</v>
      </c>
      <c r="F132">
        <f t="shared" si="14"/>
        <v>1.1827488240003681</v>
      </c>
      <c r="I132" s="3">
        <v>1890.9166666666599</v>
      </c>
      <c r="J132" s="3">
        <v>7.7163737010752804</v>
      </c>
      <c r="K132" s="3">
        <v>-1.19065450438821</v>
      </c>
    </row>
    <row r="133" spans="1:11" ht="18.75" x14ac:dyDescent="0.3">
      <c r="A133" s="3">
        <f t="shared" si="10"/>
        <v>11</v>
      </c>
      <c r="B133" s="3">
        <f t="shared" si="11"/>
        <v>-4.84957962310847</v>
      </c>
      <c r="C133" s="3">
        <f t="shared" si="12"/>
        <v>2.8803540040798192</v>
      </c>
      <c r="D133" s="1">
        <f t="shared" si="13"/>
        <v>2.8803540066704176</v>
      </c>
      <c r="E133">
        <v>1891</v>
      </c>
      <c r="F133">
        <f t="shared" si="14"/>
        <v>1.1702088707538538</v>
      </c>
      <c r="I133" s="3">
        <v>1891</v>
      </c>
      <c r="J133" s="3">
        <v>4.84957962310847</v>
      </c>
      <c r="K133" s="3">
        <v>-2.2376378315998502</v>
      </c>
    </row>
    <row r="134" spans="1:11" ht="18.75" x14ac:dyDescent="0.3">
      <c r="A134" s="3">
        <f t="shared" si="10"/>
        <v>11.083333333330074</v>
      </c>
      <c r="B134" s="3">
        <f t="shared" si="11"/>
        <v>-2.3663105633314898</v>
      </c>
      <c r="C134" s="3">
        <f t="shared" si="12"/>
        <v>3.6326386153821293</v>
      </c>
      <c r="D134" s="1">
        <f t="shared" si="13"/>
        <v>3.6326386186311548</v>
      </c>
      <c r="E134">
        <v>1891.0833333333301</v>
      </c>
      <c r="F134">
        <f t="shared" si="14"/>
        <v>1.118745518346951</v>
      </c>
      <c r="I134" s="3">
        <v>1891.0833333333301</v>
      </c>
      <c r="J134" s="3">
        <v>2.3663105633314898</v>
      </c>
      <c r="K134" s="3">
        <v>-2.9518766217147201</v>
      </c>
    </row>
    <row r="135" spans="1:11" ht="18.75" x14ac:dyDescent="0.3">
      <c r="A135" s="3">
        <f t="shared" si="10"/>
        <v>11.166666666659921</v>
      </c>
      <c r="B135" s="3">
        <f t="shared" si="11"/>
        <v>-0.410275342626575</v>
      </c>
      <c r="C135" s="3">
        <f t="shared" si="12"/>
        <v>3.9004581887470651</v>
      </c>
      <c r="D135" s="1">
        <f t="shared" si="13"/>
        <v>3.900458192402084</v>
      </c>
      <c r="E135">
        <v>1891.1666666666599</v>
      </c>
      <c r="F135">
        <f t="shared" si="14"/>
        <v>1.0584654915832172</v>
      </c>
      <c r="I135" s="3">
        <v>1891.1666666666599</v>
      </c>
      <c r="J135" s="3">
        <v>0.410275342626575</v>
      </c>
      <c r="K135" s="3">
        <v>-3.35001103850382</v>
      </c>
    </row>
    <row r="136" spans="1:11" ht="18.75" x14ac:dyDescent="0.3">
      <c r="A136" s="3">
        <f t="shared" si="10"/>
        <v>11.25</v>
      </c>
      <c r="B136" s="3">
        <f t="shared" si="11"/>
        <v>1.6371102054650599</v>
      </c>
      <c r="C136" s="3">
        <f t="shared" si="12"/>
        <v>3.8793772233955424</v>
      </c>
      <c r="D136" s="1">
        <f t="shared" si="13"/>
        <v>3.879377227297292</v>
      </c>
      <c r="E136">
        <v>1891.25</v>
      </c>
      <c r="F136">
        <f t="shared" si="14"/>
        <v>1.0173484495426866</v>
      </c>
      <c r="I136" s="3">
        <v>1891.25</v>
      </c>
      <c r="J136" s="3">
        <v>-1.6371102054650599</v>
      </c>
      <c r="K136" s="3">
        <v>-3.4665670039685299</v>
      </c>
    </row>
    <row r="137" spans="1:11" ht="18.75" x14ac:dyDescent="0.3">
      <c r="A137" s="3">
        <f t="shared" si="10"/>
        <v>11.333333333330074</v>
      </c>
      <c r="B137" s="3">
        <f t="shared" si="11"/>
        <v>3.7366850937948199</v>
      </c>
      <c r="C137" s="3">
        <f t="shared" si="12"/>
        <v>3.6902308334639646</v>
      </c>
      <c r="D137" s="1">
        <f t="shared" si="13"/>
        <v>3.6902308374766104</v>
      </c>
      <c r="E137">
        <v>1891.3333333333301</v>
      </c>
      <c r="F137">
        <f t="shared" si="14"/>
        <v>1.0019221839517505</v>
      </c>
      <c r="I137" s="3">
        <v>1891.3333333333301</v>
      </c>
      <c r="J137" s="3">
        <v>-3.7366850937948199</v>
      </c>
      <c r="K137" s="3">
        <v>-3.3483192176834899</v>
      </c>
    </row>
    <row r="138" spans="1:11" ht="18.75" x14ac:dyDescent="0.3">
      <c r="A138" s="3">
        <f t="shared" si="10"/>
        <v>11.416666666659921</v>
      </c>
      <c r="B138" s="3">
        <f t="shared" si="11"/>
        <v>5.2207012184305297</v>
      </c>
      <c r="C138" s="3">
        <f t="shared" si="12"/>
        <v>3.352665285571629</v>
      </c>
      <c r="D138" s="1">
        <f t="shared" si="13"/>
        <v>3.3526652895589217</v>
      </c>
      <c r="E138">
        <v>1891.4166666666599</v>
      </c>
      <c r="F138">
        <f t="shared" si="14"/>
        <v>1.0000029891251665</v>
      </c>
      <c r="I138" s="3">
        <v>1891.4166666666599</v>
      </c>
      <c r="J138" s="3">
        <v>-5.2207012184305297</v>
      </c>
      <c r="K138" s="3">
        <v>-3.0478684218776402</v>
      </c>
    </row>
    <row r="139" spans="1:11" ht="18.75" x14ac:dyDescent="0.3">
      <c r="A139" s="3">
        <f t="shared" si="10"/>
        <v>11.5</v>
      </c>
      <c r="B139" s="3">
        <f t="shared" si="11"/>
        <v>6.3770187405328196</v>
      </c>
      <c r="C139" s="3">
        <f t="shared" si="12"/>
        <v>2.879750226520045</v>
      </c>
      <c r="D139" s="1">
        <f t="shared" si="13"/>
        <v>2.879750230238197</v>
      </c>
      <c r="E139">
        <v>1891.5</v>
      </c>
      <c r="F139">
        <f t="shared" si="14"/>
        <v>1.0002774371731631</v>
      </c>
      <c r="I139" s="3">
        <v>1891.5</v>
      </c>
      <c r="J139" s="3">
        <v>-6.3770187405328196</v>
      </c>
      <c r="K139" s="3">
        <v>-2.6172286348678799</v>
      </c>
    </row>
    <row r="140" spans="1:11" ht="18.75" x14ac:dyDescent="0.3">
      <c r="A140" s="3">
        <f t="shared" si="10"/>
        <v>11.583333333330074</v>
      </c>
      <c r="B140" s="3">
        <f t="shared" si="11"/>
        <v>7.0044515664940699</v>
      </c>
      <c r="C140" s="3">
        <f t="shared" si="12"/>
        <v>2.3289756291166994</v>
      </c>
      <c r="D140" s="1">
        <f t="shared" si="13"/>
        <v>2.3289756324640956</v>
      </c>
      <c r="E140">
        <v>1891.5833333333301</v>
      </c>
      <c r="F140">
        <f t="shared" si="14"/>
        <v>1.0071614764553682</v>
      </c>
      <c r="I140" s="3">
        <v>1891.5833333333301</v>
      </c>
      <c r="J140" s="3">
        <v>-7.0044515664940699</v>
      </c>
      <c r="K140" s="3">
        <v>-2.1021957465805601</v>
      </c>
    </row>
    <row r="141" spans="1:11" ht="18.75" x14ac:dyDescent="0.3">
      <c r="A141" s="3">
        <f t="shared" si="10"/>
        <v>11.666666666659921</v>
      </c>
      <c r="B141" s="3">
        <f t="shared" si="11"/>
        <v>6.77879589897824</v>
      </c>
      <c r="C141" s="3">
        <f t="shared" si="12"/>
        <v>1.7514015222079422</v>
      </c>
      <c r="D141" s="1">
        <f t="shared" si="13"/>
        <v>1.7514015250836641</v>
      </c>
      <c r="E141">
        <v>1891.6666666666599</v>
      </c>
      <c r="F141">
        <f t="shared" si="14"/>
        <v>1.0351276952912469</v>
      </c>
      <c r="I141" s="3">
        <v>1891.6666666666599</v>
      </c>
      <c r="J141" s="3">
        <v>-6.77879589897824</v>
      </c>
      <c r="K141" s="3">
        <v>-1.53815148531915</v>
      </c>
    </row>
    <row r="142" spans="1:11" ht="18.75" x14ac:dyDescent="0.3">
      <c r="A142" s="3">
        <f t="shared" si="10"/>
        <v>11.75</v>
      </c>
      <c r="B142" s="3">
        <f t="shared" si="11"/>
        <v>5.9548761015718501</v>
      </c>
      <c r="C142" s="3">
        <f t="shared" si="12"/>
        <v>1.134812460397971</v>
      </c>
      <c r="D142" s="1">
        <f t="shared" si="13"/>
        <v>1.1348124626047005</v>
      </c>
      <c r="E142">
        <v>1891.75</v>
      </c>
      <c r="F142">
        <f t="shared" si="14"/>
        <v>1.0885102425302977</v>
      </c>
      <c r="I142" s="3">
        <v>1891.75</v>
      </c>
      <c r="J142" s="3">
        <v>-5.9548761015718501</v>
      </c>
      <c r="K142" s="3">
        <v>-0.94776112429843995</v>
      </c>
    </row>
    <row r="143" spans="1:11" ht="18.75" x14ac:dyDescent="0.3">
      <c r="A143" s="3">
        <f t="shared" si="10"/>
        <v>11.833333333330074</v>
      </c>
      <c r="B143" s="3">
        <f t="shared" si="11"/>
        <v>4.7522214833499099</v>
      </c>
      <c r="C143" s="3">
        <f t="shared" si="12"/>
        <v>0.43052218289766403</v>
      </c>
      <c r="D143" s="1">
        <f t="shared" si="13"/>
        <v>0.43052218435247891</v>
      </c>
      <c r="E143">
        <v>1891.8333333333301</v>
      </c>
      <c r="F143">
        <f t="shared" si="14"/>
        <v>1.1485158212459301</v>
      </c>
      <c r="I143" s="3">
        <v>1891.8333333333301</v>
      </c>
      <c r="J143" s="3">
        <v>-4.7522214833499099</v>
      </c>
      <c r="K143" s="3">
        <v>-0.34077354041989599</v>
      </c>
    </row>
    <row r="144" spans="1:11" ht="18.75" x14ac:dyDescent="0.3">
      <c r="A144" s="3">
        <f t="shared" si="10"/>
        <v>11.916666666659921</v>
      </c>
      <c r="B144" s="3">
        <f t="shared" si="11"/>
        <v>2.8148718522510401</v>
      </c>
      <c r="C144" s="3">
        <f t="shared" si="12"/>
        <v>-0.3696742214588814</v>
      </c>
      <c r="D144" s="1">
        <f t="shared" si="13"/>
        <v>-0.3696742209085484</v>
      </c>
      <c r="E144">
        <v>1891.9166666666599</v>
      </c>
      <c r="F144">
        <f t="shared" si="14"/>
        <v>1.1827488240003683</v>
      </c>
      <c r="I144" s="3">
        <v>1891.9166666666599</v>
      </c>
      <c r="J144" s="3">
        <v>-2.8148718522510401</v>
      </c>
      <c r="K144" s="3">
        <v>0.28414103420273101</v>
      </c>
    </row>
    <row r="145" spans="1:11" ht="18.75" x14ac:dyDescent="0.3">
      <c r="A145" s="3">
        <f t="shared" si="10"/>
        <v>12</v>
      </c>
      <c r="B145" s="3">
        <f t="shared" si="11"/>
        <v>0.468782662608488</v>
      </c>
      <c r="C145" s="3">
        <f t="shared" si="12"/>
        <v>-1.2046457360614817</v>
      </c>
      <c r="D145" s="1">
        <f t="shared" si="13"/>
        <v>-1.2046457365535315</v>
      </c>
      <c r="E145">
        <v>1892</v>
      </c>
      <c r="F145">
        <f t="shared" si="14"/>
        <v>1.1702088707538532</v>
      </c>
      <c r="I145" s="3">
        <v>1892</v>
      </c>
      <c r="J145" s="3">
        <v>-0.468782662608488</v>
      </c>
      <c r="K145" s="3">
        <v>0.93584360424744595</v>
      </c>
    </row>
    <row r="146" spans="1:11" ht="18.75" x14ac:dyDescent="0.3">
      <c r="A146" s="3">
        <f t="shared" si="10"/>
        <v>12.083333333330074</v>
      </c>
      <c r="B146" s="3">
        <f t="shared" si="11"/>
        <v>-1.80602961277076</v>
      </c>
      <c r="C146" s="3">
        <f t="shared" si="12"/>
        <v>-2.001011154539218</v>
      </c>
      <c r="D146" s="1">
        <f t="shared" si="13"/>
        <v>-2.001011155846121</v>
      </c>
      <c r="E146">
        <v>1892.0833333333301</v>
      </c>
      <c r="F146">
        <f t="shared" si="14"/>
        <v>1.1187455183469501</v>
      </c>
      <c r="I146" s="3">
        <v>1892.0833333333301</v>
      </c>
      <c r="J146" s="3">
        <v>1.80602961277076</v>
      </c>
      <c r="K146" s="3">
        <v>1.62601862510162</v>
      </c>
    </row>
    <row r="147" spans="1:11" ht="18.75" x14ac:dyDescent="0.3">
      <c r="A147" s="3">
        <f t="shared" si="10"/>
        <v>12.166666666659921</v>
      </c>
      <c r="B147" s="3">
        <f t="shared" si="11"/>
        <v>-4.6663317685127899</v>
      </c>
      <c r="C147" s="3">
        <f t="shared" si="12"/>
        <v>-2.7524418225652347</v>
      </c>
      <c r="D147" s="1">
        <f t="shared" si="13"/>
        <v>-2.752441824482645</v>
      </c>
      <c r="E147">
        <v>1892.1666666666599</v>
      </c>
      <c r="F147">
        <f t="shared" si="14"/>
        <v>1.0584654915832181</v>
      </c>
      <c r="I147" s="3">
        <v>1892.1666666666599</v>
      </c>
      <c r="J147" s="3">
        <v>4.6663317685127899</v>
      </c>
      <c r="K147" s="3">
        <v>2.3640070069293699</v>
      </c>
    </row>
    <row r="148" spans="1:11" ht="18.75" x14ac:dyDescent="0.3">
      <c r="A148" s="3">
        <f t="shared" si="10"/>
        <v>12.25</v>
      </c>
      <c r="B148" s="3">
        <f t="shared" si="11"/>
        <v>-7.68469688025134</v>
      </c>
      <c r="C148" s="3">
        <f t="shared" si="12"/>
        <v>-3.5272886399008279</v>
      </c>
      <c r="D148" s="1">
        <f t="shared" si="13"/>
        <v>-3.5272886423629863</v>
      </c>
      <c r="E148">
        <v>1892.25</v>
      </c>
      <c r="F148">
        <f t="shared" si="14"/>
        <v>1.0173484495426868</v>
      </c>
      <c r="I148" s="3">
        <v>1892.25</v>
      </c>
      <c r="J148" s="3">
        <v>7.68469688025134</v>
      </c>
      <c r="K148" s="3">
        <v>3.1519446829794702</v>
      </c>
    </row>
    <row r="149" spans="1:11" ht="18.75" x14ac:dyDescent="0.3">
      <c r="A149" s="3">
        <f t="shared" si="10"/>
        <v>12.333333333330074</v>
      </c>
      <c r="B149" s="3">
        <f t="shared" si="11"/>
        <v>-10.6381227608265</v>
      </c>
      <c r="C149" s="3">
        <f t="shared" si="12"/>
        <v>-4.3874496380648411</v>
      </c>
      <c r="D149" s="1">
        <f t="shared" si="13"/>
        <v>-4.3874496408204307</v>
      </c>
      <c r="E149">
        <v>1892.3333333333301</v>
      </c>
      <c r="F149">
        <f t="shared" si="14"/>
        <v>1.0019221839517507</v>
      </c>
      <c r="I149" s="3">
        <v>1892.3333333333301</v>
      </c>
      <c r="J149" s="3">
        <v>10.6381227608265</v>
      </c>
      <c r="K149" s="3">
        <v>3.98093848399211</v>
      </c>
    </row>
    <row r="150" spans="1:11" ht="18.75" x14ac:dyDescent="0.3">
      <c r="A150" s="3">
        <f t="shared" si="10"/>
        <v>12.416666666659921</v>
      </c>
      <c r="B150" s="3">
        <f t="shared" si="11"/>
        <v>-13.6374496230557</v>
      </c>
      <c r="C150" s="3">
        <f t="shared" si="12"/>
        <v>-5.3117890050090777</v>
      </c>
      <c r="D150" s="1">
        <f t="shared" si="13"/>
        <v>-5.3117890078891135</v>
      </c>
      <c r="E150">
        <v>1892.4166666666599</v>
      </c>
      <c r="F150">
        <f t="shared" si="14"/>
        <v>1.0000029891251665</v>
      </c>
      <c r="I150" s="3">
        <v>1892.4166666666599</v>
      </c>
      <c r="J150" s="3">
        <v>13.6374496230557</v>
      </c>
      <c r="K150" s="3">
        <v>4.8288846613221299</v>
      </c>
    </row>
    <row r="151" spans="1:11" ht="18.75" x14ac:dyDescent="0.3">
      <c r="A151" s="3">
        <f t="shared" si="10"/>
        <v>12.5</v>
      </c>
      <c r="B151" s="3">
        <f t="shared" si="11"/>
        <v>-17.036933456878199</v>
      </c>
      <c r="C151" s="3">
        <f t="shared" si="12"/>
        <v>-6.2280906529737701</v>
      </c>
      <c r="D151" s="1">
        <f t="shared" si="13"/>
        <v>-6.2280906558915259</v>
      </c>
      <c r="E151">
        <v>1892.5</v>
      </c>
      <c r="F151">
        <f t="shared" si="14"/>
        <v>1.0002774371731633</v>
      </c>
      <c r="I151" s="3">
        <v>1892.5</v>
      </c>
      <c r="J151" s="3">
        <v>17.036933456878199</v>
      </c>
      <c r="K151" s="3">
        <v>5.6603302076005502</v>
      </c>
    </row>
    <row r="152" spans="1:11" ht="18.75" x14ac:dyDescent="0.3">
      <c r="A152" s="3">
        <f t="shared" si="10"/>
        <v>12.583333333330074</v>
      </c>
      <c r="B152" s="3">
        <f t="shared" si="11"/>
        <v>-19.8364244127633</v>
      </c>
      <c r="C152" s="3">
        <f t="shared" si="12"/>
        <v>-7.1220105252855612</v>
      </c>
      <c r="D152" s="1">
        <f t="shared" si="13"/>
        <v>-7.1220105279501311</v>
      </c>
      <c r="E152">
        <v>1892.5833333333301</v>
      </c>
      <c r="F152">
        <f t="shared" si="14"/>
        <v>1.0071614764553685</v>
      </c>
      <c r="I152" s="3">
        <v>1892.5833333333301</v>
      </c>
      <c r="J152" s="3">
        <v>19.8364244127633</v>
      </c>
      <c r="K152" s="3">
        <v>6.4285173473608204</v>
      </c>
    </row>
    <row r="153" spans="1:11" ht="18.75" x14ac:dyDescent="0.3">
      <c r="A153" s="3">
        <f t="shared" si="10"/>
        <v>12.666666666659921</v>
      </c>
      <c r="B153" s="3">
        <f t="shared" si="11"/>
        <v>-22.6769422776147</v>
      </c>
      <c r="C153" s="3">
        <f t="shared" si="12"/>
        <v>-8.0609690219002026</v>
      </c>
      <c r="D153" s="1">
        <f t="shared" si="13"/>
        <v>-8.0609690241816594</v>
      </c>
      <c r="E153">
        <v>1892.6666666666599</v>
      </c>
      <c r="F153">
        <f t="shared" si="14"/>
        <v>1.0351276952912476</v>
      </c>
      <c r="I153" s="3">
        <v>1892.6666666666599</v>
      </c>
      <c r="J153" s="3">
        <v>22.6769422776147</v>
      </c>
      <c r="K153" s="3">
        <v>7.0794682526690904</v>
      </c>
    </row>
    <row r="154" spans="1:11" ht="18.75" x14ac:dyDescent="0.3">
      <c r="A154" s="3">
        <f t="shared" si="10"/>
        <v>12.75</v>
      </c>
      <c r="B154" s="3">
        <f t="shared" si="11"/>
        <v>-25.0678906932453</v>
      </c>
      <c r="C154" s="3">
        <f t="shared" si="12"/>
        <v>-9.0492905631983405</v>
      </c>
      <c r="D154" s="1">
        <f t="shared" si="13"/>
        <v>-9.0492905650358857</v>
      </c>
      <c r="E154">
        <v>1892.75</v>
      </c>
      <c r="F154">
        <f t="shared" si="14"/>
        <v>1.0885102425302968</v>
      </c>
      <c r="I154" s="3">
        <v>1892.75</v>
      </c>
      <c r="J154" s="3">
        <v>25.0678906932453</v>
      </c>
      <c r="K154" s="3">
        <v>7.5576944187521402</v>
      </c>
    </row>
    <row r="155" spans="1:11" ht="18.75" x14ac:dyDescent="0.3">
      <c r="A155" s="3">
        <f t="shared" si="10"/>
        <v>12.833333333330074</v>
      </c>
      <c r="B155" s="3">
        <f t="shared" si="11"/>
        <v>-26.852527716631599</v>
      </c>
      <c r="C155" s="3">
        <f t="shared" si="12"/>
        <v>-9.8705462733077347</v>
      </c>
      <c r="D155" s="1">
        <f t="shared" si="13"/>
        <v>-9.8705462744760624</v>
      </c>
      <c r="E155">
        <v>1892.8333333333301</v>
      </c>
      <c r="F155">
        <f t="shared" si="14"/>
        <v>1.1485158212459308</v>
      </c>
      <c r="I155" s="3">
        <v>1892.8333333333301</v>
      </c>
      <c r="J155" s="3">
        <v>26.852527716631599</v>
      </c>
      <c r="K155" s="3">
        <v>7.81288661316907</v>
      </c>
    </row>
    <row r="156" spans="1:11" ht="18.75" x14ac:dyDescent="0.3">
      <c r="A156" s="3">
        <f t="shared" si="10"/>
        <v>12.916666666659921</v>
      </c>
      <c r="B156" s="3">
        <f t="shared" si="11"/>
        <v>-27.565585373746401</v>
      </c>
      <c r="C156" s="3">
        <f t="shared" si="12"/>
        <v>-10.156812992518251</v>
      </c>
      <c r="D156" s="1">
        <f t="shared" si="13"/>
        <v>-10.156812992905813</v>
      </c>
      <c r="E156">
        <v>1892.9166666666599</v>
      </c>
      <c r="F156">
        <f t="shared" si="14"/>
        <v>1.1827488240003681</v>
      </c>
      <c r="I156" s="3">
        <v>1892.9166666666599</v>
      </c>
      <c r="J156" s="3">
        <v>27.565585373746401</v>
      </c>
      <c r="K156" s="3">
        <v>7.8067854894201103</v>
      </c>
    </row>
    <row r="157" spans="1:11" ht="18.75" x14ac:dyDescent="0.3">
      <c r="A157" s="3">
        <f t="shared" si="10"/>
        <v>13</v>
      </c>
      <c r="B157" s="3">
        <f t="shared" si="11"/>
        <v>-27.9869202568823</v>
      </c>
      <c r="C157" s="3">
        <f t="shared" si="12"/>
        <v>-9.6791570829885778</v>
      </c>
      <c r="D157" s="1">
        <f t="shared" si="13"/>
        <v>-9.6791570825466806</v>
      </c>
      <c r="E157">
        <v>1893</v>
      </c>
      <c r="F157">
        <f t="shared" si="14"/>
        <v>1.1702088707538527</v>
      </c>
      <c r="I157" s="3">
        <v>1893</v>
      </c>
      <c r="J157" s="3">
        <v>27.9869202568823</v>
      </c>
      <c r="K157" s="3">
        <v>7.5193702010986296</v>
      </c>
    </row>
    <row r="158" spans="1:11" ht="18.75" x14ac:dyDescent="0.3">
      <c r="A158" s="3">
        <f t="shared" si="10"/>
        <v>13.083333333330074</v>
      </c>
      <c r="B158" s="3">
        <f t="shared" si="11"/>
        <v>-27.248804589332501</v>
      </c>
      <c r="C158" s="3">
        <f t="shared" si="12"/>
        <v>-8.5571687274504367</v>
      </c>
      <c r="D158" s="1">
        <f t="shared" si="13"/>
        <v>-8.5571687263674221</v>
      </c>
      <c r="E158">
        <v>1893.0833333333301</v>
      </c>
      <c r="F158">
        <f t="shared" si="14"/>
        <v>1.118745518346951</v>
      </c>
      <c r="I158" s="3">
        <v>1893.0833333333301</v>
      </c>
      <c r="J158" s="3">
        <v>27.248804589332501</v>
      </c>
      <c r="K158" s="3">
        <v>6.9535423115497803</v>
      </c>
    </row>
    <row r="159" spans="1:11" ht="18.75" x14ac:dyDescent="0.3">
      <c r="A159" s="3">
        <f t="shared" si="10"/>
        <v>13.166666666659921</v>
      </c>
      <c r="B159" s="3">
        <f t="shared" si="11"/>
        <v>-26.214643482862002</v>
      </c>
      <c r="C159" s="3">
        <f t="shared" si="12"/>
        <v>-7.1461079308125344</v>
      </c>
      <c r="D159" s="1">
        <f t="shared" si="13"/>
        <v>-7.1461079293136853</v>
      </c>
      <c r="E159">
        <v>1893.1666666666599</v>
      </c>
      <c r="F159">
        <f t="shared" si="14"/>
        <v>1.0584654915832175</v>
      </c>
      <c r="I159" s="3">
        <v>1893.1666666666599</v>
      </c>
      <c r="J159" s="3">
        <v>26.214643482862002</v>
      </c>
      <c r="K159" s="3">
        <v>6.1376226310098501</v>
      </c>
    </row>
    <row r="160" spans="1:11" ht="18.75" x14ac:dyDescent="0.3">
      <c r="A160" s="3">
        <f t="shared" si="10"/>
        <v>13.25</v>
      </c>
      <c r="B160" s="3">
        <f t="shared" si="11"/>
        <v>-24.730636194540502</v>
      </c>
      <c r="C160" s="3">
        <f t="shared" si="12"/>
        <v>-5.7355314550757814</v>
      </c>
      <c r="D160" s="1">
        <f t="shared" si="13"/>
        <v>-5.7355314532001902</v>
      </c>
      <c r="E160">
        <v>1893.25</v>
      </c>
      <c r="F160">
        <f t="shared" si="14"/>
        <v>1.0173484495426866</v>
      </c>
      <c r="I160" s="3">
        <v>1893.25</v>
      </c>
      <c r="J160" s="3">
        <v>24.730636194540502</v>
      </c>
      <c r="K160" s="3">
        <v>5.1252051418156404</v>
      </c>
    </row>
    <row r="161" spans="1:11" ht="18.75" x14ac:dyDescent="0.3">
      <c r="A161" s="3">
        <f t="shared" si="10"/>
        <v>13.333333333330074</v>
      </c>
      <c r="B161" s="3">
        <f t="shared" si="11"/>
        <v>-23.330121836076199</v>
      </c>
      <c r="C161" s="3">
        <f t="shared" si="12"/>
        <v>-4.3998615214071917</v>
      </c>
      <c r="D161" s="1">
        <f t="shared" si="13"/>
        <v>-4.3998615194381632</v>
      </c>
      <c r="E161">
        <v>1893.3333333333301</v>
      </c>
      <c r="F161">
        <f t="shared" si="14"/>
        <v>1.0019221839517505</v>
      </c>
      <c r="I161" s="3">
        <v>1893.3333333333301</v>
      </c>
      <c r="J161" s="3">
        <v>23.330121836076199</v>
      </c>
      <c r="K161" s="3">
        <v>3.9922003668927601</v>
      </c>
    </row>
    <row r="162" spans="1:11" ht="18.75" x14ac:dyDescent="0.3">
      <c r="A162" s="3">
        <f t="shared" si="10"/>
        <v>13.416666666659921</v>
      </c>
      <c r="B162" s="3">
        <f t="shared" si="11"/>
        <v>-21.626010407544701</v>
      </c>
      <c r="C162" s="3">
        <f t="shared" si="12"/>
        <v>-3.1143493945551146</v>
      </c>
      <c r="D162" s="1">
        <f t="shared" si="13"/>
        <v>-3.1143493926426795</v>
      </c>
      <c r="E162">
        <v>1893.4166666666599</v>
      </c>
      <c r="F162">
        <f t="shared" si="14"/>
        <v>1.0000029891251665</v>
      </c>
      <c r="I162" s="3">
        <v>1893.4166666666599</v>
      </c>
      <c r="J162" s="3">
        <v>21.626010407544701</v>
      </c>
      <c r="K162" s="3">
        <v>2.8312182594570801</v>
      </c>
    </row>
    <row r="163" spans="1:11" ht="18.75" x14ac:dyDescent="0.3">
      <c r="A163" s="3">
        <f t="shared" si="10"/>
        <v>13.5</v>
      </c>
      <c r="B163" s="3">
        <f t="shared" si="11"/>
        <v>-20.682746262070498</v>
      </c>
      <c r="C163" s="3">
        <f t="shared" si="12"/>
        <v>-1.9186591681171403</v>
      </c>
      <c r="D163" s="1">
        <f t="shared" si="13"/>
        <v>-1.9186591662569878</v>
      </c>
      <c r="E163">
        <v>1893.5</v>
      </c>
      <c r="F163">
        <f t="shared" si="14"/>
        <v>1.0002774371731631</v>
      </c>
      <c r="I163" s="3">
        <v>1893.5</v>
      </c>
      <c r="J163" s="3">
        <v>20.682746262070498</v>
      </c>
      <c r="K163" s="3">
        <v>1.74375182580197</v>
      </c>
    </row>
    <row r="164" spans="1:11" ht="18.75" x14ac:dyDescent="0.3">
      <c r="A164" s="3">
        <f t="shared" si="10"/>
        <v>13.583333333330074</v>
      </c>
      <c r="B164" s="3">
        <f t="shared" si="11"/>
        <v>-19.6295634101042</v>
      </c>
      <c r="C164" s="3">
        <f t="shared" si="12"/>
        <v>-0.92052584326936504</v>
      </c>
      <c r="D164" s="1">
        <f t="shared" si="13"/>
        <v>-0.92052584170380791</v>
      </c>
      <c r="E164">
        <v>1893.5833333333301</v>
      </c>
      <c r="F164">
        <f t="shared" si="14"/>
        <v>1.0071614764553682</v>
      </c>
      <c r="I164" s="3">
        <v>1893.5833333333301</v>
      </c>
      <c r="J164" s="3">
        <v>19.6295634101042</v>
      </c>
      <c r="K164" s="3">
        <v>0.83089126745060404</v>
      </c>
    </row>
    <row r="165" spans="1:11" ht="18.75" x14ac:dyDescent="0.3">
      <c r="A165" s="3">
        <f t="shared" si="10"/>
        <v>13.666666666659921</v>
      </c>
      <c r="B165" s="3">
        <f t="shared" si="11"/>
        <v>-18.8640891452057</v>
      </c>
      <c r="C165" s="3">
        <f t="shared" si="12"/>
        <v>-0.20893228500037445</v>
      </c>
      <c r="D165" s="1">
        <f t="shared" si="13"/>
        <v>-0.20893228375153342</v>
      </c>
      <c r="E165">
        <v>1893.6666666666599</v>
      </c>
      <c r="F165">
        <f t="shared" si="14"/>
        <v>1.0351276952912469</v>
      </c>
      <c r="I165" s="3">
        <v>1893.6666666666599</v>
      </c>
      <c r="J165" s="3">
        <v>18.8640891452057</v>
      </c>
      <c r="K165" s="3">
        <v>0.18349276304117201</v>
      </c>
    </row>
    <row r="166" spans="1:11" ht="18.75" x14ac:dyDescent="0.3">
      <c r="A166" s="3">
        <f t="shared" si="10"/>
        <v>13.75</v>
      </c>
      <c r="B166" s="3">
        <f t="shared" si="11"/>
        <v>-17.986127269862401</v>
      </c>
      <c r="C166" s="3">
        <f t="shared" si="12"/>
        <v>0.15227753422472479</v>
      </c>
      <c r="D166" s="1">
        <f t="shared" si="13"/>
        <v>0.15227753520401124</v>
      </c>
      <c r="E166">
        <v>1893.75</v>
      </c>
      <c r="F166">
        <f t="shared" si="14"/>
        <v>1.0885102425302975</v>
      </c>
      <c r="I166" s="3">
        <v>1893.75</v>
      </c>
      <c r="J166" s="3">
        <v>17.986127269862401</v>
      </c>
      <c r="K166" s="3">
        <v>-0.127177601655525</v>
      </c>
    </row>
    <row r="167" spans="1:11" ht="18.75" x14ac:dyDescent="0.3">
      <c r="A167" s="3">
        <f t="shared" si="10"/>
        <v>13.833333333330074</v>
      </c>
      <c r="B167" s="3">
        <f t="shared" si="11"/>
        <v>-17.397973482832501</v>
      </c>
      <c r="C167" s="3">
        <f t="shared" si="12"/>
        <v>7.2414622631366762E-2</v>
      </c>
      <c r="D167" s="1">
        <f t="shared" si="13"/>
        <v>7.2414623325734825E-2</v>
      </c>
      <c r="E167">
        <v>1893.8333333333301</v>
      </c>
      <c r="F167">
        <f t="shared" si="14"/>
        <v>1.1485158212459299</v>
      </c>
      <c r="I167" s="3">
        <v>1893.8333333333301</v>
      </c>
      <c r="J167" s="3">
        <v>17.397973482832501</v>
      </c>
      <c r="K167" s="3">
        <v>-5.7318735973535997E-2</v>
      </c>
    </row>
    <row r="168" spans="1:11" ht="18.75" x14ac:dyDescent="0.3">
      <c r="A168" s="3">
        <f t="shared" si="10"/>
        <v>13.916666666659921</v>
      </c>
      <c r="B168" s="3">
        <f t="shared" si="11"/>
        <v>-16.341045695853602</v>
      </c>
      <c r="C168" s="3">
        <f t="shared" si="12"/>
        <v>-0.5254728168589109</v>
      </c>
      <c r="D168" s="1">
        <f t="shared" si="13"/>
        <v>-0.52547281634336485</v>
      </c>
      <c r="E168">
        <v>1893.9166666666599</v>
      </c>
      <c r="F168">
        <f t="shared" si="14"/>
        <v>1.1827488240003683</v>
      </c>
      <c r="I168" s="3">
        <v>1893.9166666666599</v>
      </c>
      <c r="J168" s="3">
        <v>16.341045695853602</v>
      </c>
      <c r="K168" s="3">
        <v>0.40389180786932599</v>
      </c>
    </row>
    <row r="169" spans="1:11" ht="18.75" x14ac:dyDescent="0.3">
      <c r="A169" s="3">
        <f t="shared" si="10"/>
        <v>14</v>
      </c>
      <c r="B169" s="3">
        <f t="shared" si="11"/>
        <v>-15.5830601322</v>
      </c>
      <c r="C169" s="3">
        <f t="shared" si="12"/>
        <v>-1.5856097909365885</v>
      </c>
      <c r="D169" s="1">
        <f t="shared" si="13"/>
        <v>-1.5856097906004865</v>
      </c>
      <c r="E169">
        <v>1894</v>
      </c>
      <c r="F169">
        <f t="shared" si="14"/>
        <v>1.1702088707538532</v>
      </c>
      <c r="I169" s="3">
        <v>1894</v>
      </c>
      <c r="J169" s="3">
        <v>15.5830601322</v>
      </c>
      <c r="K169" s="3">
        <v>1.2318001361392801</v>
      </c>
    </row>
    <row r="170" spans="1:11" ht="18.75" x14ac:dyDescent="0.3">
      <c r="A170" s="3">
        <f t="shared" si="10"/>
        <v>14.083333333330074</v>
      </c>
      <c r="B170" s="3">
        <f t="shared" si="11"/>
        <v>-14.6554111503683</v>
      </c>
      <c r="C170" s="3">
        <f t="shared" si="12"/>
        <v>-2.9130591065322555</v>
      </c>
      <c r="D170" s="1">
        <f t="shared" si="13"/>
        <v>-2.9130591060976547</v>
      </c>
      <c r="E170">
        <v>1894.0833333333301</v>
      </c>
      <c r="F170">
        <f t="shared" si="14"/>
        <v>1.1187455183469504</v>
      </c>
      <c r="I170" s="3">
        <v>1894.0833333333301</v>
      </c>
      <c r="J170" s="3">
        <v>14.6554111503683</v>
      </c>
      <c r="K170" s="3">
        <v>2.3671474056995301</v>
      </c>
    </row>
    <row r="171" spans="1:11" ht="18.75" x14ac:dyDescent="0.3">
      <c r="A171" s="3">
        <f t="shared" si="10"/>
        <v>14.166666666659921</v>
      </c>
      <c r="B171" s="3">
        <f t="shared" si="11"/>
        <v>-14.005569820525601</v>
      </c>
      <c r="C171" s="3">
        <f t="shared" si="12"/>
        <v>-4.3316108256094541</v>
      </c>
      <c r="D171" s="1">
        <f t="shared" si="13"/>
        <v>-4.3316108249361891</v>
      </c>
      <c r="E171">
        <v>1894.1666666666599</v>
      </c>
      <c r="F171">
        <f t="shared" si="14"/>
        <v>1.0584654915832181</v>
      </c>
      <c r="I171" s="3">
        <v>1894.1666666666599</v>
      </c>
      <c r="J171" s="3">
        <v>14.005569820525601</v>
      </c>
      <c r="K171" s="3">
        <v>3.72031781347094</v>
      </c>
    </row>
    <row r="172" spans="1:11" ht="18.75" x14ac:dyDescent="0.3">
      <c r="A172" s="3">
        <f t="shared" si="10"/>
        <v>14.25</v>
      </c>
      <c r="B172" s="3">
        <f t="shared" si="11"/>
        <v>-13.425935830900899</v>
      </c>
      <c r="C172" s="3">
        <f t="shared" si="12"/>
        <v>-5.7953052190229943</v>
      </c>
      <c r="D172" s="1">
        <f t="shared" si="13"/>
        <v>-5.7953052182312303</v>
      </c>
      <c r="E172">
        <v>1894.25</v>
      </c>
      <c r="F172">
        <f t="shared" si="14"/>
        <v>1.0173484495426868</v>
      </c>
      <c r="I172" s="3">
        <v>1894.25</v>
      </c>
      <c r="J172" s="3">
        <v>13.425935830900899</v>
      </c>
      <c r="K172" s="3">
        <v>5.1786182918833301</v>
      </c>
    </row>
    <row r="173" spans="1:11" ht="18.75" x14ac:dyDescent="0.3">
      <c r="A173" s="3">
        <f t="shared" si="10"/>
        <v>14.333333333330074</v>
      </c>
      <c r="B173" s="3">
        <f t="shared" si="11"/>
        <v>-13.0821109114106</v>
      </c>
      <c r="C173" s="3">
        <f t="shared" si="12"/>
        <v>-7.2915054180130445</v>
      </c>
      <c r="D173" s="1">
        <f t="shared" si="13"/>
        <v>-7.2915054168639619</v>
      </c>
      <c r="E173">
        <v>1894.3333333333301</v>
      </c>
      <c r="F173">
        <f t="shared" si="14"/>
        <v>1.0019221839517507</v>
      </c>
      <c r="I173" s="3">
        <v>1894.3333333333301</v>
      </c>
      <c r="J173" s="3">
        <v>13.0821109114106</v>
      </c>
      <c r="K173" s="3">
        <v>6.6159242656533301</v>
      </c>
    </row>
    <row r="174" spans="1:11" ht="18.75" x14ac:dyDescent="0.3">
      <c r="A174" s="3">
        <f t="shared" si="10"/>
        <v>14.416666666659921</v>
      </c>
      <c r="B174" s="3">
        <f t="shared" si="11"/>
        <v>-12.554158895847101</v>
      </c>
      <c r="C174" s="3">
        <f t="shared" si="12"/>
        <v>-8.6941751017532525</v>
      </c>
      <c r="D174" s="1">
        <f t="shared" si="13"/>
        <v>-8.6941751002823811</v>
      </c>
      <c r="E174">
        <v>1894.4166666666599</v>
      </c>
      <c r="F174">
        <f t="shared" si="14"/>
        <v>1.0000029891251665</v>
      </c>
      <c r="I174" s="3">
        <v>1894.4166666666599</v>
      </c>
      <c r="J174" s="3">
        <v>12.554158895847101</v>
      </c>
      <c r="K174" s="3">
        <v>7.9037719216848501</v>
      </c>
    </row>
    <row r="175" spans="1:11" ht="18.75" x14ac:dyDescent="0.3">
      <c r="A175" s="3">
        <f t="shared" si="10"/>
        <v>14.5</v>
      </c>
      <c r="B175" s="3">
        <f t="shared" si="11"/>
        <v>-12.395949088044601</v>
      </c>
      <c r="C175" s="3">
        <f t="shared" si="12"/>
        <v>-9.8178233665155172</v>
      </c>
      <c r="D175" s="1">
        <f t="shared" si="13"/>
        <v>-9.8178233649766398</v>
      </c>
      <c r="E175">
        <v>1894.5</v>
      </c>
      <c r="F175">
        <f t="shared" si="14"/>
        <v>1.0002774371731633</v>
      </c>
      <c r="I175" s="3">
        <v>1894.5</v>
      </c>
      <c r="J175" s="3">
        <v>12.395949088044601</v>
      </c>
      <c r="K175" s="3">
        <v>8.9228184480326895</v>
      </c>
    </row>
    <row r="176" spans="1:11" ht="18.75" x14ac:dyDescent="0.3">
      <c r="A176" s="3">
        <f t="shared" si="10"/>
        <v>14.583333333330074</v>
      </c>
      <c r="B176" s="3">
        <f t="shared" si="11"/>
        <v>-12.1116849529691</v>
      </c>
      <c r="C176" s="3">
        <f t="shared" si="12"/>
        <v>-10.606316698163976</v>
      </c>
      <c r="D176" s="1">
        <f t="shared" si="13"/>
        <v>-10.606316696605587</v>
      </c>
      <c r="E176">
        <v>1894.5833333333301</v>
      </c>
      <c r="F176">
        <f t="shared" si="14"/>
        <v>1.0071614764553685</v>
      </c>
      <c r="I176" s="3">
        <v>1894.5833333333301</v>
      </c>
      <c r="J176" s="3">
        <v>12.1116849529691</v>
      </c>
      <c r="K176" s="3">
        <v>9.5735453694820301</v>
      </c>
    </row>
    <row r="177" spans="1:11" ht="18.75" x14ac:dyDescent="0.3">
      <c r="A177" s="3">
        <f t="shared" si="10"/>
        <v>14.666666666659921</v>
      </c>
      <c r="B177" s="3">
        <f t="shared" si="11"/>
        <v>-11.8649310880557</v>
      </c>
      <c r="C177" s="3">
        <f t="shared" si="12"/>
        <v>-11.141769917211134</v>
      </c>
      <c r="D177" s="1">
        <f t="shared" si="13"/>
        <v>-11.141769915894537</v>
      </c>
      <c r="E177">
        <v>1894.6666666666599</v>
      </c>
      <c r="F177">
        <f t="shared" si="14"/>
        <v>1.0351276952912476</v>
      </c>
      <c r="I177" s="3">
        <v>1894.6666666666599</v>
      </c>
      <c r="J177" s="3">
        <v>11.8649310880557</v>
      </c>
      <c r="K177" s="3">
        <v>9.7851519083056804</v>
      </c>
    </row>
    <row r="178" spans="1:11" ht="18.75" x14ac:dyDescent="0.3">
      <c r="A178" s="3">
        <f t="shared" si="10"/>
        <v>14.75</v>
      </c>
      <c r="B178" s="3">
        <f t="shared" si="11"/>
        <v>-11.5243240075262</v>
      </c>
      <c r="C178" s="3">
        <f t="shared" si="12"/>
        <v>-11.400995920191148</v>
      </c>
      <c r="D178" s="1">
        <f t="shared" si="13"/>
        <v>-11.400995919390285</v>
      </c>
      <c r="E178">
        <v>1894.75</v>
      </c>
      <c r="F178">
        <f t="shared" si="14"/>
        <v>1.0885102425302966</v>
      </c>
      <c r="I178" s="3">
        <v>1894.75</v>
      </c>
      <c r="J178" s="3">
        <v>11.5243240075262</v>
      </c>
      <c r="K178" s="3">
        <v>9.5217677709080792</v>
      </c>
    </row>
    <row r="179" spans="1:11" ht="18.75" x14ac:dyDescent="0.3">
      <c r="A179" s="3">
        <f t="shared" si="10"/>
        <v>14.833333333330074</v>
      </c>
      <c r="B179" s="3">
        <f t="shared" si="11"/>
        <v>-11.300259493222899</v>
      </c>
      <c r="C179" s="3">
        <f t="shared" si="12"/>
        <v>-11.099173268378134</v>
      </c>
      <c r="D179" s="1">
        <f t="shared" si="13"/>
        <v>-11.099173268534592</v>
      </c>
      <c r="E179">
        <v>1894.8333333333301</v>
      </c>
      <c r="F179">
        <f t="shared" si="14"/>
        <v>1.1485158212459305</v>
      </c>
      <c r="I179" s="3">
        <v>1894.8333333333301</v>
      </c>
      <c r="J179" s="3">
        <v>11.300259493222899</v>
      </c>
      <c r="K179" s="3">
        <v>8.7853883508208099</v>
      </c>
    </row>
    <row r="180" spans="1:11" ht="18.75" x14ac:dyDescent="0.3">
      <c r="A180" s="3">
        <f t="shared" si="10"/>
        <v>14.916666666659921</v>
      </c>
      <c r="B180" s="3">
        <f t="shared" si="11"/>
        <v>-10.8598691088417</v>
      </c>
      <c r="C180" s="3">
        <f t="shared" si="12"/>
        <v>-9.9076475480306136</v>
      </c>
      <c r="D180" s="1">
        <f t="shared" si="13"/>
        <v>-9.9076475495820038</v>
      </c>
      <c r="E180">
        <v>1894.9166666666599</v>
      </c>
      <c r="F180">
        <f t="shared" si="14"/>
        <v>1.1827488240003681</v>
      </c>
      <c r="I180" s="3">
        <v>1894.9166666666599</v>
      </c>
      <c r="J180" s="3">
        <v>10.8598691088417</v>
      </c>
      <c r="K180" s="3">
        <v>7.6152705744636302</v>
      </c>
    </row>
    <row r="181" spans="1:11" ht="18.75" x14ac:dyDescent="0.3">
      <c r="A181" s="3">
        <f t="shared" si="10"/>
        <v>15</v>
      </c>
      <c r="B181" s="3">
        <f t="shared" si="11"/>
        <v>-10.356624781554</v>
      </c>
      <c r="C181" s="3">
        <f t="shared" si="12"/>
        <v>-7.8313621799384707</v>
      </c>
      <c r="D181" s="1">
        <f t="shared" si="13"/>
        <v>-7.8313621828461546</v>
      </c>
      <c r="E181">
        <v>1895</v>
      </c>
      <c r="F181">
        <f t="shared" si="14"/>
        <v>1.1702088707538538</v>
      </c>
      <c r="I181" s="3">
        <v>1895</v>
      </c>
      <c r="J181" s="3">
        <v>10.356624781554</v>
      </c>
      <c r="K181" s="3">
        <v>6.0838883907913504</v>
      </c>
    </row>
    <row r="182" spans="1:11" ht="18.75" x14ac:dyDescent="0.3">
      <c r="A182" s="3">
        <f t="shared" si="10"/>
        <v>15.083333333330074</v>
      </c>
      <c r="B182" s="3">
        <f t="shared" si="11"/>
        <v>-9.3389991295739296</v>
      </c>
      <c r="C182" s="3">
        <f t="shared" si="12"/>
        <v>-5.27923025782846</v>
      </c>
      <c r="D182" s="1">
        <f t="shared" si="13"/>
        <v>-5.2792302622579204</v>
      </c>
      <c r="E182">
        <v>1895.0833333333301</v>
      </c>
      <c r="F182">
        <f t="shared" si="14"/>
        <v>1.1187455183469512</v>
      </c>
      <c r="I182" s="3">
        <v>1895.0833333333301</v>
      </c>
      <c r="J182" s="3">
        <v>9.3389991295739296</v>
      </c>
      <c r="K182" s="3">
        <v>4.2898944895715996</v>
      </c>
    </row>
    <row r="183" spans="1:11" ht="18.75" x14ac:dyDescent="0.3">
      <c r="A183" s="3">
        <f t="shared" si="10"/>
        <v>15.166666666659921</v>
      </c>
      <c r="B183" s="3">
        <f t="shared" si="11"/>
        <v>-7.9594513582049604</v>
      </c>
      <c r="C183" s="3">
        <f t="shared" si="12"/>
        <v>-2.7347735703417637</v>
      </c>
      <c r="D183" s="1">
        <f t="shared" si="13"/>
        <v>-2.7347735760755016</v>
      </c>
      <c r="E183">
        <v>1895.1666666666599</v>
      </c>
      <c r="F183">
        <f t="shared" si="14"/>
        <v>1.0584654915832175</v>
      </c>
      <c r="I183" s="3">
        <v>1895.1666666666599</v>
      </c>
      <c r="J183" s="3">
        <v>7.9594513582049604</v>
      </c>
      <c r="K183" s="3">
        <v>2.34883216409925</v>
      </c>
    </row>
    <row r="184" spans="1:11" ht="18.75" x14ac:dyDescent="0.3">
      <c r="A184" s="3">
        <f t="shared" si="10"/>
        <v>15.25</v>
      </c>
      <c r="B184" s="3">
        <f t="shared" si="11"/>
        <v>-6.1410904231116996</v>
      </c>
      <c r="C184" s="3">
        <f t="shared" si="12"/>
        <v>-0.42811315118321946</v>
      </c>
      <c r="D184" s="1">
        <f t="shared" si="13"/>
        <v>-0.42811315772287006</v>
      </c>
      <c r="E184">
        <v>1895.25</v>
      </c>
      <c r="F184">
        <f t="shared" si="14"/>
        <v>1.0173484495426866</v>
      </c>
      <c r="I184" s="3">
        <v>1895.25</v>
      </c>
      <c r="J184" s="3">
        <v>6.1410904231116996</v>
      </c>
      <c r="K184" s="3">
        <v>0.38255700294021699</v>
      </c>
    </row>
    <row r="185" spans="1:11" ht="18.75" x14ac:dyDescent="0.3">
      <c r="A185" s="3">
        <f t="shared" si="10"/>
        <v>15.333333333330074</v>
      </c>
      <c r="B185" s="3">
        <f t="shared" si="11"/>
        <v>-4.0075157789164901</v>
      </c>
      <c r="C185" s="3">
        <f t="shared" si="12"/>
        <v>1.6438695804484906</v>
      </c>
      <c r="D185" s="1">
        <f t="shared" si="13"/>
        <v>1.6438695730681203</v>
      </c>
      <c r="E185">
        <v>1895.3333333333301</v>
      </c>
      <c r="F185">
        <f t="shared" si="14"/>
        <v>1.0019221839517505</v>
      </c>
      <c r="I185" s="3">
        <v>1895.3333333333301</v>
      </c>
      <c r="J185" s="3">
        <v>4.0075157789164901</v>
      </c>
      <c r="K185" s="3">
        <v>-1.49155983893134</v>
      </c>
    </row>
    <row r="186" spans="1:11" ht="18.75" x14ac:dyDescent="0.3">
      <c r="A186" s="3">
        <f t="shared" si="10"/>
        <v>15.416666666659921</v>
      </c>
      <c r="B186" s="3">
        <f t="shared" si="11"/>
        <v>-1.4720737893796301</v>
      </c>
      <c r="C186" s="3">
        <f t="shared" si="12"/>
        <v>3.4876454314515173</v>
      </c>
      <c r="D186" s="1">
        <f t="shared" si="13"/>
        <v>3.4876454236266836</v>
      </c>
      <c r="E186">
        <v>1895.4166666666599</v>
      </c>
      <c r="F186">
        <f t="shared" si="14"/>
        <v>1.0000029891251665</v>
      </c>
      <c r="I186" s="3">
        <v>1895.4166666666599</v>
      </c>
      <c r="J186" s="3">
        <v>1.4720737893796301</v>
      </c>
      <c r="K186" s="3">
        <v>-3.1705772786126798</v>
      </c>
    </row>
    <row r="187" spans="1:11" ht="18.75" x14ac:dyDescent="0.3">
      <c r="A187" s="3">
        <f t="shared" si="10"/>
        <v>15.5</v>
      </c>
      <c r="B187" s="3">
        <f t="shared" si="11"/>
        <v>0.88375400806093496</v>
      </c>
      <c r="C187" s="3">
        <f t="shared" si="12"/>
        <v>5.0329322126828542</v>
      </c>
      <c r="D187" s="1">
        <f t="shared" si="13"/>
        <v>5.0329322051694811</v>
      </c>
      <c r="E187">
        <v>1895.5</v>
      </c>
      <c r="F187">
        <f t="shared" si="14"/>
        <v>1.0002774371731631</v>
      </c>
      <c r="I187" s="3">
        <v>1895.5</v>
      </c>
      <c r="J187" s="3">
        <v>-0.88375400806093496</v>
      </c>
      <c r="K187" s="3">
        <v>-4.57412388861942</v>
      </c>
    </row>
    <row r="188" spans="1:11" ht="18.75" x14ac:dyDescent="0.3">
      <c r="A188" s="3">
        <f t="shared" si="10"/>
        <v>15.583333333330074</v>
      </c>
      <c r="B188" s="3">
        <f t="shared" si="11"/>
        <v>2.9919989587366</v>
      </c>
      <c r="C188" s="3">
        <f t="shared" si="12"/>
        <v>6.2594964686201298</v>
      </c>
      <c r="D188" s="1">
        <f t="shared" si="13"/>
        <v>6.2594964618369966</v>
      </c>
      <c r="E188">
        <v>1895.5833333333301</v>
      </c>
      <c r="F188">
        <f t="shared" si="14"/>
        <v>1.0071614764553682</v>
      </c>
      <c r="I188" s="3">
        <v>1895.5833333333301</v>
      </c>
      <c r="J188" s="3">
        <v>-2.9919989587366</v>
      </c>
      <c r="K188" s="3">
        <v>-5.6499890714012801</v>
      </c>
    </row>
    <row r="189" spans="1:11" ht="18.75" x14ac:dyDescent="0.3">
      <c r="A189" s="3">
        <f t="shared" si="10"/>
        <v>15.666666666659921</v>
      </c>
      <c r="B189" s="3">
        <f t="shared" si="11"/>
        <v>4.4650776288120397</v>
      </c>
      <c r="C189" s="3">
        <f t="shared" si="12"/>
        <v>7.2607793382694874</v>
      </c>
      <c r="D189" s="1">
        <f t="shared" si="13"/>
        <v>7.2607793328073811</v>
      </c>
      <c r="E189">
        <v>1895.6666666666599</v>
      </c>
      <c r="F189">
        <f t="shared" si="14"/>
        <v>1.0351276952912469</v>
      </c>
      <c r="I189" s="3">
        <v>1895.6666666666599</v>
      </c>
      <c r="J189" s="3">
        <v>-4.4650776288120397</v>
      </c>
      <c r="K189" s="3">
        <v>-6.3767093850954302</v>
      </c>
    </row>
    <row r="190" spans="1:11" ht="18.75" x14ac:dyDescent="0.3">
      <c r="A190" s="3">
        <f t="shared" si="10"/>
        <v>15.75</v>
      </c>
      <c r="B190" s="3">
        <f t="shared" si="11"/>
        <v>5.4020316288410397</v>
      </c>
      <c r="C190" s="3">
        <f t="shared" si="12"/>
        <v>8.0977786729383148</v>
      </c>
      <c r="D190" s="1">
        <f t="shared" si="13"/>
        <v>8.0977786695067948</v>
      </c>
      <c r="E190">
        <v>1895.75</v>
      </c>
      <c r="F190">
        <f t="shared" si="14"/>
        <v>1.0885102425302975</v>
      </c>
      <c r="I190" s="3">
        <v>1895.75</v>
      </c>
      <c r="J190" s="3">
        <v>-5.4020316288410397</v>
      </c>
      <c r="K190" s="3">
        <v>-6.7630203995931302</v>
      </c>
    </row>
    <row r="191" spans="1:11" ht="18.75" x14ac:dyDescent="0.3">
      <c r="A191" s="3">
        <f t="shared" si="10"/>
        <v>15.833333333330074</v>
      </c>
      <c r="B191" s="3">
        <f t="shared" si="11"/>
        <v>5.9370251509337697</v>
      </c>
      <c r="C191" s="3">
        <f t="shared" si="12"/>
        <v>8.6469613609309981</v>
      </c>
      <c r="D191" s="1">
        <f t="shared" si="13"/>
        <v>8.6469613602684596</v>
      </c>
      <c r="E191">
        <v>1895.8333333333301</v>
      </c>
      <c r="F191">
        <f t="shared" si="14"/>
        <v>1.1485158212459299</v>
      </c>
      <c r="I191" s="3">
        <v>1895.8333333333301</v>
      </c>
      <c r="J191" s="3">
        <v>-5.9370251509337697</v>
      </c>
      <c r="K191" s="3">
        <v>-6.8443758623674098</v>
      </c>
    </row>
    <row r="192" spans="1:11" ht="18.75" x14ac:dyDescent="0.3">
      <c r="A192" s="3">
        <f t="shared" si="10"/>
        <v>15.916666666659921</v>
      </c>
      <c r="B192" s="3">
        <f t="shared" si="11"/>
        <v>6.2709223457041601</v>
      </c>
      <c r="C192" s="3">
        <f t="shared" si="12"/>
        <v>8.6869818519129556</v>
      </c>
      <c r="D192" s="1">
        <f t="shared" si="13"/>
        <v>8.6869818546946469</v>
      </c>
      <c r="E192">
        <v>1895.9166666666599</v>
      </c>
      <c r="F192">
        <f t="shared" si="14"/>
        <v>1.1827488240003683</v>
      </c>
      <c r="I192" s="3">
        <v>1895.9166666666599</v>
      </c>
      <c r="J192" s="3">
        <v>-6.2709223457041601</v>
      </c>
      <c r="K192" s="3">
        <v>-6.6770357904911499</v>
      </c>
    </row>
    <row r="193" spans="1:11" ht="18.75" x14ac:dyDescent="0.3">
      <c r="A193" s="3">
        <f t="shared" si="10"/>
        <v>16</v>
      </c>
      <c r="B193" s="3">
        <f t="shared" si="11"/>
        <v>6.2089869171495096</v>
      </c>
      <c r="C193" s="3">
        <f t="shared" si="12"/>
        <v>8.1487583541643076</v>
      </c>
      <c r="D193" s="1">
        <f t="shared" si="13"/>
        <v>8.1487583604349538</v>
      </c>
      <c r="E193">
        <v>1896</v>
      </c>
      <c r="F193">
        <f t="shared" si="14"/>
        <v>1.1702088707538532</v>
      </c>
      <c r="I193" s="3">
        <v>1896</v>
      </c>
      <c r="J193" s="3">
        <v>-6.2089869171495096</v>
      </c>
      <c r="K193" s="3">
        <v>-6.3304614460640103</v>
      </c>
    </row>
    <row r="194" spans="1:11" ht="18.75" x14ac:dyDescent="0.3">
      <c r="A194" s="3">
        <f t="shared" si="10"/>
        <v>16.083333333330074</v>
      </c>
      <c r="B194" s="3">
        <f t="shared" si="11"/>
        <v>6.3189384911978497</v>
      </c>
      <c r="C194" s="3">
        <f t="shared" si="12"/>
        <v>7.2346969815174988</v>
      </c>
      <c r="D194" s="1">
        <f t="shared" si="13"/>
        <v>7.2346969907964764</v>
      </c>
      <c r="E194">
        <v>1896.0833333333301</v>
      </c>
      <c r="F194">
        <f t="shared" si="14"/>
        <v>1.1187455183469504</v>
      </c>
      <c r="I194" s="3">
        <v>1896.0833333333301</v>
      </c>
      <c r="J194" s="3">
        <v>-6.3189384911978497</v>
      </c>
      <c r="K194" s="3">
        <v>-5.8789037793359098</v>
      </c>
    </row>
    <row r="195" spans="1:11" ht="18.75" x14ac:dyDescent="0.3">
      <c r="A195" s="3">
        <f t="shared" ref="A195:A258" si="15">+E195-1880</f>
        <v>16.166666666659921</v>
      </c>
      <c r="B195" s="3">
        <f t="shared" ref="B195:B258" si="16">-J195</f>
        <v>6.7311605119316704</v>
      </c>
      <c r="C195" s="3">
        <f t="shared" ref="C195:C258" si="17">$F$1*K195*$F195</f>
        <v>6.2792732918460237</v>
      </c>
      <c r="D195" s="1">
        <f t="shared" ref="D195:D258" si="18">$F$1*$F195*(1.55111855492434+ 4.7521354221 * SIN(2*PI()*$A195/4.424+0.041750323351) + 5.5354060924 * SIN(2*PI()*$A195/2.3278688525+0.035517079474) + 4.9587030327 * SIN(2*PI()*$A195/9.3+1.0321940384) + 1.2252808122 * SIN(2*PI()*$A195/18.6+2.7799464248) + 3.726718261 * SIN(2*PI()*$A195/2.8968609865+-0.54854165254) + 2.6698061485 * SIN(2*PI()*$A195/2.2409638554+1.5776092019) + 2.6652477526 * SIN(2*PI()*$A195/1.8058252427+2.3597167787) + 1.5841247467 * SIN(2*PI()*$A195/1.5271867612+-2.1797341456) + 2.220081543 * SIN(2*PI()*$A195/1.7530864198+-2.2200431698) + 0.9012581608 * SIN(2*PI()*$A195/1.9298245614+-2.3741425116) + 0.058722726276 * SIN(2*PI()*$A195/2.0754716981+2.0062227792) + 3.0183281307 * SIN(2*PI()*$A195/3.574294175+-1.949543682) + 1.5514529739 * SIN(2*PI()*$A195/2+-1.4252257192) + 3.1862798387 * SIN(2*PI()*$A195/4+3.0346168419) + 3.7311686979 * SIN(2*PI()*$A195/3.9+-1.7312436364) + 2.2568914719 * SIN(2*PI()*$A195/14.2+1.9158418397) + 4.041278482 * SIN(2*PI()*$A195/5.6+-1.1489014492) + 1.8495806617 * SIN(2*PI()*$A195/7.1+2.0437733312) + 5.3672824093 * SIN(2*PI()*$A195/6.46+-2.9112964108) + 2.5715642325 * SIN(2*PI()*$A195/7.4+1.2004972249))</f>
        <v>6.2792733033479067</v>
      </c>
      <c r="E195">
        <v>1896.1666666666599</v>
      </c>
      <c r="F195">
        <f t="shared" ref="F195:F258" si="19">1+$H$1*COS(PI()*A195+$H$2)^$H$3</f>
        <v>1.0584654915832181</v>
      </c>
      <c r="I195" s="3">
        <v>1896.1666666666599</v>
      </c>
      <c r="J195" s="3">
        <v>-6.7311605119316704</v>
      </c>
      <c r="K195" s="3">
        <v>-5.39311891668389</v>
      </c>
    </row>
    <row r="196" spans="1:11" ht="18.75" x14ac:dyDescent="0.3">
      <c r="A196" s="3">
        <f t="shared" si="15"/>
        <v>16.25</v>
      </c>
      <c r="B196" s="3">
        <f t="shared" si="16"/>
        <v>7.7420506106534699</v>
      </c>
      <c r="C196" s="3">
        <f t="shared" si="17"/>
        <v>5.5205356807269901</v>
      </c>
      <c r="D196" s="1">
        <f t="shared" si="18"/>
        <v>5.5205356937221266</v>
      </c>
      <c r="E196">
        <v>1896.25</v>
      </c>
      <c r="F196">
        <f t="shared" si="19"/>
        <v>1.017348449542687</v>
      </c>
      <c r="I196" s="3">
        <v>1896.25</v>
      </c>
      <c r="J196" s="3">
        <v>-7.7420506106534699</v>
      </c>
      <c r="K196" s="3">
        <v>-4.9330873831054296</v>
      </c>
    </row>
    <row r="197" spans="1:11" ht="18.75" x14ac:dyDescent="0.3">
      <c r="A197" s="3">
        <f t="shared" si="15"/>
        <v>16.333333333330074</v>
      </c>
      <c r="B197" s="3">
        <f t="shared" si="16"/>
        <v>9.3446937483542598</v>
      </c>
      <c r="C197" s="3">
        <f t="shared" si="17"/>
        <v>5.0063132771239385</v>
      </c>
      <c r="D197" s="1">
        <f t="shared" si="18"/>
        <v>5.0063132910877624</v>
      </c>
      <c r="E197">
        <v>1896.3333333333301</v>
      </c>
      <c r="F197">
        <f t="shared" si="19"/>
        <v>1.0019221839517507</v>
      </c>
      <c r="I197" s="3">
        <v>1896.3333333333301</v>
      </c>
      <c r="J197" s="3">
        <v>-9.3446937483542598</v>
      </c>
      <c r="K197" s="3">
        <v>-4.5424624398911</v>
      </c>
    </row>
    <row r="198" spans="1:11" ht="18.75" x14ac:dyDescent="0.3">
      <c r="A198" s="3">
        <f t="shared" si="15"/>
        <v>16.416666666659921</v>
      </c>
      <c r="B198" s="3">
        <f t="shared" si="16"/>
        <v>11.5878098937381</v>
      </c>
      <c r="C198" s="3">
        <f t="shared" si="17"/>
        <v>4.6697857127173377</v>
      </c>
      <c r="D198" s="1">
        <f t="shared" si="18"/>
        <v>4.6697857268635161</v>
      </c>
      <c r="E198">
        <v>1896.4166666666599</v>
      </c>
      <c r="F198">
        <f t="shared" si="19"/>
        <v>1.0000029891251665</v>
      </c>
      <c r="I198" s="3">
        <v>1896.4166666666599</v>
      </c>
      <c r="J198" s="3">
        <v>-11.5878098937381</v>
      </c>
      <c r="K198" s="3">
        <v>-4.2452470492591496</v>
      </c>
    </row>
    <row r="199" spans="1:11" ht="18.75" x14ac:dyDescent="0.3">
      <c r="A199" s="3">
        <f t="shared" si="15"/>
        <v>16.5</v>
      </c>
      <c r="B199" s="3">
        <f t="shared" si="16"/>
        <v>14.1873113119556</v>
      </c>
      <c r="C199" s="3">
        <f t="shared" si="17"/>
        <v>4.4506534136454938</v>
      </c>
      <c r="D199" s="1">
        <f t="shared" si="18"/>
        <v>4.4506534269542364</v>
      </c>
      <c r="E199">
        <v>1896.5</v>
      </c>
      <c r="F199">
        <f t="shared" si="19"/>
        <v>1.0002774371731631</v>
      </c>
      <c r="I199" s="3">
        <v>1896.5</v>
      </c>
      <c r="J199" s="3">
        <v>-14.1873113119556</v>
      </c>
      <c r="K199" s="3">
        <v>-4.0449263449287498</v>
      </c>
    </row>
    <row r="200" spans="1:11" ht="18.75" x14ac:dyDescent="0.3">
      <c r="A200" s="3">
        <f t="shared" si="15"/>
        <v>16.583333333330074</v>
      </c>
      <c r="B200" s="3">
        <f t="shared" si="16"/>
        <v>17.159333062635099</v>
      </c>
      <c r="C200" s="3">
        <f t="shared" si="17"/>
        <v>4.3495225505966966</v>
      </c>
      <c r="D200" s="1">
        <f t="shared" si="18"/>
        <v>4.349522562154795</v>
      </c>
      <c r="E200">
        <v>1896.5833333333301</v>
      </c>
      <c r="F200">
        <f t="shared" si="19"/>
        <v>1.0071614764553685</v>
      </c>
      <c r="I200" s="3">
        <v>1896.5833333333301</v>
      </c>
      <c r="J200" s="3">
        <v>-17.159333062635099</v>
      </c>
      <c r="K200" s="3">
        <v>-3.9259954854007799</v>
      </c>
    </row>
    <row r="201" spans="1:11" ht="18.75" x14ac:dyDescent="0.3">
      <c r="A201" s="3">
        <f t="shared" si="15"/>
        <v>16.666666666659921</v>
      </c>
      <c r="B201" s="3">
        <f t="shared" si="16"/>
        <v>19.831532366473901</v>
      </c>
      <c r="C201" s="3">
        <f t="shared" si="17"/>
        <v>4.3923677409456694</v>
      </c>
      <c r="D201" s="1">
        <f t="shared" si="18"/>
        <v>4.3923677499738192</v>
      </c>
      <c r="E201">
        <v>1896.6666666666599</v>
      </c>
      <c r="F201">
        <f t="shared" si="19"/>
        <v>1.0351276952912476</v>
      </c>
      <c r="I201" s="3">
        <v>1896.6666666666599</v>
      </c>
      <c r="J201" s="3">
        <v>-19.831532366473901</v>
      </c>
      <c r="K201" s="3">
        <v>-3.8575545807943801</v>
      </c>
    </row>
    <row r="202" spans="1:11" ht="18.75" x14ac:dyDescent="0.3">
      <c r="A202" s="3">
        <f t="shared" si="15"/>
        <v>16.75</v>
      </c>
      <c r="B202" s="3">
        <f t="shared" si="16"/>
        <v>21.931682506767199</v>
      </c>
      <c r="C202" s="3">
        <f t="shared" si="17"/>
        <v>4.5480847639295039</v>
      </c>
      <c r="D202" s="1">
        <f t="shared" si="18"/>
        <v>4.5480847696003837</v>
      </c>
      <c r="E202">
        <v>1896.75</v>
      </c>
      <c r="F202">
        <f t="shared" si="19"/>
        <v>1.0885102425302966</v>
      </c>
      <c r="I202" s="3">
        <v>1896.75</v>
      </c>
      <c r="J202" s="3">
        <v>-21.931682506767199</v>
      </c>
      <c r="K202" s="3">
        <v>-3.79842315773901</v>
      </c>
    </row>
    <row r="203" spans="1:11" ht="18.75" x14ac:dyDescent="0.3">
      <c r="A203" s="3">
        <f t="shared" si="15"/>
        <v>16.833333333330074</v>
      </c>
      <c r="B203" s="3">
        <f t="shared" si="16"/>
        <v>23.249417717148798</v>
      </c>
      <c r="C203" s="3">
        <f t="shared" si="17"/>
        <v>4.6783506205942542</v>
      </c>
      <c r="D203" s="1">
        <f t="shared" si="18"/>
        <v>4.678350621967045</v>
      </c>
      <c r="E203">
        <v>1896.8333333333301</v>
      </c>
      <c r="F203">
        <f t="shared" si="19"/>
        <v>1.1485158212459305</v>
      </c>
      <c r="I203" s="3">
        <v>1896.8333333333301</v>
      </c>
      <c r="J203" s="3">
        <v>-23.249417717148798</v>
      </c>
      <c r="K203" s="3">
        <v>-3.7030800447383201</v>
      </c>
    </row>
    <row r="204" spans="1:11" ht="18.75" x14ac:dyDescent="0.3">
      <c r="A204" s="3">
        <f t="shared" si="15"/>
        <v>16.916666666659921</v>
      </c>
      <c r="B204" s="3">
        <f t="shared" si="16"/>
        <v>23.895987675597901</v>
      </c>
      <c r="C204" s="3">
        <f t="shared" si="17"/>
        <v>4.5895891154987298</v>
      </c>
      <c r="D204" s="1">
        <f t="shared" si="18"/>
        <v>4.5895891119086318</v>
      </c>
      <c r="E204">
        <v>1896.9166666666599</v>
      </c>
      <c r="F204">
        <f t="shared" si="19"/>
        <v>1.1827488240003681</v>
      </c>
      <c r="I204" s="3">
        <v>1896.9166666666599</v>
      </c>
      <c r="J204" s="3">
        <v>-23.895987675597901</v>
      </c>
      <c r="K204" s="3">
        <v>-3.5276752398285902</v>
      </c>
    </row>
    <row r="205" spans="1:11" ht="18.75" x14ac:dyDescent="0.3">
      <c r="A205" s="3">
        <f t="shared" si="15"/>
        <v>17</v>
      </c>
      <c r="B205" s="3">
        <f t="shared" si="16"/>
        <v>23.514491467808501</v>
      </c>
      <c r="C205" s="3">
        <f t="shared" si="17"/>
        <v>4.1646932510288943</v>
      </c>
      <c r="D205" s="1">
        <f t="shared" si="18"/>
        <v>4.1646932425871777</v>
      </c>
      <c r="E205">
        <v>1897</v>
      </c>
      <c r="F205">
        <f t="shared" si="19"/>
        <v>1.1702088707538527</v>
      </c>
      <c r="I205" s="3">
        <v>1897</v>
      </c>
      <c r="J205" s="3">
        <v>-23.514491467808501</v>
      </c>
      <c r="K205" s="3">
        <v>-3.2353923032762699</v>
      </c>
    </row>
    <row r="206" spans="1:11" ht="18.75" x14ac:dyDescent="0.3">
      <c r="A206" s="3">
        <f t="shared" si="15"/>
        <v>17.083333333330074</v>
      </c>
      <c r="B206" s="3">
        <f t="shared" si="16"/>
        <v>22.076156584641598</v>
      </c>
      <c r="C206" s="3">
        <f t="shared" si="17"/>
        <v>3.4464208066503108</v>
      </c>
      <c r="D206" s="1">
        <f t="shared" si="18"/>
        <v>3.4464207943995615</v>
      </c>
      <c r="E206">
        <v>1897.0833333333301</v>
      </c>
      <c r="F206">
        <f t="shared" si="19"/>
        <v>1.1187455183469512</v>
      </c>
      <c r="I206" s="3">
        <v>1897.0833333333301</v>
      </c>
      <c r="J206" s="3">
        <v>-22.076156584641598</v>
      </c>
      <c r="K206" s="3">
        <v>-2.8005563131613802</v>
      </c>
    </row>
    <row r="207" spans="1:11" ht="18.75" x14ac:dyDescent="0.3">
      <c r="A207" s="3">
        <f t="shared" si="15"/>
        <v>17.166666666659921</v>
      </c>
      <c r="B207" s="3">
        <f t="shared" si="16"/>
        <v>19.5485044340769</v>
      </c>
      <c r="C207" s="3">
        <f t="shared" si="17"/>
        <v>2.5743717418552041</v>
      </c>
      <c r="D207" s="1">
        <f t="shared" si="18"/>
        <v>2.5743717270497672</v>
      </c>
      <c r="E207">
        <v>1897.1666666666599</v>
      </c>
      <c r="F207">
        <f t="shared" si="19"/>
        <v>1.0584654915832175</v>
      </c>
      <c r="I207" s="3">
        <v>1897.1666666666599</v>
      </c>
      <c r="J207" s="3">
        <v>-19.5485044340769</v>
      </c>
      <c r="K207" s="3">
        <v>-2.2110668375598101</v>
      </c>
    </row>
    <row r="208" spans="1:11" ht="18.75" x14ac:dyDescent="0.3">
      <c r="A208" s="3">
        <f t="shared" si="15"/>
        <v>17.25</v>
      </c>
      <c r="B208" s="3">
        <f t="shared" si="16"/>
        <v>16.373642226246002</v>
      </c>
      <c r="C208" s="3">
        <f t="shared" si="17"/>
        <v>1.6438924794891341</v>
      </c>
      <c r="D208" s="1">
        <f t="shared" si="18"/>
        <v>1.6438924630026623</v>
      </c>
      <c r="E208">
        <v>1897.25</v>
      </c>
      <c r="F208">
        <f t="shared" si="19"/>
        <v>1.0173484495426866</v>
      </c>
      <c r="I208" s="3">
        <v>1897.25</v>
      </c>
      <c r="J208" s="3">
        <v>-16.373642226246002</v>
      </c>
      <c r="K208" s="3">
        <v>-1.4689634699873599</v>
      </c>
    </row>
    <row r="209" spans="1:11" ht="18.75" x14ac:dyDescent="0.3">
      <c r="A209" s="3">
        <f t="shared" si="15"/>
        <v>17.333333333330074</v>
      </c>
      <c r="B209" s="3">
        <f t="shared" si="16"/>
        <v>12.670726875531299</v>
      </c>
      <c r="C209" s="3">
        <f t="shared" si="17"/>
        <v>0.64933756208395677</v>
      </c>
      <c r="D209" s="1">
        <f t="shared" si="18"/>
        <v>0.64933754480402506</v>
      </c>
      <c r="E209">
        <v>1897.3333333333301</v>
      </c>
      <c r="F209">
        <f t="shared" si="19"/>
        <v>1.0019221839517505</v>
      </c>
      <c r="I209" s="3">
        <v>1897.3333333333301</v>
      </c>
      <c r="J209" s="3">
        <v>-12.670726875531299</v>
      </c>
      <c r="K209" s="3">
        <v>-0.58917437309702902</v>
      </c>
    </row>
    <row r="210" spans="1:11" ht="18.75" x14ac:dyDescent="0.3">
      <c r="A210" s="3">
        <f t="shared" si="15"/>
        <v>17.416666666659921</v>
      </c>
      <c r="B210" s="3">
        <f t="shared" si="16"/>
        <v>8.7394455250018304</v>
      </c>
      <c r="C210" s="3">
        <f t="shared" si="17"/>
        <v>-0.44360272446712012</v>
      </c>
      <c r="D210" s="1">
        <f t="shared" si="18"/>
        <v>-0.44360274159365026</v>
      </c>
      <c r="E210">
        <v>1897.4166666666599</v>
      </c>
      <c r="F210">
        <f t="shared" si="19"/>
        <v>1.0000029891251665</v>
      </c>
      <c r="I210" s="3">
        <v>1897.4166666666599</v>
      </c>
      <c r="J210" s="3">
        <v>-8.7394455250018304</v>
      </c>
      <c r="K210" s="3">
        <v>0.40327399862455998</v>
      </c>
    </row>
    <row r="211" spans="1:11" ht="18.75" x14ac:dyDescent="0.3">
      <c r="A211" s="3">
        <f t="shared" si="15"/>
        <v>17.5</v>
      </c>
      <c r="B211" s="3">
        <f t="shared" si="16"/>
        <v>4.6805400600054803</v>
      </c>
      <c r="C211" s="3">
        <f t="shared" si="17"/>
        <v>-1.6252858231531486</v>
      </c>
      <c r="D211" s="1">
        <f t="shared" si="18"/>
        <v>-1.6252858391762188</v>
      </c>
      <c r="E211">
        <v>1897.5</v>
      </c>
      <c r="F211">
        <f t="shared" si="19"/>
        <v>1.0002774371731631</v>
      </c>
      <c r="I211" s="3">
        <v>1897.5</v>
      </c>
      <c r="J211" s="3">
        <v>-4.6805400600054803</v>
      </c>
      <c r="K211" s="3">
        <v>1.4771227577405399</v>
      </c>
    </row>
    <row r="212" spans="1:11" ht="18.75" x14ac:dyDescent="0.3">
      <c r="A212" s="3">
        <f t="shared" si="15"/>
        <v>17.583333333330074</v>
      </c>
      <c r="B212" s="3">
        <f t="shared" si="16"/>
        <v>1.08527036645087</v>
      </c>
      <c r="C212" s="3">
        <f t="shared" si="17"/>
        <v>-2.8796377453619373</v>
      </c>
      <c r="D212" s="1">
        <f t="shared" si="18"/>
        <v>-2.8796377592060942</v>
      </c>
      <c r="E212">
        <v>1897.5833333333301</v>
      </c>
      <c r="F212">
        <f t="shared" si="19"/>
        <v>1.0071614764553682</v>
      </c>
      <c r="I212" s="3">
        <v>1897.5833333333301</v>
      </c>
      <c r="J212" s="3">
        <v>-1.08527036645087</v>
      </c>
      <c r="K212" s="3">
        <v>2.5992381132337599</v>
      </c>
    </row>
    <row r="213" spans="1:11" ht="18.75" x14ac:dyDescent="0.3">
      <c r="A213" s="3">
        <f t="shared" si="15"/>
        <v>17.666666666659921</v>
      </c>
      <c r="B213" s="3">
        <f t="shared" si="16"/>
        <v>-1.90697253734832</v>
      </c>
      <c r="C213" s="3">
        <f t="shared" si="17"/>
        <v>-4.2571875225077571</v>
      </c>
      <c r="D213" s="1">
        <f t="shared" si="18"/>
        <v>-4.25718753351451</v>
      </c>
      <c r="E213">
        <v>1897.6666666666599</v>
      </c>
      <c r="F213">
        <f t="shared" si="19"/>
        <v>1.0351276952912469</v>
      </c>
      <c r="I213" s="3">
        <v>1897.6666666666599</v>
      </c>
      <c r="J213" s="3">
        <v>1.90697253734832</v>
      </c>
      <c r="K213" s="3">
        <v>3.7388338584817098</v>
      </c>
    </row>
    <row r="214" spans="1:11" ht="18.75" x14ac:dyDescent="0.3">
      <c r="A214" s="3">
        <f t="shared" si="15"/>
        <v>17.75</v>
      </c>
      <c r="B214" s="3">
        <f t="shared" si="16"/>
        <v>-4.0569484075300801</v>
      </c>
      <c r="C214" s="3">
        <f t="shared" si="17"/>
        <v>-5.8323118672168537</v>
      </c>
      <c r="D214" s="1">
        <f t="shared" si="18"/>
        <v>-5.8323118749335938</v>
      </c>
      <c r="E214">
        <v>1897.75</v>
      </c>
      <c r="F214">
        <f t="shared" si="19"/>
        <v>1.0885102425302975</v>
      </c>
      <c r="I214" s="3">
        <v>1897.75</v>
      </c>
      <c r="J214" s="3">
        <v>4.0569484075300801</v>
      </c>
      <c r="K214" s="3">
        <v>4.8709708832365797</v>
      </c>
    </row>
    <row r="215" spans="1:11" ht="18.75" x14ac:dyDescent="0.3">
      <c r="A215" s="3">
        <f t="shared" si="15"/>
        <v>17.833333333330074</v>
      </c>
      <c r="B215" s="3">
        <f t="shared" si="16"/>
        <v>-5.6957872543061203</v>
      </c>
      <c r="C215" s="3">
        <f t="shared" si="17"/>
        <v>-7.553496528652321</v>
      </c>
      <c r="D215" s="1">
        <f t="shared" si="18"/>
        <v>-7.5534965322139787</v>
      </c>
      <c r="E215">
        <v>1897.8333333333301</v>
      </c>
      <c r="F215">
        <f t="shared" si="19"/>
        <v>1.1485158212459299</v>
      </c>
      <c r="I215" s="3">
        <v>1897.8333333333301</v>
      </c>
      <c r="J215" s="3">
        <v>5.6957872543061203</v>
      </c>
      <c r="K215" s="3">
        <v>5.9788597588480101</v>
      </c>
    </row>
    <row r="216" spans="1:11" ht="18.75" x14ac:dyDescent="0.3">
      <c r="A216" s="3">
        <f t="shared" si="15"/>
        <v>17.916666666659921</v>
      </c>
      <c r="B216" s="3">
        <f t="shared" si="16"/>
        <v>-6.6445552854211698</v>
      </c>
      <c r="C216" s="3">
        <f t="shared" si="17"/>
        <v>-9.1782878211539014</v>
      </c>
      <c r="D216" s="1">
        <f t="shared" si="18"/>
        <v>-9.1782878201136739</v>
      </c>
      <c r="E216">
        <v>1897.9166666666599</v>
      </c>
      <c r="F216">
        <f t="shared" si="19"/>
        <v>1.1827488240003681</v>
      </c>
      <c r="I216" s="3">
        <v>1897.9166666666599</v>
      </c>
      <c r="J216" s="3">
        <v>6.6445552854211698</v>
      </c>
      <c r="K216" s="3">
        <v>7.0546660879438097</v>
      </c>
    </row>
    <row r="217" spans="1:11" ht="18.75" x14ac:dyDescent="0.3">
      <c r="A217" s="3">
        <f t="shared" si="15"/>
        <v>18</v>
      </c>
      <c r="B217" s="3">
        <f t="shared" si="16"/>
        <v>-7.0833382932422504</v>
      </c>
      <c r="C217" s="3">
        <f t="shared" si="17"/>
        <v>-10.424924816696874</v>
      </c>
      <c r="D217" s="1">
        <f t="shared" si="18"/>
        <v>-10.424924811524228</v>
      </c>
      <c r="E217">
        <v>1898</v>
      </c>
      <c r="F217">
        <f t="shared" si="19"/>
        <v>1.1702088707538534</v>
      </c>
      <c r="I217" s="3">
        <v>1898</v>
      </c>
      <c r="J217" s="3">
        <v>7.0833382932422504</v>
      </c>
      <c r="K217" s="3">
        <v>8.0987288813748997</v>
      </c>
    </row>
    <row r="218" spans="1:11" ht="18.75" x14ac:dyDescent="0.3">
      <c r="A218" s="3">
        <f t="shared" si="15"/>
        <v>18.083333333330074</v>
      </c>
      <c r="B218" s="3">
        <f t="shared" si="16"/>
        <v>-7.2619822620876198</v>
      </c>
      <c r="C218" s="3">
        <f t="shared" si="17"/>
        <v>-11.219960253160897</v>
      </c>
      <c r="D218" s="1">
        <f t="shared" si="18"/>
        <v>-11.219960244716873</v>
      </c>
      <c r="E218">
        <v>1898.0833333333301</v>
      </c>
      <c r="F218">
        <f t="shared" si="19"/>
        <v>1.1187455183469504</v>
      </c>
      <c r="I218" s="3">
        <v>1898.0833333333301</v>
      </c>
      <c r="J218" s="3">
        <v>7.2619822620876198</v>
      </c>
      <c r="K218" s="3">
        <v>9.1173226611725706</v>
      </c>
    </row>
    <row r="219" spans="1:11" ht="18.75" x14ac:dyDescent="0.3">
      <c r="A219" s="3">
        <f t="shared" si="15"/>
        <v>18.166666666659921</v>
      </c>
      <c r="B219" s="3">
        <f t="shared" si="16"/>
        <v>-7.8359150204955101</v>
      </c>
      <c r="C219" s="3">
        <f t="shared" si="17"/>
        <v>-11.782018443713433</v>
      </c>
      <c r="D219" s="1">
        <f t="shared" si="18"/>
        <v>-11.78201843320057</v>
      </c>
      <c r="E219">
        <v>1898.1666666666599</v>
      </c>
      <c r="F219">
        <f t="shared" si="19"/>
        <v>1.0584654915832181</v>
      </c>
      <c r="I219" s="3">
        <v>1898.1666666666599</v>
      </c>
      <c r="J219" s="3">
        <v>7.8359150204955101</v>
      </c>
      <c r="K219" s="3">
        <v>10.1192962293936</v>
      </c>
    </row>
    <row r="220" spans="1:11" ht="18.75" x14ac:dyDescent="0.3">
      <c r="A220" s="3">
        <f t="shared" si="15"/>
        <v>18.25</v>
      </c>
      <c r="B220" s="3">
        <f t="shared" si="16"/>
        <v>-8.5839252179158194</v>
      </c>
      <c r="C220" s="3">
        <f t="shared" si="17"/>
        <v>-12.435342506208569</v>
      </c>
      <c r="D220" s="1">
        <f t="shared" si="18"/>
        <v>-12.435342494695709</v>
      </c>
      <c r="E220">
        <v>1898.25</v>
      </c>
      <c r="F220">
        <f t="shared" si="19"/>
        <v>1.017348449542687</v>
      </c>
      <c r="I220" s="3">
        <v>1898.25</v>
      </c>
      <c r="J220" s="3">
        <v>8.5839252179158194</v>
      </c>
      <c r="K220" s="3">
        <v>11.112079473761099</v>
      </c>
    </row>
    <row r="221" spans="1:11" ht="18.75" x14ac:dyDescent="0.3">
      <c r="A221" s="3">
        <f t="shared" si="15"/>
        <v>18.333333333330074</v>
      </c>
      <c r="B221" s="3">
        <f t="shared" si="16"/>
        <v>-9.3630649893555091</v>
      </c>
      <c r="C221" s="3">
        <f t="shared" si="17"/>
        <v>-13.332987852245855</v>
      </c>
      <c r="D221" s="1">
        <f t="shared" si="18"/>
        <v>-13.332987840297601</v>
      </c>
      <c r="E221">
        <v>1898.3333333333301</v>
      </c>
      <c r="F221">
        <f t="shared" si="19"/>
        <v>1.0019221839517507</v>
      </c>
      <c r="I221" s="3">
        <v>1898.3333333333301</v>
      </c>
      <c r="J221" s="3">
        <v>9.3630649893555091</v>
      </c>
      <c r="K221" s="3">
        <v>12.097644150057</v>
      </c>
    </row>
    <row r="222" spans="1:11" ht="18.75" x14ac:dyDescent="0.3">
      <c r="A222" s="3">
        <f t="shared" si="15"/>
        <v>18.416666666659921</v>
      </c>
      <c r="B222" s="3">
        <f t="shared" si="16"/>
        <v>-10.2819933685532</v>
      </c>
      <c r="C222" s="3">
        <f t="shared" si="17"/>
        <v>-14.375968522291016</v>
      </c>
      <c r="D222" s="1">
        <f t="shared" si="18"/>
        <v>-14.37596851062294</v>
      </c>
      <c r="E222">
        <v>1898.4166666666599</v>
      </c>
      <c r="F222">
        <f t="shared" si="19"/>
        <v>1.0000029891251665</v>
      </c>
      <c r="I222" s="3">
        <v>1898.4166666666599</v>
      </c>
      <c r="J222" s="3">
        <v>10.2819933685532</v>
      </c>
      <c r="K222" s="3">
        <v>13.0690232280456</v>
      </c>
    </row>
    <row r="223" spans="1:11" ht="18.75" x14ac:dyDescent="0.3">
      <c r="A223" s="3">
        <f t="shared" si="15"/>
        <v>18.5</v>
      </c>
      <c r="B223" s="3">
        <f t="shared" si="16"/>
        <v>-11.177204246488801</v>
      </c>
      <c r="C223" s="3">
        <f t="shared" si="17"/>
        <v>-15.413001795108007</v>
      </c>
      <c r="D223" s="1">
        <f t="shared" si="18"/>
        <v>-15.413001784578647</v>
      </c>
      <c r="E223">
        <v>1898.5</v>
      </c>
      <c r="F223">
        <f t="shared" si="19"/>
        <v>1.0002774371731631</v>
      </c>
      <c r="I223" s="3">
        <v>1898.5</v>
      </c>
      <c r="J223" s="3">
        <v>11.177204246488801</v>
      </c>
      <c r="K223" s="3">
        <v>14.0079334922646</v>
      </c>
    </row>
    <row r="224" spans="1:11" ht="18.75" x14ac:dyDescent="0.3">
      <c r="A224" s="3">
        <f t="shared" si="15"/>
        <v>18.583333333330074</v>
      </c>
      <c r="B224" s="3">
        <f t="shared" si="16"/>
        <v>-11.858172625706199</v>
      </c>
      <c r="C224" s="3">
        <f t="shared" si="17"/>
        <v>-16.489556133100493</v>
      </c>
      <c r="D224" s="1">
        <f t="shared" si="18"/>
        <v>-16.489556124117531</v>
      </c>
      <c r="E224">
        <v>1898.5833333333301</v>
      </c>
      <c r="F224">
        <f t="shared" si="19"/>
        <v>1.0071614764553685</v>
      </c>
      <c r="I224" s="3">
        <v>1898.5833333333301</v>
      </c>
      <c r="J224" s="3">
        <v>11.858172625706199</v>
      </c>
      <c r="K224" s="3">
        <v>14.8839147703543</v>
      </c>
    </row>
    <row r="225" spans="1:11" ht="18.75" x14ac:dyDescent="0.3">
      <c r="A225" s="3">
        <f t="shared" si="15"/>
        <v>18.666666666659921</v>
      </c>
      <c r="B225" s="3">
        <f t="shared" si="16"/>
        <v>-12.3326793685673</v>
      </c>
      <c r="C225" s="3">
        <f t="shared" si="17"/>
        <v>-17.825658318611204</v>
      </c>
      <c r="D225" s="1">
        <f t="shared" si="18"/>
        <v>-17.825658311445864</v>
      </c>
      <c r="E225">
        <v>1898.6666666666599</v>
      </c>
      <c r="F225">
        <f t="shared" si="19"/>
        <v>1.0351276952912474</v>
      </c>
      <c r="I225" s="3">
        <v>1898.6666666666599</v>
      </c>
      <c r="J225" s="3">
        <v>12.3326793685673</v>
      </c>
      <c r="K225" s="3">
        <v>15.6552123952694</v>
      </c>
    </row>
    <row r="226" spans="1:11" ht="18.75" x14ac:dyDescent="0.3">
      <c r="A226" s="3">
        <f t="shared" si="15"/>
        <v>18.75</v>
      </c>
      <c r="B226" s="3">
        <f t="shared" si="16"/>
        <v>-12.490442776361199</v>
      </c>
      <c r="C226" s="3">
        <f t="shared" si="17"/>
        <v>-19.482756295432086</v>
      </c>
      <c r="D226" s="1">
        <f t="shared" si="18"/>
        <v>-19.482756290340578</v>
      </c>
      <c r="E226">
        <v>1898.75</v>
      </c>
      <c r="F226">
        <f t="shared" si="19"/>
        <v>1.0885102425302966</v>
      </c>
      <c r="I226" s="3">
        <v>1898.75</v>
      </c>
      <c r="J226" s="3">
        <v>12.490442776361199</v>
      </c>
      <c r="K226" s="3">
        <v>16.271410171611699</v>
      </c>
    </row>
    <row r="227" spans="1:11" ht="18.75" x14ac:dyDescent="0.3">
      <c r="A227" s="3">
        <f t="shared" si="15"/>
        <v>18.833333333330074</v>
      </c>
      <c r="B227" s="3">
        <f t="shared" si="16"/>
        <v>-12.1362509321772</v>
      </c>
      <c r="C227" s="3">
        <f t="shared" si="17"/>
        <v>-21.069931409053432</v>
      </c>
      <c r="D227" s="1">
        <f t="shared" si="18"/>
        <v>-21.069931406107884</v>
      </c>
      <c r="E227">
        <v>1898.8333333333301</v>
      </c>
      <c r="F227">
        <f t="shared" si="19"/>
        <v>1.1485158212459305</v>
      </c>
      <c r="I227" s="3">
        <v>1898.8333333333301</v>
      </c>
      <c r="J227" s="3">
        <v>12.1362509321772</v>
      </c>
      <c r="K227" s="3">
        <v>16.677596202689099</v>
      </c>
    </row>
    <row r="228" spans="1:11" ht="18.75" x14ac:dyDescent="0.3">
      <c r="A228" s="3">
        <f t="shared" si="15"/>
        <v>18.916666666659921</v>
      </c>
      <c r="B228" s="3">
        <f t="shared" si="16"/>
        <v>-11.610316973785601</v>
      </c>
      <c r="C228" s="3">
        <f t="shared" si="17"/>
        <v>-21.882752019799153</v>
      </c>
      <c r="D228" s="1">
        <f t="shared" si="18"/>
        <v>-21.882752019005625</v>
      </c>
      <c r="E228">
        <v>1898.9166666666599</v>
      </c>
      <c r="F228">
        <f t="shared" si="19"/>
        <v>1.1827488240003681</v>
      </c>
      <c r="I228" s="3">
        <v>1898.9166666666599</v>
      </c>
      <c r="J228" s="3">
        <v>11.610316973785601</v>
      </c>
      <c r="K228" s="3">
        <v>16.819641265679198</v>
      </c>
    </row>
    <row r="229" spans="1:11" ht="18.75" x14ac:dyDescent="0.3">
      <c r="A229" s="3">
        <f t="shared" si="15"/>
        <v>19</v>
      </c>
      <c r="B229" s="3">
        <f t="shared" si="16"/>
        <v>-10.4369672906485</v>
      </c>
      <c r="C229" s="3">
        <f t="shared" si="17"/>
        <v>-21.43239382866409</v>
      </c>
      <c r="D229" s="1">
        <f t="shared" si="18"/>
        <v>-21.432393829626509</v>
      </c>
      <c r="E229">
        <v>1899</v>
      </c>
      <c r="F229">
        <f t="shared" si="19"/>
        <v>1.1702088707538538</v>
      </c>
      <c r="I229" s="3">
        <v>1899</v>
      </c>
      <c r="J229" s="3">
        <v>10.4369672906485</v>
      </c>
      <c r="K229" s="3">
        <v>16.650014263815098</v>
      </c>
    </row>
    <row r="230" spans="1:11" ht="18.75" x14ac:dyDescent="0.3">
      <c r="A230" s="3">
        <f t="shared" si="15"/>
        <v>19.083333333330074</v>
      </c>
      <c r="B230" s="3">
        <f t="shared" si="16"/>
        <v>-8.4524081009801399</v>
      </c>
      <c r="C230" s="3">
        <f t="shared" si="17"/>
        <v>-19.854173545453051</v>
      </c>
      <c r="D230" s="1">
        <f t="shared" si="18"/>
        <v>-19.854173547547987</v>
      </c>
      <c r="E230">
        <v>1899.0833333333301</v>
      </c>
      <c r="F230">
        <f t="shared" si="19"/>
        <v>1.1187455183469512</v>
      </c>
      <c r="I230" s="3">
        <v>1899.0833333333301</v>
      </c>
      <c r="J230" s="3">
        <v>8.4524081009801399</v>
      </c>
      <c r="K230" s="3">
        <v>16.133471269099701</v>
      </c>
    </row>
    <row r="231" spans="1:11" ht="18.75" x14ac:dyDescent="0.3">
      <c r="A231" s="3">
        <f t="shared" si="15"/>
        <v>19.166666666659921</v>
      </c>
      <c r="B231" s="3">
        <f t="shared" si="16"/>
        <v>-5.8629461478388096</v>
      </c>
      <c r="C231" s="3">
        <f t="shared" si="17"/>
        <v>-17.758023666599435</v>
      </c>
      <c r="D231" s="1">
        <f t="shared" si="18"/>
        <v>-17.758023669201116</v>
      </c>
      <c r="E231">
        <v>1899.1666666666599</v>
      </c>
      <c r="F231">
        <f t="shared" si="19"/>
        <v>1.0584654915832175</v>
      </c>
      <c r="I231" s="3">
        <v>1899.1666666666599</v>
      </c>
      <c r="J231" s="3">
        <v>5.8629461478388096</v>
      </c>
      <c r="K231" s="3">
        <v>15.251945393684601</v>
      </c>
    </row>
    <row r="232" spans="1:11" ht="18.75" x14ac:dyDescent="0.3">
      <c r="A232" s="3">
        <f t="shared" si="15"/>
        <v>19.25</v>
      </c>
      <c r="B232" s="3">
        <f t="shared" si="16"/>
        <v>-2.75411579454263</v>
      </c>
      <c r="C232" s="3">
        <f t="shared" si="17"/>
        <v>-15.676159433531843</v>
      </c>
      <c r="D232" s="1">
        <f t="shared" si="18"/>
        <v>-15.676159435991217</v>
      </c>
      <c r="E232">
        <v>1899.25</v>
      </c>
      <c r="F232">
        <f t="shared" si="19"/>
        <v>1.0173484495426866</v>
      </c>
      <c r="I232" s="3">
        <v>1899.25</v>
      </c>
      <c r="J232" s="3">
        <v>2.75411579454263</v>
      </c>
      <c r="K232" s="3">
        <v>14.0080363192076</v>
      </c>
    </row>
    <row r="233" spans="1:11" ht="18.75" x14ac:dyDescent="0.3">
      <c r="A233" s="3">
        <f t="shared" si="15"/>
        <v>19.333333333330074</v>
      </c>
      <c r="B233" s="3">
        <f t="shared" si="16"/>
        <v>1.2633199613741699</v>
      </c>
      <c r="C233" s="3">
        <f t="shared" si="17"/>
        <v>-13.695582367838393</v>
      </c>
      <c r="D233" s="1">
        <f t="shared" si="18"/>
        <v>-13.695582370007012</v>
      </c>
      <c r="E233">
        <v>1899.3333333333301</v>
      </c>
      <c r="F233">
        <f t="shared" si="19"/>
        <v>1.0019221839517505</v>
      </c>
      <c r="I233" s="3">
        <v>1899.3333333333301</v>
      </c>
      <c r="J233" s="3">
        <v>-1.2633199613741699</v>
      </c>
      <c r="K233" s="3">
        <v>12.4266431313065</v>
      </c>
    </row>
    <row r="234" spans="1:11" ht="18.75" x14ac:dyDescent="0.3">
      <c r="A234" s="3">
        <f t="shared" si="15"/>
        <v>19.416666666659921</v>
      </c>
      <c r="B234" s="3">
        <f t="shared" si="16"/>
        <v>5.5595968495505002</v>
      </c>
      <c r="C234" s="3">
        <f t="shared" si="17"/>
        <v>-11.609968891507364</v>
      </c>
      <c r="D234" s="1">
        <f t="shared" si="18"/>
        <v>-11.609968893187588</v>
      </c>
      <c r="E234">
        <v>1899.4166666666599</v>
      </c>
      <c r="F234">
        <f t="shared" si="19"/>
        <v>1.0000029891251665</v>
      </c>
      <c r="I234" s="3">
        <v>1899.4166666666599</v>
      </c>
      <c r="J234" s="3">
        <v>-5.5595968495505002</v>
      </c>
      <c r="K234" s="3">
        <v>10.554485625419</v>
      </c>
    </row>
    <row r="235" spans="1:11" ht="18.75" x14ac:dyDescent="0.3">
      <c r="A235" s="3">
        <f t="shared" si="15"/>
        <v>19.5</v>
      </c>
      <c r="B235" s="3">
        <f t="shared" si="16"/>
        <v>9.8225776184507794</v>
      </c>
      <c r="C235" s="3">
        <f t="shared" si="17"/>
        <v>-9.3058244767240641</v>
      </c>
      <c r="D235" s="1">
        <f t="shared" si="18"/>
        <v>-9.3058244775224672</v>
      </c>
      <c r="E235">
        <v>1899.5</v>
      </c>
      <c r="F235">
        <f t="shared" si="19"/>
        <v>1.0002774371731631</v>
      </c>
      <c r="I235" s="3">
        <v>1899.5</v>
      </c>
      <c r="J235" s="3">
        <v>-9.8225776184507794</v>
      </c>
      <c r="K235" s="3">
        <v>8.4574940101552905</v>
      </c>
    </row>
    <row r="236" spans="1:11" ht="18.75" x14ac:dyDescent="0.3">
      <c r="A236" s="3">
        <f t="shared" si="15"/>
        <v>19.583333333330074</v>
      </c>
      <c r="B236" s="3">
        <f t="shared" si="16"/>
        <v>14.0063236029204</v>
      </c>
      <c r="C236" s="3">
        <f t="shared" si="17"/>
        <v>-6.8868856423106655</v>
      </c>
      <c r="D236" s="1">
        <f t="shared" si="18"/>
        <v>-6.8868856425342164</v>
      </c>
      <c r="E236">
        <v>1899.5833333333301</v>
      </c>
      <c r="F236">
        <f t="shared" si="19"/>
        <v>1.0071614764553682</v>
      </c>
      <c r="I236" s="3">
        <v>1899.5833333333301</v>
      </c>
      <c r="J236" s="3">
        <v>-14.0063236029204</v>
      </c>
      <c r="K236" s="3">
        <v>6.2162873339911497</v>
      </c>
    </row>
    <row r="237" spans="1:11" ht="18.75" x14ac:dyDescent="0.3">
      <c r="A237" s="3">
        <f t="shared" si="15"/>
        <v>19.666666666659921</v>
      </c>
      <c r="B237" s="3">
        <f t="shared" si="16"/>
        <v>17.668990813201901</v>
      </c>
      <c r="C237" s="3">
        <f t="shared" si="17"/>
        <v>-4.4636739297102155</v>
      </c>
      <c r="D237" s="1">
        <f t="shared" si="18"/>
        <v>-4.4636739295178227</v>
      </c>
      <c r="E237">
        <v>1899.6666666666599</v>
      </c>
      <c r="F237">
        <f t="shared" si="19"/>
        <v>1.0351276952912469</v>
      </c>
      <c r="I237" s="3">
        <v>1899.6666666666599</v>
      </c>
      <c r="J237" s="3">
        <v>-17.668990813201901</v>
      </c>
      <c r="K237" s="3">
        <v>3.9201785529503299</v>
      </c>
    </row>
    <row r="238" spans="1:11" ht="18.75" x14ac:dyDescent="0.3">
      <c r="A238" s="3">
        <f t="shared" si="15"/>
        <v>19.75</v>
      </c>
      <c r="B238" s="3">
        <f t="shared" si="16"/>
        <v>20.662667732741902</v>
      </c>
      <c r="C238" s="3">
        <f t="shared" si="17"/>
        <v>-1.9879945472920983</v>
      </c>
      <c r="D238" s="1">
        <f t="shared" si="18"/>
        <v>-1.9879945465933122</v>
      </c>
      <c r="E238">
        <v>1899.75</v>
      </c>
      <c r="F238">
        <f t="shared" si="19"/>
        <v>1.0885102425302975</v>
      </c>
      <c r="I238" s="3">
        <v>1899.75</v>
      </c>
      <c r="J238" s="3">
        <v>-20.662667732741902</v>
      </c>
      <c r="K238" s="3">
        <v>1.6603130587585999</v>
      </c>
    </row>
    <row r="239" spans="1:11" ht="18.75" x14ac:dyDescent="0.3">
      <c r="A239" s="3">
        <f t="shared" si="15"/>
        <v>19.833333333330074</v>
      </c>
      <c r="B239" s="3">
        <f t="shared" si="16"/>
        <v>22.975797660028402</v>
      </c>
      <c r="C239" s="3">
        <f t="shared" si="17"/>
        <v>0.60307159779311947</v>
      </c>
      <c r="D239" s="1">
        <f t="shared" si="18"/>
        <v>0.60307159834929625</v>
      </c>
      <c r="E239">
        <v>1899.8333333333301</v>
      </c>
      <c r="F239">
        <f t="shared" si="19"/>
        <v>1.1485158212459297</v>
      </c>
      <c r="I239" s="3">
        <v>1899.8333333333301</v>
      </c>
      <c r="J239" s="3">
        <v>-22.975797660028402</v>
      </c>
      <c r="K239" s="3">
        <v>-0.47735250742119201</v>
      </c>
    </row>
    <row r="240" spans="1:11" ht="18.75" x14ac:dyDescent="0.3">
      <c r="A240" s="3">
        <f t="shared" si="15"/>
        <v>19.916666666659921</v>
      </c>
      <c r="B240" s="3">
        <f t="shared" si="16"/>
        <v>24.381612153497201</v>
      </c>
      <c r="C240" s="3">
        <f t="shared" si="17"/>
        <v>3.1465327415367552</v>
      </c>
      <c r="D240" s="1">
        <f t="shared" si="18"/>
        <v>3.1465327415456761</v>
      </c>
      <c r="E240">
        <v>1899.9166666666599</v>
      </c>
      <c r="F240">
        <f t="shared" si="19"/>
        <v>1.1827488240003681</v>
      </c>
      <c r="I240" s="3">
        <v>1899.9166666666599</v>
      </c>
      <c r="J240" s="3">
        <v>-24.381612153497201</v>
      </c>
      <c r="K240" s="3">
        <v>-2.4185053093631899</v>
      </c>
    </row>
    <row r="241" spans="1:11" ht="18.75" x14ac:dyDescent="0.3">
      <c r="A241" s="3">
        <f t="shared" si="15"/>
        <v>20</v>
      </c>
      <c r="B241" s="3">
        <f t="shared" si="16"/>
        <v>24.843329358717199</v>
      </c>
      <c r="C241" s="3">
        <f t="shared" si="17"/>
        <v>5.2849841715357968</v>
      </c>
      <c r="D241" s="1">
        <f t="shared" si="18"/>
        <v>5.2849841709151875</v>
      </c>
      <c r="E241">
        <v>1900</v>
      </c>
      <c r="F241">
        <f t="shared" si="19"/>
        <v>1.1702088707538534</v>
      </c>
      <c r="I241" s="3">
        <v>1900</v>
      </c>
      <c r="J241" s="3">
        <v>-24.843329358717199</v>
      </c>
      <c r="K241" s="3">
        <v>-4.1057038492089397</v>
      </c>
    </row>
    <row r="242" spans="1:11" ht="18.75" x14ac:dyDescent="0.3">
      <c r="A242" s="3">
        <f t="shared" si="15"/>
        <v>20.083333333330074</v>
      </c>
      <c r="B242" s="3">
        <f t="shared" si="16"/>
        <v>24.608775800249401</v>
      </c>
      <c r="C242" s="3">
        <f t="shared" si="17"/>
        <v>6.7706957644847696</v>
      </c>
      <c r="D242" s="1">
        <f t="shared" si="18"/>
        <v>6.7706957628036433</v>
      </c>
      <c r="E242">
        <v>1900.0833333333301</v>
      </c>
      <c r="F242">
        <f t="shared" si="19"/>
        <v>1.1187455183469504</v>
      </c>
      <c r="I242" s="3">
        <v>1900.0833333333301</v>
      </c>
      <c r="J242" s="3">
        <v>-24.608775800249401</v>
      </c>
      <c r="K242" s="3">
        <v>-5.50185709508653</v>
      </c>
    </row>
    <row r="243" spans="1:11" ht="18.75" x14ac:dyDescent="0.3">
      <c r="A243" s="3">
        <f t="shared" si="15"/>
        <v>20.166666666659921</v>
      </c>
      <c r="B243" s="3">
        <f t="shared" si="16"/>
        <v>23.357095493793999</v>
      </c>
      <c r="C243" s="3">
        <f t="shared" si="17"/>
        <v>7.6747192638514194</v>
      </c>
      <c r="D243" s="1">
        <f t="shared" si="18"/>
        <v>7.6747192611429069</v>
      </c>
      <c r="E243">
        <v>1900.1666666666599</v>
      </c>
      <c r="F243">
        <f t="shared" si="19"/>
        <v>1.0584654915832183</v>
      </c>
      <c r="I243" s="3">
        <v>1900.1666666666599</v>
      </c>
      <c r="J243" s="3">
        <v>-23.357095493793999</v>
      </c>
      <c r="K243" s="3">
        <v>-6.5916343688788599</v>
      </c>
    </row>
    <row r="244" spans="1:11" ht="18.75" x14ac:dyDescent="0.3">
      <c r="A244" s="3">
        <f t="shared" si="15"/>
        <v>20.25</v>
      </c>
      <c r="B244" s="3">
        <f t="shared" si="16"/>
        <v>21.473474085987</v>
      </c>
      <c r="C244" s="3">
        <f t="shared" si="17"/>
        <v>8.2596417233637602</v>
      </c>
      <c r="D244" s="1">
        <f t="shared" si="18"/>
        <v>8.2596417198241312</v>
      </c>
      <c r="E244">
        <v>1900.25</v>
      </c>
      <c r="F244">
        <f t="shared" si="19"/>
        <v>1.017348449542687</v>
      </c>
      <c r="I244" s="3">
        <v>1900.25</v>
      </c>
      <c r="J244" s="3">
        <v>-21.473474085987</v>
      </c>
      <c r="K244" s="3">
        <v>-7.3807211348611803</v>
      </c>
    </row>
    <row r="245" spans="1:11" ht="18.75" x14ac:dyDescent="0.3">
      <c r="A245" s="3">
        <f t="shared" si="15"/>
        <v>20.333333333330074</v>
      </c>
      <c r="B245" s="3">
        <f t="shared" si="16"/>
        <v>19.069864891135101</v>
      </c>
      <c r="C245" s="3">
        <f t="shared" si="17"/>
        <v>8.6990769156129968</v>
      </c>
      <c r="D245" s="1">
        <f t="shared" si="18"/>
        <v>8.6990769112610415</v>
      </c>
      <c r="E245">
        <v>1900.3333333333301</v>
      </c>
      <c r="F245">
        <f t="shared" si="19"/>
        <v>1.0019221839517507</v>
      </c>
      <c r="I245" s="3">
        <v>1900.3333333333301</v>
      </c>
      <c r="J245" s="3">
        <v>-19.069864891135101</v>
      </c>
      <c r="K245" s="3">
        <v>-7.8930797901638199</v>
      </c>
    </row>
    <row r="246" spans="1:11" ht="18.75" x14ac:dyDescent="0.3">
      <c r="A246" s="3">
        <f t="shared" si="15"/>
        <v>20.416666666659921</v>
      </c>
      <c r="B246" s="3">
        <f t="shared" si="16"/>
        <v>16.370101789918799</v>
      </c>
      <c r="C246" s="3">
        <f t="shared" si="17"/>
        <v>8.9832841939400367</v>
      </c>
      <c r="D246" s="1">
        <f t="shared" si="18"/>
        <v>8.9832841890267279</v>
      </c>
      <c r="E246">
        <v>1900.4166666666599</v>
      </c>
      <c r="F246">
        <f t="shared" si="19"/>
        <v>1.0000029891251665</v>
      </c>
      <c r="I246" s="3">
        <v>1900.4166666666599</v>
      </c>
      <c r="J246" s="3">
        <v>-16.370101789918799</v>
      </c>
      <c r="K246" s="3">
        <v>-8.1665975835085796</v>
      </c>
    </row>
    <row r="247" spans="1:11" ht="18.75" x14ac:dyDescent="0.3">
      <c r="A247" s="3">
        <f t="shared" si="15"/>
        <v>20.5</v>
      </c>
      <c r="B247" s="3">
        <f t="shared" si="16"/>
        <v>13.473029982085899</v>
      </c>
      <c r="C247" s="3">
        <f t="shared" si="17"/>
        <v>9.0749644198497084</v>
      </c>
      <c r="D247" s="1">
        <f t="shared" si="18"/>
        <v>9.0749644147493118</v>
      </c>
      <c r="E247">
        <v>1900.5</v>
      </c>
      <c r="F247">
        <f t="shared" si="19"/>
        <v>1.0002774371731631</v>
      </c>
      <c r="I247" s="3">
        <v>1900.5</v>
      </c>
      <c r="J247" s="3">
        <v>-13.473029982085899</v>
      </c>
      <c r="K247" s="3">
        <v>-8.2476794415394092</v>
      </c>
    </row>
    <row r="248" spans="1:11" ht="18.75" x14ac:dyDescent="0.3">
      <c r="A248" s="3">
        <f t="shared" si="15"/>
        <v>20.583333333330074</v>
      </c>
      <c r="B248" s="3">
        <f t="shared" si="16"/>
        <v>10.8683744859383</v>
      </c>
      <c r="C248" s="3">
        <f t="shared" si="17"/>
        <v>9.0684779911978399</v>
      </c>
      <c r="D248" s="1">
        <f t="shared" si="18"/>
        <v>9.0684779862942637</v>
      </c>
      <c r="E248">
        <v>1900.5833333333301</v>
      </c>
      <c r="F248">
        <f t="shared" si="19"/>
        <v>1.007161476455368</v>
      </c>
      <c r="I248" s="3">
        <v>1900.5833333333301</v>
      </c>
      <c r="J248" s="3">
        <v>-10.8683744859383</v>
      </c>
      <c r="K248" s="3">
        <v>-8.1854509865720395</v>
      </c>
    </row>
    <row r="249" spans="1:11" ht="18.75" x14ac:dyDescent="0.3">
      <c r="A249" s="3">
        <f t="shared" si="15"/>
        <v>20.666666666659921</v>
      </c>
      <c r="B249" s="3">
        <f t="shared" si="16"/>
        <v>8.30818029901004</v>
      </c>
      <c r="C249" s="3">
        <f t="shared" si="17"/>
        <v>9.1390287272789763</v>
      </c>
      <c r="D249" s="1">
        <f t="shared" si="18"/>
        <v>9.1390287229369882</v>
      </c>
      <c r="E249">
        <v>1900.6666666666599</v>
      </c>
      <c r="F249">
        <f t="shared" si="19"/>
        <v>1.0351276952912474</v>
      </c>
      <c r="I249" s="3">
        <v>1900.6666666666599</v>
      </c>
      <c r="J249" s="3">
        <v>-8.30818029901004</v>
      </c>
      <c r="K249" s="3">
        <v>-8.0262637853123504</v>
      </c>
    </row>
    <row r="250" spans="1:11" ht="18.75" x14ac:dyDescent="0.3">
      <c r="A250" s="3">
        <f t="shared" si="15"/>
        <v>20.75</v>
      </c>
      <c r="B250" s="3">
        <f t="shared" si="16"/>
        <v>6.2124799457197204</v>
      </c>
      <c r="C250" s="3">
        <f t="shared" si="17"/>
        <v>9.3503593590042744</v>
      </c>
      <c r="D250" s="1">
        <f t="shared" si="18"/>
        <v>9.3503593555762219</v>
      </c>
      <c r="E250">
        <v>1900.75</v>
      </c>
      <c r="F250">
        <f t="shared" si="19"/>
        <v>1.0885102425302982</v>
      </c>
      <c r="I250" s="3">
        <v>1900.75</v>
      </c>
      <c r="J250" s="3">
        <v>-6.2124799457197204</v>
      </c>
      <c r="K250" s="3">
        <v>-7.8091379923485498</v>
      </c>
    </row>
    <row r="251" spans="1:11" ht="18.75" x14ac:dyDescent="0.3">
      <c r="A251" s="3">
        <f t="shared" si="15"/>
        <v>20.833333333330074</v>
      </c>
      <c r="B251" s="3">
        <f t="shared" si="16"/>
        <v>4.33145324958359</v>
      </c>
      <c r="C251" s="3">
        <f t="shared" si="17"/>
        <v>9.554398243636502</v>
      </c>
      <c r="D251" s="1">
        <f t="shared" si="18"/>
        <v>9.5543982416212501</v>
      </c>
      <c r="E251">
        <v>1900.8333333333301</v>
      </c>
      <c r="F251">
        <f t="shared" si="19"/>
        <v>1.148515821245929</v>
      </c>
      <c r="I251" s="3">
        <v>1900.8333333333301</v>
      </c>
      <c r="J251" s="3">
        <v>-4.33145324958359</v>
      </c>
      <c r="K251" s="3">
        <v>-7.5626442617930802</v>
      </c>
    </row>
    <row r="252" spans="1:11" ht="18.75" x14ac:dyDescent="0.3">
      <c r="A252" s="3">
        <f t="shared" si="15"/>
        <v>20.916666666659921</v>
      </c>
      <c r="B252" s="3">
        <f t="shared" si="16"/>
        <v>2.71984218471566</v>
      </c>
      <c r="C252" s="3">
        <f t="shared" si="17"/>
        <v>9.5020703291303477</v>
      </c>
      <c r="D252" s="1">
        <f t="shared" si="18"/>
        <v>9.5020703289502801</v>
      </c>
      <c r="E252">
        <v>1900.9166666666599</v>
      </c>
      <c r="F252">
        <f t="shared" si="19"/>
        <v>1.1827488240003681</v>
      </c>
      <c r="I252" s="3">
        <v>1900.9166666666599</v>
      </c>
      <c r="J252" s="3">
        <v>-2.71984218471566</v>
      </c>
      <c r="K252" s="3">
        <v>-7.3035335808139203</v>
      </c>
    </row>
    <row r="253" spans="1:11" ht="18.75" x14ac:dyDescent="0.3">
      <c r="A253" s="3">
        <f t="shared" si="15"/>
        <v>21</v>
      </c>
      <c r="B253" s="3">
        <f t="shared" si="16"/>
        <v>1.0112775093554101</v>
      </c>
      <c r="C253" s="3">
        <f t="shared" si="17"/>
        <v>9.058485957631504</v>
      </c>
      <c r="D253" s="1">
        <f t="shared" si="18"/>
        <v>9.0584859593656208</v>
      </c>
      <c r="E253">
        <v>1901</v>
      </c>
      <c r="F253">
        <f t="shared" si="19"/>
        <v>1.1702088707538529</v>
      </c>
      <c r="I253" s="3">
        <v>1901</v>
      </c>
      <c r="J253" s="3">
        <v>-1.0112775093554101</v>
      </c>
      <c r="K253" s="3">
        <v>-7.0371943334401896</v>
      </c>
    </row>
    <row r="254" spans="1:11" ht="18.75" x14ac:dyDescent="0.3">
      <c r="A254" s="3">
        <f t="shared" si="15"/>
        <v>21.083333333330074</v>
      </c>
      <c r="B254" s="3">
        <f t="shared" si="16"/>
        <v>-0.37234181534030503</v>
      </c>
      <c r="C254" s="3">
        <f t="shared" si="17"/>
        <v>8.3187193505034323</v>
      </c>
      <c r="D254" s="1">
        <f t="shared" si="18"/>
        <v>8.3187193539390698</v>
      </c>
      <c r="E254">
        <v>1901.0833333333301</v>
      </c>
      <c r="F254">
        <f t="shared" si="19"/>
        <v>1.1187455183469497</v>
      </c>
      <c r="I254" s="3">
        <v>1901.0833333333301</v>
      </c>
      <c r="J254" s="3">
        <v>0.37234181534030503</v>
      </c>
      <c r="K254" s="3">
        <v>-6.7597787099925597</v>
      </c>
    </row>
    <row r="255" spans="1:11" ht="18.75" x14ac:dyDescent="0.3">
      <c r="A255" s="3">
        <f t="shared" si="15"/>
        <v>21.166666666659921</v>
      </c>
      <c r="B255" s="3">
        <f t="shared" si="16"/>
        <v>-1.74930731140019</v>
      </c>
      <c r="C255" s="3">
        <f t="shared" si="17"/>
        <v>7.5233476603274978</v>
      </c>
      <c r="D255" s="1">
        <f t="shared" si="18"/>
        <v>7.5233476650266482</v>
      </c>
      <c r="E255">
        <v>1901.1666666666599</v>
      </c>
      <c r="F255">
        <f t="shared" si="19"/>
        <v>1.058465491583219</v>
      </c>
      <c r="I255" s="3">
        <v>1901.1666666666599</v>
      </c>
      <c r="J255" s="3">
        <v>1.74930731140019</v>
      </c>
      <c r="K255" s="3">
        <v>-6.4616248884070098</v>
      </c>
    </row>
    <row r="256" spans="1:11" ht="18.75" x14ac:dyDescent="0.3">
      <c r="A256" s="3">
        <f t="shared" si="15"/>
        <v>21.25</v>
      </c>
      <c r="B256" s="3">
        <f t="shared" si="16"/>
        <v>-2.7602948438921802</v>
      </c>
      <c r="C256" s="3">
        <f t="shared" si="17"/>
        <v>6.8615854718854594</v>
      </c>
      <c r="D256" s="1">
        <f t="shared" si="18"/>
        <v>6.8615854773970737</v>
      </c>
      <c r="E256">
        <v>1901.25</v>
      </c>
      <c r="F256">
        <f t="shared" si="19"/>
        <v>1.0173484495426866</v>
      </c>
      <c r="I256" s="3">
        <v>1901.25</v>
      </c>
      <c r="J256" s="3">
        <v>2.7602948438921802</v>
      </c>
      <c r="K256" s="3">
        <v>-6.1314340993445402</v>
      </c>
    </row>
    <row r="257" spans="1:11" ht="18.75" x14ac:dyDescent="0.3">
      <c r="A257" s="3">
        <f t="shared" si="15"/>
        <v>21.333333333330074</v>
      </c>
      <c r="B257" s="3">
        <f t="shared" si="16"/>
        <v>-3.46408002311717</v>
      </c>
      <c r="C257" s="3">
        <f t="shared" si="17"/>
        <v>6.3488003898096625</v>
      </c>
      <c r="D257" s="1">
        <f t="shared" si="18"/>
        <v>6.3488003958229697</v>
      </c>
      <c r="E257">
        <v>1901.3333333333301</v>
      </c>
      <c r="F257">
        <f t="shared" si="19"/>
        <v>1.0019221839517505</v>
      </c>
      <c r="I257" s="3">
        <v>1901.3333333333301</v>
      </c>
      <c r="J257" s="3">
        <v>3.46408002311717</v>
      </c>
      <c r="K257" s="3">
        <v>-5.7605638546144098</v>
      </c>
    </row>
    <row r="258" spans="1:11" ht="18.75" x14ac:dyDescent="0.3">
      <c r="A258" s="3">
        <f t="shared" si="15"/>
        <v>21.416666666659921</v>
      </c>
      <c r="B258" s="3">
        <f t="shared" si="16"/>
        <v>-3.9599288750519199</v>
      </c>
      <c r="C258" s="3">
        <f t="shared" si="17"/>
        <v>5.8814788771636115</v>
      </c>
      <c r="D258" s="1">
        <f t="shared" si="18"/>
        <v>5.8814788832644291</v>
      </c>
      <c r="E258">
        <v>1901.4166666666599</v>
      </c>
      <c r="F258">
        <f t="shared" si="19"/>
        <v>1.0000029891251665</v>
      </c>
      <c r="I258" s="3">
        <v>1901.4166666666599</v>
      </c>
      <c r="J258" s="3">
        <v>3.9599288750519199</v>
      </c>
      <c r="K258" s="3">
        <v>-5.3467829970360299</v>
      </c>
    </row>
    <row r="259" spans="1:11" ht="18.75" x14ac:dyDescent="0.3">
      <c r="A259" s="3">
        <f t="shared" ref="A259:A322" si="20">+E259-1880</f>
        <v>21.5</v>
      </c>
      <c r="B259" s="3">
        <f t="shared" ref="B259:B322" si="21">-J259</f>
        <v>-4.3654735503862998</v>
      </c>
      <c r="C259" s="3">
        <f t="shared" ref="C259:C322" si="22">$F$1*K259*$F259</f>
        <v>5.3880883378157263</v>
      </c>
      <c r="D259" s="1">
        <f t="shared" ref="D259:D322" si="23">$F$1*$F259*(1.55111855492434+ 4.7521354221 * SIN(2*PI()*$A259/4.424+0.041750323351) + 5.5354060924 * SIN(2*PI()*$A259/2.3278688525+0.035517079474) + 4.9587030327 * SIN(2*PI()*$A259/9.3+1.0321940384) + 1.2252808122 * SIN(2*PI()*$A259/18.6+2.7799464248) + 3.726718261 * SIN(2*PI()*$A259/2.8968609865+-0.54854165254) + 2.6698061485 * SIN(2*PI()*$A259/2.2409638554+1.5776092019) + 2.6652477526 * SIN(2*PI()*$A259/1.8058252427+2.3597167787) + 1.5841247467 * SIN(2*PI()*$A259/1.5271867612+-2.1797341456) + 2.220081543 * SIN(2*PI()*$A259/1.7530864198+-2.2200431698) + 0.9012581608 * SIN(2*PI()*$A259/1.9298245614+-2.3741425116) + 0.058722726276 * SIN(2*PI()*$A259/2.0754716981+2.0062227792) + 3.0183281307 * SIN(2*PI()*$A259/3.574294175+-1.949543682) + 1.5514529739 * SIN(2*PI()*$A259/2+-1.4252257192) + 3.1862798387 * SIN(2*PI()*$A259/4+3.0346168419) + 3.7311686979 * SIN(2*PI()*$A259/3.9+-1.7312436364) + 2.2568914719 * SIN(2*PI()*$A259/14.2+1.9158418397) + 4.041278482 * SIN(2*PI()*$A259/5.6+-1.1489014492) + 1.8495806617 * SIN(2*PI()*$A259/7.1+2.0437733312) + 5.3672824093 * SIN(2*PI()*$A259/6.46+-2.9112964108) + 2.5715642325 * SIN(2*PI()*$A259/7.4+1.2004972249))</f>
        <v>5.3880883434607192</v>
      </c>
      <c r="E259">
        <v>1901.5</v>
      </c>
      <c r="F259">
        <f t="shared" ref="F259:F322" si="24">1+$H$1*COS(PI()*A259+$H$2)^$H$3</f>
        <v>1.0002774371731631</v>
      </c>
      <c r="I259" s="3">
        <v>1901.5</v>
      </c>
      <c r="J259" s="3">
        <v>4.3654735503862998</v>
      </c>
      <c r="K259" s="3">
        <v>-4.8969035422110201</v>
      </c>
    </row>
    <row r="260" spans="1:11" ht="18.75" x14ac:dyDescent="0.3">
      <c r="A260" s="3">
        <f t="shared" si="20"/>
        <v>21.583333333330074</v>
      </c>
      <c r="B260" s="3">
        <f t="shared" si="21"/>
        <v>-4.3237855503721603</v>
      </c>
      <c r="C260" s="3">
        <f t="shared" si="22"/>
        <v>4.9055168337909896</v>
      </c>
      <c r="D260" s="1">
        <f t="shared" si="23"/>
        <v>4.9055168386126677</v>
      </c>
      <c r="E260">
        <v>1901.5833333333301</v>
      </c>
      <c r="F260">
        <f t="shared" si="24"/>
        <v>1.0071614764553682</v>
      </c>
      <c r="I260" s="3">
        <v>1901.5833333333301</v>
      </c>
      <c r="J260" s="3">
        <v>4.3237855503721603</v>
      </c>
      <c r="K260" s="3">
        <v>-4.4278508086775803</v>
      </c>
    </row>
    <row r="261" spans="1:11" ht="18.75" x14ac:dyDescent="0.3">
      <c r="A261" s="3">
        <f t="shared" si="20"/>
        <v>21.666666666659921</v>
      </c>
      <c r="B261" s="3">
        <f t="shared" si="21"/>
        <v>-4.2699249685769196</v>
      </c>
      <c r="C261" s="3">
        <f t="shared" si="22"/>
        <v>4.5157794549743988</v>
      </c>
      <c r="D261" s="1">
        <f t="shared" si="23"/>
        <v>4.5157794586519246</v>
      </c>
      <c r="E261">
        <v>1901.6666666666599</v>
      </c>
      <c r="F261">
        <f t="shared" si="24"/>
        <v>1.035127695291248</v>
      </c>
      <c r="I261" s="3">
        <v>1901.6666666666599</v>
      </c>
      <c r="J261" s="3">
        <v>4.2699249685769196</v>
      </c>
      <c r="K261" s="3">
        <v>-3.9659397276793502</v>
      </c>
    </row>
    <row r="262" spans="1:11" ht="18.75" x14ac:dyDescent="0.3">
      <c r="A262" s="3">
        <f t="shared" si="20"/>
        <v>21.75</v>
      </c>
      <c r="B262" s="3">
        <f t="shared" si="21"/>
        <v>-3.9095210672706902</v>
      </c>
      <c r="C262" s="3">
        <f t="shared" si="22"/>
        <v>4.2438871686592972</v>
      </c>
      <c r="D262" s="1">
        <f t="shared" si="23"/>
        <v>4.2438871708282431</v>
      </c>
      <c r="E262">
        <v>1901.75</v>
      </c>
      <c r="F262">
        <f t="shared" si="24"/>
        <v>1.0885102425302957</v>
      </c>
      <c r="I262" s="3">
        <v>1901.75</v>
      </c>
      <c r="J262" s="3">
        <v>3.9095210672706902</v>
      </c>
      <c r="K262" s="3">
        <v>-3.5443665052406201</v>
      </c>
    </row>
    <row r="263" spans="1:11" ht="18.75" x14ac:dyDescent="0.3">
      <c r="A263" s="3">
        <f t="shared" si="20"/>
        <v>21.833333333330074</v>
      </c>
      <c r="B263" s="3">
        <f t="shared" si="21"/>
        <v>-2.92263815294598</v>
      </c>
      <c r="C263" s="3">
        <f t="shared" si="22"/>
        <v>4.0417287251975278</v>
      </c>
      <c r="D263" s="1">
        <f t="shared" si="23"/>
        <v>4.0417287256024759</v>
      </c>
      <c r="E263">
        <v>1901.8333333333301</v>
      </c>
      <c r="F263">
        <f t="shared" si="24"/>
        <v>1.1485158212459297</v>
      </c>
      <c r="I263" s="3">
        <v>1901.8333333333301</v>
      </c>
      <c r="J263" s="3">
        <v>2.92263815294598</v>
      </c>
      <c r="K263" s="3">
        <v>-3.1991712896934401</v>
      </c>
    </row>
    <row r="264" spans="1:11" ht="18.75" x14ac:dyDescent="0.3">
      <c r="A264" s="3">
        <f t="shared" si="20"/>
        <v>21.916666666659921</v>
      </c>
      <c r="B264" s="3">
        <f t="shared" si="21"/>
        <v>-1.3064296543145</v>
      </c>
      <c r="C264" s="3">
        <f t="shared" si="22"/>
        <v>3.8564272327214697</v>
      </c>
      <c r="D264" s="1">
        <f t="shared" si="23"/>
        <v>3.856427231198821</v>
      </c>
      <c r="E264">
        <v>1901.9166666666599</v>
      </c>
      <c r="F264">
        <f t="shared" si="24"/>
        <v>1.1827488240003681</v>
      </c>
      <c r="I264" s="3">
        <v>1901.9166666666599</v>
      </c>
      <c r="J264" s="3">
        <v>1.3064296543145</v>
      </c>
      <c r="K264" s="3">
        <v>-2.9641483193194098</v>
      </c>
    </row>
    <row r="265" spans="1:11" ht="18.75" x14ac:dyDescent="0.3">
      <c r="A265" s="3">
        <f t="shared" si="20"/>
        <v>22</v>
      </c>
      <c r="B265" s="3">
        <f t="shared" si="21"/>
        <v>0.74229869376900304</v>
      </c>
      <c r="C265" s="3">
        <f t="shared" si="22"/>
        <v>3.6883597742167504</v>
      </c>
      <c r="D265" s="1">
        <f t="shared" si="23"/>
        <v>3.6883597709458118</v>
      </c>
      <c r="E265">
        <v>1902</v>
      </c>
      <c r="F265">
        <f t="shared" si="24"/>
        <v>1.1702088707538545</v>
      </c>
      <c r="I265" s="3">
        <v>1902</v>
      </c>
      <c r="J265" s="3">
        <v>-0.74229869376900304</v>
      </c>
      <c r="K265" s="3">
        <v>-2.8653468829346602</v>
      </c>
    </row>
    <row r="266" spans="1:11" ht="18.75" x14ac:dyDescent="0.3">
      <c r="A266" s="3">
        <f t="shared" si="20"/>
        <v>22.083333333330074</v>
      </c>
      <c r="B266" s="3">
        <f t="shared" si="21"/>
        <v>3.4653890003190599</v>
      </c>
      <c r="C266" s="3">
        <f t="shared" si="22"/>
        <v>3.5883614200894263</v>
      </c>
      <c r="D266" s="1">
        <f t="shared" si="23"/>
        <v>3.5883614155922099</v>
      </c>
      <c r="E266">
        <v>1902.0833333333301</v>
      </c>
      <c r="F266">
        <f t="shared" si="24"/>
        <v>1.1187455183469521</v>
      </c>
      <c r="I266" s="3">
        <v>1902.0833333333301</v>
      </c>
      <c r="J266" s="3">
        <v>-3.4653890003190599</v>
      </c>
      <c r="K266" s="3">
        <v>-2.9158970400667701</v>
      </c>
    </row>
    <row r="267" spans="1:11" ht="18.75" x14ac:dyDescent="0.3">
      <c r="A267" s="3">
        <f t="shared" si="20"/>
        <v>22.166666666659921</v>
      </c>
      <c r="B267" s="3">
        <f t="shared" si="21"/>
        <v>6.5345024235913396</v>
      </c>
      <c r="C267" s="3">
        <f t="shared" si="22"/>
        <v>3.6232167696006941</v>
      </c>
      <c r="D267" s="1">
        <f t="shared" si="23"/>
        <v>3.6232167644294764</v>
      </c>
      <c r="E267">
        <v>1902.1666666666599</v>
      </c>
      <c r="F267">
        <f t="shared" si="24"/>
        <v>1.0584654915832183</v>
      </c>
      <c r="I267" s="3">
        <v>1902.1666666666599</v>
      </c>
      <c r="J267" s="3">
        <v>-6.5345024235913396</v>
      </c>
      <c r="K267" s="3">
        <v>-3.1118949584108901</v>
      </c>
    </row>
    <row r="268" spans="1:11" ht="18.75" x14ac:dyDescent="0.3">
      <c r="A268" s="3">
        <f t="shared" si="20"/>
        <v>22.25</v>
      </c>
      <c r="B268" s="3">
        <f t="shared" si="21"/>
        <v>9.956963982085</v>
      </c>
      <c r="C268" s="3">
        <f t="shared" si="22"/>
        <v>3.8384457234572023</v>
      </c>
      <c r="D268" s="1">
        <f t="shared" si="23"/>
        <v>3.8384457180932414</v>
      </c>
      <c r="E268">
        <v>1902.25</v>
      </c>
      <c r="F268">
        <f t="shared" si="24"/>
        <v>1.0173484495426863</v>
      </c>
      <c r="I268" s="3">
        <v>1902.25</v>
      </c>
      <c r="J268" s="3">
        <v>-9.956963982085</v>
      </c>
      <c r="K268" s="3">
        <v>-3.4299910849644499</v>
      </c>
    </row>
    <row r="269" spans="1:11" ht="18.75" x14ac:dyDescent="0.3">
      <c r="A269" s="3">
        <f t="shared" si="20"/>
        <v>22.333333333330074</v>
      </c>
      <c r="B269" s="3">
        <f t="shared" si="21"/>
        <v>13.642996828887799</v>
      </c>
      <c r="C269" s="3">
        <f t="shared" si="22"/>
        <v>4.2179554602837204</v>
      </c>
      <c r="D269" s="1">
        <f t="shared" si="23"/>
        <v>4.217955455039843</v>
      </c>
      <c r="E269">
        <v>1902.3333333333301</v>
      </c>
      <c r="F269">
        <f t="shared" si="24"/>
        <v>1.0019221839517505</v>
      </c>
      <c r="I269" s="3">
        <v>1902.3333333333301</v>
      </c>
      <c r="J269" s="3">
        <v>-13.642996828887799</v>
      </c>
      <c r="K269" s="3">
        <v>-3.8271484805040998</v>
      </c>
    </row>
    <row r="270" spans="1:11" ht="18.75" x14ac:dyDescent="0.3">
      <c r="A270" s="3">
        <f t="shared" si="20"/>
        <v>22.416666666659921</v>
      </c>
      <c r="B270" s="3">
        <f t="shared" si="21"/>
        <v>17.297092485935298</v>
      </c>
      <c r="C270" s="3">
        <f t="shared" si="22"/>
        <v>4.667090875880942</v>
      </c>
      <c r="D270" s="1">
        <f t="shared" si="23"/>
        <v>4.6670908711453301</v>
      </c>
      <c r="E270">
        <v>1902.4166666666599</v>
      </c>
      <c r="F270">
        <f t="shared" si="24"/>
        <v>1.0000029891251665</v>
      </c>
      <c r="I270" s="3">
        <v>1902.4166666666599</v>
      </c>
      <c r="J270" s="3">
        <v>-17.297092485935298</v>
      </c>
      <c r="K270" s="3">
        <v>-4.2427972049125904</v>
      </c>
    </row>
    <row r="271" spans="1:11" ht="18.75" x14ac:dyDescent="0.3">
      <c r="A271" s="3">
        <f t="shared" si="20"/>
        <v>22.5</v>
      </c>
      <c r="B271" s="3">
        <f t="shared" si="21"/>
        <v>20.468306304169701</v>
      </c>
      <c r="C271" s="3">
        <f t="shared" si="22"/>
        <v>5.065068613336881</v>
      </c>
      <c r="D271" s="1">
        <f t="shared" si="23"/>
        <v>5.0650686095695905</v>
      </c>
      <c r="E271">
        <v>1902.5</v>
      </c>
      <c r="F271">
        <f t="shared" si="24"/>
        <v>1.0002774371731631</v>
      </c>
      <c r="I271" s="3">
        <v>1902.5</v>
      </c>
      <c r="J271" s="3">
        <v>-20.468306304169701</v>
      </c>
      <c r="K271" s="3">
        <v>-4.6033306952510298</v>
      </c>
    </row>
    <row r="272" spans="1:11" ht="18.75" x14ac:dyDescent="0.3">
      <c r="A272" s="3">
        <f t="shared" si="20"/>
        <v>22.583333333330074</v>
      </c>
      <c r="B272" s="3">
        <f t="shared" si="21"/>
        <v>23.2710260392438</v>
      </c>
      <c r="C272" s="3">
        <f t="shared" si="22"/>
        <v>5.3495023222224738</v>
      </c>
      <c r="D272" s="1">
        <f t="shared" si="23"/>
        <v>5.3495023197123883</v>
      </c>
      <c r="E272">
        <v>1902.5833333333301</v>
      </c>
      <c r="F272">
        <f t="shared" si="24"/>
        <v>1.0071614764553685</v>
      </c>
      <c r="I272" s="3">
        <v>1902.5833333333301</v>
      </c>
      <c r="J272" s="3">
        <v>-23.2710260392438</v>
      </c>
      <c r="K272" s="3">
        <v>-4.8286039954673203</v>
      </c>
    </row>
    <row r="273" spans="1:11" ht="18.75" x14ac:dyDescent="0.3">
      <c r="A273" s="3">
        <f t="shared" si="20"/>
        <v>22.666666666659921</v>
      </c>
      <c r="B273" s="3">
        <f t="shared" si="21"/>
        <v>25.158047670387202</v>
      </c>
      <c r="C273" s="3">
        <f t="shared" si="22"/>
        <v>5.510832459795326</v>
      </c>
      <c r="D273" s="1">
        <f t="shared" si="23"/>
        <v>5.5108324588183377</v>
      </c>
      <c r="E273">
        <v>1902.6666666666599</v>
      </c>
      <c r="F273">
        <f t="shared" si="24"/>
        <v>1.0351276952912463</v>
      </c>
      <c r="I273" s="3">
        <v>1902.6666666666599</v>
      </c>
      <c r="J273" s="3">
        <v>-25.158047670387202</v>
      </c>
      <c r="K273" s="3">
        <v>-4.8398354265977197</v>
      </c>
    </row>
    <row r="274" spans="1:11" ht="18.75" x14ac:dyDescent="0.3">
      <c r="A274" s="3">
        <f t="shared" si="20"/>
        <v>22.75</v>
      </c>
      <c r="B274" s="3">
        <f t="shared" si="21"/>
        <v>25.958839010668399</v>
      </c>
      <c r="C274" s="3">
        <f t="shared" si="22"/>
        <v>5.4696832229743704</v>
      </c>
      <c r="D274" s="1">
        <f t="shared" si="23"/>
        <v>5.4696832237596205</v>
      </c>
      <c r="E274">
        <v>1902.75</v>
      </c>
      <c r="F274">
        <f t="shared" si="24"/>
        <v>1.0885102425302964</v>
      </c>
      <c r="I274" s="3">
        <v>1902.75</v>
      </c>
      <c r="J274" s="3">
        <v>-25.958839010668399</v>
      </c>
      <c r="K274" s="3">
        <v>-4.5681143817759402</v>
      </c>
    </row>
    <row r="275" spans="1:11" ht="18.75" x14ac:dyDescent="0.3">
      <c r="A275" s="3">
        <f t="shared" si="20"/>
        <v>22.833333333330074</v>
      </c>
      <c r="B275" s="3">
        <f t="shared" si="21"/>
        <v>25.4737610781516</v>
      </c>
      <c r="C275" s="3">
        <f t="shared" si="22"/>
        <v>5.0062244427955074</v>
      </c>
      <c r="D275" s="1">
        <f t="shared" si="23"/>
        <v>5.0062244456206786</v>
      </c>
      <c r="E275">
        <v>1902.8333333333301</v>
      </c>
      <c r="F275">
        <f t="shared" si="24"/>
        <v>1.1485158212459303</v>
      </c>
      <c r="I275" s="3">
        <v>1902.8333333333301</v>
      </c>
      <c r="J275" s="3">
        <v>-25.4737610781516</v>
      </c>
      <c r="K275" s="3">
        <v>-3.9626037757816599</v>
      </c>
    </row>
    <row r="276" spans="1:11" ht="18.75" x14ac:dyDescent="0.3">
      <c r="A276" s="3">
        <f t="shared" si="20"/>
        <v>22.916666666659921</v>
      </c>
      <c r="B276" s="3">
        <f t="shared" si="21"/>
        <v>23.758995519790499</v>
      </c>
      <c r="C276" s="3">
        <f t="shared" si="22"/>
        <v>3.8998346643445938</v>
      </c>
      <c r="D276" s="1">
        <f t="shared" si="23"/>
        <v>3.8998346692500152</v>
      </c>
      <c r="E276">
        <v>1902.9166666666599</v>
      </c>
      <c r="F276">
        <f t="shared" si="24"/>
        <v>1.1827488240003683</v>
      </c>
      <c r="I276" s="3">
        <v>1902.9166666666599</v>
      </c>
      <c r="J276" s="3">
        <v>-23.758995519790499</v>
      </c>
      <c r="K276" s="3">
        <v>-2.9975123782597501</v>
      </c>
    </row>
    <row r="277" spans="1:11" ht="18.75" x14ac:dyDescent="0.3">
      <c r="A277" s="3">
        <f t="shared" si="20"/>
        <v>23</v>
      </c>
      <c r="B277" s="3">
        <f t="shared" si="21"/>
        <v>20.697643041835502</v>
      </c>
      <c r="C277" s="3">
        <f t="shared" si="22"/>
        <v>2.1586901686731266</v>
      </c>
      <c r="D277" s="1">
        <f t="shared" si="23"/>
        <v>2.1586901750778025</v>
      </c>
      <c r="E277">
        <v>1903</v>
      </c>
      <c r="F277">
        <f t="shared" si="24"/>
        <v>1.1702088707538538</v>
      </c>
      <c r="I277" s="3">
        <v>1903</v>
      </c>
      <c r="J277" s="3">
        <v>-20.697643041835502</v>
      </c>
      <c r="K277" s="3">
        <v>-1.6770045561357301</v>
      </c>
    </row>
    <row r="278" spans="1:11" ht="18.75" x14ac:dyDescent="0.3">
      <c r="A278" s="3">
        <f t="shared" si="20"/>
        <v>23.083333333330074</v>
      </c>
      <c r="B278" s="3">
        <f t="shared" si="21"/>
        <v>16.642175950836499</v>
      </c>
      <c r="C278" s="3">
        <f t="shared" si="22"/>
        <v>4.6031880612926443E-2</v>
      </c>
      <c r="D278" s="1">
        <f t="shared" si="23"/>
        <v>4.6031888099421901E-2</v>
      </c>
      <c r="E278">
        <v>1903.0833333333301</v>
      </c>
      <c r="F278">
        <f t="shared" si="24"/>
        <v>1.1187455183469515</v>
      </c>
      <c r="I278" s="3">
        <v>1903.0833333333301</v>
      </c>
      <c r="J278" s="3">
        <v>-16.642175950836499</v>
      </c>
      <c r="K278" s="3">
        <v>-3.7405436274196201E-2</v>
      </c>
    </row>
    <row r="279" spans="1:11" ht="18.75" x14ac:dyDescent="0.3">
      <c r="A279" s="3">
        <f t="shared" si="20"/>
        <v>23.166666666659921</v>
      </c>
      <c r="B279" s="3">
        <f t="shared" si="21"/>
        <v>11.5471297535946</v>
      </c>
      <c r="C279" s="3">
        <f t="shared" si="22"/>
        <v>-2.1582512004055192</v>
      </c>
      <c r="D279" s="1">
        <f t="shared" si="23"/>
        <v>-2.1582511923902556</v>
      </c>
      <c r="E279">
        <v>1903.1666666666599</v>
      </c>
      <c r="F279">
        <f t="shared" si="24"/>
        <v>1.0584654915832177</v>
      </c>
      <c r="I279" s="3">
        <v>1903.1666666666599</v>
      </c>
      <c r="J279" s="3">
        <v>-11.5471297535946</v>
      </c>
      <c r="K279" s="3">
        <v>1.8536707728548001</v>
      </c>
    </row>
    <row r="280" spans="1:11" ht="18.75" x14ac:dyDescent="0.3">
      <c r="A280" s="3">
        <f t="shared" si="20"/>
        <v>23.25</v>
      </c>
      <c r="B280" s="3">
        <f t="shared" si="21"/>
        <v>5.7994967820867096</v>
      </c>
      <c r="C280" s="3">
        <f t="shared" si="22"/>
        <v>-4.3659032858108944</v>
      </c>
      <c r="D280" s="1">
        <f t="shared" si="23"/>
        <v>-4.3659032779192852</v>
      </c>
      <c r="E280">
        <v>1903.25</v>
      </c>
      <c r="F280">
        <f t="shared" si="24"/>
        <v>1.0173484495426874</v>
      </c>
      <c r="I280" s="3">
        <v>1903.25</v>
      </c>
      <c r="J280" s="3">
        <v>-5.7994967820867096</v>
      </c>
      <c r="K280" s="3">
        <v>3.9013211145944502</v>
      </c>
    </row>
    <row r="281" spans="1:11" ht="18.75" x14ac:dyDescent="0.3">
      <c r="A281" s="3">
        <f t="shared" si="20"/>
        <v>23.333333333330074</v>
      </c>
      <c r="B281" s="3">
        <f t="shared" si="21"/>
        <v>2.00529014838795E-2</v>
      </c>
      <c r="C281" s="3">
        <f t="shared" si="22"/>
        <v>-6.6018840537406271</v>
      </c>
      <c r="D281" s="1">
        <f t="shared" si="23"/>
        <v>-6.6018840459730992</v>
      </c>
      <c r="E281">
        <v>1903.3333333333301</v>
      </c>
      <c r="F281">
        <f t="shared" si="24"/>
        <v>1.0019221839517507</v>
      </c>
      <c r="I281" s="3">
        <v>1903.3333333333301</v>
      </c>
      <c r="J281" s="3">
        <v>-2.00529014838795E-2</v>
      </c>
      <c r="K281" s="3">
        <v>5.9901985126789699</v>
      </c>
    </row>
    <row r="282" spans="1:11" ht="18.75" x14ac:dyDescent="0.3">
      <c r="A282" s="3">
        <f t="shared" si="20"/>
        <v>23.416666666659921</v>
      </c>
      <c r="B282" s="3">
        <f t="shared" si="21"/>
        <v>-5.4070321892654301</v>
      </c>
      <c r="C282" s="3">
        <f t="shared" si="22"/>
        <v>-8.7929884732796069</v>
      </c>
      <c r="D282" s="1">
        <f t="shared" si="23"/>
        <v>-8.7929884660066904</v>
      </c>
      <c r="E282">
        <v>1903.4166666666599</v>
      </c>
      <c r="F282">
        <f t="shared" si="24"/>
        <v>1.0000029891251665</v>
      </c>
      <c r="I282" s="3">
        <v>1903.4166666666599</v>
      </c>
      <c r="J282" s="3">
        <v>5.4070321892654301</v>
      </c>
      <c r="K282" s="3">
        <v>7.9936019909227598</v>
      </c>
    </row>
    <row r="283" spans="1:11" ht="18.75" x14ac:dyDescent="0.3">
      <c r="A283" s="3">
        <f t="shared" si="20"/>
        <v>23.5</v>
      </c>
      <c r="B283" s="3">
        <f t="shared" si="21"/>
        <v>-10.427068365974399</v>
      </c>
      <c r="C283" s="3">
        <f t="shared" si="22"/>
        <v>-10.765338711410015</v>
      </c>
      <c r="D283" s="1">
        <f t="shared" si="23"/>
        <v>-10.765338705326929</v>
      </c>
      <c r="E283">
        <v>1903.5</v>
      </c>
      <c r="F283">
        <f t="shared" si="24"/>
        <v>1.0002774371731633</v>
      </c>
      <c r="I283" s="3">
        <v>1903.5</v>
      </c>
      <c r="J283" s="3">
        <v>10.427068365974399</v>
      </c>
      <c r="K283" s="3">
        <v>9.7839571224208903</v>
      </c>
    </row>
    <row r="284" spans="1:11" ht="18.75" x14ac:dyDescent="0.3">
      <c r="A284" s="3">
        <f t="shared" si="20"/>
        <v>23.583333333330074</v>
      </c>
      <c r="B284" s="3">
        <f t="shared" si="21"/>
        <v>-14.6257011919847</v>
      </c>
      <c r="C284" s="3">
        <f t="shared" si="22"/>
        <v>-12.45660198193394</v>
      </c>
      <c r="D284" s="1">
        <f t="shared" si="23"/>
        <v>-12.45660197721306</v>
      </c>
      <c r="E284">
        <v>1903.5833333333301</v>
      </c>
      <c r="F284">
        <f t="shared" si="24"/>
        <v>1.0071614764553685</v>
      </c>
      <c r="I284" s="3">
        <v>1903.5833333333301</v>
      </c>
      <c r="J284" s="3">
        <v>14.6257011919847</v>
      </c>
      <c r="K284" s="3">
        <v>11.2436623964159</v>
      </c>
    </row>
    <row r="285" spans="1:11" ht="18.75" x14ac:dyDescent="0.3">
      <c r="A285" s="3">
        <f t="shared" si="20"/>
        <v>23.666666666659921</v>
      </c>
      <c r="B285" s="3">
        <f t="shared" si="21"/>
        <v>-17.7469906308643</v>
      </c>
      <c r="C285" s="3">
        <f t="shared" si="22"/>
        <v>-13.977058339739395</v>
      </c>
      <c r="D285" s="1">
        <f t="shared" si="23"/>
        <v>-13.977058336756427</v>
      </c>
      <c r="E285">
        <v>1903.6666666666599</v>
      </c>
      <c r="F285">
        <f t="shared" si="24"/>
        <v>1.0351276952912467</v>
      </c>
      <c r="I285" s="3">
        <v>1903.6666666666599</v>
      </c>
      <c r="J285" s="3">
        <v>17.7469906308643</v>
      </c>
      <c r="K285" s="3">
        <v>12.2752166039913</v>
      </c>
    </row>
    <row r="286" spans="1:11" ht="18.75" x14ac:dyDescent="0.3">
      <c r="A286" s="3">
        <f t="shared" si="20"/>
        <v>23.75</v>
      </c>
      <c r="B286" s="3">
        <f t="shared" si="21"/>
        <v>-19.5183641322126</v>
      </c>
      <c r="C286" s="3">
        <f t="shared" si="22"/>
        <v>-15.337717569963017</v>
      </c>
      <c r="D286" s="1">
        <f t="shared" si="23"/>
        <v>-15.337717569209998</v>
      </c>
      <c r="E286">
        <v>1903.75</v>
      </c>
      <c r="F286">
        <f t="shared" si="24"/>
        <v>1.0885102425302973</v>
      </c>
      <c r="I286" s="3">
        <v>1903.75</v>
      </c>
      <c r="J286" s="3">
        <v>19.5183641322126</v>
      </c>
      <c r="K286" s="3">
        <v>12.809598903401399</v>
      </c>
    </row>
    <row r="287" spans="1:11" ht="18.75" x14ac:dyDescent="0.3">
      <c r="A287" s="3">
        <f t="shared" si="20"/>
        <v>23.833333333330074</v>
      </c>
      <c r="B287" s="3">
        <f t="shared" si="21"/>
        <v>-19.843157020502201</v>
      </c>
      <c r="C287" s="3">
        <f t="shared" si="22"/>
        <v>-16.186317064078164</v>
      </c>
      <c r="D287" s="1">
        <f t="shared" si="23"/>
        <v>-16.186317065962168</v>
      </c>
      <c r="E287">
        <v>1903.8333333333301</v>
      </c>
      <c r="F287">
        <f t="shared" si="24"/>
        <v>1.148515821245931</v>
      </c>
      <c r="I287" s="3">
        <v>1903.8333333333301</v>
      </c>
      <c r="J287" s="3">
        <v>19.843157020502201</v>
      </c>
      <c r="K287" s="3">
        <v>12.812042657499999</v>
      </c>
    </row>
    <row r="288" spans="1:11" ht="18.75" x14ac:dyDescent="0.3">
      <c r="A288" s="3">
        <f t="shared" si="20"/>
        <v>23.916666666659921</v>
      </c>
      <c r="B288" s="3">
        <f t="shared" si="21"/>
        <v>-19.045105934812501</v>
      </c>
      <c r="C288" s="3">
        <f t="shared" si="22"/>
        <v>-15.982568048478754</v>
      </c>
      <c r="D288" s="1">
        <f t="shared" si="23"/>
        <v>-15.982568053334253</v>
      </c>
      <c r="E288">
        <v>1903.9166666666599</v>
      </c>
      <c r="F288">
        <f t="shared" si="24"/>
        <v>1.1827488240003678</v>
      </c>
      <c r="I288" s="3">
        <v>1903.9166666666599</v>
      </c>
      <c r="J288" s="3">
        <v>19.045105934812501</v>
      </c>
      <c r="K288" s="3">
        <v>12.284609396317901</v>
      </c>
    </row>
    <row r="289" spans="1:11" ht="18.75" x14ac:dyDescent="0.3">
      <c r="A289" s="3">
        <f t="shared" si="20"/>
        <v>24</v>
      </c>
      <c r="B289" s="3">
        <f t="shared" si="21"/>
        <v>-17.3274403659758</v>
      </c>
      <c r="C289" s="3">
        <f t="shared" si="22"/>
        <v>-14.501032332564314</v>
      </c>
      <c r="D289" s="1">
        <f t="shared" si="23"/>
        <v>-14.501032340051468</v>
      </c>
      <c r="E289">
        <v>1904</v>
      </c>
      <c r="F289">
        <f t="shared" si="24"/>
        <v>1.1702088707538534</v>
      </c>
      <c r="I289" s="3">
        <v>1904</v>
      </c>
      <c r="J289" s="3">
        <v>17.3274403659758</v>
      </c>
      <c r="K289" s="3">
        <v>11.2653022852879</v>
      </c>
    </row>
    <row r="290" spans="1:11" ht="18.75" x14ac:dyDescent="0.3">
      <c r="A290" s="3">
        <f t="shared" si="20"/>
        <v>24.083333333330074</v>
      </c>
      <c r="B290" s="3">
        <f t="shared" si="21"/>
        <v>-14.6197015347503</v>
      </c>
      <c r="C290" s="3">
        <f t="shared" si="22"/>
        <v>-12.089394020077854</v>
      </c>
      <c r="D290" s="1">
        <f t="shared" si="23"/>
        <v>-12.089394029750242</v>
      </c>
      <c r="E290">
        <v>1904.0833333333301</v>
      </c>
      <c r="F290">
        <f t="shared" si="24"/>
        <v>1.1187455183469506</v>
      </c>
      <c r="I290" s="3">
        <v>1904.0833333333301</v>
      </c>
      <c r="J290" s="3">
        <v>14.6197015347503</v>
      </c>
      <c r="K290" s="3">
        <v>9.8238232196988307</v>
      </c>
    </row>
    <row r="291" spans="1:11" ht="18.75" x14ac:dyDescent="0.3">
      <c r="A291" s="3">
        <f t="shared" si="20"/>
        <v>24.166666666659921</v>
      </c>
      <c r="B291" s="3">
        <f t="shared" si="21"/>
        <v>-11.3136995556257</v>
      </c>
      <c r="C291" s="3">
        <f t="shared" si="22"/>
        <v>-9.3778745404471646</v>
      </c>
      <c r="D291" s="1">
        <f t="shared" si="23"/>
        <v>-9.3778745516607032</v>
      </c>
      <c r="E291">
        <v>1904.1666666666599</v>
      </c>
      <c r="F291">
        <f t="shared" si="24"/>
        <v>1.058465491583217</v>
      </c>
      <c r="I291" s="3">
        <v>1904.1666666666599</v>
      </c>
      <c r="J291" s="3">
        <v>11.3136995556257</v>
      </c>
      <c r="K291" s="3">
        <v>8.0544340454252197</v>
      </c>
    </row>
    <row r="292" spans="1:11" ht="18.75" x14ac:dyDescent="0.3">
      <c r="A292" s="3">
        <f t="shared" si="20"/>
        <v>24.25</v>
      </c>
      <c r="B292" s="3">
        <f t="shared" si="21"/>
        <v>-7.9193753166187904</v>
      </c>
      <c r="C292" s="3">
        <f t="shared" si="22"/>
        <v>-6.7891323380860298</v>
      </c>
      <c r="D292" s="1">
        <f t="shared" si="23"/>
        <v>-6.7891323500977103</v>
      </c>
      <c r="E292">
        <v>1904.25</v>
      </c>
      <c r="F292">
        <f t="shared" si="24"/>
        <v>1.017348449542687</v>
      </c>
      <c r="I292" s="3">
        <v>1904.25</v>
      </c>
      <c r="J292" s="3">
        <v>7.9193753166187904</v>
      </c>
      <c r="K292" s="3">
        <v>6.0666908097648298</v>
      </c>
    </row>
    <row r="293" spans="1:11" ht="18.75" x14ac:dyDescent="0.3">
      <c r="A293" s="3">
        <f t="shared" si="20"/>
        <v>24.333333333330074</v>
      </c>
      <c r="B293" s="3">
        <f t="shared" si="21"/>
        <v>-4.4509911295461997</v>
      </c>
      <c r="C293" s="3">
        <f t="shared" si="22"/>
        <v>-4.3809551092965782</v>
      </c>
      <c r="D293" s="1">
        <f t="shared" si="23"/>
        <v>-4.3809551220075917</v>
      </c>
      <c r="E293">
        <v>1904.3333333333301</v>
      </c>
      <c r="F293">
        <f t="shared" si="24"/>
        <v>1.0019221839517507</v>
      </c>
      <c r="I293" s="3">
        <v>1904.3333333333301</v>
      </c>
      <c r="J293" s="3">
        <v>4.4509911295461997</v>
      </c>
      <c r="K293" s="3">
        <v>3.9750456939564902</v>
      </c>
    </row>
    <row r="294" spans="1:11" ht="18.75" x14ac:dyDescent="0.3">
      <c r="A294" s="3">
        <f t="shared" si="20"/>
        <v>24.416666666659921</v>
      </c>
      <c r="B294" s="3">
        <f t="shared" si="21"/>
        <v>-1.1547228491396999</v>
      </c>
      <c r="C294" s="3">
        <f t="shared" si="22"/>
        <v>-2.0772776601953629</v>
      </c>
      <c r="D294" s="1">
        <f t="shared" si="23"/>
        <v>-2.0772776730713089</v>
      </c>
      <c r="E294">
        <v>1904.4166666666599</v>
      </c>
      <c r="F294">
        <f t="shared" si="24"/>
        <v>1.0000029891251665</v>
      </c>
      <c r="I294" s="3">
        <v>1904.4166666666599</v>
      </c>
      <c r="J294" s="3">
        <v>1.1547228491396999</v>
      </c>
      <c r="K294" s="3">
        <v>1.88842859179181</v>
      </c>
    </row>
    <row r="295" spans="1:11" ht="18.75" x14ac:dyDescent="0.3">
      <c r="A295" s="3">
        <f t="shared" si="20"/>
        <v>24.5</v>
      </c>
      <c r="B295" s="3">
        <f t="shared" si="21"/>
        <v>2.0632048963724499</v>
      </c>
      <c r="C295" s="3">
        <f t="shared" si="22"/>
        <v>0.10902340847340945</v>
      </c>
      <c r="D295" s="1">
        <f t="shared" si="23"/>
        <v>0.10902339643574228</v>
      </c>
      <c r="E295">
        <v>1904.5</v>
      </c>
      <c r="F295">
        <f t="shared" si="24"/>
        <v>1.0002774371731631</v>
      </c>
      <c r="I295" s="3">
        <v>1904.5</v>
      </c>
      <c r="J295" s="3">
        <v>-2.0632048963724499</v>
      </c>
      <c r="K295" s="3">
        <v>-9.9084699742281096E-2</v>
      </c>
    </row>
    <row r="296" spans="1:11" ht="18.75" x14ac:dyDescent="0.3">
      <c r="A296" s="3">
        <f t="shared" si="20"/>
        <v>24.583333333330074</v>
      </c>
      <c r="B296" s="3">
        <f t="shared" si="21"/>
        <v>4.9794788704457797</v>
      </c>
      <c r="C296" s="3">
        <f t="shared" si="22"/>
        <v>2.1221820322785736</v>
      </c>
      <c r="D296" s="1">
        <f t="shared" si="23"/>
        <v>2.1221820215296496</v>
      </c>
      <c r="E296">
        <v>1904.5833333333301</v>
      </c>
      <c r="F296">
        <f t="shared" si="24"/>
        <v>1.007161476455368</v>
      </c>
      <c r="I296" s="3">
        <v>1904.5833333333301</v>
      </c>
      <c r="J296" s="3">
        <v>-4.9794788704457797</v>
      </c>
      <c r="K296" s="3">
        <v>-1.91553831047073</v>
      </c>
    </row>
    <row r="297" spans="1:11" ht="18.75" x14ac:dyDescent="0.3">
      <c r="A297" s="3">
        <f t="shared" si="20"/>
        <v>24.666666666659921</v>
      </c>
      <c r="B297" s="3">
        <f t="shared" si="21"/>
        <v>7.4456274054144203</v>
      </c>
      <c r="C297" s="3">
        <f t="shared" si="22"/>
        <v>4.0029514879556549</v>
      </c>
      <c r="D297" s="1">
        <f t="shared" si="23"/>
        <v>4.0029514791050405</v>
      </c>
      <c r="E297">
        <v>1904.6666666666599</v>
      </c>
      <c r="F297">
        <f t="shared" si="24"/>
        <v>1.0351276952912474</v>
      </c>
      <c r="I297" s="3">
        <v>1904.6666666666599</v>
      </c>
      <c r="J297" s="3">
        <v>-7.4456274054144203</v>
      </c>
      <c r="K297" s="3">
        <v>-3.51555351459176</v>
      </c>
    </row>
    <row r="298" spans="1:11" ht="18.75" x14ac:dyDescent="0.3">
      <c r="A298" s="3">
        <f t="shared" si="20"/>
        <v>24.75</v>
      </c>
      <c r="B298" s="3">
        <f t="shared" si="21"/>
        <v>9.4147164600097195</v>
      </c>
      <c r="C298" s="3">
        <f t="shared" si="22"/>
        <v>5.8449845683556747</v>
      </c>
      <c r="D298" s="1">
        <f t="shared" si="23"/>
        <v>5.844984562283023</v>
      </c>
      <c r="E298">
        <v>1904.75</v>
      </c>
      <c r="F298">
        <f t="shared" si="24"/>
        <v>1.0885102425302982</v>
      </c>
      <c r="I298" s="3">
        <v>1904.75</v>
      </c>
      <c r="J298" s="3">
        <v>-9.4147164600097195</v>
      </c>
      <c r="K298" s="3">
        <v>-4.88155474083276</v>
      </c>
    </row>
    <row r="299" spans="1:11" ht="18.75" x14ac:dyDescent="0.3">
      <c r="A299" s="3">
        <f t="shared" si="20"/>
        <v>24.833333333330074</v>
      </c>
      <c r="B299" s="3">
        <f t="shared" si="21"/>
        <v>11.341791971733199</v>
      </c>
      <c r="C299" s="3">
        <f t="shared" si="22"/>
        <v>7.6076317706110945</v>
      </c>
      <c r="D299" s="1">
        <f t="shared" si="23"/>
        <v>7.6076317680080772</v>
      </c>
      <c r="E299">
        <v>1904.8333333333301</v>
      </c>
      <c r="F299">
        <f t="shared" si="24"/>
        <v>1.148515821245929</v>
      </c>
      <c r="I299" s="3">
        <v>1904.8333333333301</v>
      </c>
      <c r="J299" s="3">
        <v>-11.341791971733199</v>
      </c>
      <c r="K299" s="3">
        <v>-6.02170971826152</v>
      </c>
    </row>
    <row r="300" spans="1:11" ht="18.75" x14ac:dyDescent="0.3">
      <c r="A300" s="3">
        <f t="shared" si="20"/>
        <v>24.916666666659921</v>
      </c>
      <c r="B300" s="3">
        <f t="shared" si="21"/>
        <v>13.233352922308599</v>
      </c>
      <c r="C300" s="3">
        <f t="shared" si="22"/>
        <v>9.0615050369178736</v>
      </c>
      <c r="D300" s="1">
        <f t="shared" si="23"/>
        <v>9.061505038557927</v>
      </c>
      <c r="E300">
        <v>1904.9166666666599</v>
      </c>
      <c r="F300">
        <f t="shared" si="24"/>
        <v>1.1827488240003681</v>
      </c>
      <c r="I300" s="3">
        <v>1904.9166666666599</v>
      </c>
      <c r="J300" s="3">
        <v>-13.233352922308599</v>
      </c>
      <c r="K300" s="3">
        <v>-6.9649038617357002</v>
      </c>
    </row>
    <row r="301" spans="1:11" ht="18.75" x14ac:dyDescent="0.3">
      <c r="A301" s="3">
        <f t="shared" si="20"/>
        <v>25</v>
      </c>
      <c r="B301" s="3">
        <f t="shared" si="21"/>
        <v>14.9142832496204</v>
      </c>
      <c r="C301" s="3">
        <f t="shared" si="22"/>
        <v>9.9804180264536626</v>
      </c>
      <c r="D301" s="1">
        <f t="shared" si="23"/>
        <v>9.9804180325932546</v>
      </c>
      <c r="E301">
        <v>1905</v>
      </c>
      <c r="F301">
        <f t="shared" si="24"/>
        <v>1.1702088707538529</v>
      </c>
      <c r="I301" s="3">
        <v>1905</v>
      </c>
      <c r="J301" s="3">
        <v>-14.9142832496204</v>
      </c>
      <c r="K301" s="3">
        <v>-7.7534084072795704</v>
      </c>
    </row>
    <row r="302" spans="1:11" ht="18.75" x14ac:dyDescent="0.3">
      <c r="A302" s="3">
        <f t="shared" si="20"/>
        <v>25.083333333330074</v>
      </c>
      <c r="B302" s="3">
        <f t="shared" si="21"/>
        <v>16.2427819925005</v>
      </c>
      <c r="C302" s="3">
        <f t="shared" si="22"/>
        <v>10.379255574158616</v>
      </c>
      <c r="D302" s="1">
        <f t="shared" si="23"/>
        <v>10.379255584056816</v>
      </c>
      <c r="E302">
        <v>1905.0833333333301</v>
      </c>
      <c r="F302">
        <f t="shared" si="24"/>
        <v>1.1187455183469497</v>
      </c>
      <c r="I302" s="3">
        <v>1905.0833333333301</v>
      </c>
      <c r="J302" s="3">
        <v>-16.2427819925005</v>
      </c>
      <c r="K302" s="3">
        <v>-8.4341673158528891</v>
      </c>
    </row>
    <row r="303" spans="1:11" ht="18.75" x14ac:dyDescent="0.3">
      <c r="A303" s="3">
        <f t="shared" si="20"/>
        <v>25.166666666659921</v>
      </c>
      <c r="B303" s="3">
        <f t="shared" si="21"/>
        <v>17.555215478164801</v>
      </c>
      <c r="C303" s="3">
        <f t="shared" si="22"/>
        <v>10.536778332253322</v>
      </c>
      <c r="D303" s="1">
        <f t="shared" si="23"/>
        <v>10.53677834499295</v>
      </c>
      <c r="E303">
        <v>1905.1666666666599</v>
      </c>
      <c r="F303">
        <f t="shared" si="24"/>
        <v>1.0584654915832192</v>
      </c>
      <c r="I303" s="3">
        <v>1905.1666666666599</v>
      </c>
      <c r="J303" s="3">
        <v>-17.555215478164801</v>
      </c>
      <c r="K303" s="3">
        <v>-9.0497890286718405</v>
      </c>
    </row>
    <row r="304" spans="1:11" ht="18.75" x14ac:dyDescent="0.3">
      <c r="A304" s="3">
        <f t="shared" si="20"/>
        <v>25.25</v>
      </c>
      <c r="B304" s="3">
        <f t="shared" si="21"/>
        <v>18.827636647023301</v>
      </c>
      <c r="C304" s="3">
        <f t="shared" si="22"/>
        <v>10.777182527920642</v>
      </c>
      <c r="D304" s="1">
        <f t="shared" si="23"/>
        <v>10.777182542816552</v>
      </c>
      <c r="E304">
        <v>1905.25</v>
      </c>
      <c r="F304">
        <f t="shared" si="24"/>
        <v>1.0173484495426866</v>
      </c>
      <c r="I304" s="3">
        <v>1905.25</v>
      </c>
      <c r="J304" s="3">
        <v>-18.827636647023301</v>
      </c>
      <c r="K304" s="3">
        <v>-9.6303667304453402</v>
      </c>
    </row>
    <row r="305" spans="1:11" ht="18.75" x14ac:dyDescent="0.3">
      <c r="A305" s="3">
        <f t="shared" si="20"/>
        <v>25.333333333330074</v>
      </c>
      <c r="B305" s="3">
        <f t="shared" si="21"/>
        <v>20.015166122355701</v>
      </c>
      <c r="C305" s="3">
        <f t="shared" si="22"/>
        <v>11.227415250714932</v>
      </c>
      <c r="D305" s="1">
        <f t="shared" si="23"/>
        <v>11.227415267046544</v>
      </c>
      <c r="E305">
        <v>1905.3333333333301</v>
      </c>
      <c r="F305">
        <f t="shared" si="24"/>
        <v>1.0019221839517505</v>
      </c>
      <c r="I305" s="3">
        <v>1905.3333333333301</v>
      </c>
      <c r="J305" s="3">
        <v>-20.015166122355701</v>
      </c>
      <c r="K305" s="3">
        <v>-10.187159542427199</v>
      </c>
    </row>
    <row r="306" spans="1:11" ht="18.75" x14ac:dyDescent="0.3">
      <c r="A306" s="3">
        <f t="shared" si="20"/>
        <v>25.416666666659921</v>
      </c>
      <c r="B306" s="3">
        <f t="shared" si="21"/>
        <v>20.9706076651938</v>
      </c>
      <c r="C306" s="3">
        <f t="shared" si="22"/>
        <v>11.779886977026122</v>
      </c>
      <c r="D306" s="1">
        <f t="shared" si="23"/>
        <v>11.779886993959691</v>
      </c>
      <c r="E306">
        <v>1905.4166666666599</v>
      </c>
      <c r="F306">
        <f t="shared" si="24"/>
        <v>1.0000029891251665</v>
      </c>
      <c r="I306" s="3">
        <v>1905.4166666666599</v>
      </c>
      <c r="J306" s="3">
        <v>-20.9706076651938</v>
      </c>
      <c r="K306" s="3">
        <v>-10.7089561505225</v>
      </c>
    </row>
    <row r="307" spans="1:11" ht="18.75" x14ac:dyDescent="0.3">
      <c r="A307" s="3">
        <f t="shared" si="20"/>
        <v>25.5</v>
      </c>
      <c r="B307" s="3">
        <f t="shared" si="21"/>
        <v>21.651611950921598</v>
      </c>
      <c r="C307" s="3">
        <f t="shared" si="22"/>
        <v>12.281204198907876</v>
      </c>
      <c r="D307" s="1">
        <f t="shared" si="23"/>
        <v>12.281204215430858</v>
      </c>
      <c r="E307">
        <v>1905.5</v>
      </c>
      <c r="F307">
        <f t="shared" si="24"/>
        <v>1.0002774371731631</v>
      </c>
      <c r="I307" s="3">
        <v>1905.5</v>
      </c>
      <c r="J307" s="3">
        <v>-21.651611950921598</v>
      </c>
      <c r="K307" s="3">
        <v>-11.161634437609999</v>
      </c>
    </row>
    <row r="308" spans="1:11" ht="18.75" x14ac:dyDescent="0.3">
      <c r="A308" s="3">
        <f t="shared" si="20"/>
        <v>25.583333333330074</v>
      </c>
      <c r="B308" s="3">
        <f t="shared" si="21"/>
        <v>22.1978946522005</v>
      </c>
      <c r="C308" s="3">
        <f t="shared" si="22"/>
        <v>12.730687704767231</v>
      </c>
      <c r="D308" s="1">
        <f t="shared" si="23"/>
        <v>12.730687719805726</v>
      </c>
      <c r="E308">
        <v>1905.5833333333301</v>
      </c>
      <c r="F308">
        <f t="shared" si="24"/>
        <v>1.0071614764553682</v>
      </c>
      <c r="I308" s="3">
        <v>1905.5833333333301</v>
      </c>
      <c r="J308" s="3">
        <v>-22.1978946522005</v>
      </c>
      <c r="K308" s="3">
        <v>-11.491059506774301</v>
      </c>
    </row>
    <row r="309" spans="1:11" ht="18.75" x14ac:dyDescent="0.3">
      <c r="A309" s="3">
        <f t="shared" si="20"/>
        <v>25.666666666659921</v>
      </c>
      <c r="B309" s="3">
        <f t="shared" si="21"/>
        <v>22.295198911974101</v>
      </c>
      <c r="C309" s="3">
        <f t="shared" si="22"/>
        <v>13.241328815813457</v>
      </c>
      <c r="D309" s="1">
        <f t="shared" si="23"/>
        <v>13.241328828576284</v>
      </c>
      <c r="E309">
        <v>1905.6666666666599</v>
      </c>
      <c r="F309">
        <f t="shared" si="24"/>
        <v>1.0351276952912478</v>
      </c>
      <c r="I309" s="3">
        <v>1905.6666666666599</v>
      </c>
      <c r="J309" s="3">
        <v>-22.295198911974101</v>
      </c>
      <c r="K309" s="3">
        <v>-11.6290692496181</v>
      </c>
    </row>
    <row r="310" spans="1:11" ht="18.75" x14ac:dyDescent="0.3">
      <c r="A310" s="3">
        <f t="shared" si="20"/>
        <v>25.75</v>
      </c>
      <c r="B310" s="3">
        <f t="shared" si="21"/>
        <v>21.581084070404899</v>
      </c>
      <c r="C310" s="3">
        <f t="shared" si="22"/>
        <v>13.771959979365636</v>
      </c>
      <c r="D310" s="1">
        <f t="shared" si="23"/>
        <v>13.771959989000194</v>
      </c>
      <c r="E310">
        <v>1905.75</v>
      </c>
      <c r="F310">
        <f t="shared" si="24"/>
        <v>1.0885102425302955</v>
      </c>
      <c r="I310" s="3">
        <v>1905.75</v>
      </c>
      <c r="J310" s="3">
        <v>-21.581084070404899</v>
      </c>
      <c r="K310" s="3">
        <v>-11.501925410000601</v>
      </c>
    </row>
    <row r="311" spans="1:11" ht="18.75" x14ac:dyDescent="0.3">
      <c r="A311" s="3">
        <f t="shared" si="20"/>
        <v>25.833333333330074</v>
      </c>
      <c r="B311" s="3">
        <f t="shared" si="21"/>
        <v>19.765326356061301</v>
      </c>
      <c r="C311" s="3">
        <f t="shared" si="22"/>
        <v>13.947956390919719</v>
      </c>
      <c r="D311" s="1">
        <f t="shared" si="23"/>
        <v>13.947956396395298</v>
      </c>
      <c r="E311">
        <v>1905.8333333333301</v>
      </c>
      <c r="F311">
        <f t="shared" si="24"/>
        <v>1.1485158212459297</v>
      </c>
      <c r="I311" s="3">
        <v>1905.8333333333301</v>
      </c>
      <c r="J311" s="3">
        <v>-19.765326356061301</v>
      </c>
      <c r="K311" s="3">
        <v>-11.040300987430999</v>
      </c>
    </row>
    <row r="312" spans="1:11" ht="18.75" x14ac:dyDescent="0.3">
      <c r="A312" s="3">
        <f t="shared" si="20"/>
        <v>25.916666666659921</v>
      </c>
      <c r="B312" s="3">
        <f t="shared" si="21"/>
        <v>17.1501457691509</v>
      </c>
      <c r="C312" s="3">
        <f t="shared" si="22"/>
        <v>13.256998557126364</v>
      </c>
      <c r="D312" s="1">
        <f t="shared" si="23"/>
        <v>13.256998557581126</v>
      </c>
      <c r="E312">
        <v>1905.9166666666599</v>
      </c>
      <c r="F312">
        <f t="shared" si="24"/>
        <v>1.1827488240003681</v>
      </c>
      <c r="I312" s="3">
        <v>1905.9166666666599</v>
      </c>
      <c r="J312" s="3">
        <v>-17.1501457691509</v>
      </c>
      <c r="K312" s="3">
        <v>-10.1896671766305</v>
      </c>
    </row>
    <row r="313" spans="1:11" ht="18.75" x14ac:dyDescent="0.3">
      <c r="A313" s="3">
        <f t="shared" si="20"/>
        <v>26</v>
      </c>
      <c r="B313" s="3">
        <f t="shared" si="21"/>
        <v>13.8758710574152</v>
      </c>
      <c r="C313" s="3">
        <f t="shared" si="22"/>
        <v>11.481908612611051</v>
      </c>
      <c r="D313" s="1">
        <f t="shared" si="23"/>
        <v>11.481908607729379</v>
      </c>
      <c r="E313">
        <v>1906</v>
      </c>
      <c r="F313">
        <f t="shared" si="24"/>
        <v>1.1702088707538525</v>
      </c>
      <c r="I313" s="3">
        <v>1906</v>
      </c>
      <c r="J313" s="3">
        <v>-13.8758710574152</v>
      </c>
      <c r="K313" s="3">
        <v>-8.9198595221834704</v>
      </c>
    </row>
    <row r="314" spans="1:11" ht="18.75" x14ac:dyDescent="0.3">
      <c r="A314" s="3">
        <f t="shared" si="20"/>
        <v>26.083333333330074</v>
      </c>
      <c r="B314" s="3">
        <f t="shared" si="21"/>
        <v>9.9291213014944599</v>
      </c>
      <c r="C314" s="3">
        <f t="shared" si="22"/>
        <v>8.9006500913312667</v>
      </c>
      <c r="D314" s="1">
        <f t="shared" si="23"/>
        <v>8.9006500821196646</v>
      </c>
      <c r="E314">
        <v>1906.0833333333301</v>
      </c>
      <c r="F314">
        <f t="shared" si="24"/>
        <v>1.1187455183469524</v>
      </c>
      <c r="I314" s="3">
        <v>1906.0833333333301</v>
      </c>
      <c r="J314" s="3">
        <v>-9.9291213014944599</v>
      </c>
      <c r="K314" s="3">
        <v>-7.2326547461699304</v>
      </c>
    </row>
    <row r="315" spans="1:11" ht="18.75" x14ac:dyDescent="0.3">
      <c r="A315" s="3">
        <f t="shared" si="20"/>
        <v>26.166666666659921</v>
      </c>
      <c r="B315" s="3">
        <f t="shared" si="21"/>
        <v>5.3491659561816904</v>
      </c>
      <c r="C315" s="3">
        <f t="shared" si="22"/>
        <v>6.0152704174559775</v>
      </c>
      <c r="D315" s="1">
        <f t="shared" si="23"/>
        <v>6.0152704051428243</v>
      </c>
      <c r="E315">
        <v>1906.1666666666599</v>
      </c>
      <c r="F315">
        <f t="shared" si="24"/>
        <v>1.0584654915832183</v>
      </c>
      <c r="I315" s="3">
        <v>1906.1666666666599</v>
      </c>
      <c r="J315" s="3">
        <v>-5.3491659561816904</v>
      </c>
      <c r="K315" s="3">
        <v>-5.1663731087285703</v>
      </c>
    </row>
    <row r="316" spans="1:11" ht="18.75" x14ac:dyDescent="0.3">
      <c r="A316" s="3">
        <f t="shared" si="20"/>
        <v>26.25</v>
      </c>
      <c r="B316" s="3">
        <f t="shared" si="21"/>
        <v>0.98814797688941003</v>
      </c>
      <c r="C316" s="3">
        <f t="shared" si="22"/>
        <v>3.129872271664631</v>
      </c>
      <c r="D316" s="1">
        <f t="shared" si="23"/>
        <v>3.1298722569502759</v>
      </c>
      <c r="E316">
        <v>1906.25</v>
      </c>
      <c r="F316">
        <f t="shared" si="24"/>
        <v>1.0173484495426863</v>
      </c>
      <c r="I316" s="3">
        <v>1906.25</v>
      </c>
      <c r="J316" s="3">
        <v>-0.98814797688941003</v>
      </c>
      <c r="K316" s="3">
        <v>-2.79681797329622</v>
      </c>
    </row>
    <row r="317" spans="1:11" ht="18.75" x14ac:dyDescent="0.3">
      <c r="A317" s="3">
        <f t="shared" si="20"/>
        <v>26.333333333330074</v>
      </c>
      <c r="B317" s="3">
        <f t="shared" si="21"/>
        <v>-3.17492778940737</v>
      </c>
      <c r="C317" s="3">
        <f t="shared" si="22"/>
        <v>0.25816327047225068</v>
      </c>
      <c r="D317" s="1">
        <f t="shared" si="23"/>
        <v>0.25816325453159539</v>
      </c>
      <c r="E317">
        <v>1906.3333333333301</v>
      </c>
      <c r="F317">
        <f t="shared" si="24"/>
        <v>1.0019221839517505</v>
      </c>
      <c r="I317" s="3">
        <v>1906.3333333333301</v>
      </c>
      <c r="J317" s="3">
        <v>3.17492778940737</v>
      </c>
      <c r="K317" s="3">
        <v>-0.234243622914734</v>
      </c>
    </row>
    <row r="318" spans="1:11" ht="18.75" x14ac:dyDescent="0.3">
      <c r="A318" s="3">
        <f t="shared" si="20"/>
        <v>26.416666666659921</v>
      </c>
      <c r="B318" s="3">
        <f t="shared" si="21"/>
        <v>-7.0532363555160904</v>
      </c>
      <c r="C318" s="3">
        <f t="shared" si="22"/>
        <v>-2.6218972874081414</v>
      </c>
      <c r="D318" s="1">
        <f t="shared" si="23"/>
        <v>-2.6218973035885313</v>
      </c>
      <c r="E318">
        <v>1906.4166666666599</v>
      </c>
      <c r="F318">
        <f t="shared" si="24"/>
        <v>1.0000029891251665</v>
      </c>
      <c r="I318" s="3">
        <v>1906.4166666666599</v>
      </c>
      <c r="J318" s="3">
        <v>7.0532363555160904</v>
      </c>
      <c r="K318" s="3">
        <v>2.3835358638658199</v>
      </c>
    </row>
    <row r="319" spans="1:11" ht="18.75" x14ac:dyDescent="0.3">
      <c r="A319" s="3">
        <f t="shared" si="20"/>
        <v>26.5</v>
      </c>
      <c r="B319" s="3">
        <f t="shared" si="21"/>
        <v>-10.5873214776609</v>
      </c>
      <c r="C319" s="3">
        <f t="shared" si="22"/>
        <v>-5.3929971726520449</v>
      </c>
      <c r="D319" s="1">
        <f t="shared" si="23"/>
        <v>-5.3929971882856886</v>
      </c>
      <c r="E319">
        <v>1906.5</v>
      </c>
      <c r="F319">
        <f t="shared" si="24"/>
        <v>1.0002774371731631</v>
      </c>
      <c r="I319" s="3">
        <v>1906.5</v>
      </c>
      <c r="J319" s="3">
        <v>10.5873214776609</v>
      </c>
      <c r="K319" s="3">
        <v>4.90136488159356</v>
      </c>
    </row>
    <row r="320" spans="1:11" ht="18.75" x14ac:dyDescent="0.3">
      <c r="A320" s="3">
        <f t="shared" si="20"/>
        <v>26.583333333330074</v>
      </c>
      <c r="B320" s="3">
        <f t="shared" si="21"/>
        <v>-13.447519140028801</v>
      </c>
      <c r="C320" s="3">
        <f t="shared" si="22"/>
        <v>-7.9317268217036947</v>
      </c>
      <c r="D320" s="1">
        <f t="shared" si="23"/>
        <v>-7.9317268354849118</v>
      </c>
      <c r="E320">
        <v>1906.5833333333301</v>
      </c>
      <c r="F320">
        <f t="shared" si="24"/>
        <v>1.0071614764553682</v>
      </c>
      <c r="I320" s="3">
        <v>1906.5833333333301</v>
      </c>
      <c r="J320" s="3">
        <v>13.447519140028801</v>
      </c>
      <c r="K320" s="3">
        <v>7.1593889515917102</v>
      </c>
    </row>
    <row r="321" spans="1:11" ht="18.75" x14ac:dyDescent="0.3">
      <c r="A321" s="3">
        <f t="shared" si="20"/>
        <v>26.666666666659921</v>
      </c>
      <c r="B321" s="3">
        <f t="shared" si="21"/>
        <v>-15.8012315867142</v>
      </c>
      <c r="C321" s="3">
        <f t="shared" si="22"/>
        <v>-10.25566233751927</v>
      </c>
      <c r="D321" s="1">
        <f t="shared" si="23"/>
        <v>-10.255662348784513</v>
      </c>
      <c r="E321">
        <v>1906.6666666666599</v>
      </c>
      <c r="F321">
        <f t="shared" si="24"/>
        <v>1.0351276952912463</v>
      </c>
      <c r="I321" s="3">
        <v>1906.6666666666599</v>
      </c>
      <c r="J321" s="3">
        <v>15.8012315867142</v>
      </c>
      <c r="K321" s="3">
        <v>9.0069364776502798</v>
      </c>
    </row>
    <row r="322" spans="1:11" ht="18.75" x14ac:dyDescent="0.3">
      <c r="A322" s="3">
        <f t="shared" si="20"/>
        <v>26.75</v>
      </c>
      <c r="B322" s="3">
        <f t="shared" si="21"/>
        <v>-17.200332875065701</v>
      </c>
      <c r="C322" s="3">
        <f t="shared" si="22"/>
        <v>-12.352327765275648</v>
      </c>
      <c r="D322" s="1">
        <f t="shared" si="23"/>
        <v>-12.352327773594197</v>
      </c>
      <c r="E322">
        <v>1906.75</v>
      </c>
      <c r="F322">
        <f t="shared" si="24"/>
        <v>1.0885102425302964</v>
      </c>
      <c r="I322" s="3">
        <v>1906.75</v>
      </c>
      <c r="J322" s="3">
        <v>17.200332875065701</v>
      </c>
      <c r="K322" s="3">
        <v>10.3162914217693</v>
      </c>
    </row>
    <row r="323" spans="1:11" ht="18.75" x14ac:dyDescent="0.3">
      <c r="A323" s="3">
        <f t="shared" ref="A323:A386" si="25">+E323-1880</f>
        <v>26.833333333330074</v>
      </c>
      <c r="B323" s="3">
        <f t="shared" ref="B323:B386" si="26">-J323</f>
        <v>-17.8268368075247</v>
      </c>
      <c r="C323" s="3">
        <f t="shared" ref="C323:C386" si="27">$F$1*K323*$F323</f>
        <v>-13.890704388931054</v>
      </c>
      <c r="D323" s="1">
        <f t="shared" ref="D323:D386" si="28">$F$1*$F323*(1.55111855492434+ 4.7521354221 * SIN(2*PI()*$A323/4.424+0.041750323351) + 5.5354060924 * SIN(2*PI()*$A323/2.3278688525+0.035517079474) + 4.9587030327 * SIN(2*PI()*$A323/9.3+1.0321940384) + 1.2252808122 * SIN(2*PI()*$A323/18.6+2.7799464248) + 3.726718261 * SIN(2*PI()*$A323/2.8968609865+-0.54854165254) + 2.6698061485 * SIN(2*PI()*$A323/2.2409638554+1.5776092019) + 2.6652477526 * SIN(2*PI()*$A323/1.8058252427+2.3597167787) + 1.5841247467 * SIN(2*PI()*$A323/1.5271867612+-2.1797341456) + 2.220081543 * SIN(2*PI()*$A323/1.7530864198+-2.2200431698) + 0.9012581608 * SIN(2*PI()*$A323/1.9298245614+-2.3741425116) + 0.058722726276 * SIN(2*PI()*$A323/2.0754716981+2.0062227792) + 3.0183281307 * SIN(2*PI()*$A323/3.574294175+-1.949543682) + 1.5514529739 * SIN(2*PI()*$A323/2+-1.4252257192) + 3.1862798387 * SIN(2*PI()*$A323/4+3.0346168419) + 3.7311686979 * SIN(2*PI()*$A323/3.9+-1.7312436364) + 2.2568914719 * SIN(2*PI()*$A323/14.2+1.9158418397) + 4.041278482 * SIN(2*PI()*$A323/5.6+-1.1489014492) + 1.8495806617 * SIN(2*PI()*$A323/7.1+2.0437733312) + 5.3672824093 * SIN(2*PI()*$A323/6.46+-2.9112964108) + 2.5715642325 * SIN(2*PI()*$A323/7.4+1.2004972249))</f>
        <v>-13.890704393420135</v>
      </c>
      <c r="E323">
        <v>1906.8333333333301</v>
      </c>
      <c r="F323">
        <f t="shared" ref="F323:F386" si="29">1+$H$1*COS(PI()*A323+$H$2)^$H$3</f>
        <v>1.1485158212459303</v>
      </c>
      <c r="I323" s="3">
        <v>1906.8333333333301</v>
      </c>
      <c r="J323" s="3">
        <v>17.8268368075247</v>
      </c>
      <c r="K323" s="3">
        <v>10.994984002177199</v>
      </c>
    </row>
    <row r="324" spans="1:11" ht="18.75" x14ac:dyDescent="0.3">
      <c r="A324" s="3">
        <f t="shared" si="25"/>
        <v>26.916666666659921</v>
      </c>
      <c r="B324" s="3">
        <f t="shared" si="26"/>
        <v>-17.5137649114249</v>
      </c>
      <c r="C324" s="3">
        <f t="shared" si="27"/>
        <v>-14.305203065882418</v>
      </c>
      <c r="D324" s="1">
        <f t="shared" si="28"/>
        <v>-14.305203066139768</v>
      </c>
      <c r="E324">
        <v>1906.9166666666599</v>
      </c>
      <c r="F324">
        <f t="shared" si="29"/>
        <v>1.1827488240003683</v>
      </c>
      <c r="I324" s="3">
        <v>1906.9166666666599</v>
      </c>
      <c r="J324" s="3">
        <v>17.5137649114249</v>
      </c>
      <c r="K324" s="3">
        <v>10.9953438938182</v>
      </c>
    </row>
    <row r="325" spans="1:11" ht="18.75" x14ac:dyDescent="0.3">
      <c r="A325" s="3">
        <f t="shared" si="25"/>
        <v>27</v>
      </c>
      <c r="B325" s="3">
        <f t="shared" si="26"/>
        <v>-16.440097217920499</v>
      </c>
      <c r="C325" s="3">
        <f t="shared" si="27"/>
        <v>-13.284608489269358</v>
      </c>
      <c r="D325" s="1">
        <f t="shared" si="28"/>
        <v>-13.28460848545393</v>
      </c>
      <c r="E325">
        <v>1907</v>
      </c>
      <c r="F325">
        <f t="shared" si="29"/>
        <v>1.170208870753854</v>
      </c>
      <c r="I325" s="3">
        <v>1907</v>
      </c>
      <c r="J325" s="3">
        <v>16.440097217920499</v>
      </c>
      <c r="K325" s="3">
        <v>10.3203087160386</v>
      </c>
    </row>
    <row r="326" spans="1:11" ht="18.75" x14ac:dyDescent="0.3">
      <c r="A326" s="3">
        <f t="shared" si="25"/>
        <v>27.083333333330074</v>
      </c>
      <c r="B326" s="3">
        <f t="shared" si="26"/>
        <v>-14.587605524384999</v>
      </c>
      <c r="C326" s="3">
        <f t="shared" si="27"/>
        <v>-11.106142811260098</v>
      </c>
      <c r="D326" s="1">
        <f t="shared" si="28"/>
        <v>-11.106142804450988</v>
      </c>
      <c r="E326">
        <v>1907.0833333333301</v>
      </c>
      <c r="F326">
        <f t="shared" si="29"/>
        <v>1.1187455183469515</v>
      </c>
      <c r="I326" s="3">
        <v>1907.0833333333301</v>
      </c>
      <c r="J326" s="3">
        <v>14.587605524384999</v>
      </c>
      <c r="K326" s="3">
        <v>9.0248347807465592</v>
      </c>
    </row>
    <row r="327" spans="1:11" ht="18.75" x14ac:dyDescent="0.3">
      <c r="A327" s="3">
        <f t="shared" si="25"/>
        <v>27.166666666659921</v>
      </c>
      <c r="B327" s="3">
        <f t="shared" si="26"/>
        <v>-12.6746214880681</v>
      </c>
      <c r="C327" s="3">
        <f t="shared" si="27"/>
        <v>-8.3978112480915588</v>
      </c>
      <c r="D327" s="1">
        <f t="shared" si="28"/>
        <v>-8.3978112395043834</v>
      </c>
      <c r="E327">
        <v>1907.1666666666599</v>
      </c>
      <c r="F327">
        <f t="shared" si="29"/>
        <v>1.0584654915832177</v>
      </c>
      <c r="I327" s="3">
        <v>1907.1666666666599</v>
      </c>
      <c r="J327" s="3">
        <v>12.6746214880681</v>
      </c>
      <c r="K327" s="3">
        <v>7.2126809259337996</v>
      </c>
    </row>
    <row r="328" spans="1:11" ht="18.75" x14ac:dyDescent="0.3">
      <c r="A328" s="3">
        <f t="shared" si="25"/>
        <v>27.25</v>
      </c>
      <c r="B328" s="3">
        <f t="shared" si="26"/>
        <v>-10.648495482850199</v>
      </c>
      <c r="C328" s="3">
        <f t="shared" si="27"/>
        <v>-5.6276307000700481</v>
      </c>
      <c r="D328" s="1">
        <f t="shared" si="28"/>
        <v>-5.6276306903458648</v>
      </c>
      <c r="E328">
        <v>1907.25</v>
      </c>
      <c r="F328">
        <f t="shared" si="29"/>
        <v>1.0173484495426874</v>
      </c>
      <c r="I328" s="3">
        <v>1907.25</v>
      </c>
      <c r="J328" s="3">
        <v>10.648495482850199</v>
      </c>
      <c r="K328" s="3">
        <v>5.0287862643859302</v>
      </c>
    </row>
    <row r="329" spans="1:11" ht="18.75" x14ac:dyDescent="0.3">
      <c r="A329" s="3">
        <f t="shared" si="25"/>
        <v>27.333333333330074</v>
      </c>
      <c r="B329" s="3">
        <f t="shared" si="26"/>
        <v>-8.6711190412686303</v>
      </c>
      <c r="C329" s="3">
        <f t="shared" si="27"/>
        <v>-2.9182806680786615</v>
      </c>
      <c r="D329" s="1">
        <f t="shared" si="28"/>
        <v>-2.9182806582421241</v>
      </c>
      <c r="E329">
        <v>1907.3333333333301</v>
      </c>
      <c r="F329">
        <f t="shared" si="29"/>
        <v>1.0019221839517507</v>
      </c>
      <c r="I329" s="3">
        <v>1907.3333333333301</v>
      </c>
      <c r="J329" s="3">
        <v>8.6711190412686303</v>
      </c>
      <c r="K329" s="3">
        <v>2.6478926886938901</v>
      </c>
    </row>
    <row r="330" spans="1:11" ht="18.75" x14ac:dyDescent="0.3">
      <c r="A330" s="3">
        <f t="shared" si="25"/>
        <v>27.416666666659921</v>
      </c>
      <c r="B330" s="3">
        <f t="shared" si="26"/>
        <v>-6.9697941062475399</v>
      </c>
      <c r="C330" s="3">
        <f t="shared" si="27"/>
        <v>-0.28647287687519674</v>
      </c>
      <c r="D330" s="1">
        <f t="shared" si="28"/>
        <v>-0.28647286763859325</v>
      </c>
      <c r="E330">
        <v>1907.4166666666599</v>
      </c>
      <c r="F330">
        <f t="shared" si="29"/>
        <v>1.0000029891251665</v>
      </c>
      <c r="I330" s="3">
        <v>1907.4166666666599</v>
      </c>
      <c r="J330" s="3">
        <v>6.9697941062475399</v>
      </c>
      <c r="K330" s="3">
        <v>0.26042910961315502</v>
      </c>
    </row>
    <row r="331" spans="1:11" ht="18.75" x14ac:dyDescent="0.3">
      <c r="A331" s="3">
        <f t="shared" si="25"/>
        <v>27.5</v>
      </c>
      <c r="B331" s="3">
        <f t="shared" si="26"/>
        <v>-5.7707368231067999</v>
      </c>
      <c r="C331" s="3">
        <f t="shared" si="27"/>
        <v>2.1379593497539018</v>
      </c>
      <c r="D331" s="1">
        <f t="shared" si="28"/>
        <v>2.1379593580217717</v>
      </c>
      <c r="E331">
        <v>1907.5</v>
      </c>
      <c r="F331">
        <f t="shared" si="29"/>
        <v>1.0002774371731633</v>
      </c>
      <c r="I331" s="3">
        <v>1907.5</v>
      </c>
      <c r="J331" s="3">
        <v>5.7707368231067999</v>
      </c>
      <c r="K331" s="3">
        <v>-1.9430603317014701</v>
      </c>
    </row>
    <row r="332" spans="1:11" ht="18.75" x14ac:dyDescent="0.3">
      <c r="A332" s="3">
        <f t="shared" si="25"/>
        <v>27.583333333330074</v>
      </c>
      <c r="B332" s="3">
        <f t="shared" si="26"/>
        <v>-4.6585535243995899</v>
      </c>
      <c r="C332" s="3">
        <f t="shared" si="27"/>
        <v>4.1961127807106893</v>
      </c>
      <c r="D332" s="1">
        <f t="shared" si="28"/>
        <v>4.1961127872771105</v>
      </c>
      <c r="E332">
        <v>1907.5833333333301</v>
      </c>
      <c r="F332">
        <f t="shared" si="29"/>
        <v>1.0071614764553685</v>
      </c>
      <c r="I332" s="3">
        <v>1907.5833333333301</v>
      </c>
      <c r="J332" s="3">
        <v>4.6585535243995899</v>
      </c>
      <c r="K332" s="3">
        <v>-3.7875237205156398</v>
      </c>
    </row>
    <row r="333" spans="1:11" ht="18.75" x14ac:dyDescent="0.3">
      <c r="A333" s="3">
        <f t="shared" si="25"/>
        <v>27.666666666659921</v>
      </c>
      <c r="B333" s="3">
        <f t="shared" si="26"/>
        <v>-4.0272598153240597</v>
      </c>
      <c r="C333" s="3">
        <f t="shared" si="27"/>
        <v>5.8385225316108205</v>
      </c>
      <c r="D333" s="1">
        <f t="shared" si="28"/>
        <v>5.8385225363314452</v>
      </c>
      <c r="E333">
        <v>1907.6666666666599</v>
      </c>
      <c r="F333">
        <f t="shared" si="29"/>
        <v>1.0351276952912467</v>
      </c>
      <c r="I333" s="3">
        <v>1907.6666666666599</v>
      </c>
      <c r="J333" s="3">
        <v>4.0272598153240597</v>
      </c>
      <c r="K333" s="3">
        <v>-5.1276260698603302</v>
      </c>
    </row>
    <row r="334" spans="1:11" ht="18.75" x14ac:dyDescent="0.3">
      <c r="A334" s="3">
        <f t="shared" si="25"/>
        <v>27.75</v>
      </c>
      <c r="B334" s="3">
        <f t="shared" si="26"/>
        <v>-3.8392403711577998</v>
      </c>
      <c r="C334" s="3">
        <f t="shared" si="27"/>
        <v>7.0157146330593472</v>
      </c>
      <c r="D334" s="1">
        <f t="shared" si="28"/>
        <v>7.0157146360071563</v>
      </c>
      <c r="E334">
        <v>1907.75</v>
      </c>
      <c r="F334">
        <f t="shared" si="29"/>
        <v>1.0885102425302973</v>
      </c>
      <c r="I334" s="3">
        <v>1907.75</v>
      </c>
      <c r="J334" s="3">
        <v>3.8392403711577998</v>
      </c>
      <c r="K334" s="3">
        <v>-5.8593131644443801</v>
      </c>
    </row>
    <row r="335" spans="1:11" ht="18.75" x14ac:dyDescent="0.3">
      <c r="A335" s="3">
        <f t="shared" si="25"/>
        <v>27.833333333330074</v>
      </c>
      <c r="B335" s="3">
        <f t="shared" si="26"/>
        <v>-3.9286773218189999</v>
      </c>
      <c r="C335" s="3">
        <f t="shared" si="27"/>
        <v>7.4888620954219114</v>
      </c>
      <c r="D335" s="1">
        <f t="shared" si="28"/>
        <v>7.4888620965625368</v>
      </c>
      <c r="E335">
        <v>1907.8333333333301</v>
      </c>
      <c r="F335">
        <f t="shared" si="29"/>
        <v>1.148515821245931</v>
      </c>
      <c r="I335" s="3">
        <v>1907.8333333333301</v>
      </c>
      <c r="J335" s="3">
        <v>3.9286773218189999</v>
      </c>
      <c r="K335" s="3">
        <v>-5.9276993180625501</v>
      </c>
    </row>
    <row r="336" spans="1:11" ht="18.75" x14ac:dyDescent="0.3">
      <c r="A336" s="3">
        <f t="shared" si="25"/>
        <v>27.916666666659921</v>
      </c>
      <c r="B336" s="3">
        <f t="shared" si="26"/>
        <v>-4.3083962049180196</v>
      </c>
      <c r="C336" s="3">
        <f t="shared" si="27"/>
        <v>6.9352644261936494</v>
      </c>
      <c r="D336" s="1">
        <f t="shared" si="28"/>
        <v>6.9352644258865634</v>
      </c>
      <c r="E336">
        <v>1907.9166666666599</v>
      </c>
      <c r="F336">
        <f t="shared" si="29"/>
        <v>1.1827488240003678</v>
      </c>
      <c r="I336" s="3">
        <v>1907.9166666666599</v>
      </c>
      <c r="J336" s="3">
        <v>4.3083962049180196</v>
      </c>
      <c r="K336" s="3">
        <v>-5.3306211040394702</v>
      </c>
    </row>
    <row r="337" spans="1:11" ht="18.75" x14ac:dyDescent="0.3">
      <c r="A337" s="3">
        <f t="shared" si="25"/>
        <v>28</v>
      </c>
      <c r="B337" s="3">
        <f t="shared" si="26"/>
        <v>-5.22936606466528</v>
      </c>
      <c r="C337" s="3">
        <f t="shared" si="27"/>
        <v>5.30031469981824</v>
      </c>
      <c r="D337" s="1">
        <f t="shared" si="28"/>
        <v>5.3003146984828335</v>
      </c>
      <c r="E337">
        <v>1908</v>
      </c>
      <c r="F337">
        <f t="shared" si="29"/>
        <v>1.1702088707538536</v>
      </c>
      <c r="I337" s="3">
        <v>1908</v>
      </c>
      <c r="J337" s="3">
        <v>5.22936606466528</v>
      </c>
      <c r="K337" s="3">
        <v>-4.1176135554515101</v>
      </c>
    </row>
    <row r="338" spans="1:11" ht="18.75" x14ac:dyDescent="0.3">
      <c r="A338" s="3">
        <f t="shared" si="25"/>
        <v>28.083333333330074</v>
      </c>
      <c r="B338" s="3">
        <f t="shared" si="26"/>
        <v>-6.2167487244284301</v>
      </c>
      <c r="C338" s="3">
        <f t="shared" si="27"/>
        <v>2.9344069028155024</v>
      </c>
      <c r="D338" s="1">
        <f t="shared" si="28"/>
        <v>2.9344069013697687</v>
      </c>
      <c r="E338">
        <v>1908.0833333333301</v>
      </c>
      <c r="F338">
        <f t="shared" si="29"/>
        <v>1.1187455183469508</v>
      </c>
      <c r="I338" s="3">
        <v>1908.0833333333301</v>
      </c>
      <c r="J338" s="3">
        <v>6.2167487244284301</v>
      </c>
      <c r="K338" s="3">
        <v>-2.3844945925368899</v>
      </c>
    </row>
    <row r="339" spans="1:11" ht="18.75" x14ac:dyDescent="0.3">
      <c r="A339" s="3">
        <f t="shared" si="25"/>
        <v>28.166666666659921</v>
      </c>
      <c r="B339" s="3">
        <f t="shared" si="26"/>
        <v>-7.3108452490627398</v>
      </c>
      <c r="C339" s="3">
        <f t="shared" si="27"/>
        <v>0.30754681285900293</v>
      </c>
      <c r="D339" s="1">
        <f t="shared" si="28"/>
        <v>0.30754681192327116</v>
      </c>
      <c r="E339">
        <v>1908.1666666666599</v>
      </c>
      <c r="F339">
        <f t="shared" si="29"/>
        <v>1.058465491583217</v>
      </c>
      <c r="I339" s="3">
        <v>1908.1666666666599</v>
      </c>
      <c r="J339" s="3">
        <v>7.3108452490627398</v>
      </c>
      <c r="K339" s="3">
        <v>-0.26414466405683601</v>
      </c>
    </row>
    <row r="340" spans="1:11" ht="18.75" x14ac:dyDescent="0.3">
      <c r="A340" s="3">
        <f t="shared" si="25"/>
        <v>28.25</v>
      </c>
      <c r="B340" s="3">
        <f t="shared" si="26"/>
        <v>-8.6650622516798492</v>
      </c>
      <c r="C340" s="3">
        <f t="shared" si="27"/>
        <v>-2.3339568897030873</v>
      </c>
      <c r="D340" s="1">
        <f t="shared" si="28"/>
        <v>-2.3339568900932153</v>
      </c>
      <c r="E340">
        <v>1908.25</v>
      </c>
      <c r="F340">
        <f t="shared" si="29"/>
        <v>1.017348449542687</v>
      </c>
      <c r="I340" s="3">
        <v>1908.25</v>
      </c>
      <c r="J340" s="3">
        <v>8.6650622516798492</v>
      </c>
      <c r="K340" s="3">
        <v>2.0855971143347598</v>
      </c>
    </row>
    <row r="341" spans="1:11" ht="18.75" x14ac:dyDescent="0.3">
      <c r="A341" s="3">
        <f t="shared" si="25"/>
        <v>28.333333333330074</v>
      </c>
      <c r="B341" s="3">
        <f t="shared" si="26"/>
        <v>-10.167288391965201</v>
      </c>
      <c r="C341" s="3">
        <f t="shared" si="27"/>
        <v>-4.9548447934393058</v>
      </c>
      <c r="D341" s="1">
        <f t="shared" si="28"/>
        <v>-4.9548447927799124</v>
      </c>
      <c r="E341">
        <v>1908.3333333333301</v>
      </c>
      <c r="F341">
        <f t="shared" si="29"/>
        <v>1.0019221839517507</v>
      </c>
      <c r="I341" s="3">
        <v>1908.3333333333301</v>
      </c>
      <c r="J341" s="3">
        <v>10.167288391965201</v>
      </c>
      <c r="K341" s="3">
        <v>4.4957626748077004</v>
      </c>
    </row>
    <row r="342" spans="1:11" ht="18.75" x14ac:dyDescent="0.3">
      <c r="A342" s="3">
        <f t="shared" si="25"/>
        <v>28.416666666659921</v>
      </c>
      <c r="B342" s="3">
        <f t="shared" si="26"/>
        <v>-11.5386993217866</v>
      </c>
      <c r="C342" s="3">
        <f t="shared" si="27"/>
        <v>-7.4806103796977945</v>
      </c>
      <c r="D342" s="1">
        <f t="shared" si="28"/>
        <v>-7.4806103779830453</v>
      </c>
      <c r="E342">
        <v>1908.4166666666599</v>
      </c>
      <c r="F342">
        <f t="shared" si="29"/>
        <v>1.0000029891251665</v>
      </c>
      <c r="I342" s="3">
        <v>1908.4166666666599</v>
      </c>
      <c r="J342" s="3">
        <v>11.5386993217866</v>
      </c>
      <c r="K342" s="3">
        <v>6.8005345629853498</v>
      </c>
    </row>
    <row r="343" spans="1:11" ht="18.75" x14ac:dyDescent="0.3">
      <c r="A343" s="3">
        <f t="shared" si="25"/>
        <v>28.5</v>
      </c>
      <c r="B343" s="3">
        <f t="shared" si="26"/>
        <v>-13.029673545188199</v>
      </c>
      <c r="C343" s="3">
        <f t="shared" si="27"/>
        <v>-9.7384781414832826</v>
      </c>
      <c r="D343" s="1">
        <f t="shared" si="28"/>
        <v>-9.7384781391991808</v>
      </c>
      <c r="E343">
        <v>1908.5</v>
      </c>
      <c r="F343">
        <f t="shared" si="29"/>
        <v>1.0002774371731631</v>
      </c>
      <c r="I343" s="3">
        <v>1908.5</v>
      </c>
      <c r="J343" s="3">
        <v>13.029673545188199</v>
      </c>
      <c r="K343" s="3">
        <v>8.8507064318300408</v>
      </c>
    </row>
    <row r="344" spans="1:11" ht="18.75" x14ac:dyDescent="0.3">
      <c r="A344" s="3">
        <f t="shared" si="25"/>
        <v>28.583333333330074</v>
      </c>
      <c r="B344" s="3">
        <f t="shared" si="26"/>
        <v>-14.4099853114417</v>
      </c>
      <c r="C344" s="3">
        <f t="shared" si="27"/>
        <v>-11.660614127701606</v>
      </c>
      <c r="D344" s="1">
        <f t="shared" si="28"/>
        <v>-11.660614124976188</v>
      </c>
      <c r="E344">
        <v>1908.5833333333301</v>
      </c>
      <c r="F344">
        <f t="shared" si="29"/>
        <v>1.007161476455368</v>
      </c>
      <c r="I344" s="3">
        <v>1908.5833333333301</v>
      </c>
      <c r="J344" s="3">
        <v>14.4099853114417</v>
      </c>
      <c r="K344" s="3">
        <v>10.525182451595001</v>
      </c>
    </row>
    <row r="345" spans="1:11" ht="18.75" x14ac:dyDescent="0.3">
      <c r="A345" s="3">
        <f t="shared" si="25"/>
        <v>28.666666666659921</v>
      </c>
      <c r="B345" s="3">
        <f t="shared" si="26"/>
        <v>-15.654789524388899</v>
      </c>
      <c r="C345" s="3">
        <f t="shared" si="27"/>
        <v>-13.367186790598902</v>
      </c>
      <c r="D345" s="1">
        <f t="shared" si="28"/>
        <v>-13.367186787986212</v>
      </c>
      <c r="E345">
        <v>1908.6666666666599</v>
      </c>
      <c r="F345">
        <f t="shared" si="29"/>
        <v>1.0351276952912474</v>
      </c>
      <c r="I345" s="3">
        <v>1908.6666666666599</v>
      </c>
      <c r="J345" s="3">
        <v>15.654789524388899</v>
      </c>
      <c r="K345" s="3">
        <v>11.7396028014055</v>
      </c>
    </row>
    <row r="346" spans="1:11" ht="18.75" x14ac:dyDescent="0.3">
      <c r="A346" s="3">
        <f t="shared" si="25"/>
        <v>28.75</v>
      </c>
      <c r="B346" s="3">
        <f t="shared" si="26"/>
        <v>-16.816712059475599</v>
      </c>
      <c r="C346" s="3">
        <f t="shared" si="27"/>
        <v>-14.908927803436665</v>
      </c>
      <c r="D346" s="1">
        <f t="shared" si="28"/>
        <v>-14.90892780172315</v>
      </c>
      <c r="E346">
        <v>1908.75</v>
      </c>
      <c r="F346">
        <f t="shared" si="29"/>
        <v>1.0885102425302979</v>
      </c>
      <c r="I346" s="3">
        <v>1908.75</v>
      </c>
      <c r="J346" s="3">
        <v>16.816712059475599</v>
      </c>
      <c r="K346" s="3">
        <v>12.4514866290013</v>
      </c>
    </row>
    <row r="347" spans="1:11" ht="18.75" x14ac:dyDescent="0.3">
      <c r="A347" s="3">
        <f t="shared" si="25"/>
        <v>28.833333333330074</v>
      </c>
      <c r="B347" s="3">
        <f t="shared" si="26"/>
        <v>-17.396557560782199</v>
      </c>
      <c r="C347" s="3">
        <f t="shared" si="27"/>
        <v>-15.996289988195151</v>
      </c>
      <c r="D347" s="1">
        <f t="shared" si="28"/>
        <v>-15.996289988148948</v>
      </c>
      <c r="E347">
        <v>1908.8333333333301</v>
      </c>
      <c r="F347">
        <f t="shared" si="29"/>
        <v>1.148515821245929</v>
      </c>
      <c r="I347" s="3">
        <v>1908.8333333333301</v>
      </c>
      <c r="J347" s="3">
        <v>17.396557560782199</v>
      </c>
      <c r="K347" s="3">
        <v>12.6616295034357</v>
      </c>
    </row>
    <row r="348" spans="1:11" ht="18.75" x14ac:dyDescent="0.3">
      <c r="A348" s="3">
        <f t="shared" si="25"/>
        <v>28.916666666659921</v>
      </c>
      <c r="B348" s="3">
        <f t="shared" si="26"/>
        <v>-17.506447467255501</v>
      </c>
      <c r="C348" s="3">
        <f t="shared" si="27"/>
        <v>-16.148102291934293</v>
      </c>
      <c r="D348" s="1">
        <f t="shared" si="28"/>
        <v>-16.148102294443746</v>
      </c>
      <c r="E348">
        <v>1908.9166666666599</v>
      </c>
      <c r="F348">
        <f t="shared" si="29"/>
        <v>1.1827488240003681</v>
      </c>
      <c r="I348" s="3">
        <v>1908.9166666666599</v>
      </c>
      <c r="J348" s="3">
        <v>17.506447467255501</v>
      </c>
      <c r="K348" s="3">
        <v>12.4118432373626</v>
      </c>
    </row>
    <row r="349" spans="1:11" ht="18.75" x14ac:dyDescent="0.3">
      <c r="A349" s="3">
        <f t="shared" si="25"/>
        <v>29</v>
      </c>
      <c r="B349" s="3">
        <f t="shared" si="26"/>
        <v>-17.643894952980698</v>
      </c>
      <c r="C349" s="3">
        <f t="shared" si="27"/>
        <v>-15.162854950857204</v>
      </c>
      <c r="D349" s="1">
        <f t="shared" si="28"/>
        <v>-15.16285495627492</v>
      </c>
      <c r="E349">
        <v>1909</v>
      </c>
      <c r="F349">
        <f t="shared" si="29"/>
        <v>1.1702088707538532</v>
      </c>
      <c r="I349" s="3">
        <v>1909</v>
      </c>
      <c r="J349" s="3">
        <v>17.643894952980698</v>
      </c>
      <c r="K349" s="3">
        <v>11.7794471877558</v>
      </c>
    </row>
    <row r="350" spans="1:11" ht="18.75" x14ac:dyDescent="0.3">
      <c r="A350" s="3">
        <f t="shared" si="25"/>
        <v>29.083333333330074</v>
      </c>
      <c r="B350" s="3">
        <f t="shared" si="26"/>
        <v>-17.688764043895699</v>
      </c>
      <c r="C350" s="3">
        <f t="shared" si="27"/>
        <v>-13.375833422360442</v>
      </c>
      <c r="D350" s="1">
        <f t="shared" si="28"/>
        <v>-13.375833430653724</v>
      </c>
      <c r="E350">
        <v>1909.0833333333301</v>
      </c>
      <c r="F350">
        <f t="shared" si="29"/>
        <v>1.1187455183469499</v>
      </c>
      <c r="I350" s="3">
        <v>1909.0833333333301</v>
      </c>
      <c r="J350" s="3">
        <v>17.688764043895699</v>
      </c>
      <c r="K350" s="3">
        <v>10.8691819241873</v>
      </c>
    </row>
    <row r="351" spans="1:11" ht="18.75" x14ac:dyDescent="0.3">
      <c r="A351" s="3">
        <f t="shared" si="25"/>
        <v>29.166666666659921</v>
      </c>
      <c r="B351" s="3">
        <f t="shared" si="26"/>
        <v>-17.571459960764301</v>
      </c>
      <c r="C351" s="3">
        <f t="shared" si="27"/>
        <v>-11.41421266801774</v>
      </c>
      <c r="D351" s="1">
        <f t="shared" si="28"/>
        <v>-11.414212678723599</v>
      </c>
      <c r="E351">
        <v>1909.1666666666599</v>
      </c>
      <c r="F351">
        <f t="shared" si="29"/>
        <v>1.0584654915832192</v>
      </c>
      <c r="I351" s="3">
        <v>1909.1666666666599</v>
      </c>
      <c r="J351" s="3">
        <v>17.571459960764301</v>
      </c>
      <c r="K351" s="3">
        <v>9.8033965712044999</v>
      </c>
    </row>
    <row r="352" spans="1:11" ht="18.75" x14ac:dyDescent="0.3">
      <c r="A352" s="3">
        <f t="shared" si="25"/>
        <v>29.25</v>
      </c>
      <c r="B352" s="3">
        <f t="shared" si="26"/>
        <v>-17.723961150381498</v>
      </c>
      <c r="C352" s="3">
        <f t="shared" si="27"/>
        <v>-9.7488360488966865</v>
      </c>
      <c r="D352" s="1">
        <f t="shared" si="28"/>
        <v>-9.7488360613768226</v>
      </c>
      <c r="E352">
        <v>1909.25</v>
      </c>
      <c r="F352">
        <f t="shared" si="29"/>
        <v>1.0173484495426868</v>
      </c>
      <c r="I352" s="3">
        <v>1909.25</v>
      </c>
      <c r="J352" s="3">
        <v>17.723961150381498</v>
      </c>
      <c r="K352" s="3">
        <v>8.7114481083188107</v>
      </c>
    </row>
    <row r="353" spans="1:11" ht="18.75" x14ac:dyDescent="0.3">
      <c r="A353" s="3">
        <f t="shared" si="25"/>
        <v>29.333333333330074</v>
      </c>
      <c r="B353" s="3">
        <f t="shared" si="26"/>
        <v>-17.962682012731101</v>
      </c>
      <c r="C353" s="3">
        <f t="shared" si="27"/>
        <v>-8.5074888119797407</v>
      </c>
      <c r="D353" s="1">
        <f t="shared" si="28"/>
        <v>-8.5074888258764769</v>
      </c>
      <c r="E353">
        <v>1909.3333333333301</v>
      </c>
      <c r="F353">
        <f t="shared" si="29"/>
        <v>1.0019221839517505</v>
      </c>
      <c r="I353" s="3">
        <v>1909.3333333333301</v>
      </c>
      <c r="J353" s="3">
        <v>17.962682012731101</v>
      </c>
      <c r="K353" s="3">
        <v>7.71924293327739</v>
      </c>
    </row>
    <row r="354" spans="1:11" ht="18.75" x14ac:dyDescent="0.3">
      <c r="A354" s="3">
        <f t="shared" si="25"/>
        <v>29.416666666659921</v>
      </c>
      <c r="B354" s="3">
        <f t="shared" si="26"/>
        <v>-18.430854391929</v>
      </c>
      <c r="C354" s="3">
        <f t="shared" si="27"/>
        <v>-7.6337551063422096</v>
      </c>
      <c r="D354" s="1">
        <f t="shared" si="28"/>
        <v>-7.6337551208615979</v>
      </c>
      <c r="E354">
        <v>1909.4166666666599</v>
      </c>
      <c r="F354">
        <f t="shared" si="29"/>
        <v>1.0000029891251665</v>
      </c>
      <c r="I354" s="3">
        <v>1909.4166666666599</v>
      </c>
      <c r="J354" s="3">
        <v>18.430854391929</v>
      </c>
      <c r="K354" s="3">
        <v>6.9397566256008298</v>
      </c>
    </row>
    <row r="355" spans="1:11" ht="18.75" x14ac:dyDescent="0.3">
      <c r="A355" s="3">
        <f t="shared" si="25"/>
        <v>29.5</v>
      </c>
      <c r="B355" s="3">
        <f t="shared" si="26"/>
        <v>-19.168159171160699</v>
      </c>
      <c r="C355" s="3">
        <f t="shared" si="27"/>
        <v>-7.113697610215314</v>
      </c>
      <c r="D355" s="1">
        <f t="shared" si="28"/>
        <v>-7.1136976242077967</v>
      </c>
      <c r="E355">
        <v>1909.5</v>
      </c>
      <c r="F355">
        <f t="shared" si="29"/>
        <v>1.0002774371731631</v>
      </c>
      <c r="I355" s="3">
        <v>1909.5</v>
      </c>
      <c r="J355" s="3">
        <v>19.168159171160699</v>
      </c>
      <c r="K355" s="3">
        <v>6.4652041395080797</v>
      </c>
    </row>
    <row r="356" spans="1:11" ht="18.75" x14ac:dyDescent="0.3">
      <c r="A356" s="3">
        <f t="shared" si="25"/>
        <v>29.583333333330074</v>
      </c>
      <c r="B356" s="3">
        <f t="shared" si="26"/>
        <v>-19.925153659487801</v>
      </c>
      <c r="C356" s="3">
        <f t="shared" si="27"/>
        <v>-7.0475670605414598</v>
      </c>
      <c r="D356" s="1">
        <f t="shared" si="28"/>
        <v>-7.047567072959799</v>
      </c>
      <c r="E356">
        <v>1909.5833333333301</v>
      </c>
      <c r="F356">
        <f t="shared" si="29"/>
        <v>1.007161476455368</v>
      </c>
      <c r="I356" s="3">
        <v>1909.5833333333301</v>
      </c>
      <c r="J356" s="3">
        <v>19.925153659487801</v>
      </c>
      <c r="K356" s="3">
        <v>6.3613226833251497</v>
      </c>
    </row>
    <row r="357" spans="1:11" ht="18.75" x14ac:dyDescent="0.3">
      <c r="A357" s="3">
        <f t="shared" si="25"/>
        <v>29.666666666659921</v>
      </c>
      <c r="B357" s="3">
        <f t="shared" si="26"/>
        <v>-20.788217472445702</v>
      </c>
      <c r="C357" s="3">
        <f t="shared" si="27"/>
        <v>-7.5878993662245167</v>
      </c>
      <c r="D357" s="1">
        <f t="shared" si="28"/>
        <v>-7.587899376044783</v>
      </c>
      <c r="E357">
        <v>1909.6666666666599</v>
      </c>
      <c r="F357">
        <f t="shared" si="29"/>
        <v>1.0351276952912478</v>
      </c>
      <c r="I357" s="3">
        <v>1909.6666666666599</v>
      </c>
      <c r="J357" s="3">
        <v>20.788217472445702</v>
      </c>
      <c r="K357" s="3">
        <v>6.6639993928386803</v>
      </c>
    </row>
    <row r="358" spans="1:11" ht="18.75" x14ac:dyDescent="0.3">
      <c r="A358" s="3">
        <f t="shared" si="25"/>
        <v>29.75</v>
      </c>
      <c r="B358" s="3">
        <f t="shared" si="26"/>
        <v>-22.0648433945391</v>
      </c>
      <c r="C358" s="3">
        <f t="shared" si="27"/>
        <v>-8.8344325564147663</v>
      </c>
      <c r="D358" s="1">
        <f t="shared" si="28"/>
        <v>-8.8344325626499707</v>
      </c>
      <c r="E358">
        <v>1909.75</v>
      </c>
      <c r="F358">
        <f t="shared" si="29"/>
        <v>1.0885102425302955</v>
      </c>
      <c r="I358" s="3">
        <v>1909.75</v>
      </c>
      <c r="J358" s="3">
        <v>22.0648433945391</v>
      </c>
      <c r="K358" s="3">
        <v>7.3782514947624804</v>
      </c>
    </row>
    <row r="359" spans="1:11" ht="18.75" x14ac:dyDescent="0.3">
      <c r="A359" s="3">
        <f t="shared" si="25"/>
        <v>29.833333333330074</v>
      </c>
      <c r="B359" s="3">
        <f t="shared" si="26"/>
        <v>-23.132056381560702</v>
      </c>
      <c r="C359" s="3">
        <f t="shared" si="27"/>
        <v>-10.712560619542417</v>
      </c>
      <c r="D359" s="1">
        <f t="shared" si="28"/>
        <v>-10.71256062082157</v>
      </c>
      <c r="E359">
        <v>1909.8333333333301</v>
      </c>
      <c r="F359">
        <f t="shared" si="29"/>
        <v>1.1485158212459297</v>
      </c>
      <c r="I359" s="3">
        <v>1909.8333333333301</v>
      </c>
      <c r="J359" s="3">
        <v>23.132056381560702</v>
      </c>
      <c r="K359" s="3">
        <v>8.4793707602099797</v>
      </c>
    </row>
    <row r="360" spans="1:11" ht="18.75" x14ac:dyDescent="0.3">
      <c r="A360" s="3">
        <f t="shared" si="25"/>
        <v>29.916666666659921</v>
      </c>
      <c r="B360" s="3">
        <f t="shared" si="26"/>
        <v>-24.033535654270398</v>
      </c>
      <c r="C360" s="3">
        <f t="shared" si="27"/>
        <v>-12.900813023584275</v>
      </c>
      <c r="D360" s="1">
        <f t="shared" si="28"/>
        <v>-12.900813018905353</v>
      </c>
      <c r="E360">
        <v>1909.9166666666599</v>
      </c>
      <c r="F360">
        <f t="shared" si="29"/>
        <v>1.1827488240003681</v>
      </c>
      <c r="I360" s="3">
        <v>1909.9166666666599</v>
      </c>
      <c r="J360" s="3">
        <v>24.033535654270398</v>
      </c>
      <c r="K360" s="3">
        <v>9.9158938919548802</v>
      </c>
    </row>
    <row r="361" spans="1:11" ht="18.75" x14ac:dyDescent="0.3">
      <c r="A361" s="3">
        <f t="shared" si="25"/>
        <v>30</v>
      </c>
      <c r="B361" s="3">
        <f t="shared" si="26"/>
        <v>-24.7965855763597</v>
      </c>
      <c r="C361" s="3">
        <f t="shared" si="27"/>
        <v>-14.949842840611549</v>
      </c>
      <c r="D361" s="1">
        <f t="shared" si="28"/>
        <v>-14.949842830268052</v>
      </c>
      <c r="E361">
        <v>1910</v>
      </c>
      <c r="F361">
        <f t="shared" si="29"/>
        <v>1.1702088707538545</v>
      </c>
      <c r="I361" s="3">
        <v>1910</v>
      </c>
      <c r="J361" s="3">
        <v>24.7965855763597</v>
      </c>
      <c r="K361" s="3">
        <v>11.613966154591299</v>
      </c>
    </row>
    <row r="362" spans="1:11" ht="18.75" x14ac:dyDescent="0.3">
      <c r="A362" s="3">
        <f t="shared" si="25"/>
        <v>30.083333333330074</v>
      </c>
      <c r="B362" s="3">
        <f t="shared" si="26"/>
        <v>-25.046456433493599</v>
      </c>
      <c r="C362" s="3">
        <f t="shared" si="27"/>
        <v>-16.591994292027881</v>
      </c>
      <c r="D362" s="1">
        <f t="shared" si="28"/>
        <v>-16.591994276836129</v>
      </c>
      <c r="E362">
        <v>1910.0833333333301</v>
      </c>
      <c r="F362">
        <f t="shared" si="29"/>
        <v>1.1187455183469524</v>
      </c>
      <c r="I362" s="3">
        <v>1910.0833333333301</v>
      </c>
      <c r="J362" s="3">
        <v>25.046456433493599</v>
      </c>
      <c r="K362" s="3">
        <v>13.482629362268399</v>
      </c>
    </row>
    <row r="363" spans="1:11" ht="18.75" x14ac:dyDescent="0.3">
      <c r="A363" s="3">
        <f t="shared" si="25"/>
        <v>30.166666666659921</v>
      </c>
      <c r="B363" s="3">
        <f t="shared" si="26"/>
        <v>-24.7690324854544</v>
      </c>
      <c r="C363" s="3">
        <f t="shared" si="27"/>
        <v>-17.953205247982474</v>
      </c>
      <c r="D363" s="1">
        <f t="shared" si="28"/>
        <v>-17.953205229383265</v>
      </c>
      <c r="E363">
        <v>1910.1666666666599</v>
      </c>
      <c r="F363">
        <f t="shared" si="29"/>
        <v>1.0584654915832186</v>
      </c>
      <c r="I363" s="3">
        <v>1910.1666666666599</v>
      </c>
      <c r="J363" s="3">
        <v>24.7690324854544</v>
      </c>
      <c r="K363" s="3">
        <v>15.419582225180999</v>
      </c>
    </row>
    <row r="364" spans="1:11" ht="18.75" x14ac:dyDescent="0.3">
      <c r="A364" s="3">
        <f t="shared" si="25"/>
        <v>30.25</v>
      </c>
      <c r="B364" s="3">
        <f t="shared" si="26"/>
        <v>-24.217941680255599</v>
      </c>
      <c r="C364" s="3">
        <f t="shared" si="27"/>
        <v>-19.379187655527886</v>
      </c>
      <c r="D364" s="1">
        <f t="shared" si="28"/>
        <v>-19.379187634965415</v>
      </c>
      <c r="E364">
        <v>1910.25</v>
      </c>
      <c r="F364">
        <f t="shared" si="29"/>
        <v>1.0173484495426863</v>
      </c>
      <c r="I364" s="3">
        <v>1910.25</v>
      </c>
      <c r="J364" s="3">
        <v>24.217941680255599</v>
      </c>
      <c r="K364" s="3">
        <v>17.317019877630401</v>
      </c>
    </row>
    <row r="365" spans="1:11" ht="18.75" x14ac:dyDescent="0.3">
      <c r="A365" s="3">
        <f t="shared" si="25"/>
        <v>30.333333333330074</v>
      </c>
      <c r="B365" s="3">
        <f t="shared" si="26"/>
        <v>-23.009427758156399</v>
      </c>
      <c r="C365" s="3">
        <f t="shared" si="27"/>
        <v>-21.014285248873982</v>
      </c>
      <c r="D365" s="1">
        <f t="shared" si="28"/>
        <v>-21.014285227079998</v>
      </c>
      <c r="E365">
        <v>1910.3333333333301</v>
      </c>
      <c r="F365">
        <f t="shared" si="29"/>
        <v>1.0019221839517505</v>
      </c>
      <c r="I365" s="3">
        <v>1910.3333333333301</v>
      </c>
      <c r="J365" s="3">
        <v>23.009427758156399</v>
      </c>
      <c r="K365" s="3">
        <v>19.0672449285887</v>
      </c>
    </row>
    <row r="366" spans="1:11" ht="18.75" x14ac:dyDescent="0.3">
      <c r="A366" s="3">
        <f t="shared" si="25"/>
        <v>30.416666666659921</v>
      </c>
      <c r="B366" s="3">
        <f t="shared" si="26"/>
        <v>-21.461458615335001</v>
      </c>
      <c r="C366" s="3">
        <f t="shared" si="27"/>
        <v>-22.624689062357792</v>
      </c>
      <c r="D366" s="1">
        <f t="shared" si="28"/>
        <v>-22.624689040571667</v>
      </c>
      <c r="E366">
        <v>1910.4166666666599</v>
      </c>
      <c r="F366">
        <f t="shared" si="29"/>
        <v>1.0000029891251665</v>
      </c>
      <c r="I366" s="3">
        <v>1910.4166666666599</v>
      </c>
      <c r="J366" s="3">
        <v>21.461458615335001</v>
      </c>
      <c r="K366" s="3">
        <v>20.567837667756798</v>
      </c>
    </row>
    <row r="367" spans="1:11" ht="18.75" x14ac:dyDescent="0.3">
      <c r="A367" s="3">
        <f t="shared" si="25"/>
        <v>30.5</v>
      </c>
      <c r="B367" s="3">
        <f t="shared" si="26"/>
        <v>-20.190252703629</v>
      </c>
      <c r="C367" s="3">
        <f t="shared" si="27"/>
        <v>-23.905518655405828</v>
      </c>
      <c r="D367" s="1">
        <f t="shared" si="28"/>
        <v>-23.905518635255337</v>
      </c>
      <c r="E367">
        <v>1910.5</v>
      </c>
      <c r="F367">
        <f t="shared" si="29"/>
        <v>1.0002774371731631</v>
      </c>
      <c r="I367" s="3">
        <v>1910.5</v>
      </c>
      <c r="J367" s="3">
        <v>20.190252703629</v>
      </c>
      <c r="K367" s="3">
        <v>21.726262014016001</v>
      </c>
    </row>
    <row r="368" spans="1:11" ht="18.75" x14ac:dyDescent="0.3">
      <c r="A368" s="3">
        <f t="shared" si="25"/>
        <v>30.583333333330074</v>
      </c>
      <c r="B368" s="3">
        <f t="shared" si="26"/>
        <v>-19.272208147767198</v>
      </c>
      <c r="C368" s="3">
        <f t="shared" si="27"/>
        <v>-24.887200483705634</v>
      </c>
      <c r="D368" s="1">
        <f t="shared" si="28"/>
        <v>-24.887200466338943</v>
      </c>
      <c r="E368">
        <v>1910.5833333333301</v>
      </c>
      <c r="F368">
        <f t="shared" si="29"/>
        <v>1.0071614764553682</v>
      </c>
      <c r="I368" s="3">
        <v>1910.5833333333301</v>
      </c>
      <c r="J368" s="3">
        <v>19.272208147767198</v>
      </c>
      <c r="K368" s="3">
        <v>22.463853355556999</v>
      </c>
    </row>
    <row r="369" spans="1:11" ht="18.75" x14ac:dyDescent="0.3">
      <c r="A369" s="3">
        <f t="shared" si="25"/>
        <v>30.666666666659921</v>
      </c>
      <c r="B369" s="3">
        <f t="shared" si="26"/>
        <v>-18.5971939815689</v>
      </c>
      <c r="C369" s="3">
        <f t="shared" si="27"/>
        <v>-25.868973484117177</v>
      </c>
      <c r="D369" s="1">
        <f t="shared" si="28"/>
        <v>-25.868973470541036</v>
      </c>
      <c r="E369">
        <v>1910.6666666666599</v>
      </c>
      <c r="F369">
        <f t="shared" si="29"/>
        <v>1.035127695291246</v>
      </c>
      <c r="I369" s="3">
        <v>1910.6666666666599</v>
      </c>
      <c r="J369" s="3">
        <v>18.5971939815689</v>
      </c>
      <c r="K369" s="3">
        <v>22.719176318925399</v>
      </c>
    </row>
    <row r="370" spans="1:11" ht="18.75" x14ac:dyDescent="0.3">
      <c r="A370" s="3">
        <f t="shared" si="25"/>
        <v>30.75</v>
      </c>
      <c r="B370" s="3">
        <f t="shared" si="26"/>
        <v>-18.2261033633701</v>
      </c>
      <c r="C370" s="3">
        <f t="shared" si="27"/>
        <v>-26.88166105503436</v>
      </c>
      <c r="D370" s="1">
        <f t="shared" si="28"/>
        <v>-26.881661046170489</v>
      </c>
      <c r="E370">
        <v>1910.75</v>
      </c>
      <c r="F370">
        <f t="shared" si="29"/>
        <v>1.0885102425302962</v>
      </c>
      <c r="I370" s="3">
        <v>1910.75</v>
      </c>
      <c r="J370" s="3">
        <v>18.2261033633701</v>
      </c>
      <c r="K370" s="3">
        <v>22.450752167097502</v>
      </c>
    </row>
    <row r="371" spans="1:11" ht="18.75" x14ac:dyDescent="0.3">
      <c r="A371" s="3">
        <f t="shared" si="25"/>
        <v>30.833333333330074</v>
      </c>
      <c r="B371" s="3">
        <f t="shared" si="26"/>
        <v>-17.800682480229899</v>
      </c>
      <c r="C371" s="3">
        <f t="shared" si="27"/>
        <v>-27.338184424784579</v>
      </c>
      <c r="D371" s="1">
        <f t="shared" si="28"/>
        <v>-27.338184421751549</v>
      </c>
      <c r="E371">
        <v>1910.8333333333301</v>
      </c>
      <c r="F371">
        <f t="shared" si="29"/>
        <v>1.1485158212459301</v>
      </c>
      <c r="I371" s="3">
        <v>1910.8333333333301</v>
      </c>
      <c r="J371" s="3">
        <v>17.800682480229899</v>
      </c>
      <c r="K371" s="3">
        <v>21.639140246811301</v>
      </c>
    </row>
    <row r="372" spans="1:11" ht="18.75" x14ac:dyDescent="0.3">
      <c r="A372" s="3">
        <f t="shared" si="25"/>
        <v>30.916666666659921</v>
      </c>
      <c r="B372" s="3">
        <f t="shared" si="26"/>
        <v>-17.5730504594979</v>
      </c>
      <c r="C372" s="3">
        <f t="shared" si="27"/>
        <v>-26.395590543128097</v>
      </c>
      <c r="D372" s="1">
        <f t="shared" si="28"/>
        <v>-26.39559054665105</v>
      </c>
      <c r="E372">
        <v>1910.9166666666599</v>
      </c>
      <c r="F372">
        <f t="shared" si="29"/>
        <v>1.1827488240003683</v>
      </c>
      <c r="I372" s="3">
        <v>1910.9166666666599</v>
      </c>
      <c r="J372" s="3">
        <v>17.5730504594979</v>
      </c>
      <c r="K372" s="3">
        <v>20.2883240430398</v>
      </c>
    </row>
    <row r="373" spans="1:11" ht="18.75" x14ac:dyDescent="0.3">
      <c r="A373" s="3">
        <f t="shared" si="25"/>
        <v>31</v>
      </c>
      <c r="B373" s="3">
        <f t="shared" si="26"/>
        <v>-17.150859197140001</v>
      </c>
      <c r="C373" s="3">
        <f t="shared" si="27"/>
        <v>-23.718897004117007</v>
      </c>
      <c r="D373" s="1">
        <f t="shared" si="28"/>
        <v>-23.718897013491343</v>
      </c>
      <c r="E373">
        <v>1911</v>
      </c>
      <c r="F373">
        <f t="shared" si="29"/>
        <v>1.170208870753854</v>
      </c>
      <c r="I373" s="3">
        <v>1911</v>
      </c>
      <c r="J373" s="3">
        <v>17.150859197140001</v>
      </c>
      <c r="K373" s="3">
        <v>18.4263118995292</v>
      </c>
    </row>
    <row r="374" spans="1:11" ht="18.75" x14ac:dyDescent="0.3">
      <c r="A374" s="3">
        <f t="shared" si="25"/>
        <v>31.083333333330074</v>
      </c>
      <c r="B374" s="3">
        <f t="shared" si="26"/>
        <v>-16.122181825663301</v>
      </c>
      <c r="C374" s="3">
        <f t="shared" si="27"/>
        <v>-19.818925605052694</v>
      </c>
      <c r="D374" s="1">
        <f t="shared" si="28"/>
        <v>-19.818925619120478</v>
      </c>
      <c r="E374">
        <v>1911.0833333333301</v>
      </c>
      <c r="F374">
        <f t="shared" si="29"/>
        <v>1.1187455183469517</v>
      </c>
      <c r="I374" s="3">
        <v>1911.0833333333301</v>
      </c>
      <c r="J374" s="3">
        <v>16.122181825663301</v>
      </c>
      <c r="K374" s="3">
        <v>16.104828846263899</v>
      </c>
    </row>
    <row r="375" spans="1:11" ht="18.75" x14ac:dyDescent="0.3">
      <c r="A375" s="3">
        <f t="shared" si="25"/>
        <v>31.166666666659921</v>
      </c>
      <c r="B375" s="3">
        <f t="shared" si="26"/>
        <v>-14.414902210169201</v>
      </c>
      <c r="C375" s="3">
        <f t="shared" si="27"/>
        <v>-15.599408566712359</v>
      </c>
      <c r="D375" s="1">
        <f t="shared" si="28"/>
        <v>-15.599408583808522</v>
      </c>
      <c r="E375">
        <v>1911.1666666666599</v>
      </c>
      <c r="F375">
        <f t="shared" si="29"/>
        <v>1.0584654915832179</v>
      </c>
      <c r="I375" s="3">
        <v>1911.1666666666599</v>
      </c>
      <c r="J375" s="3">
        <v>14.414902210169201</v>
      </c>
      <c r="K375" s="3">
        <v>13.397962076195</v>
      </c>
    </row>
    <row r="376" spans="1:11" ht="18.75" x14ac:dyDescent="0.3">
      <c r="A376" s="3">
        <f t="shared" si="25"/>
        <v>31.25</v>
      </c>
      <c r="B376" s="3">
        <f t="shared" si="26"/>
        <v>-12.2808128594791</v>
      </c>
      <c r="C376" s="3">
        <f t="shared" si="27"/>
        <v>-11.638061627913217</v>
      </c>
      <c r="D376" s="1">
        <f t="shared" si="28"/>
        <v>-11.638061646318601</v>
      </c>
      <c r="E376">
        <v>1911.25</v>
      </c>
      <c r="F376">
        <f t="shared" si="29"/>
        <v>1.0173484495426874</v>
      </c>
      <c r="I376" s="3">
        <v>1911.25</v>
      </c>
      <c r="J376" s="3">
        <v>12.2808128594791</v>
      </c>
      <c r="K376" s="3">
        <v>10.399638422933201</v>
      </c>
    </row>
    <row r="377" spans="1:11" ht="18.75" x14ac:dyDescent="0.3">
      <c r="A377" s="3">
        <f t="shared" si="25"/>
        <v>31.333333333330074</v>
      </c>
      <c r="B377" s="3">
        <f t="shared" si="26"/>
        <v>-9.1806314827812994</v>
      </c>
      <c r="C377" s="3">
        <f t="shared" si="27"/>
        <v>-7.9571150622301809</v>
      </c>
      <c r="D377" s="1">
        <f t="shared" si="28"/>
        <v>-7.9571150813559797</v>
      </c>
      <c r="E377">
        <v>1911.3333333333301</v>
      </c>
      <c r="F377">
        <f t="shared" si="29"/>
        <v>1.0019221839517507</v>
      </c>
      <c r="I377" s="3">
        <v>1911.3333333333301</v>
      </c>
      <c r="J377" s="3">
        <v>9.1806314827812994</v>
      </c>
      <c r="K377" s="3">
        <v>7.2198630607545802</v>
      </c>
    </row>
    <row r="378" spans="1:11" ht="18.75" x14ac:dyDescent="0.3">
      <c r="A378" s="3">
        <f t="shared" si="25"/>
        <v>31.416666666659921</v>
      </c>
      <c r="B378" s="3">
        <f t="shared" si="26"/>
        <v>-5.2995338517506001</v>
      </c>
      <c r="C378" s="3">
        <f t="shared" si="27"/>
        <v>-4.3777206515706588</v>
      </c>
      <c r="D378" s="1">
        <f t="shared" si="28"/>
        <v>-4.377720670340854</v>
      </c>
      <c r="E378">
        <v>1911.4166666666599</v>
      </c>
      <c r="F378">
        <f t="shared" si="29"/>
        <v>1.0000029891251665</v>
      </c>
      <c r="I378" s="3">
        <v>1911.4166666666599</v>
      </c>
      <c r="J378" s="3">
        <v>5.2995338517506001</v>
      </c>
      <c r="K378" s="3">
        <v>3.9797341509589099</v>
      </c>
    </row>
    <row r="379" spans="1:11" ht="18.75" x14ac:dyDescent="0.3">
      <c r="A379" s="3">
        <f t="shared" si="25"/>
        <v>31.5</v>
      </c>
      <c r="B379" s="3">
        <f t="shared" si="26"/>
        <v>-0.45361934259082698</v>
      </c>
      <c r="C379" s="3">
        <f t="shared" si="27"/>
        <v>-0.88614371568650652</v>
      </c>
      <c r="D379" s="1">
        <f t="shared" si="28"/>
        <v>-0.88614373249736467</v>
      </c>
      <c r="E379">
        <v>1911.5</v>
      </c>
      <c r="F379">
        <f t="shared" si="29"/>
        <v>1.0002774371731633</v>
      </c>
      <c r="I379" s="3">
        <v>1911.5</v>
      </c>
      <c r="J379" s="3">
        <v>0.45361934259082698</v>
      </c>
      <c r="K379" s="3">
        <v>0.80536175878891003</v>
      </c>
    </row>
    <row r="380" spans="1:11" ht="18.75" x14ac:dyDescent="0.3">
      <c r="A380" s="3">
        <f t="shared" si="25"/>
        <v>31.583333333330074</v>
      </c>
      <c r="B380" s="3">
        <f t="shared" si="26"/>
        <v>4.5303064496854502</v>
      </c>
      <c r="C380" s="3">
        <f t="shared" si="27"/>
        <v>2.4141218763323162</v>
      </c>
      <c r="D380" s="1">
        <f t="shared" si="28"/>
        <v>2.4141218619800848</v>
      </c>
      <c r="E380">
        <v>1911.5833333333301</v>
      </c>
      <c r="F380">
        <f t="shared" si="29"/>
        <v>1.0071614764553685</v>
      </c>
      <c r="I380" s="3">
        <v>1911.5833333333301</v>
      </c>
      <c r="J380" s="3">
        <v>-4.5303064496854502</v>
      </c>
      <c r="K380" s="3">
        <v>-2.1790510285750102</v>
      </c>
    </row>
    <row r="381" spans="1:11" ht="18.75" x14ac:dyDescent="0.3">
      <c r="A381" s="3">
        <f t="shared" si="25"/>
        <v>31.666666666659921</v>
      </c>
      <c r="B381" s="3">
        <f t="shared" si="26"/>
        <v>9.2125330261771996</v>
      </c>
      <c r="C381" s="3">
        <f t="shared" si="27"/>
        <v>5.5321729482032707</v>
      </c>
      <c r="D381" s="1">
        <f t="shared" si="28"/>
        <v>5.5321729368756305</v>
      </c>
      <c r="E381">
        <v>1911.6666666666599</v>
      </c>
      <c r="F381">
        <f t="shared" si="29"/>
        <v>1.0351276952912467</v>
      </c>
      <c r="I381" s="3">
        <v>1911.6666666666599</v>
      </c>
      <c r="J381" s="3">
        <v>-9.2125330261771996</v>
      </c>
      <c r="K381" s="3">
        <v>-4.8585775045997597</v>
      </c>
    </row>
    <row r="382" spans="1:11" ht="18.75" x14ac:dyDescent="0.3">
      <c r="A382" s="3">
        <f t="shared" si="25"/>
        <v>31.75</v>
      </c>
      <c r="B382" s="3">
        <f t="shared" si="26"/>
        <v>13.331663358716</v>
      </c>
      <c r="C382" s="3">
        <f t="shared" si="27"/>
        <v>8.5430400738725307</v>
      </c>
      <c r="D382" s="1">
        <f t="shared" si="28"/>
        <v>8.5430400663619803</v>
      </c>
      <c r="E382">
        <v>1911.75</v>
      </c>
      <c r="F382">
        <f t="shared" si="29"/>
        <v>1.088510242530297</v>
      </c>
      <c r="I382" s="3">
        <v>1911.75</v>
      </c>
      <c r="J382" s="3">
        <v>-13.331663358716</v>
      </c>
      <c r="K382" s="3">
        <v>-7.1348892860240403</v>
      </c>
    </row>
    <row r="383" spans="1:11" ht="18.75" x14ac:dyDescent="0.3">
      <c r="A383" s="3">
        <f t="shared" si="25"/>
        <v>31.833333333330074</v>
      </c>
      <c r="B383" s="3">
        <f t="shared" si="26"/>
        <v>17.132076013283601</v>
      </c>
      <c r="C383" s="3">
        <f t="shared" si="27"/>
        <v>11.285608970025661</v>
      </c>
      <c r="D383" s="1">
        <f t="shared" si="28"/>
        <v>11.285608966520634</v>
      </c>
      <c r="E383">
        <v>1911.8333333333301</v>
      </c>
      <c r="F383">
        <f t="shared" si="29"/>
        <v>1.148515821245931</v>
      </c>
      <c r="I383" s="3">
        <v>1911.8333333333301</v>
      </c>
      <c r="J383" s="3">
        <v>-17.132076013283601</v>
      </c>
      <c r="K383" s="3">
        <v>-8.9329588051084006</v>
      </c>
    </row>
    <row r="384" spans="1:11" ht="18.75" x14ac:dyDescent="0.3">
      <c r="A384" s="3">
        <f t="shared" si="25"/>
        <v>31.916666666659921</v>
      </c>
      <c r="B384" s="3">
        <f t="shared" si="26"/>
        <v>19.362159597646301</v>
      </c>
      <c r="C384" s="3">
        <f t="shared" si="27"/>
        <v>13.278961155903165</v>
      </c>
      <c r="D384" s="1">
        <f t="shared" si="28"/>
        <v>13.278961156649149</v>
      </c>
      <c r="E384">
        <v>1911.9166666666599</v>
      </c>
      <c r="F384">
        <f t="shared" si="29"/>
        <v>1.1827488240003678</v>
      </c>
      <c r="I384" s="3">
        <v>1911.9166666666599</v>
      </c>
      <c r="J384" s="3">
        <v>-19.362159597646301</v>
      </c>
      <c r="K384" s="3">
        <v>-10.206548190149899</v>
      </c>
    </row>
    <row r="385" spans="1:11" ht="18.75" x14ac:dyDescent="0.3">
      <c r="A385" s="3">
        <f t="shared" si="25"/>
        <v>32</v>
      </c>
      <c r="B385" s="3">
        <f t="shared" si="26"/>
        <v>20.356331109369599</v>
      </c>
      <c r="C385" s="3">
        <f t="shared" si="27"/>
        <v>14.08477786561305</v>
      </c>
      <c r="D385" s="1">
        <f t="shared" si="28"/>
        <v>14.084777870246922</v>
      </c>
      <c r="E385">
        <v>1912</v>
      </c>
      <c r="F385">
        <f t="shared" si="29"/>
        <v>1.1702088707538536</v>
      </c>
      <c r="I385" s="3">
        <v>1912</v>
      </c>
      <c r="J385" s="3">
        <v>-20.356331109369599</v>
      </c>
      <c r="K385" s="3">
        <v>-10.941929970113</v>
      </c>
    </row>
    <row r="386" spans="1:11" ht="18.75" x14ac:dyDescent="0.3">
      <c r="A386" s="3">
        <f t="shared" si="25"/>
        <v>32.083333333330074</v>
      </c>
      <c r="B386" s="3">
        <f t="shared" si="26"/>
        <v>19.968915800245</v>
      </c>
      <c r="C386" s="3">
        <f t="shared" si="27"/>
        <v>13.732968515276754</v>
      </c>
      <c r="D386" s="1">
        <f t="shared" si="28"/>
        <v>13.732968522595772</v>
      </c>
      <c r="E386">
        <v>1912.0833333333301</v>
      </c>
      <c r="F386">
        <f t="shared" si="29"/>
        <v>1.1187455183469508</v>
      </c>
      <c r="I386" s="3">
        <v>1912.0833333333301</v>
      </c>
      <c r="J386" s="3">
        <v>-19.968915800245</v>
      </c>
      <c r="K386" s="3">
        <v>-11.1593893582848</v>
      </c>
    </row>
    <row r="387" spans="1:11" ht="18.75" x14ac:dyDescent="0.3">
      <c r="A387" s="3">
        <f t="shared" ref="A387:A450" si="30">+E387-1880</f>
        <v>32.166666666659921</v>
      </c>
      <c r="B387" s="3">
        <f t="shared" ref="B387:B450" si="31">-J387</f>
        <v>18.419995649643699</v>
      </c>
      <c r="C387" s="3">
        <f t="shared" ref="C387:C450" si="32">$F$1*K387*$F387</f>
        <v>12.705231402314265</v>
      </c>
      <c r="D387" s="1">
        <f t="shared" ref="D387:D450" si="33">$F$1*$F387*(1.55111855492434+ 4.7521354221 * SIN(2*PI()*$A387/4.424+0.041750323351) + 5.5354060924 * SIN(2*PI()*$A387/2.3278688525+0.035517079474) + 4.9587030327 * SIN(2*PI()*$A387/9.3+1.0321940384) + 1.2252808122 * SIN(2*PI()*$A387/18.6+2.7799464248) + 3.726718261 * SIN(2*PI()*$A387/2.8968609865+-0.54854165254) + 2.6698061485 * SIN(2*PI()*$A387/2.2409638554+1.5776092019) + 2.6652477526 * SIN(2*PI()*$A387/1.8058252427+2.3597167787) + 1.5841247467 * SIN(2*PI()*$A387/1.5271867612+-2.1797341456) + 2.220081543 * SIN(2*PI()*$A387/1.7530864198+-2.2200431698) + 0.9012581608 * SIN(2*PI()*$A387/1.9298245614+-2.3741425116) + 0.058722726276 * SIN(2*PI()*$A387/2.0754716981+2.0062227792) + 3.0183281307 * SIN(2*PI()*$A387/3.574294175+-1.949543682) + 1.5514529739 * SIN(2*PI()*$A387/2+-1.4252257192) + 3.1862798387 * SIN(2*PI()*$A387/4+3.0346168419) + 3.7311686979 * SIN(2*PI()*$A387/3.9+-1.7312436364) + 2.2568914719 * SIN(2*PI()*$A387/14.2+1.9158418397) + 4.041278482 * SIN(2*PI()*$A387/5.6+-1.1489014492) + 1.8495806617 * SIN(2*PI()*$A387/7.1+2.0437733312) + 5.3672824093 * SIN(2*PI()*$A387/6.46+-2.9112964108) + 2.5715642325 * SIN(2*PI()*$A387/7.4+1.2004972249))</f>
        <v>12.705231411190619</v>
      </c>
      <c r="E387">
        <v>1912.1666666666599</v>
      </c>
      <c r="F387">
        <f t="shared" ref="F387:F450" si="34">1+$H$1*COS(PI()*A387+$H$2)^$H$3</f>
        <v>1.0584654915832172</v>
      </c>
      <c r="I387" s="3">
        <v>1912.1666666666599</v>
      </c>
      <c r="J387" s="3">
        <v>-18.419995649643699</v>
      </c>
      <c r="K387" s="3">
        <v>-10.912221945435199</v>
      </c>
    </row>
    <row r="388" spans="1:11" ht="18.75" x14ac:dyDescent="0.3">
      <c r="A388" s="3">
        <f t="shared" si="30"/>
        <v>32.25</v>
      </c>
      <c r="B388" s="3">
        <f t="shared" si="31"/>
        <v>15.6724684496248</v>
      </c>
      <c r="C388" s="3">
        <f t="shared" si="32"/>
        <v>11.507703182499601</v>
      </c>
      <c r="D388" s="1">
        <f t="shared" si="33"/>
        <v>11.507703191996271</v>
      </c>
      <c r="E388">
        <v>1912.25</v>
      </c>
      <c r="F388">
        <f t="shared" si="34"/>
        <v>1.017348449542687</v>
      </c>
      <c r="I388" s="3">
        <v>1912.25</v>
      </c>
      <c r="J388" s="3">
        <v>-15.6724684496248</v>
      </c>
      <c r="K388" s="3">
        <v>-10.283151610866</v>
      </c>
    </row>
    <row r="389" spans="1:11" ht="18.75" x14ac:dyDescent="0.3">
      <c r="A389" s="3">
        <f t="shared" si="30"/>
        <v>32.333333333330074</v>
      </c>
      <c r="B389" s="3">
        <f t="shared" si="31"/>
        <v>12.614365976838601</v>
      </c>
      <c r="C389" s="3">
        <f t="shared" si="32"/>
        <v>10.335994371974403</v>
      </c>
      <c r="D389" s="1">
        <f t="shared" si="33"/>
        <v>10.3359943815791</v>
      </c>
      <c r="E389">
        <v>1912.3333333333301</v>
      </c>
      <c r="F389">
        <f t="shared" si="34"/>
        <v>1.0019221839517507</v>
      </c>
      <c r="I389" s="3">
        <v>1912.3333333333301</v>
      </c>
      <c r="J389" s="3">
        <v>-12.614365976838601</v>
      </c>
      <c r="K389" s="3">
        <v>-9.3783316414014308</v>
      </c>
    </row>
    <row r="390" spans="1:11" ht="18.75" x14ac:dyDescent="0.3">
      <c r="A390" s="3">
        <f t="shared" si="30"/>
        <v>32.416666666659921</v>
      </c>
      <c r="B390" s="3">
        <f t="shared" si="31"/>
        <v>8.6881801691494491</v>
      </c>
      <c r="C390" s="3">
        <f t="shared" si="32"/>
        <v>9.151293503289617</v>
      </c>
      <c r="D390" s="1">
        <f t="shared" si="33"/>
        <v>9.1512935124556627</v>
      </c>
      <c r="E390">
        <v>1912.4166666666599</v>
      </c>
      <c r="F390">
        <f t="shared" si="34"/>
        <v>1.0000029891251665</v>
      </c>
      <c r="I390" s="3">
        <v>1912.4166666666599</v>
      </c>
      <c r="J390" s="3">
        <v>-8.6881801691494491</v>
      </c>
      <c r="K390" s="3">
        <v>-8.3193328627360597</v>
      </c>
    </row>
    <row r="391" spans="1:11" ht="18.75" x14ac:dyDescent="0.3">
      <c r="A391" s="3">
        <f t="shared" si="30"/>
        <v>32.5</v>
      </c>
      <c r="B391" s="3">
        <f t="shared" si="31"/>
        <v>4.8532072340326398</v>
      </c>
      <c r="C391" s="3">
        <f t="shared" si="32"/>
        <v>7.9593208116845888</v>
      </c>
      <c r="D391" s="1">
        <f t="shared" si="33"/>
        <v>7.9593208197415102</v>
      </c>
      <c r="E391">
        <v>1912.5</v>
      </c>
      <c r="F391">
        <f t="shared" si="34"/>
        <v>1.0002774371731631</v>
      </c>
      <c r="I391" s="3">
        <v>1912.5</v>
      </c>
      <c r="J391" s="3">
        <v>-4.8532072340326398</v>
      </c>
      <c r="K391" s="3">
        <v>-7.2337392842621098</v>
      </c>
    </row>
    <row r="392" spans="1:11" ht="18.75" x14ac:dyDescent="0.3">
      <c r="A392" s="3">
        <f t="shared" si="30"/>
        <v>32.583333333330074</v>
      </c>
      <c r="B392" s="3">
        <f t="shared" si="31"/>
        <v>1.2390158937279501</v>
      </c>
      <c r="C392" s="3">
        <f t="shared" si="32"/>
        <v>6.9188492234700583</v>
      </c>
      <c r="D392" s="1">
        <f t="shared" si="33"/>
        <v>6.9188492302288429</v>
      </c>
      <c r="E392">
        <v>1912.5833333333301</v>
      </c>
      <c r="F392">
        <f t="shared" si="34"/>
        <v>1.0071614764553678</v>
      </c>
      <c r="I392" s="3">
        <v>1912.5833333333301</v>
      </c>
      <c r="J392" s="3">
        <v>-1.2390158937279501</v>
      </c>
      <c r="K392" s="3">
        <v>-6.2451385179703696</v>
      </c>
    </row>
    <row r="393" spans="1:11" ht="18.75" x14ac:dyDescent="0.3">
      <c r="A393" s="3">
        <f t="shared" si="30"/>
        <v>32.666666666659921</v>
      </c>
      <c r="B393" s="3">
        <f t="shared" si="31"/>
        <v>-1.9681304126777801</v>
      </c>
      <c r="C393" s="3">
        <f t="shared" si="32"/>
        <v>6.2208361616492605</v>
      </c>
      <c r="D393" s="1">
        <f t="shared" si="33"/>
        <v>6.22083616698598</v>
      </c>
      <c r="E393">
        <v>1912.6666666666599</v>
      </c>
      <c r="F393">
        <f t="shared" si="34"/>
        <v>1.0351276952912472</v>
      </c>
      <c r="I393" s="3">
        <v>1912.6666666666599</v>
      </c>
      <c r="J393" s="3">
        <v>1.9681304126777801</v>
      </c>
      <c r="K393" s="3">
        <v>-5.46338932599821</v>
      </c>
    </row>
    <row r="394" spans="1:11" ht="18.75" x14ac:dyDescent="0.3">
      <c r="A394" s="3">
        <f t="shared" si="30"/>
        <v>32.75</v>
      </c>
      <c r="B394" s="3">
        <f t="shared" si="31"/>
        <v>-4.9019597166229101</v>
      </c>
      <c r="C394" s="3">
        <f t="shared" si="32"/>
        <v>5.9581382331782411</v>
      </c>
      <c r="D394" s="1">
        <f t="shared" si="33"/>
        <v>5.958138236987538</v>
      </c>
      <c r="E394">
        <v>1912.75</v>
      </c>
      <c r="F394">
        <f t="shared" si="34"/>
        <v>1.0885102425302979</v>
      </c>
      <c r="I394" s="3">
        <v>1912.75</v>
      </c>
      <c r="J394" s="3">
        <v>4.9019597166229101</v>
      </c>
      <c r="K394" s="3">
        <v>-4.9760572673146397</v>
      </c>
    </row>
    <row r="395" spans="1:11" ht="18.75" x14ac:dyDescent="0.3">
      <c r="A395" s="3">
        <f t="shared" si="30"/>
        <v>32.833333333330074</v>
      </c>
      <c r="B395" s="3">
        <f t="shared" si="31"/>
        <v>-6.5209590101375401</v>
      </c>
      <c r="C395" s="3">
        <f t="shared" si="32"/>
        <v>6.1170048690621242</v>
      </c>
      <c r="D395" s="1">
        <f t="shared" si="33"/>
        <v>6.1170048713756051</v>
      </c>
      <c r="E395">
        <v>1912.8333333333301</v>
      </c>
      <c r="F395">
        <f t="shared" si="34"/>
        <v>1.1485158212459288</v>
      </c>
      <c r="I395" s="3">
        <v>1912.8333333333301</v>
      </c>
      <c r="J395" s="3">
        <v>6.5209590101375401</v>
      </c>
      <c r="K395" s="3">
        <v>-4.8418257845996697</v>
      </c>
    </row>
    <row r="396" spans="1:11" ht="18.75" x14ac:dyDescent="0.3">
      <c r="A396" s="3">
        <f t="shared" si="30"/>
        <v>32.916666666659921</v>
      </c>
      <c r="B396" s="3">
        <f t="shared" si="31"/>
        <v>-7.3753316282931003</v>
      </c>
      <c r="C396" s="3">
        <f t="shared" si="32"/>
        <v>6.6176813117807658</v>
      </c>
      <c r="D396" s="1">
        <f t="shared" si="33"/>
        <v>6.6176813126258649</v>
      </c>
      <c r="E396">
        <v>1912.9166666666599</v>
      </c>
      <c r="F396">
        <f t="shared" si="34"/>
        <v>1.1827488240003678</v>
      </c>
      <c r="I396" s="3">
        <v>1912.9166666666599</v>
      </c>
      <c r="J396" s="3">
        <v>7.3753316282931003</v>
      </c>
      <c r="K396" s="3">
        <v>-5.08651862316189</v>
      </c>
    </row>
    <row r="397" spans="1:11" ht="18.75" x14ac:dyDescent="0.3">
      <c r="A397" s="3">
        <f t="shared" si="30"/>
        <v>33</v>
      </c>
      <c r="B397" s="3">
        <f t="shared" si="31"/>
        <v>-7.4097549685708701</v>
      </c>
      <c r="C397" s="3">
        <f t="shared" si="32"/>
        <v>7.3399447394457926</v>
      </c>
      <c r="D397" s="1">
        <f t="shared" si="33"/>
        <v>7.3399447391791659</v>
      </c>
      <c r="E397">
        <v>1913</v>
      </c>
      <c r="F397">
        <f t="shared" si="34"/>
        <v>1.1702088707538532</v>
      </c>
      <c r="I397" s="3">
        <v>1913</v>
      </c>
      <c r="J397" s="3">
        <v>7.4097549685708701</v>
      </c>
      <c r="K397" s="3">
        <v>-5.7021248108991403</v>
      </c>
    </row>
    <row r="398" spans="1:11" ht="18.75" x14ac:dyDescent="0.3">
      <c r="A398" s="3">
        <f t="shared" si="30"/>
        <v>33.083333333330074</v>
      </c>
      <c r="B398" s="3">
        <f t="shared" si="31"/>
        <v>-6.9074019919262701</v>
      </c>
      <c r="C398" s="3">
        <f t="shared" si="32"/>
        <v>8.1822982388094179</v>
      </c>
      <c r="D398" s="1">
        <f t="shared" si="33"/>
        <v>8.1822982377452487</v>
      </c>
      <c r="E398">
        <v>1913.0833333333301</v>
      </c>
      <c r="F398">
        <f t="shared" si="34"/>
        <v>1.1187455183469499</v>
      </c>
      <c r="I398" s="3">
        <v>1913.0833333333301</v>
      </c>
      <c r="J398" s="3">
        <v>6.9074019919262701</v>
      </c>
      <c r="K398" s="3">
        <v>-6.6489231218223797</v>
      </c>
    </row>
    <row r="399" spans="1:11" ht="18.75" x14ac:dyDescent="0.3">
      <c r="A399" s="3">
        <f t="shared" si="30"/>
        <v>33.166666666659921</v>
      </c>
      <c r="B399" s="3">
        <f t="shared" si="31"/>
        <v>-5.8847430724768497</v>
      </c>
      <c r="C399" s="3">
        <f t="shared" si="32"/>
        <v>9.1520622295925484</v>
      </c>
      <c r="D399" s="1">
        <f t="shared" si="33"/>
        <v>9.152062228103695</v>
      </c>
      <c r="E399">
        <v>1913.1666666666599</v>
      </c>
      <c r="F399">
        <f t="shared" si="34"/>
        <v>1.0584654915832195</v>
      </c>
      <c r="I399" s="3">
        <v>1913.1666666666599</v>
      </c>
      <c r="J399" s="3">
        <v>5.8847430724768497</v>
      </c>
      <c r="K399" s="3">
        <v>-7.8604892067968901</v>
      </c>
    </row>
    <row r="400" spans="1:11" ht="18.75" x14ac:dyDescent="0.3">
      <c r="A400" s="3">
        <f t="shared" si="30"/>
        <v>33.25</v>
      </c>
      <c r="B400" s="3">
        <f t="shared" si="31"/>
        <v>-4.6215869945425796</v>
      </c>
      <c r="C400" s="3">
        <f t="shared" si="32"/>
        <v>10.35271684320813</v>
      </c>
      <c r="D400" s="1">
        <f t="shared" si="33"/>
        <v>10.352716841760078</v>
      </c>
      <c r="E400">
        <v>1913.25</v>
      </c>
      <c r="F400">
        <f t="shared" si="34"/>
        <v>1.0173484495426868</v>
      </c>
      <c r="I400" s="3">
        <v>1913.25</v>
      </c>
      <c r="J400" s="3">
        <v>4.6215869945425796</v>
      </c>
      <c r="K400" s="3">
        <v>-9.25106906171969</v>
      </c>
    </row>
    <row r="401" spans="1:11" ht="18.75" x14ac:dyDescent="0.3">
      <c r="A401" s="3">
        <f t="shared" si="30"/>
        <v>33.333333333330074</v>
      </c>
      <c r="B401" s="3">
        <f t="shared" si="31"/>
        <v>-2.72525071398664</v>
      </c>
      <c r="C401" s="3">
        <f t="shared" si="32"/>
        <v>11.819681672626841</v>
      </c>
      <c r="D401" s="1">
        <f t="shared" si="33"/>
        <v>11.819681671197905</v>
      </c>
      <c r="E401">
        <v>1913.3333333333301</v>
      </c>
      <c r="F401">
        <f t="shared" si="34"/>
        <v>1.0019221839517505</v>
      </c>
      <c r="I401" s="3">
        <v>1913.3333333333301</v>
      </c>
      <c r="J401" s="3">
        <v>2.72525071398664</v>
      </c>
      <c r="K401" s="3">
        <v>-10.7245505978845</v>
      </c>
    </row>
    <row r="402" spans="1:11" ht="18.75" x14ac:dyDescent="0.3">
      <c r="A402" s="3">
        <f t="shared" si="30"/>
        <v>33.416666666659921</v>
      </c>
      <c r="B402" s="3">
        <f t="shared" si="31"/>
        <v>-0.60560479716786297</v>
      </c>
      <c r="C402" s="3">
        <f t="shared" si="32"/>
        <v>13.4025391259977</v>
      </c>
      <c r="D402" s="1">
        <f t="shared" si="33"/>
        <v>13.402539124702436</v>
      </c>
      <c r="E402">
        <v>1913.4166666666599</v>
      </c>
      <c r="F402">
        <f t="shared" si="34"/>
        <v>1.0000029891251665</v>
      </c>
      <c r="I402" s="3">
        <v>1913.4166666666599</v>
      </c>
      <c r="J402" s="3">
        <v>0.60560479716786297</v>
      </c>
      <c r="K402" s="3">
        <v>-12.184090058409501</v>
      </c>
    </row>
    <row r="403" spans="1:11" ht="18.75" x14ac:dyDescent="0.3">
      <c r="A403" s="3">
        <f t="shared" si="30"/>
        <v>33.5</v>
      </c>
      <c r="B403" s="3">
        <f t="shared" si="31"/>
        <v>1.55136124442221</v>
      </c>
      <c r="C403" s="3">
        <f t="shared" si="32"/>
        <v>14.899643488838725</v>
      </c>
      <c r="D403" s="1">
        <f t="shared" si="33"/>
        <v>14.899643487939274</v>
      </c>
      <c r="E403">
        <v>1913.5</v>
      </c>
      <c r="F403">
        <f t="shared" si="34"/>
        <v>1.0002774371731631</v>
      </c>
      <c r="I403" s="3">
        <v>1913.5</v>
      </c>
      <c r="J403" s="3">
        <v>-1.55136124442221</v>
      </c>
      <c r="K403" s="3">
        <v>-13.541373563996499</v>
      </c>
    </row>
    <row r="404" spans="1:11" ht="18.75" x14ac:dyDescent="0.3">
      <c r="A404" s="3">
        <f t="shared" si="30"/>
        <v>33.583333333330074</v>
      </c>
      <c r="B404" s="3">
        <f t="shared" si="31"/>
        <v>3.82388630419603</v>
      </c>
      <c r="C404" s="3">
        <f t="shared" si="32"/>
        <v>16.312974547730335</v>
      </c>
      <c r="D404" s="1">
        <f t="shared" si="33"/>
        <v>16.312974547080103</v>
      </c>
      <c r="E404">
        <v>1913.5833333333301</v>
      </c>
      <c r="F404">
        <f t="shared" si="34"/>
        <v>1.007161476455368</v>
      </c>
      <c r="I404" s="3">
        <v>1913.5833333333301</v>
      </c>
      <c r="J404" s="3">
        <v>-3.82388630419603</v>
      </c>
      <c r="K404" s="3">
        <v>-14.724527504532899</v>
      </c>
    </row>
    <row r="405" spans="1:11" ht="18.75" x14ac:dyDescent="0.3">
      <c r="A405" s="3">
        <f t="shared" si="30"/>
        <v>33.666666666659921</v>
      </c>
      <c r="B405" s="3">
        <f t="shared" si="31"/>
        <v>6.0385880236123199</v>
      </c>
      <c r="C405" s="3">
        <f t="shared" si="32"/>
        <v>17.858248226423644</v>
      </c>
      <c r="D405" s="1">
        <f t="shared" si="33"/>
        <v>17.858248226037553</v>
      </c>
      <c r="E405">
        <v>1913.6666666666599</v>
      </c>
      <c r="F405">
        <f t="shared" si="34"/>
        <v>1.0351276952912478</v>
      </c>
      <c r="I405" s="3">
        <v>1913.6666666666599</v>
      </c>
      <c r="J405" s="3">
        <v>-6.0385880236123199</v>
      </c>
      <c r="K405" s="3">
        <v>-15.6838341673031</v>
      </c>
    </row>
    <row r="406" spans="1:11" ht="18.75" x14ac:dyDescent="0.3">
      <c r="A406" s="3">
        <f t="shared" si="30"/>
        <v>33.75</v>
      </c>
      <c r="B406" s="3">
        <f t="shared" si="31"/>
        <v>7.6961913327369302</v>
      </c>
      <c r="C406" s="3">
        <f t="shared" si="32"/>
        <v>19.630316433025378</v>
      </c>
      <c r="D406" s="1">
        <f t="shared" si="33"/>
        <v>19.630316433015309</v>
      </c>
      <c r="E406">
        <v>1913.75</v>
      </c>
      <c r="F406">
        <f t="shared" si="34"/>
        <v>1.0885102425302953</v>
      </c>
      <c r="I406" s="3">
        <v>1913.75</v>
      </c>
      <c r="J406" s="3">
        <v>-7.6961913327369302</v>
      </c>
      <c r="K406" s="3">
        <v>-16.394647945946701</v>
      </c>
    </row>
    <row r="407" spans="1:11" ht="18.75" x14ac:dyDescent="0.3">
      <c r="A407" s="3">
        <f t="shared" si="30"/>
        <v>33.833333333330074</v>
      </c>
      <c r="B407" s="3">
        <f t="shared" si="31"/>
        <v>8.8106690937959904</v>
      </c>
      <c r="C407" s="3">
        <f t="shared" si="32"/>
        <v>21.296860380210884</v>
      </c>
      <c r="D407" s="1">
        <f t="shared" si="33"/>
        <v>21.296860380503727</v>
      </c>
      <c r="E407">
        <v>1913.8333333333301</v>
      </c>
      <c r="F407">
        <f t="shared" si="34"/>
        <v>1.1485158212459294</v>
      </c>
      <c r="I407" s="3">
        <v>1913.8333333333301</v>
      </c>
      <c r="J407" s="3">
        <v>-8.8106690937959904</v>
      </c>
      <c r="K407" s="3">
        <v>-16.8572185125192</v>
      </c>
    </row>
    <row r="408" spans="1:11" ht="18.75" x14ac:dyDescent="0.3">
      <c r="A408" s="3">
        <f t="shared" si="30"/>
        <v>33.916666666659921</v>
      </c>
      <c r="B408" s="3">
        <f t="shared" si="31"/>
        <v>9.8269786418039597</v>
      </c>
      <c r="C408" s="3">
        <f t="shared" si="32"/>
        <v>22.23901935523941</v>
      </c>
      <c r="D408" s="1">
        <f t="shared" si="33"/>
        <v>22.239019355875172</v>
      </c>
      <c r="E408">
        <v>1913.9166666666599</v>
      </c>
      <c r="F408">
        <f t="shared" si="34"/>
        <v>1.1827488240003681</v>
      </c>
      <c r="I408" s="3">
        <v>1913.9166666666599</v>
      </c>
      <c r="J408" s="3">
        <v>-9.8269786418039597</v>
      </c>
      <c r="K408" s="3">
        <v>-17.093477425379898</v>
      </c>
    </row>
    <row r="409" spans="1:11" ht="18.75" x14ac:dyDescent="0.3">
      <c r="A409" s="3">
        <f t="shared" si="30"/>
        <v>34</v>
      </c>
      <c r="B409" s="3">
        <f t="shared" si="31"/>
        <v>10.573220818450499</v>
      </c>
      <c r="C409" s="3">
        <f t="shared" si="32"/>
        <v>22.064656792582426</v>
      </c>
      <c r="D409" s="1">
        <f t="shared" si="33"/>
        <v>22.064656793568791</v>
      </c>
      <c r="E409">
        <v>1914</v>
      </c>
      <c r="F409">
        <f t="shared" si="34"/>
        <v>1.1702088707538527</v>
      </c>
      <c r="I409" s="3">
        <v>1914</v>
      </c>
      <c r="J409" s="3">
        <v>-10.573220818450499</v>
      </c>
      <c r="K409" s="3">
        <v>-17.1411953914054</v>
      </c>
    </row>
    <row r="410" spans="1:11" ht="18.75" x14ac:dyDescent="0.3">
      <c r="A410" s="3">
        <f t="shared" si="30"/>
        <v>34.083333333330074</v>
      </c>
      <c r="B410" s="3">
        <f t="shared" si="31"/>
        <v>11.144029805477199</v>
      </c>
      <c r="C410" s="3">
        <f t="shared" si="32"/>
        <v>20.97743180991548</v>
      </c>
      <c r="D410" s="1">
        <f t="shared" si="33"/>
        <v>20.977431811219198</v>
      </c>
      <c r="E410">
        <v>1914.0833333333301</v>
      </c>
      <c r="F410">
        <f t="shared" si="34"/>
        <v>1.1187455183469526</v>
      </c>
      <c r="I410" s="3">
        <v>1914.0833333333301</v>
      </c>
      <c r="J410" s="3">
        <v>-11.144029805477199</v>
      </c>
      <c r="K410" s="3">
        <v>-17.0462292288302</v>
      </c>
    </row>
    <row r="411" spans="1:11" ht="18.75" x14ac:dyDescent="0.3">
      <c r="A411" s="3">
        <f t="shared" si="30"/>
        <v>34.166666666659921</v>
      </c>
      <c r="B411" s="3">
        <f t="shared" si="31"/>
        <v>11.5082645275243</v>
      </c>
      <c r="C411" s="3">
        <f t="shared" si="32"/>
        <v>19.623098780525588</v>
      </c>
      <c r="D411" s="1">
        <f t="shared" si="33"/>
        <v>19.623098782130231</v>
      </c>
      <c r="E411">
        <v>1914.1666666666599</v>
      </c>
      <c r="F411">
        <f t="shared" si="34"/>
        <v>1.0584654915832186</v>
      </c>
      <c r="I411" s="3">
        <v>1914.1666666666599</v>
      </c>
      <c r="J411" s="3">
        <v>-11.5082645275243</v>
      </c>
      <c r="K411" s="3">
        <v>-16.853814178566601</v>
      </c>
    </row>
    <row r="412" spans="1:11" ht="18.75" x14ac:dyDescent="0.3">
      <c r="A412" s="3">
        <f t="shared" si="30"/>
        <v>34.25</v>
      </c>
      <c r="B412" s="3">
        <f t="shared" si="31"/>
        <v>12.1775586678</v>
      </c>
      <c r="C412" s="3">
        <f t="shared" si="32"/>
        <v>18.576771206890434</v>
      </c>
      <c r="D412" s="1">
        <f t="shared" si="33"/>
        <v>18.576771208759812</v>
      </c>
      <c r="E412">
        <v>1914.25</v>
      </c>
      <c r="F412">
        <f t="shared" si="34"/>
        <v>1.0173484495426863</v>
      </c>
      <c r="I412" s="3">
        <v>1914.25</v>
      </c>
      <c r="J412" s="3">
        <v>-12.1775586678</v>
      </c>
      <c r="K412" s="3">
        <v>-16.599989740031798</v>
      </c>
    </row>
    <row r="413" spans="1:11" ht="18.75" x14ac:dyDescent="0.3">
      <c r="A413" s="3">
        <f t="shared" si="30"/>
        <v>34.333333333330074</v>
      </c>
      <c r="B413" s="3">
        <f t="shared" si="31"/>
        <v>13.023504434045799</v>
      </c>
      <c r="C413" s="3">
        <f t="shared" si="32"/>
        <v>17.969157278481422</v>
      </c>
      <c r="D413" s="1">
        <f t="shared" si="33"/>
        <v>17.969157280652134</v>
      </c>
      <c r="E413">
        <v>1914.3333333333301</v>
      </c>
      <c r="F413">
        <f t="shared" si="34"/>
        <v>1.0019221839517505</v>
      </c>
      <c r="I413" s="3">
        <v>1914.3333333333301</v>
      </c>
      <c r="J413" s="3">
        <v>-13.023504434045799</v>
      </c>
      <c r="K413" s="3">
        <v>-16.3042577433128</v>
      </c>
    </row>
    <row r="414" spans="1:11" ht="18.75" x14ac:dyDescent="0.3">
      <c r="A414" s="3">
        <f t="shared" si="30"/>
        <v>34.416666666659921</v>
      </c>
      <c r="B414" s="3">
        <f t="shared" si="31"/>
        <v>13.956471831424301</v>
      </c>
      <c r="C414" s="3">
        <f t="shared" si="32"/>
        <v>17.560953263510413</v>
      </c>
      <c r="D414" s="1">
        <f t="shared" si="33"/>
        <v>17.560953265940576</v>
      </c>
      <c r="E414">
        <v>1914.4166666666599</v>
      </c>
      <c r="F414">
        <f t="shared" si="34"/>
        <v>1.0000029891251665</v>
      </c>
      <c r="I414" s="3">
        <v>1914.4166666666599</v>
      </c>
      <c r="J414" s="3">
        <v>-13.956471831424301</v>
      </c>
      <c r="K414" s="3">
        <v>-15.964455247072699</v>
      </c>
    </row>
    <row r="415" spans="1:11" ht="18.75" x14ac:dyDescent="0.3">
      <c r="A415" s="3">
        <f t="shared" si="30"/>
        <v>34.5</v>
      </c>
      <c r="B415" s="3">
        <f t="shared" si="31"/>
        <v>14.434861852216599</v>
      </c>
      <c r="C415" s="3">
        <f t="shared" si="32"/>
        <v>17.114797668720009</v>
      </c>
      <c r="D415" s="1">
        <f t="shared" si="33"/>
        <v>17.114797671237756</v>
      </c>
      <c r="E415">
        <v>1914.5</v>
      </c>
      <c r="F415">
        <f t="shared" si="34"/>
        <v>1.0002774371731631</v>
      </c>
      <c r="I415" s="3">
        <v>1914.5</v>
      </c>
      <c r="J415" s="3">
        <v>-14.434861852216599</v>
      </c>
      <c r="K415" s="3">
        <v>-15.5545915496544</v>
      </c>
    </row>
    <row r="416" spans="1:11" ht="18.75" x14ac:dyDescent="0.3">
      <c r="A416" s="3">
        <f t="shared" si="30"/>
        <v>34.583333333330074</v>
      </c>
      <c r="B416" s="3">
        <f t="shared" si="31"/>
        <v>14.8594375768958</v>
      </c>
      <c r="C416" s="3">
        <f t="shared" si="32"/>
        <v>16.647047910012844</v>
      </c>
      <c r="D416" s="1">
        <f t="shared" si="33"/>
        <v>16.647047912514601</v>
      </c>
      <c r="E416">
        <v>1914.5833333333301</v>
      </c>
      <c r="F416">
        <f t="shared" si="34"/>
        <v>1.0071614764553682</v>
      </c>
      <c r="I416" s="3">
        <v>1914.5833333333301</v>
      </c>
      <c r="J416" s="3">
        <v>-14.8594375768958</v>
      </c>
      <c r="K416" s="3">
        <v>-15.0260710640516</v>
      </c>
    </row>
    <row r="417" spans="1:11" ht="18.75" x14ac:dyDescent="0.3">
      <c r="A417" s="3">
        <f t="shared" si="30"/>
        <v>34.666666666659921</v>
      </c>
      <c r="B417" s="3">
        <f t="shared" si="31"/>
        <v>15.224611571691</v>
      </c>
      <c r="C417" s="3">
        <f t="shared" si="32"/>
        <v>16.296605185550249</v>
      </c>
      <c r="D417" s="1">
        <f t="shared" si="33"/>
        <v>16.296605187874928</v>
      </c>
      <c r="E417">
        <v>1914.6666666666599</v>
      </c>
      <c r="F417">
        <f t="shared" si="34"/>
        <v>1.035127695291246</v>
      </c>
      <c r="I417" s="3">
        <v>1914.6666666666599</v>
      </c>
      <c r="J417" s="3">
        <v>-15.224611571691</v>
      </c>
      <c r="K417" s="3">
        <v>-14.312336236988701</v>
      </c>
    </row>
    <row r="418" spans="1:11" ht="18.75" x14ac:dyDescent="0.3">
      <c r="A418" s="3">
        <f t="shared" si="30"/>
        <v>34.75</v>
      </c>
      <c r="B418" s="3">
        <f t="shared" si="31"/>
        <v>15.721824309360199</v>
      </c>
      <c r="C418" s="3">
        <f t="shared" si="32"/>
        <v>15.968679200442926</v>
      </c>
      <c r="D418" s="1">
        <f t="shared" si="33"/>
        <v>15.968679202213542</v>
      </c>
      <c r="E418">
        <v>1914.75</v>
      </c>
      <c r="F418">
        <f t="shared" si="34"/>
        <v>1.0885102425302962</v>
      </c>
      <c r="I418" s="3">
        <v>1914.75</v>
      </c>
      <c r="J418" s="3">
        <v>-15.721824309360199</v>
      </c>
      <c r="K418" s="3">
        <v>-13.3365590181001</v>
      </c>
    </row>
    <row r="419" spans="1:11" ht="18.75" x14ac:dyDescent="0.3">
      <c r="A419" s="3">
        <f t="shared" si="30"/>
        <v>34.833333333330074</v>
      </c>
      <c r="B419" s="3">
        <f t="shared" si="31"/>
        <v>15.8207794262365</v>
      </c>
      <c r="C419" s="3">
        <f t="shared" si="32"/>
        <v>15.187736469661905</v>
      </c>
      <c r="D419" s="1">
        <f t="shared" si="33"/>
        <v>15.187736470671267</v>
      </c>
      <c r="E419">
        <v>1914.8333333333301</v>
      </c>
      <c r="F419">
        <f t="shared" si="34"/>
        <v>1.1485158212459301</v>
      </c>
      <c r="I419" s="3">
        <v>1914.8333333333301</v>
      </c>
      <c r="J419" s="3">
        <v>-15.8207794262365</v>
      </c>
      <c r="K419" s="3">
        <v>-12.0216307854253</v>
      </c>
    </row>
    <row r="420" spans="1:11" ht="18.75" x14ac:dyDescent="0.3">
      <c r="A420" s="3">
        <f t="shared" si="30"/>
        <v>34.916666666659921</v>
      </c>
      <c r="B420" s="3">
        <f t="shared" si="31"/>
        <v>16.0752306989747</v>
      </c>
      <c r="C420" s="3">
        <f t="shared" si="32"/>
        <v>13.402355959438388</v>
      </c>
      <c r="D420" s="1">
        <f t="shared" si="33"/>
        <v>13.402355959349785</v>
      </c>
      <c r="E420">
        <v>1914.9166666666599</v>
      </c>
      <c r="F420">
        <f t="shared" si="34"/>
        <v>1.1827488240003683</v>
      </c>
      <c r="I420" s="3">
        <v>1914.9166666666599</v>
      </c>
      <c r="J420" s="3">
        <v>-16.0752306989747</v>
      </c>
      <c r="K420" s="3">
        <v>-10.3013925830139</v>
      </c>
    </row>
    <row r="421" spans="1:11" ht="18.75" x14ac:dyDescent="0.3">
      <c r="A421" s="3">
        <f t="shared" si="30"/>
        <v>35</v>
      </c>
      <c r="B421" s="3">
        <f t="shared" si="31"/>
        <v>16.463598698972799</v>
      </c>
      <c r="C421" s="3">
        <f t="shared" si="32"/>
        <v>10.4675553372078</v>
      </c>
      <c r="D421" s="1">
        <f t="shared" si="33"/>
        <v>10.467555335442141</v>
      </c>
      <c r="E421">
        <v>1915</v>
      </c>
      <c r="F421">
        <f t="shared" si="34"/>
        <v>1.170208870753854</v>
      </c>
      <c r="I421" s="3">
        <v>1915</v>
      </c>
      <c r="J421" s="3">
        <v>-16.463598698972799</v>
      </c>
      <c r="K421" s="3">
        <v>-8.1318469166375493</v>
      </c>
    </row>
    <row r="422" spans="1:11" ht="18.75" x14ac:dyDescent="0.3">
      <c r="A422" s="3">
        <f t="shared" si="30"/>
        <v>35.083333333330074</v>
      </c>
      <c r="B422" s="3">
        <f t="shared" si="31"/>
        <v>16.590126963876401</v>
      </c>
      <c r="C422" s="3">
        <f t="shared" si="32"/>
        <v>6.769672054106163</v>
      </c>
      <c r="D422" s="1">
        <f t="shared" si="33"/>
        <v>6.7696720510067188</v>
      </c>
      <c r="E422">
        <v>1915.0833333333301</v>
      </c>
      <c r="F422">
        <f t="shared" si="34"/>
        <v>1.1187455183469517</v>
      </c>
      <c r="I422" s="3">
        <v>1915.0833333333301</v>
      </c>
      <c r="J422" s="3">
        <v>-16.590126963876401</v>
      </c>
      <c r="K422" s="3">
        <v>-5.5010252295876496</v>
      </c>
    </row>
    <row r="423" spans="1:11" ht="18.75" x14ac:dyDescent="0.3">
      <c r="A423" s="3">
        <f t="shared" si="30"/>
        <v>35.166666666659921</v>
      </c>
      <c r="B423" s="3">
        <f t="shared" si="31"/>
        <v>15.461107166530599</v>
      </c>
      <c r="C423" s="3">
        <f t="shared" si="32"/>
        <v>2.8365710246870743</v>
      </c>
      <c r="D423" s="1">
        <f t="shared" si="33"/>
        <v>2.8365710204410441</v>
      </c>
      <c r="E423">
        <v>1915.1666666666599</v>
      </c>
      <c r="F423">
        <f t="shared" si="34"/>
        <v>1.0584654915832179</v>
      </c>
      <c r="I423" s="3">
        <v>1915.1666666666599</v>
      </c>
      <c r="J423" s="3">
        <v>-15.461107166530599</v>
      </c>
      <c r="K423" s="3">
        <v>-2.4362635834981901</v>
      </c>
    </row>
    <row r="424" spans="1:11" ht="18.75" x14ac:dyDescent="0.3">
      <c r="A424" s="3">
        <f t="shared" si="30"/>
        <v>35.25</v>
      </c>
      <c r="B424" s="3">
        <f t="shared" si="31"/>
        <v>13.6341202574152</v>
      </c>
      <c r="C424" s="3">
        <f t="shared" si="32"/>
        <v>-1.110288019924959</v>
      </c>
      <c r="D424" s="1">
        <f t="shared" si="33"/>
        <v>-1.1102880256455305</v>
      </c>
      <c r="E424">
        <v>1915.25</v>
      </c>
      <c r="F424">
        <f t="shared" si="34"/>
        <v>1.0173484495426874</v>
      </c>
      <c r="I424" s="3">
        <v>1915.25</v>
      </c>
      <c r="J424" s="3">
        <v>-13.6341202574152</v>
      </c>
      <c r="K424" s="3">
        <v>0.99214064349343101</v>
      </c>
    </row>
    <row r="425" spans="1:11" ht="18.75" x14ac:dyDescent="0.3">
      <c r="A425" s="3">
        <f t="shared" si="30"/>
        <v>35.333333333330074</v>
      </c>
      <c r="B425" s="3">
        <f t="shared" si="31"/>
        <v>11.1498966833346</v>
      </c>
      <c r="C425" s="3">
        <f t="shared" si="32"/>
        <v>-5.1486104977157234</v>
      </c>
      <c r="D425" s="1">
        <f t="shared" si="33"/>
        <v>-5.1486105043095387</v>
      </c>
      <c r="E425">
        <v>1915.3333333333301</v>
      </c>
      <c r="F425">
        <f t="shared" si="34"/>
        <v>1.0019221839517507</v>
      </c>
      <c r="I425" s="3">
        <v>1915.3333333333301</v>
      </c>
      <c r="J425" s="3">
        <v>-11.1498966833346</v>
      </c>
      <c r="K425" s="3">
        <v>4.6715753707163996</v>
      </c>
    </row>
    <row r="426" spans="1:11" ht="18.75" x14ac:dyDescent="0.3">
      <c r="A426" s="3">
        <f t="shared" si="30"/>
        <v>35.416666666659921</v>
      </c>
      <c r="B426" s="3">
        <f t="shared" si="31"/>
        <v>8.3683872600574993</v>
      </c>
      <c r="C426" s="3">
        <f t="shared" si="32"/>
        <v>-9.297575270065666</v>
      </c>
      <c r="D426" s="1">
        <f t="shared" si="33"/>
        <v>-9.2975752772872653</v>
      </c>
      <c r="E426">
        <v>1915.4166666666599</v>
      </c>
      <c r="F426">
        <f t="shared" si="34"/>
        <v>1.0000029891251665</v>
      </c>
      <c r="I426" s="3">
        <v>1915.4166666666599</v>
      </c>
      <c r="J426" s="3">
        <v>-8.3683872600574993</v>
      </c>
      <c r="K426" s="3">
        <v>8.4523158895750097</v>
      </c>
    </row>
    <row r="427" spans="1:11" ht="18.75" x14ac:dyDescent="0.3">
      <c r="A427" s="3">
        <f t="shared" si="30"/>
        <v>35.5</v>
      </c>
      <c r="B427" s="3">
        <f t="shared" si="31"/>
        <v>4.9746149898786403</v>
      </c>
      <c r="C427" s="3">
        <f t="shared" si="32"/>
        <v>-13.376472720293425</v>
      </c>
      <c r="D427" s="1">
        <f t="shared" si="33"/>
        <v>-13.376472728281287</v>
      </c>
      <c r="E427">
        <v>1915.5</v>
      </c>
      <c r="F427">
        <f t="shared" si="34"/>
        <v>1.0002774371731633</v>
      </c>
      <c r="I427" s="3">
        <v>1915.5</v>
      </c>
      <c r="J427" s="3">
        <v>-4.9746149898786403</v>
      </c>
      <c r="K427" s="3">
        <v>12.1570569262137</v>
      </c>
    </row>
    <row r="428" spans="1:11" ht="18.75" x14ac:dyDescent="0.3">
      <c r="A428" s="3">
        <f t="shared" si="30"/>
        <v>35.583333333330074</v>
      </c>
      <c r="B428" s="3">
        <f t="shared" si="31"/>
        <v>1.85108882878479</v>
      </c>
      <c r="C428" s="3">
        <f t="shared" si="32"/>
        <v>-17.276328031734668</v>
      </c>
      <c r="D428" s="1">
        <f t="shared" si="33"/>
        <v>-17.276328039627767</v>
      </c>
      <c r="E428">
        <v>1915.5833333333301</v>
      </c>
      <c r="F428">
        <f t="shared" si="34"/>
        <v>1.0071614764553685</v>
      </c>
      <c r="I428" s="3">
        <v>1915.5833333333301</v>
      </c>
      <c r="J428" s="3">
        <v>-1.85108882878479</v>
      </c>
      <c r="K428" s="3">
        <v>15.5940761469528</v>
      </c>
    </row>
    <row r="429" spans="1:11" ht="18.75" x14ac:dyDescent="0.3">
      <c r="A429" s="3">
        <f t="shared" si="30"/>
        <v>35.666666666659921</v>
      </c>
      <c r="B429" s="3">
        <f t="shared" si="31"/>
        <v>-1.1304583814984299</v>
      </c>
      <c r="C429" s="3">
        <f t="shared" si="32"/>
        <v>-21.147870121015931</v>
      </c>
      <c r="D429" s="1">
        <f t="shared" si="33"/>
        <v>-21.147870128549407</v>
      </c>
      <c r="E429">
        <v>1915.6666666666599</v>
      </c>
      <c r="F429">
        <f t="shared" si="34"/>
        <v>1.0351276952912465</v>
      </c>
      <c r="I429" s="3">
        <v>1915.6666666666599</v>
      </c>
      <c r="J429" s="3">
        <v>1.1304583814984299</v>
      </c>
      <c r="K429" s="3">
        <v>18.572912850372099</v>
      </c>
    </row>
    <row r="430" spans="1:11" ht="18.75" x14ac:dyDescent="0.3">
      <c r="A430" s="3">
        <f t="shared" si="30"/>
        <v>35.75</v>
      </c>
      <c r="B430" s="3">
        <f t="shared" si="31"/>
        <v>-3.4952780438897002</v>
      </c>
      <c r="C430" s="3">
        <f t="shared" si="32"/>
        <v>-25.050150014397119</v>
      </c>
      <c r="D430" s="1">
        <f t="shared" si="33"/>
        <v>-25.050150021620219</v>
      </c>
      <c r="E430">
        <v>1915.75</v>
      </c>
      <c r="F430">
        <f t="shared" si="34"/>
        <v>1.0885102425302968</v>
      </c>
      <c r="I430" s="3">
        <v>1915.75</v>
      </c>
      <c r="J430" s="3">
        <v>3.4952780438897002</v>
      </c>
      <c r="K430" s="3">
        <v>20.9211294112541</v>
      </c>
    </row>
    <row r="431" spans="1:11" ht="18.75" x14ac:dyDescent="0.3">
      <c r="A431" s="3">
        <f t="shared" si="30"/>
        <v>35.833333333330074</v>
      </c>
      <c r="B431" s="3">
        <f t="shared" si="31"/>
        <v>-6.0572050465345599</v>
      </c>
      <c r="C431" s="3">
        <f t="shared" si="32"/>
        <v>-28.426454935756535</v>
      </c>
      <c r="D431" s="1">
        <f t="shared" si="33"/>
        <v>-28.426454941896484</v>
      </c>
      <c r="E431">
        <v>1915.8333333333301</v>
      </c>
      <c r="F431">
        <f t="shared" si="34"/>
        <v>1.1485158212459308</v>
      </c>
      <c r="I431" s="3">
        <v>1915.8333333333301</v>
      </c>
      <c r="J431" s="3">
        <v>6.0572050465345599</v>
      </c>
      <c r="K431" s="3">
        <v>22.500544861231901</v>
      </c>
    </row>
    <row r="432" spans="1:11" ht="18.75" x14ac:dyDescent="0.3">
      <c r="A432" s="3">
        <f t="shared" si="30"/>
        <v>35.916666666659921</v>
      </c>
      <c r="B432" s="3">
        <f t="shared" si="31"/>
        <v>-8.3828975711139808</v>
      </c>
      <c r="C432" s="3">
        <f t="shared" si="32"/>
        <v>-30.211478021700671</v>
      </c>
      <c r="D432" s="1">
        <f t="shared" si="33"/>
        <v>-30.211478026275788</v>
      </c>
      <c r="E432">
        <v>1915.9166666666599</v>
      </c>
      <c r="F432">
        <f t="shared" si="34"/>
        <v>1.1827488240003678</v>
      </c>
      <c r="I432" s="3">
        <v>1915.9166666666599</v>
      </c>
      <c r="J432" s="3">
        <v>8.3828975711139808</v>
      </c>
      <c r="K432" s="3">
        <v>23.221312473458301</v>
      </c>
    </row>
    <row r="433" spans="1:11" ht="18.75" x14ac:dyDescent="0.3">
      <c r="A433" s="3">
        <f t="shared" si="30"/>
        <v>36</v>
      </c>
      <c r="B433" s="3">
        <f t="shared" si="31"/>
        <v>-10.696369545189199</v>
      </c>
      <c r="C433" s="3">
        <f t="shared" si="32"/>
        <v>-29.673687064424907</v>
      </c>
      <c r="D433" s="1">
        <f t="shared" si="33"/>
        <v>-29.673687067047002</v>
      </c>
      <c r="E433">
        <v>1916</v>
      </c>
      <c r="F433">
        <f t="shared" si="34"/>
        <v>1.1702088707538536</v>
      </c>
      <c r="I433" s="3">
        <v>1916</v>
      </c>
      <c r="J433" s="3">
        <v>10.696369545189199</v>
      </c>
      <c r="K433" s="3">
        <v>23.052362551395699</v>
      </c>
    </row>
    <row r="434" spans="1:11" ht="18.75" x14ac:dyDescent="0.3">
      <c r="A434" s="3">
        <f t="shared" si="30"/>
        <v>36.083333333330074</v>
      </c>
      <c r="B434" s="3">
        <f t="shared" si="31"/>
        <v>-12.5092665686056</v>
      </c>
      <c r="C434" s="3">
        <f t="shared" si="32"/>
        <v>-27.106913289434377</v>
      </c>
      <c r="D434" s="1">
        <f t="shared" si="33"/>
        <v>-27.10691329013186</v>
      </c>
      <c r="E434">
        <v>1916.0833333333301</v>
      </c>
      <c r="F434">
        <f t="shared" si="34"/>
        <v>1.118745518346951</v>
      </c>
      <c r="I434" s="3">
        <v>1916.0833333333301</v>
      </c>
      <c r="J434" s="3">
        <v>12.5092665686056</v>
      </c>
      <c r="K434" s="3">
        <v>22.0270365698109</v>
      </c>
    </row>
    <row r="435" spans="1:11" ht="18.75" x14ac:dyDescent="0.3">
      <c r="A435" s="3">
        <f t="shared" si="30"/>
        <v>36.166666666659921</v>
      </c>
      <c r="B435" s="3">
        <f t="shared" si="31"/>
        <v>-14.6800212646276</v>
      </c>
      <c r="C435" s="3">
        <f t="shared" si="32"/>
        <v>-23.569368469877872</v>
      </c>
      <c r="D435" s="1">
        <f t="shared" si="33"/>
        <v>-23.569368468988898</v>
      </c>
      <c r="E435">
        <v>1916.1666666666599</v>
      </c>
      <c r="F435">
        <f t="shared" si="34"/>
        <v>1.0584654915832172</v>
      </c>
      <c r="I435" s="3">
        <v>1916.1666666666599</v>
      </c>
      <c r="J435" s="3">
        <v>14.6800212646276</v>
      </c>
      <c r="K435" s="3">
        <v>20.243171628515299</v>
      </c>
    </row>
    <row r="436" spans="1:11" ht="18.75" x14ac:dyDescent="0.3">
      <c r="A436" s="3">
        <f t="shared" si="30"/>
        <v>36.25</v>
      </c>
      <c r="B436" s="3">
        <f t="shared" si="31"/>
        <v>-16.513060428306201</v>
      </c>
      <c r="C436" s="3">
        <f t="shared" si="32"/>
        <v>-19.983932875601607</v>
      </c>
      <c r="D436" s="1">
        <f t="shared" si="33"/>
        <v>-19.983932873125173</v>
      </c>
      <c r="E436">
        <v>1916.25</v>
      </c>
      <c r="F436">
        <f t="shared" si="34"/>
        <v>1.0173484495426872</v>
      </c>
      <c r="I436" s="3">
        <v>1916.25</v>
      </c>
      <c r="J436" s="3">
        <v>16.513060428306201</v>
      </c>
      <c r="K436" s="3">
        <v>17.857413271980501</v>
      </c>
    </row>
    <row r="437" spans="1:11" ht="18.75" x14ac:dyDescent="0.3">
      <c r="A437" s="3">
        <f t="shared" si="30"/>
        <v>36.333333333330074</v>
      </c>
      <c r="B437" s="3">
        <f t="shared" si="31"/>
        <v>-18.184183888077701</v>
      </c>
      <c r="C437" s="3">
        <f t="shared" si="32"/>
        <v>-16.613370444476985</v>
      </c>
      <c r="D437" s="1">
        <f t="shared" si="33"/>
        <v>-16.613370441004715</v>
      </c>
      <c r="E437">
        <v>1916.3333333333301</v>
      </c>
      <c r="F437">
        <f t="shared" si="34"/>
        <v>1.0019221839517507</v>
      </c>
      <c r="I437" s="3">
        <v>1916.3333333333301</v>
      </c>
      <c r="J437" s="3">
        <v>18.184183888077701</v>
      </c>
      <c r="K437" s="3">
        <v>15.0740888687229</v>
      </c>
    </row>
    <row r="438" spans="1:11" ht="18.75" x14ac:dyDescent="0.3">
      <c r="A438" s="3">
        <f t="shared" si="30"/>
        <v>36.416666666659921</v>
      </c>
      <c r="B438" s="3">
        <f t="shared" si="31"/>
        <v>-19.629318423077201</v>
      </c>
      <c r="C438" s="3">
        <f t="shared" si="32"/>
        <v>-13.342497920618626</v>
      </c>
      <c r="D438" s="1">
        <f t="shared" si="33"/>
        <v>-13.34249791641307</v>
      </c>
      <c r="E438">
        <v>1916.4166666666599</v>
      </c>
      <c r="F438">
        <f t="shared" si="34"/>
        <v>1.0000029891251665</v>
      </c>
      <c r="I438" s="3">
        <v>1916.4166666666599</v>
      </c>
      <c r="J438" s="3">
        <v>19.629318423077201</v>
      </c>
      <c r="K438" s="3">
        <v>12.1295073075832</v>
      </c>
    </row>
    <row r="439" spans="1:11" ht="18.75" x14ac:dyDescent="0.3">
      <c r="A439" s="3">
        <f t="shared" si="30"/>
        <v>36.5</v>
      </c>
      <c r="B439" s="3">
        <f t="shared" si="31"/>
        <v>-21.611248537397799</v>
      </c>
      <c r="C439" s="3">
        <f t="shared" si="32"/>
        <v>-10.203140397257192</v>
      </c>
      <c r="D439" s="1">
        <f t="shared" si="33"/>
        <v>-10.203140392183053</v>
      </c>
      <c r="E439">
        <v>1916.5</v>
      </c>
      <c r="F439">
        <f t="shared" si="34"/>
        <v>1.0002774371731631</v>
      </c>
      <c r="I439" s="3">
        <v>1916.5</v>
      </c>
      <c r="J439" s="3">
        <v>21.611248537397799</v>
      </c>
      <c r="K439" s="3">
        <v>9.2730095017818304</v>
      </c>
    </row>
    <row r="440" spans="1:11" ht="18.75" x14ac:dyDescent="0.3">
      <c r="A440" s="3">
        <f t="shared" si="30"/>
        <v>36.583333333330074</v>
      </c>
      <c r="B440" s="3">
        <f t="shared" si="31"/>
        <v>-23.204238438715301</v>
      </c>
      <c r="C440" s="3">
        <f t="shared" si="32"/>
        <v>-7.474219820613297</v>
      </c>
      <c r="D440" s="1">
        <f t="shared" si="33"/>
        <v>-7.4742198152244717</v>
      </c>
      <c r="E440">
        <v>1916.5833333333301</v>
      </c>
      <c r="F440">
        <f t="shared" si="34"/>
        <v>1.0071614764553678</v>
      </c>
      <c r="I440" s="3">
        <v>1916.5833333333301</v>
      </c>
      <c r="J440" s="3">
        <v>23.204238438715301</v>
      </c>
      <c r="K440" s="3">
        <v>6.7464308855221997</v>
      </c>
    </row>
    <row r="441" spans="1:11" ht="18.75" x14ac:dyDescent="0.3">
      <c r="A441" s="3">
        <f t="shared" si="30"/>
        <v>36.666666666659921</v>
      </c>
      <c r="B441" s="3">
        <f t="shared" si="31"/>
        <v>-24.845181134779299</v>
      </c>
      <c r="C441" s="3">
        <f t="shared" si="32"/>
        <v>-5.4242742751604469</v>
      </c>
      <c r="D441" s="1">
        <f t="shared" si="33"/>
        <v>-5.4242742694500619</v>
      </c>
      <c r="E441">
        <v>1916.6666666666599</v>
      </c>
      <c r="F441">
        <f t="shared" si="34"/>
        <v>1.0351276952912472</v>
      </c>
      <c r="I441" s="3">
        <v>1916.6666666666599</v>
      </c>
      <c r="J441" s="3">
        <v>24.845181134779299</v>
      </c>
      <c r="K441" s="3">
        <v>4.76381653625507</v>
      </c>
    </row>
    <row r="442" spans="1:11" ht="18.75" x14ac:dyDescent="0.3">
      <c r="A442" s="3">
        <f t="shared" si="30"/>
        <v>36.75</v>
      </c>
      <c r="B442" s="3">
        <f t="shared" si="31"/>
        <v>-25.7020629529841</v>
      </c>
      <c r="C442" s="3">
        <f t="shared" si="32"/>
        <v>-4.182661032971688</v>
      </c>
      <c r="D442" s="1">
        <f t="shared" si="33"/>
        <v>-4.1826610266604298</v>
      </c>
      <c r="E442">
        <v>1916.75</v>
      </c>
      <c r="F442">
        <f t="shared" si="34"/>
        <v>1.0885102425302977</v>
      </c>
      <c r="I442" s="3">
        <v>1916.75</v>
      </c>
      <c r="J442" s="3">
        <v>25.7020629529841</v>
      </c>
      <c r="K442" s="3">
        <v>3.4932322841946202</v>
      </c>
    </row>
    <row r="443" spans="1:11" ht="18.75" x14ac:dyDescent="0.3">
      <c r="A443" s="3">
        <f t="shared" si="30"/>
        <v>36.833333333330074</v>
      </c>
      <c r="B443" s="3">
        <f t="shared" si="31"/>
        <v>-26.4122999399927</v>
      </c>
      <c r="C443" s="3">
        <f t="shared" si="32"/>
        <v>-3.8435925880438497</v>
      </c>
      <c r="D443" s="1">
        <f t="shared" si="33"/>
        <v>-3.8435925812312219</v>
      </c>
      <c r="E443">
        <v>1916.8333333333301</v>
      </c>
      <c r="F443">
        <f t="shared" si="34"/>
        <v>1.1485158212459288</v>
      </c>
      <c r="I443" s="3">
        <v>1916.8333333333301</v>
      </c>
      <c r="J443" s="3">
        <v>26.4122999399927</v>
      </c>
      <c r="K443" s="3">
        <v>3.0423395267200801</v>
      </c>
    </row>
    <row r="444" spans="1:11" ht="18.75" x14ac:dyDescent="0.3">
      <c r="A444" s="3">
        <f t="shared" si="30"/>
        <v>36.916666666659921</v>
      </c>
      <c r="B444" s="3">
        <f t="shared" si="31"/>
        <v>-26.1678581166179</v>
      </c>
      <c r="C444" s="3">
        <f t="shared" si="32"/>
        <v>-4.4873138297734423</v>
      </c>
      <c r="D444" s="1">
        <f t="shared" si="33"/>
        <v>-4.4873138224334221</v>
      </c>
      <c r="E444">
        <v>1916.9166666666599</v>
      </c>
      <c r="F444">
        <f t="shared" si="34"/>
        <v>1.1827488240003678</v>
      </c>
      <c r="I444" s="3">
        <v>1916.9166666666599</v>
      </c>
      <c r="J444" s="3">
        <v>26.1678581166179</v>
      </c>
      <c r="K444" s="3">
        <v>3.4490638469522401</v>
      </c>
    </row>
    <row r="445" spans="1:11" ht="18.75" x14ac:dyDescent="0.3">
      <c r="A445" s="3">
        <f t="shared" si="30"/>
        <v>37</v>
      </c>
      <c r="B445" s="3">
        <f t="shared" si="31"/>
        <v>-25.449223217918</v>
      </c>
      <c r="C445" s="3">
        <f t="shared" si="32"/>
        <v>-6.0219449422020164</v>
      </c>
      <c r="D445" s="1">
        <f t="shared" si="33"/>
        <v>-6.0219449346752745</v>
      </c>
      <c r="E445">
        <v>1917</v>
      </c>
      <c r="F445">
        <f t="shared" si="34"/>
        <v>1.1702088707538532</v>
      </c>
      <c r="I445" s="3">
        <v>1917</v>
      </c>
      <c r="J445" s="3">
        <v>25.449223217918</v>
      </c>
      <c r="K445" s="3">
        <v>4.6782207337696402</v>
      </c>
    </row>
    <row r="446" spans="1:11" ht="18.75" x14ac:dyDescent="0.3">
      <c r="A446" s="3">
        <f t="shared" si="30"/>
        <v>37.083333333330074</v>
      </c>
      <c r="B446" s="3">
        <f t="shared" si="31"/>
        <v>-24.1045496282924</v>
      </c>
      <c r="C446" s="3">
        <f t="shared" si="32"/>
        <v>-8.1521337818468691</v>
      </c>
      <c r="D446" s="1">
        <f t="shared" si="33"/>
        <v>-8.1521337740980897</v>
      </c>
      <c r="E446">
        <v>1917.0833333333301</v>
      </c>
      <c r="F446">
        <f t="shared" si="34"/>
        <v>1.1187455183469501</v>
      </c>
      <c r="I446" s="3">
        <v>1917.0833333333301</v>
      </c>
      <c r="J446" s="3">
        <v>24.1045496282924</v>
      </c>
      <c r="K446" s="3">
        <v>6.6244115299075004</v>
      </c>
    </row>
    <row r="447" spans="1:11" ht="18.75" x14ac:dyDescent="0.3">
      <c r="A447" s="3">
        <f t="shared" si="30"/>
        <v>37.166666666659921</v>
      </c>
      <c r="B447" s="3">
        <f t="shared" si="31"/>
        <v>-23.229596043900901</v>
      </c>
      <c r="C447" s="3">
        <f t="shared" si="32"/>
        <v>-10.619600839193319</v>
      </c>
      <c r="D447" s="1">
        <f t="shared" si="33"/>
        <v>-10.619600831233582</v>
      </c>
      <c r="E447">
        <v>1917.1666666666599</v>
      </c>
      <c r="F447">
        <f t="shared" si="34"/>
        <v>1.0584654915832195</v>
      </c>
      <c r="I447" s="3">
        <v>1917.1666666666599</v>
      </c>
      <c r="J447" s="3">
        <v>23.229596043900901</v>
      </c>
      <c r="K447" s="3">
        <v>9.1209233157374001</v>
      </c>
    </row>
    <row r="448" spans="1:11" ht="18.75" x14ac:dyDescent="0.3">
      <c r="A448" s="3">
        <f t="shared" si="30"/>
        <v>37.25</v>
      </c>
      <c r="B448" s="3">
        <f t="shared" si="31"/>
        <v>-22.2173551503823</v>
      </c>
      <c r="C448" s="3">
        <f t="shared" si="32"/>
        <v>-13.377314254012393</v>
      </c>
      <c r="D448" s="1">
        <f t="shared" si="33"/>
        <v>-13.377314246184383</v>
      </c>
      <c r="E448">
        <v>1917.25</v>
      </c>
      <c r="F448">
        <f t="shared" si="34"/>
        <v>1.0173484495426868</v>
      </c>
      <c r="I448" s="3">
        <v>1917.25</v>
      </c>
      <c r="J448" s="3">
        <v>22.2173551503823</v>
      </c>
      <c r="K448" s="3">
        <v>11.9538146264847</v>
      </c>
    </row>
    <row r="449" spans="1:11" ht="18.75" x14ac:dyDescent="0.3">
      <c r="A449" s="3">
        <f t="shared" si="30"/>
        <v>37.333333333330074</v>
      </c>
      <c r="B449" s="3">
        <f t="shared" si="31"/>
        <v>-21.337497524396401</v>
      </c>
      <c r="C449" s="3">
        <f t="shared" si="32"/>
        <v>-16.399350409672735</v>
      </c>
      <c r="D449" s="1">
        <f t="shared" si="33"/>
        <v>-16.399350401577315</v>
      </c>
      <c r="E449">
        <v>1917.3333333333301</v>
      </c>
      <c r="F449">
        <f t="shared" si="34"/>
        <v>1.0019221839517507</v>
      </c>
      <c r="I449" s="3">
        <v>1917.3333333333301</v>
      </c>
      <c r="J449" s="3">
        <v>21.337497524396401</v>
      </c>
      <c r="K449" s="3">
        <v>14.8798984703863</v>
      </c>
    </row>
    <row r="450" spans="1:11" ht="18.75" x14ac:dyDescent="0.3">
      <c r="A450" s="3">
        <f t="shared" si="30"/>
        <v>37.416666666659921</v>
      </c>
      <c r="B450" s="3">
        <f t="shared" si="31"/>
        <v>-20.473854906237602</v>
      </c>
      <c r="C450" s="3">
        <f t="shared" si="32"/>
        <v>-19.411747333354931</v>
      </c>
      <c r="D450" s="1">
        <f t="shared" si="33"/>
        <v>-19.411747325199951</v>
      </c>
      <c r="E450">
        <v>1917.4166666666599</v>
      </c>
      <c r="F450">
        <f t="shared" si="34"/>
        <v>1.0000029891251665</v>
      </c>
      <c r="I450" s="3">
        <v>1917.4166666666599</v>
      </c>
      <c r="J450" s="3">
        <v>20.473854906237602</v>
      </c>
      <c r="K450" s="3">
        <v>17.6469902812599</v>
      </c>
    </row>
    <row r="451" spans="1:11" ht="18.75" x14ac:dyDescent="0.3">
      <c r="A451" s="3">
        <f t="shared" ref="A451:A514" si="35">+E451-1880</f>
        <v>37.5</v>
      </c>
      <c r="B451" s="3">
        <f t="shared" ref="B451:B514" si="36">-J451</f>
        <v>-20.543334111421199</v>
      </c>
      <c r="C451" s="3">
        <f t="shared" ref="C451:C514" si="37">$F$1*K451*$F451</f>
        <v>-22.022171736973796</v>
      </c>
      <c r="D451" s="1">
        <f t="shared" ref="D451:D514" si="38">$F$1*$F451*(1.55111855492434+ 4.7521354221 * SIN(2*PI()*$A451/4.424+0.041750323351) + 5.5354060924 * SIN(2*PI()*$A451/2.3278688525+0.035517079474) + 4.9587030327 * SIN(2*PI()*$A451/9.3+1.0321940384) + 1.2252808122 * SIN(2*PI()*$A451/18.6+2.7799464248) + 3.726718261 * SIN(2*PI()*$A451/2.8968609865+-0.54854165254) + 2.6698061485 * SIN(2*PI()*$A451/2.2409638554+1.5776092019) + 2.6652477526 * SIN(2*PI()*$A451/1.8058252427+2.3597167787) + 1.5841247467 * SIN(2*PI()*$A451/1.5271867612+-2.1797341456) + 2.220081543 * SIN(2*PI()*$A451/1.7530864198+-2.2200431698) + 0.9012581608 * SIN(2*PI()*$A451/1.9298245614+-2.3741425116) + 0.058722726276 * SIN(2*PI()*$A451/2.0754716981+2.0062227792) + 3.0183281307 * SIN(2*PI()*$A451/3.574294175+-1.949543682) + 1.5514529739 * SIN(2*PI()*$A451/2+-1.4252257192) + 3.1862798387 * SIN(2*PI()*$A451/4+3.0346168419) + 3.7311686979 * SIN(2*PI()*$A451/3.9+-1.7312436364) + 2.2568914719 * SIN(2*PI()*$A451/14.2+1.9158418397) + 4.041278482 * SIN(2*PI()*$A451/5.6+-1.1489014492) + 1.8495806617 * SIN(2*PI()*$A451/7.1+2.0437733312) + 5.3672824093 * SIN(2*PI()*$A451/6.46+-2.9112964108) + 2.5715642325 * SIN(2*PI()*$A451/7.4+1.2004972249))</f>
        <v>-22.022171729516103</v>
      </c>
      <c r="E451">
        <v>1917.5</v>
      </c>
      <c r="F451">
        <f t="shared" ref="F451:F514" si="39">1+$H$1*COS(PI()*A451+$H$2)^$H$3</f>
        <v>1.0002774371731631</v>
      </c>
      <c r="I451" s="3">
        <v>1917.5</v>
      </c>
      <c r="J451" s="3">
        <v>20.543334111421199</v>
      </c>
      <c r="K451" s="3">
        <v>20.0146033295519</v>
      </c>
    </row>
    <row r="452" spans="1:11" ht="18.75" x14ac:dyDescent="0.3">
      <c r="A452" s="3">
        <f t="shared" si="35"/>
        <v>37.583333333330074</v>
      </c>
      <c r="B452" s="3">
        <f t="shared" si="36"/>
        <v>-20.5770169269931</v>
      </c>
      <c r="C452" s="3">
        <f t="shared" si="37"/>
        <v>-24.122111587681992</v>
      </c>
      <c r="D452" s="1">
        <f t="shared" si="38"/>
        <v>-24.122111581143077</v>
      </c>
      <c r="E452">
        <v>1917.5833333333301</v>
      </c>
      <c r="F452">
        <f t="shared" si="39"/>
        <v>1.007161476455368</v>
      </c>
      <c r="I452" s="3">
        <v>1917.5833333333301</v>
      </c>
      <c r="J452" s="3">
        <v>20.5770169269931</v>
      </c>
      <c r="K452" s="3">
        <v>21.773263637541401</v>
      </c>
    </row>
    <row r="453" spans="1:11" ht="18.75" x14ac:dyDescent="0.3">
      <c r="A453" s="3">
        <f t="shared" si="35"/>
        <v>37.666666666659921</v>
      </c>
      <c r="B453" s="3">
        <f t="shared" si="36"/>
        <v>-20.437477934811799</v>
      </c>
      <c r="C453" s="3">
        <f t="shared" si="37"/>
        <v>-25.916343826594964</v>
      </c>
      <c r="D453" s="1">
        <f t="shared" si="38"/>
        <v>-25.916343821604709</v>
      </c>
      <c r="E453">
        <v>1917.6666666666599</v>
      </c>
      <c r="F453">
        <f t="shared" si="39"/>
        <v>1.0351276952912476</v>
      </c>
      <c r="I453" s="3">
        <v>1917.6666666666599</v>
      </c>
      <c r="J453" s="3">
        <v>20.437477934811799</v>
      </c>
      <c r="K453" s="3">
        <v>22.7607788650682</v>
      </c>
    </row>
    <row r="454" spans="1:11" ht="18.75" x14ac:dyDescent="0.3">
      <c r="A454" s="3">
        <f t="shared" si="35"/>
        <v>37.75</v>
      </c>
      <c r="B454" s="3">
        <f t="shared" si="36"/>
        <v>-20.236603638696501</v>
      </c>
      <c r="C454" s="3">
        <f t="shared" si="37"/>
        <v>-27.388575734701678</v>
      </c>
      <c r="D454" s="1">
        <f t="shared" si="38"/>
        <v>-27.388575732038529</v>
      </c>
      <c r="E454">
        <v>1917.75</v>
      </c>
      <c r="F454">
        <f t="shared" si="39"/>
        <v>1.0885102425302953</v>
      </c>
      <c r="I454" s="3">
        <v>1917.75</v>
      </c>
      <c r="J454" s="3">
        <v>20.236603638696501</v>
      </c>
      <c r="K454" s="3">
        <v>22.874112011557099</v>
      </c>
    </row>
    <row r="455" spans="1:11" ht="18.75" x14ac:dyDescent="0.3">
      <c r="A455" s="3">
        <f t="shared" si="35"/>
        <v>37.833333333330074</v>
      </c>
      <c r="B455" s="3">
        <f t="shared" si="36"/>
        <v>-20.2675889789267</v>
      </c>
      <c r="C455" s="3">
        <f t="shared" si="37"/>
        <v>-27.89003206206387</v>
      </c>
      <c r="D455" s="1">
        <f t="shared" si="38"/>
        <v>-27.890032062693905</v>
      </c>
      <c r="E455">
        <v>1917.8333333333301</v>
      </c>
      <c r="F455">
        <f t="shared" si="39"/>
        <v>1.1485158212459294</v>
      </c>
      <c r="I455" s="3">
        <v>1917.8333333333301</v>
      </c>
      <c r="J455" s="3">
        <v>20.2675889789267</v>
      </c>
      <c r="K455" s="3">
        <v>22.075947177089098</v>
      </c>
    </row>
    <row r="456" spans="1:11" ht="18.75" x14ac:dyDescent="0.3">
      <c r="A456" s="3">
        <f t="shared" si="35"/>
        <v>37.916666666659921</v>
      </c>
      <c r="B456" s="3">
        <f t="shared" si="36"/>
        <v>-20.0902880906729</v>
      </c>
      <c r="C456" s="3">
        <f t="shared" si="37"/>
        <v>-26.535088624113033</v>
      </c>
      <c r="D456" s="1">
        <f t="shared" si="38"/>
        <v>-26.535088628983818</v>
      </c>
      <c r="E456">
        <v>1917.9166666666599</v>
      </c>
      <c r="F456">
        <f t="shared" si="39"/>
        <v>1.1827488240003681</v>
      </c>
      <c r="I456" s="3">
        <v>1917.9166666666599</v>
      </c>
      <c r="J456" s="3">
        <v>20.0902880906729</v>
      </c>
      <c r="K456" s="3">
        <v>20.3955458256243</v>
      </c>
    </row>
    <row r="457" spans="1:11" ht="18.75" x14ac:dyDescent="0.3">
      <c r="A457" s="3">
        <f t="shared" si="35"/>
        <v>38</v>
      </c>
      <c r="B457" s="3">
        <f t="shared" si="36"/>
        <v>-19.528434594545899</v>
      </c>
      <c r="C457" s="3">
        <f t="shared" si="37"/>
        <v>-23.072340086233492</v>
      </c>
      <c r="D457" s="1">
        <f t="shared" si="38"/>
        <v>-23.072340095207601</v>
      </c>
      <c r="E457">
        <v>1918</v>
      </c>
      <c r="F457">
        <f t="shared" si="39"/>
        <v>1.1702088707538547</v>
      </c>
      <c r="I457" s="3">
        <v>1918</v>
      </c>
      <c r="J457" s="3">
        <v>19.528434594545899</v>
      </c>
      <c r="K457" s="3">
        <v>17.924026340986899</v>
      </c>
    </row>
    <row r="458" spans="1:11" ht="18.75" x14ac:dyDescent="0.3">
      <c r="A458" s="3">
        <f t="shared" si="35"/>
        <v>38.083333333330074</v>
      </c>
      <c r="B458" s="3">
        <f t="shared" si="36"/>
        <v>-17.622794558112702</v>
      </c>
      <c r="C458" s="3">
        <f t="shared" si="37"/>
        <v>-18.218966453243635</v>
      </c>
      <c r="D458" s="1">
        <f t="shared" si="38"/>
        <v>-18.218966466215541</v>
      </c>
      <c r="E458">
        <v>1918.0833333333301</v>
      </c>
      <c r="F458">
        <f t="shared" si="39"/>
        <v>1.1187455183469526</v>
      </c>
      <c r="I458" s="3">
        <v>1918.0833333333301</v>
      </c>
      <c r="J458" s="3">
        <v>17.622794558112702</v>
      </c>
      <c r="K458" s="3">
        <v>14.8047044694748</v>
      </c>
    </row>
    <row r="459" spans="1:11" ht="18.75" x14ac:dyDescent="0.3">
      <c r="A459" s="3">
        <f t="shared" si="35"/>
        <v>38.166666666659921</v>
      </c>
      <c r="B459" s="3">
        <f t="shared" si="36"/>
        <v>-14.805166849149099</v>
      </c>
      <c r="C459" s="3">
        <f t="shared" si="37"/>
        <v>-13.063067841222635</v>
      </c>
      <c r="D459" s="1">
        <f t="shared" si="38"/>
        <v>-13.063067857425361</v>
      </c>
      <c r="E459">
        <v>1918.1666666666599</v>
      </c>
      <c r="F459">
        <f t="shared" si="39"/>
        <v>1.0584654915832188</v>
      </c>
      <c r="I459" s="3">
        <v>1918.1666666666599</v>
      </c>
      <c r="J459" s="3">
        <v>14.805166849149099</v>
      </c>
      <c r="K459" s="3">
        <v>11.219559176681599</v>
      </c>
    </row>
    <row r="460" spans="1:11" ht="18.75" x14ac:dyDescent="0.3">
      <c r="A460" s="3">
        <f t="shared" si="35"/>
        <v>38.25</v>
      </c>
      <c r="B460" s="3">
        <f t="shared" si="36"/>
        <v>-11.0522708750644</v>
      </c>
      <c r="C460" s="3">
        <f t="shared" si="37"/>
        <v>-8.2512231306848847</v>
      </c>
      <c r="D460" s="1">
        <f t="shared" si="38"/>
        <v>-8.2512231489219197</v>
      </c>
      <c r="E460">
        <v>1918.25</v>
      </c>
      <c r="F460">
        <f t="shared" si="39"/>
        <v>1.0173484495426863</v>
      </c>
      <c r="I460" s="3">
        <v>1918.25</v>
      </c>
      <c r="J460" s="3">
        <v>11.0522708750644</v>
      </c>
      <c r="K460" s="3">
        <v>7.3731983769750897</v>
      </c>
    </row>
    <row r="461" spans="1:11" ht="18.75" x14ac:dyDescent="0.3">
      <c r="A461" s="3">
        <f t="shared" si="35"/>
        <v>38.333333333330074</v>
      </c>
      <c r="B461" s="3">
        <f t="shared" si="36"/>
        <v>-5.7342572749706999</v>
      </c>
      <c r="C461" s="3">
        <f t="shared" si="37"/>
        <v>-3.8308016849088773</v>
      </c>
      <c r="D461" s="1">
        <f t="shared" si="38"/>
        <v>-3.8308017051175614</v>
      </c>
      <c r="E461">
        <v>1918.3333333333301</v>
      </c>
      <c r="F461">
        <f t="shared" si="39"/>
        <v>1.0019221839517505</v>
      </c>
      <c r="I461" s="3">
        <v>1918.3333333333301</v>
      </c>
      <c r="J461" s="3">
        <v>5.7342572749706999</v>
      </c>
      <c r="K461" s="3">
        <v>3.4758657329504801</v>
      </c>
    </row>
    <row r="462" spans="1:11" ht="18.75" x14ac:dyDescent="0.3">
      <c r="A462" s="3">
        <f t="shared" si="35"/>
        <v>38.416666666659921</v>
      </c>
      <c r="B462" s="3">
        <f t="shared" si="36"/>
        <v>1.0433176495341101</v>
      </c>
      <c r="C462" s="3">
        <f t="shared" si="37"/>
        <v>0.30025433451004846</v>
      </c>
      <c r="D462" s="1">
        <f t="shared" si="38"/>
        <v>0.30025431323737994</v>
      </c>
      <c r="E462">
        <v>1918.4166666666599</v>
      </c>
      <c r="F462">
        <f t="shared" si="39"/>
        <v>1.0000029891251665</v>
      </c>
      <c r="I462" s="3">
        <v>1918.4166666666599</v>
      </c>
      <c r="J462" s="3">
        <v>-1.0433176495341101</v>
      </c>
      <c r="K462" s="3">
        <v>-0.27295767001358501</v>
      </c>
    </row>
    <row r="463" spans="1:11" ht="18.75" x14ac:dyDescent="0.3">
      <c r="A463" s="3">
        <f t="shared" si="35"/>
        <v>38.5</v>
      </c>
      <c r="B463" s="3">
        <f t="shared" si="36"/>
        <v>7.0161577379348499</v>
      </c>
      <c r="C463" s="3">
        <f t="shared" si="37"/>
        <v>4.069962330290875</v>
      </c>
      <c r="D463" s="1">
        <f t="shared" si="38"/>
        <v>4.0699623097015127</v>
      </c>
      <c r="E463">
        <v>1918.5</v>
      </c>
      <c r="F463">
        <f t="shared" si="39"/>
        <v>1.0002774371731631</v>
      </c>
      <c r="I463" s="3">
        <v>1918.5</v>
      </c>
      <c r="J463" s="3">
        <v>-7.0161577379348499</v>
      </c>
      <c r="K463" s="3">
        <v>-3.6989395314825702</v>
      </c>
    </row>
    <row r="464" spans="1:11" ht="18.75" x14ac:dyDescent="0.3">
      <c r="A464" s="3">
        <f t="shared" si="35"/>
        <v>38.583333333330074</v>
      </c>
      <c r="B464" s="3">
        <f t="shared" si="36"/>
        <v>12.3611475873365</v>
      </c>
      <c r="C464" s="3">
        <f t="shared" si="37"/>
        <v>7.3830284231286152</v>
      </c>
      <c r="D464" s="1">
        <f t="shared" si="38"/>
        <v>7.3830284040589982</v>
      </c>
      <c r="E464">
        <v>1918.5833333333301</v>
      </c>
      <c r="F464">
        <f t="shared" si="39"/>
        <v>1.0071614764553682</v>
      </c>
      <c r="I464" s="3">
        <v>1918.5833333333301</v>
      </c>
      <c r="J464" s="3">
        <v>-12.3611475873365</v>
      </c>
      <c r="K464" s="3">
        <v>-6.6641190890738402</v>
      </c>
    </row>
    <row r="465" spans="1:11" ht="18.75" x14ac:dyDescent="0.3">
      <c r="A465" s="3">
        <f t="shared" si="35"/>
        <v>38.666666666659921</v>
      </c>
      <c r="B465" s="3">
        <f t="shared" si="36"/>
        <v>16.616548766451402</v>
      </c>
      <c r="C465" s="3">
        <f t="shared" si="37"/>
        <v>10.332226479864186</v>
      </c>
      <c r="D465" s="1">
        <f t="shared" si="38"/>
        <v>10.33222646343528</v>
      </c>
      <c r="E465">
        <v>1918.6666666666599</v>
      </c>
      <c r="F465">
        <f t="shared" si="39"/>
        <v>1.035127695291246</v>
      </c>
      <c r="I465" s="3">
        <v>1918.6666666666599</v>
      </c>
      <c r="J465" s="3">
        <v>-16.616548766451402</v>
      </c>
      <c r="K465" s="3">
        <v>-9.0741781967973303</v>
      </c>
    </row>
    <row r="466" spans="1:11" ht="18.75" x14ac:dyDescent="0.3">
      <c r="A466" s="3">
        <f t="shared" si="35"/>
        <v>38.75</v>
      </c>
      <c r="B466" s="3">
        <f t="shared" si="36"/>
        <v>19.498823545734801</v>
      </c>
      <c r="C466" s="3">
        <f t="shared" si="37"/>
        <v>13.028957515883851</v>
      </c>
      <c r="D466" s="1">
        <f t="shared" si="38"/>
        <v>13.028957503554881</v>
      </c>
      <c r="E466">
        <v>1918.75</v>
      </c>
      <c r="F466">
        <f t="shared" si="39"/>
        <v>1.0885102425302962</v>
      </c>
      <c r="I466" s="3">
        <v>1918.75</v>
      </c>
      <c r="J466" s="3">
        <v>-19.498823545734801</v>
      </c>
      <c r="K466" s="3">
        <v>-10.8813921723773</v>
      </c>
    </row>
    <row r="467" spans="1:11" ht="18.75" x14ac:dyDescent="0.3">
      <c r="A467" s="3">
        <f t="shared" si="35"/>
        <v>38.833333333330074</v>
      </c>
      <c r="B467" s="3">
        <f t="shared" si="36"/>
        <v>20.377464979485499</v>
      </c>
      <c r="C467" s="3">
        <f t="shared" si="37"/>
        <v>15.265676931714035</v>
      </c>
      <c r="D467" s="1">
        <f t="shared" si="38"/>
        <v>15.265676924768734</v>
      </c>
      <c r="E467">
        <v>1918.8333333333301</v>
      </c>
      <c r="F467">
        <f t="shared" si="39"/>
        <v>1.1485158212459301</v>
      </c>
      <c r="I467" s="3">
        <v>1918.8333333333301</v>
      </c>
      <c r="J467" s="3">
        <v>-20.377464979485499</v>
      </c>
      <c r="K467" s="3">
        <v>-12.083323418814601</v>
      </c>
    </row>
    <row r="468" spans="1:11" ht="18.75" x14ac:dyDescent="0.3">
      <c r="A468" s="3">
        <f t="shared" si="35"/>
        <v>38.916666666659921</v>
      </c>
      <c r="B468" s="3">
        <f t="shared" si="36"/>
        <v>20.024967753521501</v>
      </c>
      <c r="C468" s="3">
        <f t="shared" si="37"/>
        <v>16.546055806005203</v>
      </c>
      <c r="D468" s="1">
        <f t="shared" si="38"/>
        <v>16.546055805869099</v>
      </c>
      <c r="E468">
        <v>1918.9166666666599</v>
      </c>
      <c r="F468">
        <f t="shared" si="39"/>
        <v>1.1827488240003683</v>
      </c>
      <c r="I468" s="3">
        <v>1918.9166666666599</v>
      </c>
      <c r="J468" s="3">
        <v>-20.024967753521501</v>
      </c>
      <c r="K468" s="3">
        <v>-12.717720457057499</v>
      </c>
    </row>
    <row r="469" spans="1:11" ht="18.75" x14ac:dyDescent="0.3">
      <c r="A469" s="3">
        <f t="shared" si="35"/>
        <v>39</v>
      </c>
      <c r="B469" s="3">
        <f t="shared" si="36"/>
        <v>17.787833826250001</v>
      </c>
      <c r="C469" s="3">
        <f t="shared" si="37"/>
        <v>16.546584538667744</v>
      </c>
      <c r="D469" s="1">
        <f t="shared" si="38"/>
        <v>16.546584545725196</v>
      </c>
      <c r="E469">
        <v>1919</v>
      </c>
      <c r="F469">
        <f t="shared" si="39"/>
        <v>1.1702088707538543</v>
      </c>
      <c r="I469" s="3">
        <v>1919</v>
      </c>
      <c r="J469" s="3">
        <v>-17.787833826250001</v>
      </c>
      <c r="K469" s="3">
        <v>-12.854414247361399</v>
      </c>
    </row>
    <row r="470" spans="1:11" ht="18.75" x14ac:dyDescent="0.3">
      <c r="A470" s="3">
        <f t="shared" si="35"/>
        <v>39.083333333330074</v>
      </c>
      <c r="B470" s="3">
        <f t="shared" si="36"/>
        <v>15.013074730097401</v>
      </c>
      <c r="C470" s="3">
        <f t="shared" si="37"/>
        <v>15.487640602996329</v>
      </c>
      <c r="D470" s="1">
        <f t="shared" si="38"/>
        <v>15.487640616306173</v>
      </c>
      <c r="E470">
        <v>1919.0833333333301</v>
      </c>
      <c r="F470">
        <f t="shared" si="39"/>
        <v>1.1187455183469519</v>
      </c>
      <c r="I470" s="3">
        <v>1919.0833333333301</v>
      </c>
      <c r="J470" s="3">
        <v>-15.013074730097401</v>
      </c>
      <c r="K470" s="3">
        <v>-12.5852332318213</v>
      </c>
    </row>
    <row r="471" spans="1:11" ht="18.75" x14ac:dyDescent="0.3">
      <c r="A471" s="3">
        <f t="shared" si="35"/>
        <v>39.166666666659921</v>
      </c>
      <c r="B471" s="3">
        <f t="shared" si="36"/>
        <v>12.0470094834244</v>
      </c>
      <c r="C471" s="3">
        <f t="shared" si="37"/>
        <v>13.98696314294228</v>
      </c>
      <c r="D471" s="1">
        <f t="shared" si="38"/>
        <v>13.98696316101822</v>
      </c>
      <c r="E471">
        <v>1919.1666666666599</v>
      </c>
      <c r="F471">
        <f t="shared" si="39"/>
        <v>1.0584654915832181</v>
      </c>
      <c r="I471" s="3">
        <v>1919.1666666666599</v>
      </c>
      <c r="J471" s="3">
        <v>-12.0470094834244</v>
      </c>
      <c r="K471" s="3">
        <v>-12.013070941046101</v>
      </c>
    </row>
    <row r="472" spans="1:11" ht="18.75" x14ac:dyDescent="0.3">
      <c r="A472" s="3">
        <f t="shared" si="35"/>
        <v>39.25</v>
      </c>
      <c r="B472" s="3">
        <f t="shared" si="36"/>
        <v>8.46132579507311</v>
      </c>
      <c r="C472" s="3">
        <f t="shared" si="37"/>
        <v>12.579873757530203</v>
      </c>
      <c r="D472" s="1">
        <f t="shared" si="38"/>
        <v>12.579873778944577</v>
      </c>
      <c r="E472">
        <v>1919.25</v>
      </c>
      <c r="F472">
        <f t="shared" si="39"/>
        <v>1.0173484495426877</v>
      </c>
      <c r="I472" s="3">
        <v>1919.25</v>
      </c>
      <c r="J472" s="3">
        <v>-8.46132579507311</v>
      </c>
      <c r="K472" s="3">
        <v>-11.241230942675299</v>
      </c>
    </row>
    <row r="473" spans="1:11" ht="18.75" x14ac:dyDescent="0.3">
      <c r="A473" s="3">
        <f t="shared" si="35"/>
        <v>39.333333333330074</v>
      </c>
      <c r="B473" s="3">
        <f t="shared" si="36"/>
        <v>4.5836929067217396</v>
      </c>
      <c r="C473" s="3">
        <f t="shared" si="37"/>
        <v>11.422370961669072</v>
      </c>
      <c r="D473" s="1">
        <f t="shared" si="38"/>
        <v>11.422370985419752</v>
      </c>
      <c r="E473">
        <v>1919.3333333333301</v>
      </c>
      <c r="F473">
        <f t="shared" si="39"/>
        <v>1.0019221839517507</v>
      </c>
      <c r="I473" s="3">
        <v>1919.3333333333301</v>
      </c>
      <c r="J473" s="3">
        <v>-4.5836929067217396</v>
      </c>
      <c r="K473" s="3">
        <v>-10.3640519871126</v>
      </c>
    </row>
    <row r="474" spans="1:11" ht="18.75" x14ac:dyDescent="0.3">
      <c r="A474" s="3">
        <f t="shared" si="35"/>
        <v>39.416666666659921</v>
      </c>
      <c r="B474" s="3">
        <f t="shared" si="36"/>
        <v>2.0965831145890998</v>
      </c>
      <c r="C474" s="3">
        <f t="shared" si="37"/>
        <v>10.40559267113842</v>
      </c>
      <c r="D474" s="1">
        <f t="shared" si="38"/>
        <v>10.405592695888989</v>
      </c>
      <c r="E474">
        <v>1919.4166666666599</v>
      </c>
      <c r="F474">
        <f t="shared" si="39"/>
        <v>1.0000029891251665</v>
      </c>
      <c r="I474" s="3">
        <v>1919.4166666666599</v>
      </c>
      <c r="J474" s="3">
        <v>-2.0965831145890998</v>
      </c>
      <c r="K474" s="3">
        <v>-9.4596014251022407</v>
      </c>
    </row>
    <row r="475" spans="1:11" ht="18.75" x14ac:dyDescent="0.3">
      <c r="A475" s="3">
        <f t="shared" si="35"/>
        <v>39.5</v>
      </c>
      <c r="B475" s="3">
        <f t="shared" si="36"/>
        <v>-0.318230729608312</v>
      </c>
      <c r="C475" s="3">
        <f t="shared" si="37"/>
        <v>9.4460605347585123</v>
      </c>
      <c r="D475" s="1">
        <f t="shared" si="38"/>
        <v>9.4460605587637509</v>
      </c>
      <c r="E475">
        <v>1919.5</v>
      </c>
      <c r="F475">
        <f t="shared" si="39"/>
        <v>1.0002774371731633</v>
      </c>
      <c r="I475" s="3">
        <v>1919.5</v>
      </c>
      <c r="J475" s="3">
        <v>0.318230729608312</v>
      </c>
      <c r="K475" s="3">
        <v>-8.5849459757281092</v>
      </c>
    </row>
    <row r="476" spans="1:11" ht="18.75" x14ac:dyDescent="0.3">
      <c r="A476" s="3">
        <f t="shared" si="35"/>
        <v>39.583333333330074</v>
      </c>
      <c r="B476" s="3">
        <f t="shared" si="36"/>
        <v>-2.3502483919541302</v>
      </c>
      <c r="C476" s="3">
        <f t="shared" si="37"/>
        <v>8.612861613502206</v>
      </c>
      <c r="D476" s="1">
        <f t="shared" si="38"/>
        <v>8.6128616354166674</v>
      </c>
      <c r="E476">
        <v>1919.5833333333301</v>
      </c>
      <c r="F476">
        <f t="shared" si="39"/>
        <v>1.0071614764553685</v>
      </c>
      <c r="I476" s="3">
        <v>1919.5833333333301</v>
      </c>
      <c r="J476" s="3">
        <v>2.3502483919541302</v>
      </c>
      <c r="K476" s="3">
        <v>-7.7741994477882397</v>
      </c>
    </row>
    <row r="477" spans="1:11" ht="18.75" x14ac:dyDescent="0.3">
      <c r="A477" s="3">
        <f t="shared" si="35"/>
        <v>39.666666666659921</v>
      </c>
      <c r="B477" s="3">
        <f t="shared" si="36"/>
        <v>-3.1454868490736398</v>
      </c>
      <c r="C477" s="3">
        <f t="shared" si="37"/>
        <v>8.0151657259020652</v>
      </c>
      <c r="D477" s="1">
        <f t="shared" si="38"/>
        <v>8.0151657446599049</v>
      </c>
      <c r="E477">
        <v>1919.6666666666599</v>
      </c>
      <c r="F477">
        <f t="shared" si="39"/>
        <v>1.0351276952912465</v>
      </c>
      <c r="I477" s="3">
        <v>1919.6666666666599</v>
      </c>
      <c r="J477" s="3">
        <v>3.1454868490736398</v>
      </c>
      <c r="K477" s="3">
        <v>-7.0392419499745396</v>
      </c>
    </row>
    <row r="478" spans="1:11" ht="18.75" x14ac:dyDescent="0.3">
      <c r="A478" s="3">
        <f t="shared" si="35"/>
        <v>39.75</v>
      </c>
      <c r="B478" s="3">
        <f t="shared" si="36"/>
        <v>-2.9268004542842001</v>
      </c>
      <c r="C478" s="3">
        <f t="shared" si="37"/>
        <v>7.6304680058098739</v>
      </c>
      <c r="D478" s="1">
        <f t="shared" si="38"/>
        <v>7.6304680203097073</v>
      </c>
      <c r="E478">
        <v>1919.75</v>
      </c>
      <c r="F478">
        <f t="shared" si="39"/>
        <v>1.0885102425302968</v>
      </c>
      <c r="I478" s="3">
        <v>1919.75</v>
      </c>
      <c r="J478" s="3">
        <v>2.9268004542842001</v>
      </c>
      <c r="K478" s="3">
        <v>-6.3727366313668101</v>
      </c>
    </row>
    <row r="479" spans="1:11" ht="18.75" x14ac:dyDescent="0.3">
      <c r="A479" s="3">
        <f t="shared" si="35"/>
        <v>39.833333333330074</v>
      </c>
      <c r="B479" s="3">
        <f t="shared" si="36"/>
        <v>-2.1559387192023598</v>
      </c>
      <c r="C479" s="3">
        <f t="shared" si="37"/>
        <v>7.2679810303573191</v>
      </c>
      <c r="D479" s="1">
        <f t="shared" si="38"/>
        <v>7.2679810394770685</v>
      </c>
      <c r="E479">
        <v>1919.8333333333301</v>
      </c>
      <c r="F479">
        <f t="shared" si="39"/>
        <v>1.1485158212459308</v>
      </c>
      <c r="I479" s="3">
        <v>1919.8333333333301</v>
      </c>
      <c r="J479" s="3">
        <v>2.1559387192023598</v>
      </c>
      <c r="K479" s="3">
        <v>-5.7528641398908604</v>
      </c>
    </row>
    <row r="480" spans="1:11" ht="18.75" x14ac:dyDescent="0.3">
      <c r="A480" s="3">
        <f t="shared" si="35"/>
        <v>39.916666666659921</v>
      </c>
      <c r="B480" s="3">
        <f t="shared" si="36"/>
        <v>-2.1862740002976201E-2</v>
      </c>
      <c r="C480" s="3">
        <f t="shared" si="37"/>
        <v>6.699061118788797</v>
      </c>
      <c r="D480" s="1">
        <f t="shared" si="38"/>
        <v>6.6990611215602547</v>
      </c>
      <c r="E480">
        <v>1919.9166666666599</v>
      </c>
      <c r="F480">
        <f t="shared" si="39"/>
        <v>1.1827488240003678</v>
      </c>
      <c r="I480" s="3">
        <v>1919.9166666666599</v>
      </c>
      <c r="J480" s="3">
        <v>2.1862740002976201E-2</v>
      </c>
      <c r="K480" s="3">
        <v>-5.1490692182107596</v>
      </c>
    </row>
    <row r="481" spans="1:11" ht="18.75" x14ac:dyDescent="0.3">
      <c r="A481" s="3">
        <f t="shared" si="35"/>
        <v>40</v>
      </c>
      <c r="B481" s="3">
        <f t="shared" si="36"/>
        <v>1.84419604442394</v>
      </c>
      <c r="C481" s="3">
        <f t="shared" si="37"/>
        <v>5.8286736301880833</v>
      </c>
      <c r="D481" s="1">
        <f t="shared" si="38"/>
        <v>5.8286736265564842</v>
      </c>
      <c r="E481">
        <v>1920</v>
      </c>
      <c r="F481">
        <f t="shared" si="39"/>
        <v>1.1702088707538538</v>
      </c>
      <c r="I481" s="3">
        <v>1920</v>
      </c>
      <c r="J481" s="3">
        <v>-1.84419604442394</v>
      </c>
      <c r="K481" s="3">
        <v>-4.5280755783780604</v>
      </c>
    </row>
    <row r="482" spans="1:11" ht="18.75" x14ac:dyDescent="0.3">
      <c r="A482" s="3">
        <f t="shared" si="35"/>
        <v>40.083333333330074</v>
      </c>
      <c r="B482" s="3">
        <f t="shared" si="36"/>
        <v>3.1827593119592001</v>
      </c>
      <c r="C482" s="3">
        <f t="shared" si="37"/>
        <v>4.7495431660518515</v>
      </c>
      <c r="D482" s="1">
        <f t="shared" si="38"/>
        <v>4.7495431573035773</v>
      </c>
      <c r="E482">
        <v>1920.0833333333301</v>
      </c>
      <c r="F482">
        <f t="shared" si="39"/>
        <v>1.118745518346951</v>
      </c>
      <c r="I482" s="3">
        <v>1920.0833333333301</v>
      </c>
      <c r="J482" s="3">
        <v>-3.1827593119592001</v>
      </c>
      <c r="K482" s="3">
        <v>-3.8594715632671202</v>
      </c>
    </row>
    <row r="483" spans="1:11" ht="18.75" x14ac:dyDescent="0.3">
      <c r="A483" s="3">
        <f t="shared" si="35"/>
        <v>40.166666666659921</v>
      </c>
      <c r="B483" s="3">
        <f t="shared" si="36"/>
        <v>4.3616646366298601</v>
      </c>
      <c r="C483" s="3">
        <f t="shared" si="37"/>
        <v>3.6329888774689323</v>
      </c>
      <c r="D483" s="1">
        <f t="shared" si="38"/>
        <v>3.6329888652498417</v>
      </c>
      <c r="E483">
        <v>1920.1666666666599</v>
      </c>
      <c r="F483">
        <f t="shared" si="39"/>
        <v>1.0584654915832172</v>
      </c>
      <c r="I483" s="3">
        <v>1920.1666666666599</v>
      </c>
      <c r="J483" s="3">
        <v>-4.3616646366298601</v>
      </c>
      <c r="K483" s="3">
        <v>-3.1202879901122702</v>
      </c>
    </row>
    <row r="484" spans="1:11" ht="18.75" x14ac:dyDescent="0.3">
      <c r="A484" s="3">
        <f t="shared" si="35"/>
        <v>40.25</v>
      </c>
      <c r="B484" s="3">
        <f t="shared" si="36"/>
        <v>4.9350291561167801</v>
      </c>
      <c r="C484" s="3">
        <f t="shared" si="37"/>
        <v>2.5718342063178383</v>
      </c>
      <c r="D484" s="1">
        <f t="shared" si="38"/>
        <v>2.5718341919092307</v>
      </c>
      <c r="E484">
        <v>1920.25</v>
      </c>
      <c r="F484">
        <f t="shared" si="39"/>
        <v>1.0173484495426872</v>
      </c>
      <c r="I484" s="3">
        <v>1920.25</v>
      </c>
      <c r="J484" s="3">
        <v>-4.9350291561167801</v>
      </c>
      <c r="K484" s="3">
        <v>-2.29816155684275</v>
      </c>
    </row>
    <row r="485" spans="1:11" ht="18.75" x14ac:dyDescent="0.3">
      <c r="A485" s="3">
        <f t="shared" si="35"/>
        <v>40.333333333330074</v>
      </c>
      <c r="B485" s="3">
        <f t="shared" si="36"/>
        <v>4.5412206210249897</v>
      </c>
      <c r="C485" s="3">
        <f t="shared" si="37"/>
        <v>1.5351111989896005</v>
      </c>
      <c r="D485" s="1">
        <f t="shared" si="38"/>
        <v>1.5351111836115292</v>
      </c>
      <c r="E485">
        <v>1920.3333333333301</v>
      </c>
      <c r="F485">
        <f t="shared" si="39"/>
        <v>1.0019221839517507</v>
      </c>
      <c r="I485" s="3">
        <v>1920.3333333333301</v>
      </c>
      <c r="J485" s="3">
        <v>-4.5412206210249897</v>
      </c>
      <c r="K485" s="3">
        <v>-1.3928782671931501</v>
      </c>
    </row>
    <row r="486" spans="1:11" ht="18.75" x14ac:dyDescent="0.3">
      <c r="A486" s="3">
        <f t="shared" si="35"/>
        <v>40.416666666659921</v>
      </c>
      <c r="B486" s="3">
        <f t="shared" si="36"/>
        <v>3.8143476600316002</v>
      </c>
      <c r="C486" s="3">
        <f t="shared" si="37"/>
        <v>0.45792696077180201</v>
      </c>
      <c r="D486" s="1">
        <f t="shared" si="38"/>
        <v>0.45792694554918029</v>
      </c>
      <c r="E486">
        <v>1920.4166666666599</v>
      </c>
      <c r="F486">
        <f t="shared" si="39"/>
        <v>1.0000029891251665</v>
      </c>
      <c r="I486" s="3">
        <v>1920.4166666666599</v>
      </c>
      <c r="J486" s="3">
        <v>-3.8143476600316002</v>
      </c>
      <c r="K486" s="3">
        <v>-0.41629599270444601</v>
      </c>
    </row>
    <row r="487" spans="1:11" ht="18.75" x14ac:dyDescent="0.3">
      <c r="A487" s="3">
        <f t="shared" si="35"/>
        <v>40.5</v>
      </c>
      <c r="B487" s="3">
        <f t="shared" si="36"/>
        <v>2.0833183301421898</v>
      </c>
      <c r="C487" s="3">
        <f t="shared" si="37"/>
        <v>-0.67027331677967328</v>
      </c>
      <c r="D487" s="1">
        <f t="shared" si="38"/>
        <v>-0.67027333085501462</v>
      </c>
      <c r="E487">
        <v>1920.5</v>
      </c>
      <c r="F487">
        <f t="shared" si="39"/>
        <v>1.0002774371731631</v>
      </c>
      <c r="I487" s="3">
        <v>1920.5</v>
      </c>
      <c r="J487" s="3">
        <v>-2.0833183301421898</v>
      </c>
      <c r="K487" s="3">
        <v>0.60917037238452298</v>
      </c>
    </row>
    <row r="488" spans="1:11" ht="18.75" x14ac:dyDescent="0.3">
      <c r="A488" s="3">
        <f t="shared" si="35"/>
        <v>40.583333333330074</v>
      </c>
      <c r="B488" s="3">
        <f t="shared" si="36"/>
        <v>-0.38351747769681499</v>
      </c>
      <c r="C488" s="3">
        <f t="shared" si="37"/>
        <v>-1.8315137042035838</v>
      </c>
      <c r="D488" s="1">
        <f t="shared" si="38"/>
        <v>-1.8315137161517783</v>
      </c>
      <c r="E488">
        <v>1920.5833333333301</v>
      </c>
      <c r="F488">
        <f t="shared" si="39"/>
        <v>1.0071614764553678</v>
      </c>
      <c r="I488" s="3">
        <v>1920.5833333333301</v>
      </c>
      <c r="J488" s="3">
        <v>0.38351747769681499</v>
      </c>
      <c r="K488" s="3">
        <v>1.65317329672575</v>
      </c>
    </row>
    <row r="489" spans="1:11" ht="18.75" x14ac:dyDescent="0.3">
      <c r="A489" s="3">
        <f t="shared" si="35"/>
        <v>40.666666666659921</v>
      </c>
      <c r="B489" s="3">
        <f t="shared" si="36"/>
        <v>-3.0112202672233899</v>
      </c>
      <c r="C489" s="3">
        <f t="shared" si="37"/>
        <v>-3.0524075152261632</v>
      </c>
      <c r="D489" s="1">
        <f t="shared" si="38"/>
        <v>-3.0524075245866</v>
      </c>
      <c r="E489">
        <v>1920.6666666666599</v>
      </c>
      <c r="F489">
        <f t="shared" si="39"/>
        <v>1.0351276952912469</v>
      </c>
      <c r="I489" s="3">
        <v>1920.6666666666599</v>
      </c>
      <c r="J489" s="3">
        <v>3.0112202672233899</v>
      </c>
      <c r="K489" s="3">
        <v>2.6807474435819398</v>
      </c>
    </row>
    <row r="490" spans="1:11" ht="18.75" x14ac:dyDescent="0.3">
      <c r="A490" s="3">
        <f t="shared" si="35"/>
        <v>40.75</v>
      </c>
      <c r="B490" s="3">
        <f t="shared" si="36"/>
        <v>-6.1413306412915096</v>
      </c>
      <c r="C490" s="3">
        <f t="shared" si="37"/>
        <v>-4.377389432653163</v>
      </c>
      <c r="D490" s="1">
        <f t="shared" si="38"/>
        <v>-4.377389439282017</v>
      </c>
      <c r="E490">
        <v>1920.75</v>
      </c>
      <c r="F490">
        <f t="shared" si="39"/>
        <v>1.0885102425302944</v>
      </c>
      <c r="I490" s="3">
        <v>1920.75</v>
      </c>
      <c r="J490" s="3">
        <v>6.1413306412915096</v>
      </c>
      <c r="K490" s="3">
        <v>3.65586356773749</v>
      </c>
    </row>
    <row r="491" spans="1:11" ht="18.75" x14ac:dyDescent="0.3">
      <c r="A491" s="3">
        <f t="shared" si="35"/>
        <v>40.833333333330074</v>
      </c>
      <c r="B491" s="3">
        <f t="shared" si="36"/>
        <v>-9.6925040283413608</v>
      </c>
      <c r="C491" s="3">
        <f t="shared" si="37"/>
        <v>-5.7417456644008764</v>
      </c>
      <c r="D491" s="1">
        <f t="shared" si="38"/>
        <v>-5.7417456679439471</v>
      </c>
      <c r="E491">
        <v>1920.8333333333301</v>
      </c>
      <c r="F491">
        <f t="shared" si="39"/>
        <v>1.1485158212459314</v>
      </c>
      <c r="I491" s="3">
        <v>1920.8333333333301</v>
      </c>
      <c r="J491" s="3">
        <v>9.6925040283413608</v>
      </c>
      <c r="K491" s="3">
        <v>4.5447948467583803</v>
      </c>
    </row>
    <row r="492" spans="1:11" ht="18.75" x14ac:dyDescent="0.3">
      <c r="A492" s="3">
        <f t="shared" si="35"/>
        <v>40.916666666659921</v>
      </c>
      <c r="B492" s="3">
        <f t="shared" si="36"/>
        <v>-12.8381181529467</v>
      </c>
      <c r="C492" s="3">
        <f t="shared" si="37"/>
        <v>-6.9200696688181011</v>
      </c>
      <c r="D492" s="1">
        <f t="shared" si="38"/>
        <v>-6.9200696693645547</v>
      </c>
      <c r="E492">
        <v>1920.9166666666599</v>
      </c>
      <c r="F492">
        <f t="shared" si="39"/>
        <v>1.1827488240003678</v>
      </c>
      <c r="I492" s="3">
        <v>1920.9166666666599</v>
      </c>
      <c r="J492" s="3">
        <v>12.8381181529467</v>
      </c>
      <c r="K492" s="3">
        <v>5.3189420260174503</v>
      </c>
    </row>
    <row r="493" spans="1:11" ht="18.75" x14ac:dyDescent="0.3">
      <c r="A493" s="3">
        <f t="shared" si="35"/>
        <v>41</v>
      </c>
      <c r="B493" s="3">
        <f t="shared" si="36"/>
        <v>-15.436916449091299</v>
      </c>
      <c r="C493" s="3">
        <f t="shared" si="37"/>
        <v>-7.6678615893406015</v>
      </c>
      <c r="D493" s="1">
        <f t="shared" si="38"/>
        <v>-7.667861587621263</v>
      </c>
      <c r="E493">
        <v>1921</v>
      </c>
      <c r="F493">
        <f t="shared" si="39"/>
        <v>1.1702088707538552</v>
      </c>
      <c r="I493" s="3">
        <v>1921</v>
      </c>
      <c r="J493" s="3">
        <v>15.436916449091299</v>
      </c>
      <c r="K493" s="3">
        <v>5.9568709802603799</v>
      </c>
    </row>
    <row r="494" spans="1:11" ht="18.75" x14ac:dyDescent="0.3">
      <c r="A494" s="3">
        <f t="shared" si="35"/>
        <v>41.083333333330074</v>
      </c>
      <c r="B494" s="3">
        <f t="shared" si="36"/>
        <v>-17.020674080252999</v>
      </c>
      <c r="C494" s="3">
        <f t="shared" si="37"/>
        <v>-7.9318885453875225</v>
      </c>
      <c r="D494" s="1">
        <f t="shared" si="38"/>
        <v>-7.9318885423149421</v>
      </c>
      <c r="E494">
        <v>1921.0833333333301</v>
      </c>
      <c r="F494">
        <f t="shared" si="39"/>
        <v>1.1187455183469501</v>
      </c>
      <c r="I494" s="3">
        <v>1921.0833333333301</v>
      </c>
      <c r="J494" s="3">
        <v>17.020674080252999</v>
      </c>
      <c r="K494" s="3">
        <v>6.44544058526263</v>
      </c>
    </row>
    <row r="495" spans="1:11" ht="18.75" x14ac:dyDescent="0.3">
      <c r="A495" s="3">
        <f t="shared" si="35"/>
        <v>41.166666666659921</v>
      </c>
      <c r="B495" s="3">
        <f t="shared" si="36"/>
        <v>-17.666689030906401</v>
      </c>
      <c r="C495" s="3">
        <f t="shared" si="37"/>
        <v>-7.8940616556933687</v>
      </c>
      <c r="D495" s="1">
        <f t="shared" si="38"/>
        <v>-7.8940616522573901</v>
      </c>
      <c r="E495">
        <v>1921.1666666666599</v>
      </c>
      <c r="F495">
        <f t="shared" si="39"/>
        <v>1.0584654915832195</v>
      </c>
      <c r="I495" s="3">
        <v>1921.1666666666599</v>
      </c>
      <c r="J495" s="3">
        <v>17.666689030906401</v>
      </c>
      <c r="K495" s="3">
        <v>6.78002234750205</v>
      </c>
    </row>
    <row r="496" spans="1:11" ht="18.75" x14ac:dyDescent="0.3">
      <c r="A496" s="3">
        <f t="shared" si="35"/>
        <v>41.25</v>
      </c>
      <c r="B496" s="3">
        <f t="shared" si="36"/>
        <v>-16.866518854287499</v>
      </c>
      <c r="C496" s="3">
        <f t="shared" si="37"/>
        <v>-7.7932065136991859</v>
      </c>
      <c r="D496" s="1">
        <f t="shared" si="38"/>
        <v>-7.7932065106214266</v>
      </c>
      <c r="E496">
        <v>1921.25</v>
      </c>
      <c r="F496">
        <f t="shared" si="39"/>
        <v>1.0173484495426883</v>
      </c>
      <c r="I496" s="3">
        <v>1921.25</v>
      </c>
      <c r="J496" s="3">
        <v>16.866518854287499</v>
      </c>
      <c r="K496" s="3">
        <v>6.9639199798816902</v>
      </c>
    </row>
    <row r="497" spans="1:11" ht="18.75" x14ac:dyDescent="0.3">
      <c r="A497" s="3">
        <f t="shared" si="35"/>
        <v>41.333333333330074</v>
      </c>
      <c r="B497" s="3">
        <f t="shared" si="36"/>
        <v>-14.8839624334612</v>
      </c>
      <c r="C497" s="3">
        <f t="shared" si="37"/>
        <v>-7.7227081649349136</v>
      </c>
      <c r="D497" s="1">
        <f t="shared" si="38"/>
        <v>-7.7227081626355156</v>
      </c>
      <c r="E497">
        <v>1921.3333333333301</v>
      </c>
      <c r="F497">
        <f t="shared" si="39"/>
        <v>1.0019221839517507</v>
      </c>
      <c r="I497" s="3">
        <v>1921.3333333333301</v>
      </c>
      <c r="J497" s="3">
        <v>14.8839624334612</v>
      </c>
      <c r="K497" s="3">
        <v>7.0071747075345296</v>
      </c>
    </row>
    <row r="498" spans="1:11" ht="18.75" x14ac:dyDescent="0.3">
      <c r="A498" s="3">
        <f t="shared" si="35"/>
        <v>41.416666666659921</v>
      </c>
      <c r="B498" s="3">
        <f t="shared" si="36"/>
        <v>-11.5343615088623</v>
      </c>
      <c r="C498" s="3">
        <f t="shared" si="37"/>
        <v>-7.6175044757180901</v>
      </c>
      <c r="D498" s="1">
        <f t="shared" si="38"/>
        <v>-7.6175044744696887</v>
      </c>
      <c r="E498">
        <v>1921.4166666666599</v>
      </c>
      <c r="F498">
        <f t="shared" si="39"/>
        <v>1.0000029891251665</v>
      </c>
      <c r="I498" s="3">
        <v>1921.4166666666599</v>
      </c>
      <c r="J498" s="3">
        <v>11.5343615088623</v>
      </c>
      <c r="K498" s="3">
        <v>6.9249833691925602</v>
      </c>
    </row>
    <row r="499" spans="1:11" ht="18.75" x14ac:dyDescent="0.3">
      <c r="A499" s="3">
        <f t="shared" si="35"/>
        <v>41.5</v>
      </c>
      <c r="B499" s="3">
        <f t="shared" si="36"/>
        <v>-8.2528688906436596</v>
      </c>
      <c r="C499" s="3">
        <f t="shared" si="37"/>
        <v>-7.4116116582260725</v>
      </c>
      <c r="D499" s="1">
        <f t="shared" si="38"/>
        <v>-7.4116116580474669</v>
      </c>
      <c r="E499">
        <v>1921.5</v>
      </c>
      <c r="F499">
        <f t="shared" si="39"/>
        <v>1.0002774371731633</v>
      </c>
      <c r="I499" s="3">
        <v>1921.5</v>
      </c>
      <c r="J499" s="3">
        <v>8.2528688906436596</v>
      </c>
      <c r="K499" s="3">
        <v>6.7359599745116503</v>
      </c>
    </row>
    <row r="500" spans="1:11" ht="18.75" x14ac:dyDescent="0.3">
      <c r="A500" s="3">
        <f t="shared" si="35"/>
        <v>41.583333333330074</v>
      </c>
      <c r="B500" s="3">
        <f t="shared" si="36"/>
        <v>-4.4753253996934701</v>
      </c>
      <c r="C500" s="3">
        <f t="shared" si="37"/>
        <v>-7.1573786058879341</v>
      </c>
      <c r="D500" s="1">
        <f t="shared" si="38"/>
        <v>-7.1573786065997318</v>
      </c>
      <c r="E500">
        <v>1921.5833333333301</v>
      </c>
      <c r="F500">
        <f t="shared" si="39"/>
        <v>1.007161476455368</v>
      </c>
      <c r="I500" s="3">
        <v>1921.5833333333301</v>
      </c>
      <c r="J500" s="3">
        <v>4.4753253996934701</v>
      </c>
      <c r="K500" s="3">
        <v>6.4604415236714301</v>
      </c>
    </row>
    <row r="501" spans="1:11" ht="18.75" x14ac:dyDescent="0.3">
      <c r="A501" s="3">
        <f t="shared" si="35"/>
        <v>41.666666666659921</v>
      </c>
      <c r="B501" s="3">
        <f t="shared" si="36"/>
        <v>-1.0545139504181</v>
      </c>
      <c r="C501" s="3">
        <f t="shared" si="37"/>
        <v>-6.9673233294822463</v>
      </c>
      <c r="D501" s="1">
        <f t="shared" si="38"/>
        <v>-6.9673233306891111</v>
      </c>
      <c r="E501">
        <v>1921.6666666666599</v>
      </c>
      <c r="F501">
        <f t="shared" si="39"/>
        <v>1.0351276952912454</v>
      </c>
      <c r="I501" s="3">
        <v>1921.6666666666599</v>
      </c>
      <c r="J501" s="3">
        <v>1.0545139504181</v>
      </c>
      <c r="K501" s="3">
        <v>6.1189844773182198</v>
      </c>
    </row>
    <row r="502" spans="1:11" ht="18.75" x14ac:dyDescent="0.3">
      <c r="A502" s="3">
        <f t="shared" si="35"/>
        <v>41.75</v>
      </c>
      <c r="B502" s="3">
        <f t="shared" si="36"/>
        <v>2.1610152600149002</v>
      </c>
      <c r="C502" s="3">
        <f t="shared" si="37"/>
        <v>-6.8622345556488469</v>
      </c>
      <c r="D502" s="1">
        <f t="shared" si="38"/>
        <v>-6.8622345567201499</v>
      </c>
      <c r="E502">
        <v>1921.75</v>
      </c>
      <c r="F502">
        <f t="shared" si="39"/>
        <v>1.0885102425302984</v>
      </c>
      <c r="I502" s="3">
        <v>1921.75</v>
      </c>
      <c r="J502" s="3">
        <v>-2.1610152600149002</v>
      </c>
      <c r="K502" s="3">
        <v>5.7311312350064698</v>
      </c>
    </row>
    <row r="503" spans="1:11" ht="18.75" x14ac:dyDescent="0.3">
      <c r="A503" s="3">
        <f t="shared" si="35"/>
        <v>41.833333333330074</v>
      </c>
      <c r="B503" s="3">
        <f t="shared" si="36"/>
        <v>4.26250394572443</v>
      </c>
      <c r="C503" s="3">
        <f t="shared" si="37"/>
        <v>-6.7141147687854517</v>
      </c>
      <c r="D503" s="1">
        <f t="shared" si="38"/>
        <v>-6.7141147690105836</v>
      </c>
      <c r="E503">
        <v>1921.8333333333301</v>
      </c>
      <c r="F503">
        <f t="shared" si="39"/>
        <v>1.1485158212459292</v>
      </c>
      <c r="I503" s="3">
        <v>1921.8333333333301</v>
      </c>
      <c r="J503" s="3">
        <v>-4.26250394572443</v>
      </c>
      <c r="K503" s="3">
        <v>5.3144593970629197</v>
      </c>
    </row>
    <row r="504" spans="1:11" ht="18.75" x14ac:dyDescent="0.3">
      <c r="A504" s="3">
        <f t="shared" si="35"/>
        <v>41.916666666659921</v>
      </c>
      <c r="B504" s="3">
        <f t="shared" si="36"/>
        <v>5.4338813431275996</v>
      </c>
      <c r="C504" s="3">
        <f t="shared" si="37"/>
        <v>-6.3540339673653605</v>
      </c>
      <c r="D504" s="1">
        <f t="shared" si="38"/>
        <v>-6.3540339659228788</v>
      </c>
      <c r="E504">
        <v>1921.9166666666599</v>
      </c>
      <c r="F504">
        <f t="shared" si="39"/>
        <v>1.1827488240003674</v>
      </c>
      <c r="I504" s="3">
        <v>1921.9166666666599</v>
      </c>
      <c r="J504" s="3">
        <v>-5.4338813431275996</v>
      </c>
      <c r="K504" s="3">
        <v>4.8838725505973501</v>
      </c>
    </row>
    <row r="505" spans="1:11" ht="18.75" x14ac:dyDescent="0.3">
      <c r="A505" s="3">
        <f t="shared" si="35"/>
        <v>42</v>
      </c>
      <c r="B505" s="3">
        <f t="shared" si="36"/>
        <v>4.5365490366408698</v>
      </c>
      <c r="C505" s="3">
        <f t="shared" si="37"/>
        <v>-5.7295357417720894</v>
      </c>
      <c r="D505" s="1">
        <f t="shared" si="38"/>
        <v>-5.7295357380310197</v>
      </c>
      <c r="E505">
        <v>1922</v>
      </c>
      <c r="F505">
        <f t="shared" si="39"/>
        <v>1.1702088707538527</v>
      </c>
      <c r="I505" s="3">
        <v>1922</v>
      </c>
      <c r="J505" s="3">
        <v>-4.5365490366408698</v>
      </c>
      <c r="K505" s="3">
        <v>4.45105911118329</v>
      </c>
    </row>
    <row r="506" spans="1:11" ht="18.75" x14ac:dyDescent="0.3">
      <c r="A506" s="3">
        <f t="shared" si="35"/>
        <v>42.083333333330074</v>
      </c>
      <c r="B506" s="3">
        <f t="shared" si="36"/>
        <v>2.81437304178296</v>
      </c>
      <c r="C506" s="3">
        <f t="shared" si="37"/>
        <v>-4.952064880471708</v>
      </c>
      <c r="D506" s="1">
        <f t="shared" si="38"/>
        <v>-4.9520648744195803</v>
      </c>
      <c r="E506">
        <v>1922.0833333333301</v>
      </c>
      <c r="F506">
        <f t="shared" si="39"/>
        <v>1.1187455183469528</v>
      </c>
      <c r="I506" s="3">
        <v>1922.0833333333301</v>
      </c>
      <c r="J506" s="3">
        <v>-2.81437304178296</v>
      </c>
      <c r="K506" s="3">
        <v>4.0240404008206596</v>
      </c>
    </row>
    <row r="507" spans="1:11" ht="18.75" x14ac:dyDescent="0.3">
      <c r="A507" s="3">
        <f t="shared" si="35"/>
        <v>42.166666666659921</v>
      </c>
      <c r="B507" s="3">
        <f t="shared" si="36"/>
        <v>-0.52293145163687804</v>
      </c>
      <c r="C507" s="3">
        <f t="shared" si="37"/>
        <v>-4.1993832407850622</v>
      </c>
      <c r="D507" s="1">
        <f t="shared" si="38"/>
        <v>-4.1993832326962188</v>
      </c>
      <c r="E507">
        <v>1922.1666666666599</v>
      </c>
      <c r="F507">
        <f t="shared" si="39"/>
        <v>1.0584654915832159</v>
      </c>
      <c r="I507" s="3">
        <v>1922.1666666666599</v>
      </c>
      <c r="J507" s="3">
        <v>0.52293145163687804</v>
      </c>
      <c r="K507" s="3">
        <v>3.6067506766575401</v>
      </c>
    </row>
    <row r="508" spans="1:11" ht="18.75" x14ac:dyDescent="0.3">
      <c r="A508" s="3">
        <f t="shared" si="35"/>
        <v>42.25</v>
      </c>
      <c r="B508" s="3">
        <f t="shared" si="36"/>
        <v>-4.5223654308989403</v>
      </c>
      <c r="C508" s="3">
        <f t="shared" si="37"/>
        <v>-3.5795392848214784</v>
      </c>
      <c r="D508" s="1">
        <f t="shared" si="38"/>
        <v>-3.579539275006562</v>
      </c>
      <c r="E508">
        <v>1922.25</v>
      </c>
      <c r="F508">
        <f t="shared" si="39"/>
        <v>1.0173484495426866</v>
      </c>
      <c r="I508" s="3">
        <v>1922.25</v>
      </c>
      <c r="J508" s="3">
        <v>4.5223654308989403</v>
      </c>
      <c r="K508" s="3">
        <v>3.1986352601488299</v>
      </c>
    </row>
    <row r="509" spans="1:11" ht="18.75" x14ac:dyDescent="0.3">
      <c r="A509" s="3">
        <f t="shared" si="35"/>
        <v>42.333333333330074</v>
      </c>
      <c r="B509" s="3">
        <f t="shared" si="36"/>
        <v>-9.1215368283535003</v>
      </c>
      <c r="C509" s="3">
        <f t="shared" si="37"/>
        <v>-3.0796482160630694</v>
      </c>
      <c r="D509" s="1">
        <f t="shared" si="38"/>
        <v>-3.0796482050219258</v>
      </c>
      <c r="E509">
        <v>1922.3333333333301</v>
      </c>
      <c r="F509">
        <f t="shared" si="39"/>
        <v>1.0019221839517509</v>
      </c>
      <c r="I509" s="3">
        <v>1922.3333333333301</v>
      </c>
      <c r="J509" s="3">
        <v>9.1215368283535003</v>
      </c>
      <c r="K509" s="3">
        <v>2.7943090204656</v>
      </c>
    </row>
    <row r="510" spans="1:11" ht="18.75" x14ac:dyDescent="0.3">
      <c r="A510" s="3">
        <f t="shared" si="35"/>
        <v>42.416666666659921</v>
      </c>
      <c r="B510" s="3">
        <f t="shared" si="36"/>
        <v>-13.2119347191682</v>
      </c>
      <c r="C510" s="3">
        <f t="shared" si="37"/>
        <v>-2.6217194362688745</v>
      </c>
      <c r="D510" s="1">
        <f t="shared" si="38"/>
        <v>-2.6217194247129578</v>
      </c>
      <c r="E510">
        <v>1922.4166666666599</v>
      </c>
      <c r="F510">
        <f t="shared" si="39"/>
        <v>1.0000029891251665</v>
      </c>
      <c r="I510" s="3">
        <v>1922.4166666666599</v>
      </c>
      <c r="J510" s="3">
        <v>13.2119347191682</v>
      </c>
      <c r="K510" s="3">
        <v>2.3833741814952298</v>
      </c>
    </row>
    <row r="511" spans="1:11" ht="18.75" x14ac:dyDescent="0.3">
      <c r="A511" s="3">
        <f t="shared" si="35"/>
        <v>42.5</v>
      </c>
      <c r="B511" s="3">
        <f t="shared" si="36"/>
        <v>-16.907175851688599</v>
      </c>
      <c r="C511" s="3">
        <f t="shared" si="37"/>
        <v>-2.14619010099269</v>
      </c>
      <c r="D511" s="1">
        <f t="shared" si="38"/>
        <v>-2.1461900898555255</v>
      </c>
      <c r="E511">
        <v>1922.5</v>
      </c>
      <c r="F511">
        <f t="shared" si="39"/>
        <v>1.0002774371731631</v>
      </c>
      <c r="I511" s="3">
        <v>1922.5</v>
      </c>
      <c r="J511" s="3">
        <v>16.907175851688599</v>
      </c>
      <c r="K511" s="3">
        <v>1.95054075747946</v>
      </c>
    </row>
    <row r="512" spans="1:11" ht="18.75" x14ac:dyDescent="0.3">
      <c r="A512" s="3">
        <f t="shared" si="35"/>
        <v>42.583333333330074</v>
      </c>
      <c r="B512" s="3">
        <f t="shared" si="36"/>
        <v>-19.020982334811599</v>
      </c>
      <c r="C512" s="3">
        <f t="shared" si="37"/>
        <v>-1.6354634073508127</v>
      </c>
      <c r="D512" s="1">
        <f t="shared" si="38"/>
        <v>-1.635463397725786</v>
      </c>
      <c r="E512">
        <v>1922.5833333333301</v>
      </c>
      <c r="F512">
        <f t="shared" si="39"/>
        <v>1.0071614764553674</v>
      </c>
      <c r="I512" s="3">
        <v>1922.5833333333301</v>
      </c>
      <c r="J512" s="3">
        <v>19.020982334811599</v>
      </c>
      <c r="K512" s="3">
        <v>1.4762130507672899</v>
      </c>
    </row>
    <row r="513" spans="1:11" ht="18.75" x14ac:dyDescent="0.3">
      <c r="A513" s="3">
        <f t="shared" si="35"/>
        <v>42.666666666659921</v>
      </c>
      <c r="B513" s="3">
        <f t="shared" si="36"/>
        <v>-20.573948511413299</v>
      </c>
      <c r="C513" s="3">
        <f t="shared" si="37"/>
        <v>-1.0676950906938409</v>
      </c>
      <c r="D513" s="1">
        <f t="shared" si="38"/>
        <v>-1.0676950835457721</v>
      </c>
      <c r="E513">
        <v>1922.6666666666599</v>
      </c>
      <c r="F513">
        <f t="shared" si="39"/>
        <v>1.035127695291248</v>
      </c>
      <c r="I513" s="3">
        <v>1922.6666666666599</v>
      </c>
      <c r="J513" s="3">
        <v>20.573948511413299</v>
      </c>
      <c r="K513" s="3">
        <v>0.93769290981791698</v>
      </c>
    </row>
    <row r="514" spans="1:11" ht="18.75" x14ac:dyDescent="0.3">
      <c r="A514" s="3">
        <f t="shared" si="35"/>
        <v>42.75</v>
      </c>
      <c r="B514" s="3">
        <f t="shared" si="36"/>
        <v>-20.590333934807902</v>
      </c>
      <c r="C514" s="3">
        <f t="shared" si="37"/>
        <v>-0.3725002727731998</v>
      </c>
      <c r="D514" s="1">
        <f t="shared" si="38"/>
        <v>-0.37250026905234151</v>
      </c>
      <c r="E514">
        <v>1922.75</v>
      </c>
      <c r="F514">
        <f t="shared" si="39"/>
        <v>1.0885102425302959</v>
      </c>
      <c r="I514" s="3">
        <v>1922.75</v>
      </c>
      <c r="J514" s="3">
        <v>20.590333934807902</v>
      </c>
      <c r="K514" s="3">
        <v>0.31110098773606598</v>
      </c>
    </row>
    <row r="515" spans="1:11" ht="18.75" x14ac:dyDescent="0.3">
      <c r="A515" s="3">
        <f t="shared" ref="A515:A578" si="40">+E515-1880</f>
        <v>42.833333333330074</v>
      </c>
      <c r="B515" s="3">
        <f t="shared" ref="B515:B578" si="41">-J515</f>
        <v>-19.471101041261399</v>
      </c>
      <c r="C515" s="3">
        <f t="shared" ref="C515:C578" si="42">$F$1*K515*$F515</f>
        <v>0.53815282228417849</v>
      </c>
      <c r="D515" s="1">
        <f t="shared" ref="D515:D578" si="43">$F$1*$F515*(1.55111855492434+ 4.7521354221 * SIN(2*PI()*$A515/4.424+0.041750323351) + 5.5354060924 * SIN(2*PI()*$A515/2.3278688525+0.035517079474) + 4.9587030327 * SIN(2*PI()*$A515/9.3+1.0321940384) + 1.2252808122 * SIN(2*PI()*$A515/18.6+2.7799464248) + 3.726718261 * SIN(2*PI()*$A515/2.8968609865+-0.54854165254) + 2.6698061485 * SIN(2*PI()*$A515/2.2409638554+1.5776092019) + 2.6652477526 * SIN(2*PI()*$A515/1.8058252427+2.3597167787) + 1.5841247467 * SIN(2*PI()*$A515/1.5271867612+-2.1797341456) + 2.220081543 * SIN(2*PI()*$A515/1.7530864198+-2.2200431698) + 0.9012581608 * SIN(2*PI()*$A515/1.9298245614+-2.3741425116) + 0.058722726276 * SIN(2*PI()*$A515/2.0754716981+2.0062227792) + 3.0183281307 * SIN(2*PI()*$A515/3.574294175+-1.949543682) + 1.5514529739 * SIN(2*PI()*$A515/2+-1.4252257192) + 3.1862798387 * SIN(2*PI()*$A515/4+3.0346168419) + 3.7311686979 * SIN(2*PI()*$A515/3.9+-1.7312436364) + 2.2568914719 * SIN(2*PI()*$A515/14.2+1.9158418397) + 4.041278482 * SIN(2*PI()*$A515/5.6+-1.1489014492) + 1.8495806617 * SIN(2*PI()*$A515/7.1+2.0437733312) + 5.3672824093 * SIN(2*PI()*$A515/6.46+-2.9112964108) + 2.5715642325 * SIN(2*PI()*$A515/7.4+1.2004972249))</f>
        <v>0.53815282134306142</v>
      </c>
      <c r="E515">
        <v>1922.8333333333301</v>
      </c>
      <c r="F515">
        <f t="shared" ref="F515:F578" si="44">1+$H$1*COS(PI()*A515+$H$2)^$H$3</f>
        <v>1.148515821245927</v>
      </c>
      <c r="I515" s="3">
        <v>1922.8333333333301</v>
      </c>
      <c r="J515" s="3">
        <v>19.471101041261399</v>
      </c>
      <c r="K515" s="3">
        <v>-0.42596699966173601</v>
      </c>
    </row>
    <row r="516" spans="1:11" ht="18.75" x14ac:dyDescent="0.3">
      <c r="A516" s="3">
        <f t="shared" si="40"/>
        <v>42.916666666659921</v>
      </c>
      <c r="B516" s="3">
        <f t="shared" si="41"/>
        <v>-17.150512989375699</v>
      </c>
      <c r="C516" s="3">
        <f t="shared" si="42"/>
        <v>1.6798077815480981</v>
      </c>
      <c r="D516" s="1">
        <f t="shared" si="43"/>
        <v>1.679807775161908</v>
      </c>
      <c r="E516">
        <v>1922.9166666666599</v>
      </c>
      <c r="F516">
        <f t="shared" si="44"/>
        <v>1.1827488240003683</v>
      </c>
      <c r="I516" s="3">
        <v>1922.9166666666599</v>
      </c>
      <c r="J516" s="3">
        <v>17.150512989375699</v>
      </c>
      <c r="K516" s="3">
        <v>-1.29114310007132</v>
      </c>
    </row>
    <row r="517" spans="1:11" ht="18.75" x14ac:dyDescent="0.3">
      <c r="A517" s="3">
        <f t="shared" si="40"/>
        <v>43</v>
      </c>
      <c r="B517" s="3">
        <f t="shared" si="41"/>
        <v>-14.5903204386991</v>
      </c>
      <c r="C517" s="3">
        <f t="shared" si="42"/>
        <v>2.9523486658549967</v>
      </c>
      <c r="D517" s="1">
        <f t="shared" si="43"/>
        <v>2.9523486544020807</v>
      </c>
      <c r="E517">
        <v>1923</v>
      </c>
      <c r="F517">
        <f t="shared" si="44"/>
        <v>1.1702088707538543</v>
      </c>
      <c r="I517" s="3">
        <v>1923</v>
      </c>
      <c r="J517" s="3">
        <v>14.5903204386991</v>
      </c>
      <c r="K517" s="3">
        <v>-2.2935677550166198</v>
      </c>
    </row>
    <row r="518" spans="1:11" ht="18.75" x14ac:dyDescent="0.3">
      <c r="A518" s="3">
        <f t="shared" si="40"/>
        <v>43.083333333330074</v>
      </c>
      <c r="B518" s="3">
        <f t="shared" si="41"/>
        <v>-11.3537685840991</v>
      </c>
      <c r="C518" s="3">
        <f t="shared" si="42"/>
        <v>4.2211351084849786</v>
      </c>
      <c r="D518" s="1">
        <f t="shared" si="43"/>
        <v>4.2211350929942233</v>
      </c>
      <c r="E518">
        <v>1923.0833333333301</v>
      </c>
      <c r="F518">
        <f t="shared" si="44"/>
        <v>1.1187455183469486</v>
      </c>
      <c r="I518" s="3">
        <v>1923.0833333333301</v>
      </c>
      <c r="J518" s="3">
        <v>11.3537685840991</v>
      </c>
      <c r="K518" s="3">
        <v>-3.43008797821892</v>
      </c>
    </row>
    <row r="519" spans="1:11" ht="18.75" x14ac:dyDescent="0.3">
      <c r="A519" s="3">
        <f t="shared" si="40"/>
        <v>43.166666666659921</v>
      </c>
      <c r="B519" s="3">
        <f t="shared" si="41"/>
        <v>-8.2870195192627598</v>
      </c>
      <c r="C519" s="3">
        <f t="shared" si="42"/>
        <v>5.4510892944198908</v>
      </c>
      <c r="D519" s="1">
        <f t="shared" si="43"/>
        <v>5.4510892763420467</v>
      </c>
      <c r="E519">
        <v>1923.1666666666599</v>
      </c>
      <c r="F519">
        <f t="shared" si="44"/>
        <v>1.0584654915832181</v>
      </c>
      <c r="I519" s="3">
        <v>1923.1666666666599</v>
      </c>
      <c r="J519" s="3">
        <v>8.2870195192627598</v>
      </c>
      <c r="K519" s="3">
        <v>-4.6818113217725896</v>
      </c>
    </row>
    <row r="520" spans="1:11" ht="18.75" x14ac:dyDescent="0.3">
      <c r="A520" s="3">
        <f t="shared" si="40"/>
        <v>43.25</v>
      </c>
      <c r="B520" s="3">
        <f t="shared" si="41"/>
        <v>-4.6406469373941697</v>
      </c>
      <c r="C520" s="3">
        <f t="shared" si="42"/>
        <v>6.7273823143853191</v>
      </c>
      <c r="D520" s="1">
        <f t="shared" si="43"/>
        <v>6.7273822950742277</v>
      </c>
      <c r="E520">
        <v>1923.25</v>
      </c>
      <c r="F520">
        <f t="shared" si="44"/>
        <v>1.0173484495426877</v>
      </c>
      <c r="I520" s="3">
        <v>1923.25</v>
      </c>
      <c r="J520" s="3">
        <v>4.6406469373941697</v>
      </c>
      <c r="K520" s="3">
        <v>-6.01151169664218</v>
      </c>
    </row>
    <row r="521" spans="1:11" ht="18.75" x14ac:dyDescent="0.3">
      <c r="A521" s="3">
        <f t="shared" si="40"/>
        <v>43.333333333330074</v>
      </c>
      <c r="B521" s="3">
        <f t="shared" si="41"/>
        <v>-1.42226414254783</v>
      </c>
      <c r="C521" s="3">
        <f t="shared" si="42"/>
        <v>8.1141911171505239</v>
      </c>
      <c r="D521" s="1">
        <f t="shared" si="43"/>
        <v>8.1141910974215108</v>
      </c>
      <c r="E521">
        <v>1923.3333333333301</v>
      </c>
      <c r="F521">
        <f t="shared" si="44"/>
        <v>1.0019221839517505</v>
      </c>
      <c r="I521" s="3">
        <v>1923.3333333333301</v>
      </c>
      <c r="J521" s="3">
        <v>1.42226414254783</v>
      </c>
      <c r="K521" s="3">
        <v>-7.3623855199347297</v>
      </c>
    </row>
    <row r="522" spans="1:11" ht="18.75" x14ac:dyDescent="0.3">
      <c r="A522" s="3">
        <f t="shared" si="40"/>
        <v>43.416666666659921</v>
      </c>
      <c r="B522" s="3">
        <f t="shared" si="41"/>
        <v>1.3804248755523401</v>
      </c>
      <c r="C522" s="3">
        <f t="shared" si="42"/>
        <v>9.5244825730739784</v>
      </c>
      <c r="D522" s="1">
        <f t="shared" si="43"/>
        <v>9.5244825541395315</v>
      </c>
      <c r="E522">
        <v>1923.4166666666599</v>
      </c>
      <c r="F522">
        <f t="shared" si="44"/>
        <v>1.0000029891251665</v>
      </c>
      <c r="I522" s="3">
        <v>1923.4166666666599</v>
      </c>
      <c r="J522" s="3">
        <v>-1.3804248755523401</v>
      </c>
      <c r="K522" s="3">
        <v>-8.6585946393532005</v>
      </c>
    </row>
    <row r="523" spans="1:11" ht="18.75" x14ac:dyDescent="0.3">
      <c r="A523" s="3">
        <f t="shared" si="40"/>
        <v>43.5</v>
      </c>
      <c r="B523" s="3">
        <f t="shared" si="41"/>
        <v>3.6229879301425498</v>
      </c>
      <c r="C523" s="3">
        <f t="shared" si="42"/>
        <v>10.791688184985643</v>
      </c>
      <c r="D523" s="1">
        <f t="shared" si="43"/>
        <v>10.791688168393685</v>
      </c>
      <c r="E523">
        <v>1923.5</v>
      </c>
      <c r="F523">
        <f t="shared" si="44"/>
        <v>1.0002774371731631</v>
      </c>
      <c r="I523" s="3">
        <v>1923.5</v>
      </c>
      <c r="J523" s="3">
        <v>-3.6229879301425498</v>
      </c>
      <c r="K523" s="3">
        <v>-9.80790454540249</v>
      </c>
    </row>
    <row r="524" spans="1:11" ht="18.75" x14ac:dyDescent="0.3">
      <c r="A524" s="3">
        <f t="shared" si="40"/>
        <v>43.583333333330074</v>
      </c>
      <c r="B524" s="3">
        <f t="shared" si="41"/>
        <v>5.7578578730096099</v>
      </c>
      <c r="C524" s="3">
        <f t="shared" si="42"/>
        <v>11.86153551627625</v>
      </c>
      <c r="D524" s="1">
        <f t="shared" si="43"/>
        <v>11.86153550306364</v>
      </c>
      <c r="E524">
        <v>1923.5833333333301</v>
      </c>
      <c r="F524">
        <f t="shared" si="44"/>
        <v>1.0071614764553685</v>
      </c>
      <c r="I524" s="3">
        <v>1923.5833333333301</v>
      </c>
      <c r="J524" s="3">
        <v>-5.7578578730096099</v>
      </c>
      <c r="K524" s="3">
        <v>-10.706539475334599</v>
      </c>
    </row>
    <row r="525" spans="1:11" ht="18.75" x14ac:dyDescent="0.3">
      <c r="A525" s="3">
        <f t="shared" si="40"/>
        <v>43.666666666659921</v>
      </c>
      <c r="B525" s="3">
        <f t="shared" si="41"/>
        <v>6.89975281324267</v>
      </c>
      <c r="C525" s="3">
        <f t="shared" si="42"/>
        <v>12.805316264629516</v>
      </c>
      <c r="D525" s="1">
        <f t="shared" si="43"/>
        <v>12.805316255697885</v>
      </c>
      <c r="E525">
        <v>1923.6666666666599</v>
      </c>
      <c r="F525">
        <f t="shared" si="44"/>
        <v>1.0351276952912465</v>
      </c>
      <c r="I525" s="3">
        <v>1923.6666666666599</v>
      </c>
      <c r="J525" s="3">
        <v>-6.89975281324267</v>
      </c>
      <c r="K525" s="3">
        <v>-11.246145434195199</v>
      </c>
    </row>
    <row r="526" spans="1:11" ht="18.75" x14ac:dyDescent="0.3">
      <c r="A526" s="3">
        <f t="shared" si="40"/>
        <v>43.75</v>
      </c>
      <c r="B526" s="3">
        <f t="shared" si="41"/>
        <v>7.5511277898853404</v>
      </c>
      <c r="C526" s="3">
        <f t="shared" si="42"/>
        <v>13.557123395724521</v>
      </c>
      <c r="D526" s="1">
        <f t="shared" si="43"/>
        <v>13.557123391926606</v>
      </c>
      <c r="E526">
        <v>1923.75</v>
      </c>
      <c r="F526">
        <f t="shared" si="44"/>
        <v>1.0885102425302933</v>
      </c>
      <c r="I526" s="3">
        <v>1923.75</v>
      </c>
      <c r="J526" s="3">
        <v>-7.5511277898853404</v>
      </c>
      <c r="K526" s="3">
        <v>-11.3225003779731</v>
      </c>
    </row>
    <row r="527" spans="1:11" ht="18.75" x14ac:dyDescent="0.3">
      <c r="A527" s="3">
        <f t="shared" si="40"/>
        <v>43.833333333330074</v>
      </c>
      <c r="B527" s="3">
        <f t="shared" si="41"/>
        <v>7.3554693327144802</v>
      </c>
      <c r="C527" s="3">
        <f t="shared" si="42"/>
        <v>13.701681009795118</v>
      </c>
      <c r="D527" s="1">
        <f t="shared" si="43"/>
        <v>13.701681011932294</v>
      </c>
      <c r="E527">
        <v>1923.8333333333301</v>
      </c>
      <c r="F527">
        <f t="shared" si="44"/>
        <v>1.1485158212459305</v>
      </c>
      <c r="I527" s="3">
        <v>1923.8333333333301</v>
      </c>
      <c r="J527" s="3">
        <v>-7.3554693327144802</v>
      </c>
      <c r="K527" s="3">
        <v>-10.845365309600799</v>
      </c>
    </row>
    <row r="528" spans="1:11" ht="18.75" x14ac:dyDescent="0.3">
      <c r="A528" s="3">
        <f t="shared" si="40"/>
        <v>43.916666666659921</v>
      </c>
      <c r="B528" s="3">
        <f t="shared" si="41"/>
        <v>6.5013935976934398</v>
      </c>
      <c r="C528" s="3">
        <f t="shared" si="42"/>
        <v>12.683238281423128</v>
      </c>
      <c r="D528" s="1">
        <f t="shared" si="43"/>
        <v>12.683238289755604</v>
      </c>
      <c r="E528">
        <v>1923.9166666666599</v>
      </c>
      <c r="F528">
        <f t="shared" si="44"/>
        <v>1.1827488240003676</v>
      </c>
      <c r="I528" s="3">
        <v>1923.9166666666599</v>
      </c>
      <c r="J528" s="3">
        <v>-6.5013935976934398</v>
      </c>
      <c r="K528" s="3">
        <v>-9.7486603964460894</v>
      </c>
    </row>
    <row r="529" spans="1:11" ht="18.75" x14ac:dyDescent="0.3">
      <c r="A529" s="3">
        <f t="shared" si="40"/>
        <v>44</v>
      </c>
      <c r="B529" s="3">
        <f t="shared" si="41"/>
        <v>4.6121722730008701</v>
      </c>
      <c r="C529" s="3">
        <f t="shared" si="42"/>
        <v>10.297844069251644</v>
      </c>
      <c r="D529" s="1">
        <f t="shared" si="43"/>
        <v>10.297844082569705</v>
      </c>
      <c r="E529">
        <v>1924</v>
      </c>
      <c r="F529">
        <f t="shared" si="44"/>
        <v>1.1702088707538558</v>
      </c>
      <c r="I529" s="3">
        <v>1924</v>
      </c>
      <c r="J529" s="3">
        <v>-4.6121722730008701</v>
      </c>
      <c r="K529" s="3">
        <v>-8.0000046663135898</v>
      </c>
    </row>
    <row r="530" spans="1:11" ht="18.75" x14ac:dyDescent="0.3">
      <c r="A530" s="3">
        <f t="shared" si="40"/>
        <v>44.083333333330074</v>
      </c>
      <c r="B530" s="3">
        <f t="shared" si="41"/>
        <v>2.3068456963223198</v>
      </c>
      <c r="C530" s="3">
        <f t="shared" si="42"/>
        <v>6.9020554843010107</v>
      </c>
      <c r="D530" s="1">
        <f t="shared" si="43"/>
        <v>6.9020555010698876</v>
      </c>
      <c r="E530">
        <v>1924.0833333333301</v>
      </c>
      <c r="F530">
        <f t="shared" si="44"/>
        <v>1.1187455183469512</v>
      </c>
      <c r="I530" s="3">
        <v>1924.0833333333301</v>
      </c>
      <c r="J530" s="3">
        <v>-2.3068456963223198</v>
      </c>
      <c r="K530" s="3">
        <v>-5.6085998039039202</v>
      </c>
    </row>
    <row r="531" spans="1:11" ht="18.75" x14ac:dyDescent="0.3">
      <c r="A531" s="3">
        <f t="shared" si="40"/>
        <v>44.166666666659921</v>
      </c>
      <c r="B531" s="3">
        <f t="shared" si="41"/>
        <v>-0.96881403344998696</v>
      </c>
      <c r="C531" s="3">
        <f t="shared" si="42"/>
        <v>3.0627036325277377</v>
      </c>
      <c r="D531" s="1">
        <f t="shared" si="43"/>
        <v>3.0627036509842309</v>
      </c>
      <c r="E531">
        <v>1924.1666666666599</v>
      </c>
      <c r="F531">
        <f t="shared" si="44"/>
        <v>1.0584654915832203</v>
      </c>
      <c r="I531" s="3">
        <v>1924.1666666666599</v>
      </c>
      <c r="J531" s="3">
        <v>0.96881403344998696</v>
      </c>
      <c r="K531" s="3">
        <v>-2.6304835176119301</v>
      </c>
    </row>
    <row r="532" spans="1:11" ht="18.75" x14ac:dyDescent="0.3">
      <c r="A532" s="3">
        <f t="shared" si="40"/>
        <v>44.25</v>
      </c>
      <c r="B532" s="3">
        <f t="shared" si="41"/>
        <v>-4.1264286880427798</v>
      </c>
      <c r="C532" s="3">
        <f t="shared" si="42"/>
        <v>-0.92846875142502161</v>
      </c>
      <c r="D532" s="1">
        <f t="shared" si="43"/>
        <v>-0.92846873303894961</v>
      </c>
      <c r="E532">
        <v>1924.25</v>
      </c>
      <c r="F532">
        <f t="shared" si="44"/>
        <v>1.0173484495426857</v>
      </c>
      <c r="I532" s="3">
        <v>1924.25</v>
      </c>
      <c r="J532" s="3">
        <v>4.1264286880427798</v>
      </c>
      <c r="K532" s="3">
        <v>0.82966902999153702</v>
      </c>
    </row>
    <row r="533" spans="1:11" ht="18.75" x14ac:dyDescent="0.3">
      <c r="A533" s="3">
        <f t="shared" si="40"/>
        <v>44.333333333330074</v>
      </c>
      <c r="B533" s="3">
        <f t="shared" si="41"/>
        <v>-7.7331984179681097</v>
      </c>
      <c r="C533" s="3">
        <f t="shared" si="42"/>
        <v>-5.0926092007147732</v>
      </c>
      <c r="D533" s="1">
        <f t="shared" si="43"/>
        <v>-5.0926091828773279</v>
      </c>
      <c r="E533">
        <v>1924.3333333333301</v>
      </c>
      <c r="F533">
        <f t="shared" si="44"/>
        <v>1.0019221839517507</v>
      </c>
      <c r="I533" s="3">
        <v>1924.3333333333301</v>
      </c>
      <c r="J533" s="3">
        <v>7.7331984179681097</v>
      </c>
      <c r="K533" s="3">
        <v>4.6207627718775699</v>
      </c>
    </row>
    <row r="534" spans="1:11" ht="18.75" x14ac:dyDescent="0.3">
      <c r="A534" s="3">
        <f t="shared" si="40"/>
        <v>44.416666666659921</v>
      </c>
      <c r="B534" s="3">
        <f t="shared" si="41"/>
        <v>-11.2679972750063</v>
      </c>
      <c r="C534" s="3">
        <f t="shared" si="42"/>
        <v>-9.4069518551513234</v>
      </c>
      <c r="D534" s="1">
        <f t="shared" si="43"/>
        <v>-9.4069518388577205</v>
      </c>
      <c r="E534">
        <v>1924.4166666666599</v>
      </c>
      <c r="F534">
        <f t="shared" si="44"/>
        <v>1.0000029891251665</v>
      </c>
      <c r="I534" s="3">
        <v>1924.4166666666599</v>
      </c>
      <c r="J534" s="3">
        <v>11.2679972750063</v>
      </c>
      <c r="K534" s="3">
        <v>8.5517488515262201</v>
      </c>
    </row>
    <row r="535" spans="1:11" ht="18.75" x14ac:dyDescent="0.3">
      <c r="A535" s="3">
        <f t="shared" si="40"/>
        <v>44.5</v>
      </c>
      <c r="B535" s="3">
        <f t="shared" si="41"/>
        <v>-14.8339280438933</v>
      </c>
      <c r="C535" s="3">
        <f t="shared" si="42"/>
        <v>-13.64618005832482</v>
      </c>
      <c r="D535" s="1">
        <f t="shared" si="43"/>
        <v>-13.646180045113294</v>
      </c>
      <c r="E535">
        <v>1924.5</v>
      </c>
      <c r="F535">
        <f t="shared" si="44"/>
        <v>1.0002774371731633</v>
      </c>
      <c r="I535" s="3">
        <v>1924.5</v>
      </c>
      <c r="J535" s="3">
        <v>14.8339280438933</v>
      </c>
      <c r="K535" s="3">
        <v>12.4021774097991</v>
      </c>
    </row>
    <row r="536" spans="1:11" ht="18.75" x14ac:dyDescent="0.3">
      <c r="A536" s="3">
        <f t="shared" si="40"/>
        <v>44.583333333330074</v>
      </c>
      <c r="B536" s="3">
        <f t="shared" si="41"/>
        <v>-17.699708324439499</v>
      </c>
      <c r="C536" s="3">
        <f t="shared" si="42"/>
        <v>-17.65543319320356</v>
      </c>
      <c r="D536" s="1">
        <f t="shared" si="43"/>
        <v>-17.65543318327283</v>
      </c>
      <c r="E536">
        <v>1924.5833333333301</v>
      </c>
      <c r="F536">
        <f t="shared" si="44"/>
        <v>1.0071614764553678</v>
      </c>
      <c r="I536" s="3">
        <v>1924.5833333333301</v>
      </c>
      <c r="J536" s="3">
        <v>17.699708324439499</v>
      </c>
      <c r="K536" s="3">
        <v>15.9362666138616</v>
      </c>
    </row>
    <row r="537" spans="1:11" ht="18.75" x14ac:dyDescent="0.3">
      <c r="A537" s="3">
        <f t="shared" si="40"/>
        <v>44.666666666659921</v>
      </c>
      <c r="B537" s="3">
        <f t="shared" si="41"/>
        <v>-20.452958402304301</v>
      </c>
      <c r="C537" s="3">
        <f t="shared" si="42"/>
        <v>-21.542546142626755</v>
      </c>
      <c r="D537" s="1">
        <f t="shared" si="43"/>
        <v>-21.542546136368344</v>
      </c>
      <c r="E537">
        <v>1924.6666666666599</v>
      </c>
      <c r="F537">
        <f t="shared" si="44"/>
        <v>1.0351276952912447</v>
      </c>
      <c r="I537" s="3">
        <v>1924.6666666666599</v>
      </c>
      <c r="J537" s="3">
        <v>20.452958402304301</v>
      </c>
      <c r="K537" s="3">
        <v>18.919533257607601</v>
      </c>
    </row>
    <row r="538" spans="1:11" ht="18.75" x14ac:dyDescent="0.3">
      <c r="A538" s="3">
        <f t="shared" si="40"/>
        <v>44.75</v>
      </c>
      <c r="B538" s="3">
        <f t="shared" si="41"/>
        <v>-22.034749778963</v>
      </c>
      <c r="C538" s="3">
        <f t="shared" si="42"/>
        <v>-25.308280000312458</v>
      </c>
      <c r="D538" s="1">
        <f t="shared" si="43"/>
        <v>-25.308279998311029</v>
      </c>
      <c r="E538">
        <v>1924.75</v>
      </c>
      <c r="F538">
        <f t="shared" si="44"/>
        <v>1.0885102425302975</v>
      </c>
      <c r="I538" s="3">
        <v>1924.75</v>
      </c>
      <c r="J538" s="3">
        <v>22.034749778963</v>
      </c>
      <c r="K538" s="3">
        <v>21.136711786495599</v>
      </c>
    </row>
    <row r="539" spans="1:11" ht="18.75" x14ac:dyDescent="0.3">
      <c r="A539" s="3">
        <f t="shared" si="40"/>
        <v>44.833333333330074</v>
      </c>
      <c r="B539" s="3">
        <f t="shared" si="41"/>
        <v>-22.766752973747099</v>
      </c>
      <c r="C539" s="3">
        <f t="shared" si="42"/>
        <v>-28.311397664245593</v>
      </c>
      <c r="D539" s="1">
        <f t="shared" si="43"/>
        <v>-28.311397666356381</v>
      </c>
      <c r="E539">
        <v>1924.8333333333301</v>
      </c>
      <c r="F539">
        <f t="shared" si="44"/>
        <v>1.1485158212459283</v>
      </c>
      <c r="I539" s="3">
        <v>1924.8333333333301</v>
      </c>
      <c r="J539" s="3">
        <v>22.766752973747099</v>
      </c>
      <c r="K539" s="3">
        <v>22.409472959895901</v>
      </c>
    </row>
    <row r="540" spans="1:11" ht="18.75" x14ac:dyDescent="0.3">
      <c r="A540" s="3">
        <f t="shared" si="40"/>
        <v>44.916666666659921</v>
      </c>
      <c r="B540" s="3">
        <f t="shared" si="41"/>
        <v>-22.367249986762499</v>
      </c>
      <c r="C540" s="3">
        <f t="shared" si="42"/>
        <v>-29.419228115629402</v>
      </c>
      <c r="D540" s="1">
        <f t="shared" si="43"/>
        <v>-29.419228121623537</v>
      </c>
      <c r="E540">
        <v>1924.9166666666599</v>
      </c>
      <c r="F540">
        <f t="shared" si="44"/>
        <v>1.1827488240003685</v>
      </c>
      <c r="I540" s="3">
        <v>1924.9166666666599</v>
      </c>
      <c r="J540" s="3">
        <v>22.367249986762499</v>
      </c>
      <c r="K540" s="3">
        <v>22.6123689913574</v>
      </c>
    </row>
    <row r="541" spans="1:11" ht="18.75" x14ac:dyDescent="0.3">
      <c r="A541" s="3">
        <f t="shared" si="40"/>
        <v>45</v>
      </c>
      <c r="B541" s="3">
        <f t="shared" si="41"/>
        <v>-21.2854814049374</v>
      </c>
      <c r="C541" s="3">
        <f t="shared" si="42"/>
        <v>-27.914214726125532</v>
      </c>
      <c r="D541" s="1">
        <f t="shared" si="43"/>
        <v>-27.914214734847601</v>
      </c>
      <c r="E541">
        <v>1925</v>
      </c>
      <c r="F541">
        <f t="shared" si="44"/>
        <v>1.1702088707538532</v>
      </c>
      <c r="I541" s="3">
        <v>1925</v>
      </c>
      <c r="J541" s="3">
        <v>21.2854814049374</v>
      </c>
      <c r="K541" s="3">
        <v>21.685495193336401</v>
      </c>
    </row>
    <row r="542" spans="1:11" ht="18.75" x14ac:dyDescent="0.3">
      <c r="A542" s="3">
        <f t="shared" si="40"/>
        <v>45.083333333330074</v>
      </c>
      <c r="B542" s="3">
        <f t="shared" si="41"/>
        <v>-18.882962776303899</v>
      </c>
      <c r="C542" s="3">
        <f t="shared" si="42"/>
        <v>-24.172541761488137</v>
      </c>
      <c r="D542" s="1">
        <f t="shared" si="43"/>
        <v>-24.172541771686181</v>
      </c>
      <c r="E542">
        <v>1925.0833333333301</v>
      </c>
      <c r="F542">
        <f t="shared" si="44"/>
        <v>1.1187455183469537</v>
      </c>
      <c r="I542" s="3">
        <v>1925.0833333333301</v>
      </c>
      <c r="J542" s="3">
        <v>18.882962776303899</v>
      </c>
      <c r="K542" s="3">
        <v>19.642570722839</v>
      </c>
    </row>
    <row r="543" spans="1:11" ht="18.75" x14ac:dyDescent="0.3">
      <c r="A543" s="3">
        <f t="shared" si="40"/>
        <v>45.166666666659921</v>
      </c>
      <c r="B543" s="3">
        <f t="shared" si="41"/>
        <v>-15.9546271192687</v>
      </c>
      <c r="C543" s="3">
        <f t="shared" si="42"/>
        <v>-19.296713357256657</v>
      </c>
      <c r="D543" s="1">
        <f t="shared" si="43"/>
        <v>-19.296713367818626</v>
      </c>
      <c r="E543">
        <v>1925.1666666666599</v>
      </c>
      <c r="F543">
        <f t="shared" si="44"/>
        <v>1.0584654915832168</v>
      </c>
      <c r="I543" s="3">
        <v>1925.1666666666599</v>
      </c>
      <c r="J543" s="3">
        <v>15.9546271192687</v>
      </c>
      <c r="K543" s="3">
        <v>16.573489478788499</v>
      </c>
    </row>
    <row r="544" spans="1:11" ht="18.75" x14ac:dyDescent="0.3">
      <c r="A544" s="3">
        <f t="shared" si="40"/>
        <v>45.25</v>
      </c>
      <c r="B544" s="3">
        <f t="shared" si="41"/>
        <v>-11.9062205166205</v>
      </c>
      <c r="C544" s="3">
        <f t="shared" si="42"/>
        <v>-14.14616236108381</v>
      </c>
      <c r="D544" s="1">
        <f t="shared" si="43"/>
        <v>-14.146162370741994</v>
      </c>
      <c r="E544">
        <v>1925.25</v>
      </c>
      <c r="F544">
        <f t="shared" si="44"/>
        <v>1.017348449542687</v>
      </c>
      <c r="I544" s="3">
        <v>1925.25</v>
      </c>
      <c r="J544" s="3">
        <v>11.9062205166205</v>
      </c>
      <c r="K544" s="3">
        <v>12.640848478971099</v>
      </c>
    </row>
    <row r="545" spans="1:11" ht="18.75" x14ac:dyDescent="0.3">
      <c r="A545" s="3">
        <f t="shared" si="40"/>
        <v>45.333333333330074</v>
      </c>
      <c r="B545" s="3">
        <f t="shared" si="41"/>
        <v>-7.7532055814810299</v>
      </c>
      <c r="C545" s="3">
        <f t="shared" si="42"/>
        <v>-8.894597613326555</v>
      </c>
      <c r="D545" s="1">
        <f t="shared" si="43"/>
        <v>-8.8945976221763097</v>
      </c>
      <c r="E545">
        <v>1925.3333333333301</v>
      </c>
      <c r="F545">
        <f t="shared" si="44"/>
        <v>1.0019221839517509</v>
      </c>
      <c r="I545" s="3">
        <v>1925.3333333333301</v>
      </c>
      <c r="J545" s="3">
        <v>7.7532055814810299</v>
      </c>
      <c r="K545" s="3">
        <v>8.0704848737896207</v>
      </c>
    </row>
    <row r="546" spans="1:11" ht="18.75" x14ac:dyDescent="0.3">
      <c r="A546" s="3">
        <f t="shared" si="40"/>
        <v>45.416666666659921</v>
      </c>
      <c r="B546" s="3">
        <f t="shared" si="41"/>
        <v>-3.5133508387633299</v>
      </c>
      <c r="C546" s="3">
        <f t="shared" si="42"/>
        <v>-3.4502652525972022</v>
      </c>
      <c r="D546" s="1">
        <f t="shared" si="43"/>
        <v>-3.4502652602906529</v>
      </c>
      <c r="E546">
        <v>1925.4166666666599</v>
      </c>
      <c r="F546">
        <f t="shared" si="44"/>
        <v>1.0000029891251665</v>
      </c>
      <c r="I546" s="3">
        <v>1925.4166666666599</v>
      </c>
      <c r="J546" s="3">
        <v>3.5133508387633299</v>
      </c>
      <c r="K546" s="3">
        <v>3.1365953994121201</v>
      </c>
    </row>
    <row r="547" spans="1:11" ht="18.75" x14ac:dyDescent="0.3">
      <c r="A547" s="3">
        <f t="shared" si="40"/>
        <v>45.5</v>
      </c>
      <c r="B547" s="3">
        <f t="shared" si="41"/>
        <v>0.80111226780115896</v>
      </c>
      <c r="C547" s="3">
        <f t="shared" si="42"/>
        <v>2.0437936564471695</v>
      </c>
      <c r="D547" s="1">
        <f t="shared" si="43"/>
        <v>2.0437936508763701</v>
      </c>
      <c r="E547">
        <v>1925.5</v>
      </c>
      <c r="F547">
        <f t="shared" si="44"/>
        <v>1.0002774371731631</v>
      </c>
      <c r="I547" s="3">
        <v>1925.5</v>
      </c>
      <c r="J547" s="3">
        <v>-0.80111226780115896</v>
      </c>
      <c r="K547" s="3">
        <v>-1.8574788994387199</v>
      </c>
    </row>
    <row r="548" spans="1:11" ht="18.75" x14ac:dyDescent="0.3">
      <c r="A548" s="3">
        <f t="shared" si="40"/>
        <v>45.583333333330074</v>
      </c>
      <c r="B548" s="3">
        <f t="shared" si="41"/>
        <v>5.4469745899353601</v>
      </c>
      <c r="C548" s="3">
        <f t="shared" si="42"/>
        <v>7.3134273068313531</v>
      </c>
      <c r="D548" s="1">
        <f t="shared" si="43"/>
        <v>7.3134273028016246</v>
      </c>
      <c r="E548">
        <v>1925.5833333333301</v>
      </c>
      <c r="F548">
        <f t="shared" si="44"/>
        <v>1.0071614764553689</v>
      </c>
      <c r="I548" s="3">
        <v>1925.5833333333301</v>
      </c>
      <c r="J548" s="3">
        <v>-5.4469745899353601</v>
      </c>
      <c r="K548" s="3">
        <v>-6.6012952583698397</v>
      </c>
    </row>
    <row r="549" spans="1:11" ht="18.75" x14ac:dyDescent="0.3">
      <c r="A549" s="3">
        <f t="shared" si="40"/>
        <v>45.666666666659921</v>
      </c>
      <c r="B549" s="3">
        <f t="shared" si="41"/>
        <v>9.0688616547583596</v>
      </c>
      <c r="C549" s="3">
        <f t="shared" si="42"/>
        <v>12.297744512605806</v>
      </c>
      <c r="D549" s="1">
        <f t="shared" si="43"/>
        <v>12.297744510023417</v>
      </c>
      <c r="E549">
        <v>1925.6666666666599</v>
      </c>
      <c r="F549">
        <f t="shared" si="44"/>
        <v>1.0351276952912476</v>
      </c>
      <c r="I549" s="3">
        <v>1925.6666666666599</v>
      </c>
      <c r="J549" s="3">
        <v>-9.0688616547583596</v>
      </c>
      <c r="K549" s="3">
        <v>-10.800375441202901</v>
      </c>
    </row>
    <row r="550" spans="1:11" ht="18.75" x14ac:dyDescent="0.3">
      <c r="A550" s="3">
        <f t="shared" si="40"/>
        <v>45.75</v>
      </c>
      <c r="B550" s="3">
        <f t="shared" si="41"/>
        <v>12.246701763911</v>
      </c>
      <c r="C550" s="3">
        <f t="shared" si="42"/>
        <v>17.000562021745143</v>
      </c>
      <c r="D550" s="1">
        <f t="shared" si="43"/>
        <v>17.000562020917627</v>
      </c>
      <c r="E550">
        <v>1925.75</v>
      </c>
      <c r="F550">
        <f t="shared" si="44"/>
        <v>1.088510242530295</v>
      </c>
      <c r="I550" s="3">
        <v>1925.75</v>
      </c>
      <c r="J550" s="3">
        <v>-12.246701763911</v>
      </c>
      <c r="K550" s="3">
        <v>-14.1983564136968</v>
      </c>
    </row>
    <row r="551" spans="1:11" ht="18.75" x14ac:dyDescent="0.3">
      <c r="A551" s="3">
        <f t="shared" si="40"/>
        <v>45.833333333330074</v>
      </c>
      <c r="B551" s="3">
        <f t="shared" si="41"/>
        <v>14.753936444444699</v>
      </c>
      <c r="C551" s="3">
        <f t="shared" si="42"/>
        <v>20.967260262879922</v>
      </c>
      <c r="D551" s="1">
        <f t="shared" si="43"/>
        <v>20.967260263100734</v>
      </c>
      <c r="E551">
        <v>1925.8333333333301</v>
      </c>
      <c r="F551">
        <f t="shared" si="44"/>
        <v>1.1485158212459321</v>
      </c>
      <c r="I551" s="3">
        <v>1925.8333333333301</v>
      </c>
      <c r="J551" s="3">
        <v>-14.753936444444699</v>
      </c>
      <c r="K551" s="3">
        <v>-16.596328357801202</v>
      </c>
    </row>
    <row r="552" spans="1:11" ht="18.75" x14ac:dyDescent="0.3">
      <c r="A552" s="3">
        <f t="shared" si="40"/>
        <v>45.916666666659921</v>
      </c>
      <c r="B552" s="3">
        <f t="shared" si="41"/>
        <v>16.541939935315501</v>
      </c>
      <c r="C552" s="3">
        <f t="shared" si="42"/>
        <v>23.246278603044619</v>
      </c>
      <c r="D552" s="1">
        <f t="shared" si="43"/>
        <v>23.246278604037922</v>
      </c>
      <c r="E552">
        <v>1925.9166666666599</v>
      </c>
      <c r="F552">
        <f t="shared" si="44"/>
        <v>1.1827488240003681</v>
      </c>
      <c r="I552" s="3">
        <v>1925.9166666666599</v>
      </c>
      <c r="J552" s="3">
        <v>-16.541939935315501</v>
      </c>
      <c r="K552" s="3">
        <v>-17.867682570797299</v>
      </c>
    </row>
    <row r="553" spans="1:11" ht="18.75" x14ac:dyDescent="0.3">
      <c r="A553" s="3">
        <f t="shared" si="40"/>
        <v>46</v>
      </c>
      <c r="B553" s="3">
        <f t="shared" si="41"/>
        <v>17.110835124952299</v>
      </c>
      <c r="C553" s="3">
        <f t="shared" si="42"/>
        <v>23.127877182183209</v>
      </c>
      <c r="D553" s="1">
        <f t="shared" si="43"/>
        <v>23.127877183517924</v>
      </c>
      <c r="E553">
        <v>1926</v>
      </c>
      <c r="F553">
        <f t="shared" si="44"/>
        <v>1.1702088707538549</v>
      </c>
      <c r="I553" s="3">
        <v>1926</v>
      </c>
      <c r="J553" s="3">
        <v>-17.110835124952299</v>
      </c>
      <c r="K553" s="3">
        <v>-17.9671710054199</v>
      </c>
    </row>
    <row r="554" spans="1:11" ht="18.75" x14ac:dyDescent="0.3">
      <c r="A554" s="3">
        <f t="shared" si="40"/>
        <v>46.083333333330074</v>
      </c>
      <c r="B554" s="3">
        <f t="shared" si="41"/>
        <v>16.613794111932801</v>
      </c>
      <c r="C554" s="3">
        <f t="shared" si="42"/>
        <v>20.838562143350977</v>
      </c>
      <c r="D554" s="1">
        <f t="shared" si="43"/>
        <v>20.838562144601674</v>
      </c>
      <c r="E554">
        <v>1926.0833333333301</v>
      </c>
      <c r="F554">
        <f t="shared" si="44"/>
        <v>1.1187455183469495</v>
      </c>
      <c r="I554" s="3">
        <v>1926.0833333333301</v>
      </c>
      <c r="J554" s="3">
        <v>-16.613794111932801</v>
      </c>
      <c r="K554" s="3">
        <v>-16.933383948691102</v>
      </c>
    </row>
    <row r="555" spans="1:11" ht="18.75" x14ac:dyDescent="0.3">
      <c r="A555" s="3">
        <f t="shared" si="40"/>
        <v>46.166666666659921</v>
      </c>
      <c r="B555" s="3">
        <f t="shared" si="41"/>
        <v>14.770992075617</v>
      </c>
      <c r="C555" s="3">
        <f t="shared" si="42"/>
        <v>17.330127600482644</v>
      </c>
      <c r="D555" s="1">
        <f t="shared" si="43"/>
        <v>17.330127601484083</v>
      </c>
      <c r="E555">
        <v>1926.1666666666599</v>
      </c>
      <c r="F555">
        <f t="shared" si="44"/>
        <v>1.058465491583219</v>
      </c>
      <c r="I555" s="3">
        <v>1926.1666666666599</v>
      </c>
      <c r="J555" s="3">
        <v>-14.770992075617</v>
      </c>
      <c r="K555" s="3">
        <v>-14.884435610100899</v>
      </c>
    </row>
    <row r="556" spans="1:11" ht="18.75" x14ac:dyDescent="0.3">
      <c r="A556" s="3">
        <f t="shared" si="40"/>
        <v>46.25</v>
      </c>
      <c r="B556" s="3">
        <f t="shared" si="41"/>
        <v>12.538913763909299</v>
      </c>
      <c r="C556" s="3">
        <f t="shared" si="42"/>
        <v>13.437117191798063</v>
      </c>
      <c r="D556" s="1">
        <f t="shared" si="43"/>
        <v>13.437117192070504</v>
      </c>
      <c r="E556">
        <v>1926.25</v>
      </c>
      <c r="F556">
        <f t="shared" si="44"/>
        <v>1.0173484495426881</v>
      </c>
      <c r="I556" s="3">
        <v>1926.25</v>
      </c>
      <c r="J556" s="3">
        <v>-12.538913763909299</v>
      </c>
      <c r="K556" s="3">
        <v>-12.0072538459599</v>
      </c>
    </row>
    <row r="557" spans="1:11" ht="18.75" x14ac:dyDescent="0.3">
      <c r="A557" s="3">
        <f t="shared" si="40"/>
        <v>46.333333333330074</v>
      </c>
      <c r="B557" s="3">
        <f t="shared" si="41"/>
        <v>9.7553809067145405</v>
      </c>
      <c r="C557" s="3">
        <f t="shared" si="42"/>
        <v>9.4136459263022676</v>
      </c>
      <c r="D557" s="1">
        <f t="shared" si="43"/>
        <v>9.4136459262503571</v>
      </c>
      <c r="E557">
        <v>1926.3333333333301</v>
      </c>
      <c r="F557">
        <f t="shared" si="44"/>
        <v>1.0019221839517505</v>
      </c>
      <c r="I557" s="3">
        <v>1926.3333333333301</v>
      </c>
      <c r="J557" s="3">
        <v>-9.7553809067145405</v>
      </c>
      <c r="K557" s="3">
        <v>-8.5414417108207097</v>
      </c>
    </row>
    <row r="558" spans="1:11" ht="18.75" x14ac:dyDescent="0.3">
      <c r="A558" s="3">
        <f t="shared" si="40"/>
        <v>46.416666666659921</v>
      </c>
      <c r="B558" s="3">
        <f t="shared" si="41"/>
        <v>6.4825672340789602</v>
      </c>
      <c r="C558" s="3">
        <f t="shared" si="42"/>
        <v>5.2350915061692405</v>
      </c>
      <c r="D558" s="1">
        <f t="shared" si="43"/>
        <v>5.2350915058947116</v>
      </c>
      <c r="E558">
        <v>1926.4166666666599</v>
      </c>
      <c r="F558">
        <f t="shared" si="44"/>
        <v>1.0000029891251665</v>
      </c>
      <c r="I558" s="3">
        <v>1926.4166666666599</v>
      </c>
      <c r="J558" s="3">
        <v>-6.4825672340789602</v>
      </c>
      <c r="K558" s="3">
        <v>-4.7591598707929501</v>
      </c>
    </row>
    <row r="559" spans="1:11" ht="18.75" x14ac:dyDescent="0.3">
      <c r="A559" s="3">
        <f t="shared" si="40"/>
        <v>46.5</v>
      </c>
      <c r="B559" s="3">
        <f t="shared" si="41"/>
        <v>2.9783942314351002</v>
      </c>
      <c r="C559" s="3">
        <f t="shared" si="42"/>
        <v>1.0373937675594993</v>
      </c>
      <c r="D559" s="1">
        <f t="shared" si="43"/>
        <v>1.0373937666674902</v>
      </c>
      <c r="E559">
        <v>1926.5</v>
      </c>
      <c r="F559">
        <f t="shared" si="44"/>
        <v>1.0002774371731631</v>
      </c>
      <c r="I559" s="3">
        <v>1926.5</v>
      </c>
      <c r="J559" s="3">
        <v>-2.9783942314351002</v>
      </c>
      <c r="K559" s="3">
        <v>-0.94282366890241698</v>
      </c>
    </row>
    <row r="560" spans="1:11" ht="18.75" x14ac:dyDescent="0.3">
      <c r="A560" s="3">
        <f t="shared" si="40"/>
        <v>46.583333333330074</v>
      </c>
      <c r="B560" s="3">
        <f t="shared" si="41"/>
        <v>5.1022579446972902E-2</v>
      </c>
      <c r="C560" s="3">
        <f t="shared" si="42"/>
        <v>-2.921934452046222</v>
      </c>
      <c r="D560" s="1">
        <f t="shared" si="43"/>
        <v>-2.9219344529126716</v>
      </c>
      <c r="E560">
        <v>1926.5833333333301</v>
      </c>
      <c r="F560">
        <f t="shared" si="44"/>
        <v>1.0071614764553682</v>
      </c>
      <c r="I560" s="3">
        <v>1926.5833333333301</v>
      </c>
      <c r="J560" s="3">
        <v>-5.1022579446972902E-2</v>
      </c>
      <c r="K560" s="3">
        <v>2.6374162529164802</v>
      </c>
    </row>
    <row r="561" spans="1:11" ht="18.75" x14ac:dyDescent="0.3">
      <c r="A561" s="3">
        <f t="shared" si="40"/>
        <v>46.666666666659921</v>
      </c>
      <c r="B561" s="3">
        <f t="shared" si="41"/>
        <v>-2.5030620334606799</v>
      </c>
      <c r="C561" s="3">
        <f t="shared" si="42"/>
        <v>-6.5408650841955129</v>
      </c>
      <c r="D561" s="1">
        <f t="shared" si="43"/>
        <v>-6.5408650849361676</v>
      </c>
      <c r="E561">
        <v>1926.6666666666599</v>
      </c>
      <c r="F561">
        <f t="shared" si="44"/>
        <v>1.0351276952912458</v>
      </c>
      <c r="I561" s="3">
        <v>1926.6666666666599</v>
      </c>
      <c r="J561" s="3">
        <v>2.5030620334606799</v>
      </c>
      <c r="K561" s="3">
        <v>5.7444516388475497</v>
      </c>
    </row>
    <row r="562" spans="1:11" ht="18.75" x14ac:dyDescent="0.3">
      <c r="A562" s="3">
        <f t="shared" si="40"/>
        <v>46.75</v>
      </c>
      <c r="B562" s="3">
        <f t="shared" si="41"/>
        <v>-4.72910043350364</v>
      </c>
      <c r="C562" s="3">
        <f t="shared" si="42"/>
        <v>-9.8081715134663625</v>
      </c>
      <c r="D562" s="1">
        <f t="shared" si="43"/>
        <v>-9.8081715143457178</v>
      </c>
      <c r="E562">
        <v>1926.75</v>
      </c>
      <c r="F562">
        <f t="shared" si="44"/>
        <v>1.0885102425302993</v>
      </c>
      <c r="I562" s="3">
        <v>1926.75</v>
      </c>
      <c r="J562" s="3">
        <v>4.72910043350364</v>
      </c>
      <c r="K562" s="3">
        <v>8.1914888894106994</v>
      </c>
    </row>
    <row r="563" spans="1:11" ht="18.75" x14ac:dyDescent="0.3">
      <c r="A563" s="3">
        <f t="shared" si="40"/>
        <v>46.833333333330074</v>
      </c>
      <c r="B563" s="3">
        <f t="shared" si="41"/>
        <v>-6.6912550932586496</v>
      </c>
      <c r="C563" s="3">
        <f t="shared" si="42"/>
        <v>-12.449740097874567</v>
      </c>
      <c r="D563" s="1">
        <f t="shared" si="43"/>
        <v>-12.44974009849366</v>
      </c>
      <c r="E563">
        <v>1926.8333333333301</v>
      </c>
      <c r="F563">
        <f t="shared" si="44"/>
        <v>1.1485158212459299</v>
      </c>
      <c r="I563" s="3">
        <v>1926.8333333333301</v>
      </c>
      <c r="J563" s="3">
        <v>6.6912550932586496</v>
      </c>
      <c r="K563" s="3">
        <v>9.8544097818734695</v>
      </c>
    </row>
    <row r="564" spans="1:11" ht="18.75" x14ac:dyDescent="0.3">
      <c r="A564" s="3">
        <f t="shared" si="40"/>
        <v>46.916666666659921</v>
      </c>
      <c r="B564" s="3">
        <f t="shared" si="41"/>
        <v>-7.9263774101065696</v>
      </c>
      <c r="C564" s="3">
        <f t="shared" si="42"/>
        <v>-13.892719729846121</v>
      </c>
      <c r="D564" s="1">
        <f t="shared" si="43"/>
        <v>-13.892719730262131</v>
      </c>
      <c r="E564">
        <v>1926.9166666666599</v>
      </c>
      <c r="F564">
        <f t="shared" si="44"/>
        <v>1.1827488240003676</v>
      </c>
      <c r="I564" s="3">
        <v>1926.9166666666599</v>
      </c>
      <c r="J564" s="3">
        <v>7.9263774101065696</v>
      </c>
      <c r="K564" s="3">
        <v>10.678298682415001</v>
      </c>
    </row>
    <row r="565" spans="1:11" ht="18.75" x14ac:dyDescent="0.3">
      <c r="A565" s="3">
        <f t="shared" si="40"/>
        <v>47</v>
      </c>
      <c r="B565" s="3">
        <f t="shared" si="41"/>
        <v>-8.39853269843994</v>
      </c>
      <c r="C565" s="3">
        <f t="shared" si="42"/>
        <v>-13.744751221465251</v>
      </c>
      <c r="D565" s="1">
        <f t="shared" si="43"/>
        <v>-13.74475122176592</v>
      </c>
      <c r="E565">
        <v>1927</v>
      </c>
      <c r="F565">
        <f t="shared" si="44"/>
        <v>1.1702088707538523</v>
      </c>
      <c r="I565" s="3">
        <v>1927</v>
      </c>
      <c r="J565" s="3">
        <v>8.39853269843994</v>
      </c>
      <c r="K565" s="3">
        <v>10.6777761606787</v>
      </c>
    </row>
    <row r="566" spans="1:11" ht="18.75" x14ac:dyDescent="0.3">
      <c r="A566" s="3">
        <f t="shared" si="40"/>
        <v>47.083333333330074</v>
      </c>
      <c r="B566" s="3">
        <f t="shared" si="41"/>
        <v>-8.1373320802473508</v>
      </c>
      <c r="C566" s="3">
        <f t="shared" si="42"/>
        <v>-12.221733804199243</v>
      </c>
      <c r="D566" s="1">
        <f t="shared" si="43"/>
        <v>-12.221733804527789</v>
      </c>
      <c r="E566">
        <v>1927.0833333333301</v>
      </c>
      <c r="F566">
        <f t="shared" si="44"/>
        <v>1.1187455183469521</v>
      </c>
      <c r="I566" s="3">
        <v>1927.0833333333301</v>
      </c>
      <c r="J566" s="3">
        <v>8.1373320802473508</v>
      </c>
      <c r="K566" s="3">
        <v>9.9313623272820806</v>
      </c>
    </row>
    <row r="567" spans="1:11" ht="18.75" x14ac:dyDescent="0.3">
      <c r="A567" s="3">
        <f t="shared" si="40"/>
        <v>47.166666666659921</v>
      </c>
      <c r="B567" s="3">
        <f t="shared" si="41"/>
        <v>-7.5645395867526597</v>
      </c>
      <c r="C567" s="3">
        <f t="shared" si="42"/>
        <v>-9.9788999886271554</v>
      </c>
      <c r="D567" s="1">
        <f t="shared" si="43"/>
        <v>-9.9788999891808956</v>
      </c>
      <c r="E567">
        <v>1927.1666666666599</v>
      </c>
      <c r="F567">
        <f t="shared" si="44"/>
        <v>1.0584654915832212</v>
      </c>
      <c r="I567" s="3">
        <v>1927.1666666666599</v>
      </c>
      <c r="J567" s="3">
        <v>7.5645395867526597</v>
      </c>
      <c r="K567" s="3">
        <v>8.5706405494798901</v>
      </c>
    </row>
    <row r="568" spans="1:11" ht="18.75" x14ac:dyDescent="0.3">
      <c r="A568" s="3">
        <f t="shared" si="40"/>
        <v>47.25</v>
      </c>
      <c r="B568" s="3">
        <f t="shared" si="41"/>
        <v>-6.4460666672681404</v>
      </c>
      <c r="C568" s="3">
        <f t="shared" si="42"/>
        <v>-7.5711023961549326</v>
      </c>
      <c r="D568" s="1">
        <f t="shared" si="43"/>
        <v>-7.5711023968079703</v>
      </c>
      <c r="E568">
        <v>1927.25</v>
      </c>
      <c r="F568">
        <f t="shared" si="44"/>
        <v>1.0173484495426861</v>
      </c>
      <c r="I568" s="3">
        <v>1927.25</v>
      </c>
      <c r="J568" s="3">
        <v>6.4460666672681404</v>
      </c>
      <c r="K568" s="3">
        <v>6.7654502871998101</v>
      </c>
    </row>
    <row r="569" spans="1:11" ht="18.75" x14ac:dyDescent="0.3">
      <c r="A569" s="3">
        <f t="shared" si="40"/>
        <v>47.333333333330074</v>
      </c>
      <c r="B569" s="3">
        <f t="shared" si="41"/>
        <v>-5.1057997581591499</v>
      </c>
      <c r="C569" s="3">
        <f t="shared" si="42"/>
        <v>-5.1872814151242226</v>
      </c>
      <c r="D569" s="1">
        <f t="shared" si="43"/>
        <v>-5.1872814162086263</v>
      </c>
      <c r="E569">
        <v>1927.3333333333301</v>
      </c>
      <c r="F569">
        <f t="shared" si="44"/>
        <v>1.0019221839517507</v>
      </c>
      <c r="I569" s="3">
        <v>1927.3333333333301</v>
      </c>
      <c r="J569" s="3">
        <v>5.1057997581591499</v>
      </c>
      <c r="K569" s="3">
        <v>4.7066633047150397</v>
      </c>
    </row>
    <row r="570" spans="1:11" ht="18.75" x14ac:dyDescent="0.3">
      <c r="A570" s="3">
        <f t="shared" si="40"/>
        <v>47.416666666659921</v>
      </c>
      <c r="B570" s="3">
        <f t="shared" si="41"/>
        <v>-3.5789547607864098</v>
      </c>
      <c r="C570" s="3">
        <f t="shared" si="42"/>
        <v>-2.8470959411770278</v>
      </c>
      <c r="D570" s="1">
        <f t="shared" si="43"/>
        <v>-2.8470959427173597</v>
      </c>
      <c r="E570">
        <v>1927.4166666666599</v>
      </c>
      <c r="F570">
        <f t="shared" si="44"/>
        <v>1.0000029891251665</v>
      </c>
      <c r="I570" s="3">
        <v>1927.4166666666599</v>
      </c>
      <c r="J570" s="3">
        <v>3.5789547607864098</v>
      </c>
      <c r="K570" s="3">
        <v>2.5882613007966699</v>
      </c>
    </row>
    <row r="571" spans="1:11" ht="18.75" x14ac:dyDescent="0.3">
      <c r="A571" s="3">
        <f t="shared" si="40"/>
        <v>47.5</v>
      </c>
      <c r="B571" s="3">
        <f t="shared" si="41"/>
        <v>-2.4120539399915599</v>
      </c>
      <c r="C571" s="3">
        <f t="shared" si="42"/>
        <v>-0.64964536545899743</v>
      </c>
      <c r="D571" s="1">
        <f t="shared" si="43"/>
        <v>-0.64964536710275878</v>
      </c>
      <c r="E571">
        <v>1927.5</v>
      </c>
      <c r="F571">
        <f t="shared" si="44"/>
        <v>1.0002774371731631</v>
      </c>
      <c r="I571" s="3">
        <v>1927.5</v>
      </c>
      <c r="J571" s="3">
        <v>2.4120539399915599</v>
      </c>
      <c r="K571" s="3">
        <v>0.59042289061407305</v>
      </c>
    </row>
    <row r="572" spans="1:11" ht="18.75" x14ac:dyDescent="0.3">
      <c r="A572" s="3">
        <f t="shared" si="40"/>
        <v>47.583333333330074</v>
      </c>
      <c r="B572" s="3">
        <f t="shared" si="41"/>
        <v>-1.5818537321910899</v>
      </c>
      <c r="C572" s="3">
        <f t="shared" si="42"/>
        <v>1.2572752866269779</v>
      </c>
      <c r="D572" s="1">
        <f t="shared" si="43"/>
        <v>1.2572752847859927</v>
      </c>
      <c r="E572">
        <v>1927.5833333333301</v>
      </c>
      <c r="F572">
        <f t="shared" si="44"/>
        <v>1.0071614764553676</v>
      </c>
      <c r="I572" s="3">
        <v>1927.5833333333301</v>
      </c>
      <c r="J572" s="3">
        <v>1.5818537321910899</v>
      </c>
      <c r="K572" s="3">
        <v>-1.1348503293830099</v>
      </c>
    </row>
    <row r="573" spans="1:11" ht="18.75" x14ac:dyDescent="0.3">
      <c r="A573" s="3">
        <f t="shared" si="40"/>
        <v>47.666666666659921</v>
      </c>
      <c r="B573" s="3">
        <f t="shared" si="41"/>
        <v>-1.1769905789624699</v>
      </c>
      <c r="C573" s="3">
        <f t="shared" si="42"/>
        <v>2.8174090589003535</v>
      </c>
      <c r="D573" s="1">
        <f t="shared" si="43"/>
        <v>2.8174090571180503</v>
      </c>
      <c r="E573">
        <v>1927.6666666666599</v>
      </c>
      <c r="F573">
        <f t="shared" si="44"/>
        <v>1.0351276952912487</v>
      </c>
      <c r="I573" s="3">
        <v>1927.6666666666599</v>
      </c>
      <c r="J573" s="3">
        <v>1.1769905789624699</v>
      </c>
      <c r="K573" s="3">
        <v>-2.4743623171207201</v>
      </c>
    </row>
    <row r="574" spans="1:11" ht="18.75" x14ac:dyDescent="0.3">
      <c r="A574" s="3">
        <f t="shared" si="40"/>
        <v>47.75</v>
      </c>
      <c r="B574" s="3">
        <f t="shared" si="41"/>
        <v>-0.64758463090001295</v>
      </c>
      <c r="C574" s="3">
        <f t="shared" si="42"/>
        <v>4.0229312164869135</v>
      </c>
      <c r="D574" s="1">
        <f t="shared" si="43"/>
        <v>4.0229312152216723</v>
      </c>
      <c r="E574">
        <v>1927.75</v>
      </c>
      <c r="F574">
        <f t="shared" si="44"/>
        <v>1.0885102425302966</v>
      </c>
      <c r="I574" s="3">
        <v>1927.75</v>
      </c>
      <c r="J574" s="3">
        <v>0.64758463090001295</v>
      </c>
      <c r="K574" s="3">
        <v>-3.35983076126589</v>
      </c>
    </row>
    <row r="575" spans="1:11" ht="18.75" x14ac:dyDescent="0.3">
      <c r="A575" s="3">
        <f t="shared" si="40"/>
        <v>47.833333333330074</v>
      </c>
      <c r="B575" s="3">
        <f t="shared" si="41"/>
        <v>-0.45285230882201499</v>
      </c>
      <c r="C575" s="3">
        <f t="shared" si="42"/>
        <v>4.7618739770744449</v>
      </c>
      <c r="D575" s="1">
        <f t="shared" si="43"/>
        <v>4.7618739766600129</v>
      </c>
      <c r="E575">
        <v>1927.8333333333301</v>
      </c>
      <c r="F575">
        <f t="shared" si="44"/>
        <v>1.1485158212459277</v>
      </c>
      <c r="I575" s="3">
        <v>1927.8333333333301</v>
      </c>
      <c r="J575" s="3">
        <v>0.45285230882201499</v>
      </c>
      <c r="K575" s="3">
        <v>-3.76919173660038</v>
      </c>
    </row>
    <row r="576" spans="1:11" ht="18.75" x14ac:dyDescent="0.3">
      <c r="A576" s="3">
        <f t="shared" si="40"/>
        <v>47.916666666659921</v>
      </c>
      <c r="B576" s="3">
        <f t="shared" si="41"/>
        <v>-0.33540057895477798</v>
      </c>
      <c r="C576" s="3">
        <f t="shared" si="42"/>
        <v>4.8441241563840869</v>
      </c>
      <c r="D576" s="1">
        <f t="shared" si="43"/>
        <v>4.844124157346327</v>
      </c>
      <c r="E576">
        <v>1927.9166666666599</v>
      </c>
      <c r="F576">
        <f t="shared" si="44"/>
        <v>1.1827488240003683</v>
      </c>
      <c r="I576" s="3">
        <v>1927.9166666666599</v>
      </c>
      <c r="J576" s="3">
        <v>0.33540057895477798</v>
      </c>
      <c r="K576" s="3">
        <v>-3.7233173635140902</v>
      </c>
    </row>
    <row r="577" spans="1:11" ht="18.75" x14ac:dyDescent="0.3">
      <c r="A577" s="3">
        <f t="shared" si="40"/>
        <v>48</v>
      </c>
      <c r="B577" s="3">
        <f t="shared" si="41"/>
        <v>-0.38611120752359501</v>
      </c>
      <c r="C577" s="3">
        <f t="shared" si="42"/>
        <v>4.2205928650821196</v>
      </c>
      <c r="D577" s="1">
        <f t="shared" si="43"/>
        <v>4.2205928676690068</v>
      </c>
      <c r="E577">
        <v>1928</v>
      </c>
      <c r="F577">
        <f t="shared" si="44"/>
        <v>1.1702088707538538</v>
      </c>
      <c r="I577" s="3">
        <v>1928</v>
      </c>
      <c r="J577" s="3">
        <v>0.38611120752359501</v>
      </c>
      <c r="K577" s="3">
        <v>-3.2788185942808301</v>
      </c>
    </row>
    <row r="578" spans="1:11" ht="18.75" x14ac:dyDescent="0.3">
      <c r="A578" s="3">
        <f t="shared" si="40"/>
        <v>48.083333333330074</v>
      </c>
      <c r="B578" s="3">
        <f t="shared" si="41"/>
        <v>-0.20961863610300199</v>
      </c>
      <c r="C578" s="3">
        <f t="shared" si="42"/>
        <v>3.0986654303784786</v>
      </c>
      <c r="D578" s="1">
        <f t="shared" si="43"/>
        <v>3.0986654346787903</v>
      </c>
      <c r="E578">
        <v>1928.0833333333301</v>
      </c>
      <c r="F578">
        <f t="shared" si="44"/>
        <v>1.1187455183469546</v>
      </c>
      <c r="I578" s="3">
        <v>1928.0833333333301</v>
      </c>
      <c r="J578" s="3">
        <v>0.20961863610300199</v>
      </c>
      <c r="K578" s="3">
        <v>-2.5179708225635302</v>
      </c>
    </row>
    <row r="579" spans="1:11" ht="18.75" x14ac:dyDescent="0.3">
      <c r="A579" s="3">
        <f t="shared" ref="A579:A642" si="45">+E579-1880</f>
        <v>48.166666666659921</v>
      </c>
      <c r="B579" s="3">
        <f t="shared" ref="B579:B642" si="46">-J579</f>
        <v>-0.39402625167347299</v>
      </c>
      <c r="C579" s="3">
        <f t="shared" ref="C579:C642" si="47">$F$1*K579*$F579</f>
        <v>1.7895946418389166</v>
      </c>
      <c r="D579" s="1">
        <f t="shared" ref="D579:D642" si="48">$F$1*$F579*(1.55111855492434+ 4.7521354221 * SIN(2*PI()*$A579/4.424+0.041750323351) + 5.5354060924 * SIN(2*PI()*$A579/2.3278688525+0.035517079474) + 4.9587030327 * SIN(2*PI()*$A579/9.3+1.0321940384) + 1.2252808122 * SIN(2*PI()*$A579/18.6+2.7799464248) + 3.726718261 * SIN(2*PI()*$A579/2.8968609865+-0.54854165254) + 2.6698061485 * SIN(2*PI()*$A579/2.2409638554+1.5776092019) + 2.6652477526 * SIN(2*PI()*$A579/1.8058252427+2.3597167787) + 1.5841247467 * SIN(2*PI()*$A579/1.5271867612+-2.1797341456) + 2.220081543 * SIN(2*PI()*$A579/1.7530864198+-2.2200431698) + 0.9012581608 * SIN(2*PI()*$A579/1.9298245614+-2.3741425116) + 0.058722726276 * SIN(2*PI()*$A579/2.0754716981+2.0062227792) + 3.0183281307 * SIN(2*PI()*$A579/3.574294175+-1.949543682) + 1.5514529739 * SIN(2*PI()*$A579/2+-1.4252257192) + 3.1862798387 * SIN(2*PI()*$A579/4+3.0346168419) + 3.7311686979 * SIN(2*PI()*$A579/3.9+-1.7312436364) + 2.2568914719 * SIN(2*PI()*$A579/14.2+1.9158418397) + 4.041278482 * SIN(2*PI()*$A579/5.6+-1.1489014492) + 1.8495806617 * SIN(2*PI()*$A579/7.1+2.0437733312) + 5.3672824093 * SIN(2*PI()*$A579/6.46+-2.9112964108) + 2.5715642325 * SIN(2*PI()*$A579/7.4+1.2004972249))</f>
        <v>1.7895946476984188</v>
      </c>
      <c r="E579">
        <v>1928.1666666666599</v>
      </c>
      <c r="F579">
        <f t="shared" ref="F579:F642" si="49">1+$H$1*COS(PI()*A579+$H$2)^$H$3</f>
        <v>1.0584654915832175</v>
      </c>
      <c r="I579" s="3">
        <v>1928.1666666666599</v>
      </c>
      <c r="J579" s="3">
        <v>0.39402625167347299</v>
      </c>
      <c r="K579" s="3">
        <v>-1.5370403974343001</v>
      </c>
    </row>
    <row r="580" spans="1:11" ht="18.75" x14ac:dyDescent="0.3">
      <c r="A580" s="3">
        <f t="shared" si="45"/>
        <v>48.25</v>
      </c>
      <c r="B580" s="3">
        <f t="shared" si="46"/>
        <v>-0.79112200752297901</v>
      </c>
      <c r="C580" s="3">
        <f t="shared" si="47"/>
        <v>0.48611233669575188</v>
      </c>
      <c r="D580" s="1">
        <f t="shared" si="48"/>
        <v>0.48611234378236662</v>
      </c>
      <c r="E580">
        <v>1928.25</v>
      </c>
      <c r="F580">
        <f t="shared" si="49"/>
        <v>1.0173484495426872</v>
      </c>
      <c r="I580" s="3">
        <v>1928.25</v>
      </c>
      <c r="J580" s="3">
        <v>0.79112200752297901</v>
      </c>
      <c r="K580" s="3">
        <v>-0.43438441006687201</v>
      </c>
    </row>
    <row r="581" spans="1:11" ht="18.75" x14ac:dyDescent="0.3">
      <c r="A581" s="3">
        <f t="shared" si="45"/>
        <v>48.333333333330074</v>
      </c>
      <c r="B581" s="3">
        <f t="shared" si="46"/>
        <v>-1.78854095299445</v>
      </c>
      <c r="C581" s="3">
        <f t="shared" si="47"/>
        <v>-0.7718773396220423</v>
      </c>
      <c r="D581" s="1">
        <f t="shared" si="48"/>
        <v>-0.7718773313356031</v>
      </c>
      <c r="E581">
        <v>1928.3333333333301</v>
      </c>
      <c r="F581">
        <f t="shared" si="49"/>
        <v>1.0019221839517505</v>
      </c>
      <c r="I581" s="3">
        <v>1928.3333333333301</v>
      </c>
      <c r="J581" s="3">
        <v>1.78854095299445</v>
      </c>
      <c r="K581" s="3">
        <v>0.70036045076477405</v>
      </c>
    </row>
    <row r="582" spans="1:11" ht="18.75" x14ac:dyDescent="0.3">
      <c r="A582" s="3">
        <f t="shared" si="45"/>
        <v>48.416666666659921</v>
      </c>
      <c r="B582" s="3">
        <f t="shared" si="46"/>
        <v>-2.8074124854325202</v>
      </c>
      <c r="C582" s="3">
        <f t="shared" si="47"/>
        <v>-1.9743740143879791</v>
      </c>
      <c r="D582" s="1">
        <f t="shared" si="48"/>
        <v>-1.9743740052230752</v>
      </c>
      <c r="E582">
        <v>1928.4166666666599</v>
      </c>
      <c r="F582">
        <f t="shared" si="49"/>
        <v>1.0000029891251665</v>
      </c>
      <c r="I582" s="3">
        <v>1928.4166666666599</v>
      </c>
      <c r="J582" s="3">
        <v>2.8074124854325202</v>
      </c>
      <c r="K582" s="3">
        <v>1.7948801025041501</v>
      </c>
    </row>
    <row r="583" spans="1:11" ht="18.75" x14ac:dyDescent="0.3">
      <c r="A583" s="3">
        <f t="shared" si="45"/>
        <v>48.5</v>
      </c>
      <c r="B583" s="3">
        <f t="shared" si="46"/>
        <v>-4.0365874620709103</v>
      </c>
      <c r="C583" s="3">
        <f t="shared" si="47"/>
        <v>-3.080596592349524</v>
      </c>
      <c r="D583" s="1">
        <f t="shared" si="48"/>
        <v>-3.0805965829433197</v>
      </c>
      <c r="E583">
        <v>1928.5</v>
      </c>
      <c r="F583">
        <f t="shared" si="49"/>
        <v>1.0002774371731631</v>
      </c>
      <c r="I583" s="3">
        <v>1928.5</v>
      </c>
      <c r="J583" s="3">
        <v>4.0365874620709103</v>
      </c>
      <c r="K583" s="3">
        <v>2.7997655976284599</v>
      </c>
    </row>
    <row r="584" spans="1:11" ht="18.75" x14ac:dyDescent="0.3">
      <c r="A584" s="3">
        <f t="shared" si="45"/>
        <v>48.583333333330074</v>
      </c>
      <c r="B584" s="3">
        <f t="shared" si="46"/>
        <v>-4.9879900854603703</v>
      </c>
      <c r="C584" s="3">
        <f t="shared" si="47"/>
        <v>-4.0887885584441062</v>
      </c>
      <c r="D584" s="1">
        <f t="shared" si="48"/>
        <v>-4.0887885491855833</v>
      </c>
      <c r="E584">
        <v>1928.5833333333301</v>
      </c>
      <c r="F584">
        <f t="shared" si="49"/>
        <v>1.0071614764553687</v>
      </c>
      <c r="I584" s="3">
        <v>1928.5833333333301</v>
      </c>
      <c r="J584" s="3">
        <v>4.9879900854603703</v>
      </c>
      <c r="K584" s="3">
        <v>3.69065000456377</v>
      </c>
    </row>
    <row r="585" spans="1:11" ht="18.75" x14ac:dyDescent="0.3">
      <c r="A585" s="3">
        <f t="shared" si="45"/>
        <v>48.666666666659921</v>
      </c>
      <c r="B585" s="3">
        <f t="shared" si="46"/>
        <v>-6.1373986464744696</v>
      </c>
      <c r="C585" s="3">
        <f t="shared" si="47"/>
        <v>-5.0861809853467372</v>
      </c>
      <c r="D585" s="1">
        <f t="shared" si="48"/>
        <v>-5.0861809766660189</v>
      </c>
      <c r="E585">
        <v>1928.6666666666599</v>
      </c>
      <c r="F585">
        <f t="shared" si="49"/>
        <v>1.0351276952912469</v>
      </c>
      <c r="I585" s="3">
        <v>1928.6666666666599</v>
      </c>
      <c r="J585" s="3">
        <v>6.1373986464744696</v>
      </c>
      <c r="K585" s="3">
        <v>4.4668893671797596</v>
      </c>
    </row>
    <row r="586" spans="1:11" ht="18.75" x14ac:dyDescent="0.3">
      <c r="A586" s="3">
        <f t="shared" si="45"/>
        <v>48.75</v>
      </c>
      <c r="B586" s="3">
        <f t="shared" si="46"/>
        <v>-6.9702298932418199</v>
      </c>
      <c r="C586" s="3">
        <f t="shared" si="47"/>
        <v>-6.1630307980272594</v>
      </c>
      <c r="D586" s="1">
        <f t="shared" si="48"/>
        <v>-6.1630307904689472</v>
      </c>
      <c r="E586">
        <v>1928.75</v>
      </c>
      <c r="F586">
        <f t="shared" si="49"/>
        <v>1.0885102425302942</v>
      </c>
      <c r="I586" s="3">
        <v>1928.75</v>
      </c>
      <c r="J586" s="3">
        <v>6.9702298932418199</v>
      </c>
      <c r="K586" s="3">
        <v>5.1471773549048097</v>
      </c>
    </row>
    <row r="587" spans="1:11" ht="18.75" x14ac:dyDescent="0.3">
      <c r="A587" s="3">
        <f t="shared" si="45"/>
        <v>48.833333333330074</v>
      </c>
      <c r="B587" s="3">
        <f t="shared" si="46"/>
        <v>-7.57644749843592</v>
      </c>
      <c r="C587" s="3">
        <f t="shared" si="47"/>
        <v>-7.2805635059900311</v>
      </c>
      <c r="D587" s="1">
        <f t="shared" si="48"/>
        <v>-7.2805635000797162</v>
      </c>
      <c r="E587">
        <v>1928.8333333333301</v>
      </c>
      <c r="F587">
        <f t="shared" si="49"/>
        <v>1.1485158212459312</v>
      </c>
      <c r="I587" s="3">
        <v>1928.8333333333301</v>
      </c>
      <c r="J587" s="3">
        <v>7.57644749843592</v>
      </c>
      <c r="K587" s="3">
        <v>5.7628236145449803</v>
      </c>
    </row>
    <row r="588" spans="1:11" ht="18.75" x14ac:dyDescent="0.3">
      <c r="A588" s="3">
        <f t="shared" si="45"/>
        <v>48.916666666659921</v>
      </c>
      <c r="B588" s="3">
        <f t="shared" si="46"/>
        <v>-7.6588844127196598</v>
      </c>
      <c r="C588" s="3">
        <f t="shared" si="47"/>
        <v>-8.2610723017663048</v>
      </c>
      <c r="D588" s="1">
        <f t="shared" si="48"/>
        <v>-8.2610722981693367</v>
      </c>
      <c r="E588">
        <v>1928.9166666666599</v>
      </c>
      <c r="F588">
        <f t="shared" si="49"/>
        <v>1.1827488240003678</v>
      </c>
      <c r="I588" s="3">
        <v>1928.9166666666599</v>
      </c>
      <c r="J588" s="3">
        <v>7.6588844127196598</v>
      </c>
      <c r="K588" s="3">
        <v>6.3496708485216997</v>
      </c>
    </row>
    <row r="589" spans="1:11" ht="18.75" x14ac:dyDescent="0.3">
      <c r="A589" s="3">
        <f t="shared" si="45"/>
        <v>49</v>
      </c>
      <c r="B589" s="3">
        <f t="shared" si="46"/>
        <v>-7.8217134412945297</v>
      </c>
      <c r="C589" s="3">
        <f t="shared" si="47"/>
        <v>-8.9330538529039387</v>
      </c>
      <c r="D589" s="1">
        <f t="shared" si="48"/>
        <v>-8.9330538520700511</v>
      </c>
      <c r="E589">
        <v>1929</v>
      </c>
      <c r="F589">
        <f t="shared" si="49"/>
        <v>1.1702088707538554</v>
      </c>
      <c r="I589" s="3">
        <v>1929</v>
      </c>
      <c r="J589" s="3">
        <v>7.8217134412945297</v>
      </c>
      <c r="K589" s="3">
        <v>6.9397508864062196</v>
      </c>
    </row>
    <row r="590" spans="1:11" ht="18.75" x14ac:dyDescent="0.3">
      <c r="A590" s="3">
        <f t="shared" si="45"/>
        <v>49.083333333330074</v>
      </c>
      <c r="B590" s="3">
        <f t="shared" si="46"/>
        <v>-7.4833358828381398</v>
      </c>
      <c r="C590" s="3">
        <f t="shared" si="47"/>
        <v>-9.295827128202605</v>
      </c>
      <c r="D590" s="1">
        <f t="shared" si="48"/>
        <v>-9.2958271298949775</v>
      </c>
      <c r="E590">
        <v>1929.0833333333301</v>
      </c>
      <c r="F590">
        <f t="shared" si="49"/>
        <v>1.1187455183469504</v>
      </c>
      <c r="I590" s="3">
        <v>1929.0833333333301</v>
      </c>
      <c r="J590" s="3">
        <v>7.4833358828381398</v>
      </c>
      <c r="K590" s="3">
        <v>7.55377500614832</v>
      </c>
    </row>
    <row r="591" spans="1:11" ht="18.75" x14ac:dyDescent="0.3">
      <c r="A591" s="3">
        <f t="shared" si="45"/>
        <v>49.166666666659921</v>
      </c>
      <c r="B591" s="3">
        <f t="shared" si="46"/>
        <v>-6.80079187247307</v>
      </c>
      <c r="C591" s="3">
        <f t="shared" si="47"/>
        <v>-9.5420293655211683</v>
      </c>
      <c r="D591" s="1">
        <f t="shared" si="48"/>
        <v>-9.5420293692831475</v>
      </c>
      <c r="E591">
        <v>1929.1666666666599</v>
      </c>
      <c r="F591">
        <f t="shared" si="49"/>
        <v>1.0584654915832197</v>
      </c>
      <c r="I591" s="3">
        <v>1929.1666666666599</v>
      </c>
      <c r="J591" s="3">
        <v>6.80079187247307</v>
      </c>
      <c r="K591" s="3">
        <v>8.1954227317308508</v>
      </c>
    </row>
    <row r="592" spans="1:11" ht="18.75" x14ac:dyDescent="0.3">
      <c r="A592" s="3">
        <f t="shared" si="45"/>
        <v>49.25</v>
      </c>
      <c r="B592" s="3">
        <f t="shared" si="46"/>
        <v>-5.6554796438904997</v>
      </c>
      <c r="C592" s="3">
        <f t="shared" si="47"/>
        <v>-9.90182178089586</v>
      </c>
      <c r="D592" s="1">
        <f t="shared" si="48"/>
        <v>-9.901821786368032</v>
      </c>
      <c r="E592">
        <v>1929.25</v>
      </c>
      <c r="F592">
        <f t="shared" si="49"/>
        <v>1.0173484495426883</v>
      </c>
      <c r="I592" s="3">
        <v>1929.25</v>
      </c>
      <c r="J592" s="3">
        <v>5.6554796438904997</v>
      </c>
      <c r="K592" s="3">
        <v>8.8481544042231999</v>
      </c>
    </row>
    <row r="593" spans="1:11" ht="18.75" x14ac:dyDescent="0.3">
      <c r="A593" s="3">
        <f t="shared" si="45"/>
        <v>49.333333333330074</v>
      </c>
      <c r="B593" s="3">
        <f t="shared" si="46"/>
        <v>-4.54891505685704</v>
      </c>
      <c r="C593" s="3">
        <f t="shared" si="47"/>
        <v>-10.442485090406391</v>
      </c>
      <c r="D593" s="1">
        <f t="shared" si="48"/>
        <v>-10.442485097150923</v>
      </c>
      <c r="E593">
        <v>1929.3333333333301</v>
      </c>
      <c r="F593">
        <f t="shared" si="49"/>
        <v>1.0019221839517507</v>
      </c>
      <c r="I593" s="3">
        <v>1929.3333333333301</v>
      </c>
      <c r="J593" s="3">
        <v>4.54891505685704</v>
      </c>
      <c r="K593" s="3">
        <v>9.4749556562997199</v>
      </c>
    </row>
    <row r="594" spans="1:11" ht="18.75" x14ac:dyDescent="0.3">
      <c r="A594" s="3">
        <f t="shared" si="45"/>
        <v>49.416666666659921</v>
      </c>
      <c r="B594" s="3">
        <f t="shared" si="46"/>
        <v>-3.26997265169955</v>
      </c>
      <c r="C594" s="3">
        <f t="shared" si="47"/>
        <v>-11.023203525427693</v>
      </c>
      <c r="D594" s="1">
        <f t="shared" si="48"/>
        <v>-11.023203533102116</v>
      </c>
      <c r="E594">
        <v>1929.4166666666599</v>
      </c>
      <c r="F594">
        <f t="shared" si="49"/>
        <v>1.0000029891251665</v>
      </c>
      <c r="I594" s="3">
        <v>1929.4166666666599</v>
      </c>
      <c r="J594" s="3">
        <v>3.26997265169955</v>
      </c>
      <c r="K594" s="3">
        <v>10.0210641598101</v>
      </c>
    </row>
    <row r="595" spans="1:11" ht="18.75" x14ac:dyDescent="0.3">
      <c r="A595" s="3">
        <f t="shared" si="45"/>
        <v>49.5</v>
      </c>
      <c r="B595" s="3">
        <f t="shared" si="46"/>
        <v>-2.1875809893432101</v>
      </c>
      <c r="C595" s="3">
        <f t="shared" si="47"/>
        <v>-11.464488907493822</v>
      </c>
      <c r="D595" s="1">
        <f t="shared" si="48"/>
        <v>-11.464488915776505</v>
      </c>
      <c r="E595">
        <v>1929.5</v>
      </c>
      <c r="F595">
        <f t="shared" si="49"/>
        <v>1.0002774371731633</v>
      </c>
      <c r="I595" s="3">
        <v>1929.5</v>
      </c>
      <c r="J595" s="3">
        <v>2.1875809893432101</v>
      </c>
      <c r="K595" s="3">
        <v>10.419371922084</v>
      </c>
    </row>
    <row r="596" spans="1:11" ht="18.75" x14ac:dyDescent="0.3">
      <c r="A596" s="3">
        <f t="shared" si="45"/>
        <v>49.583333333330074</v>
      </c>
      <c r="B596" s="3">
        <f t="shared" si="46"/>
        <v>-1.1285213945208099</v>
      </c>
      <c r="C596" s="3">
        <f t="shared" si="47"/>
        <v>-11.741154328504306</v>
      </c>
      <c r="D596" s="1">
        <f t="shared" si="48"/>
        <v>-11.741154337076892</v>
      </c>
      <c r="E596">
        <v>1929.5833333333301</v>
      </c>
      <c r="F596">
        <f t="shared" si="49"/>
        <v>1.007161476455368</v>
      </c>
      <c r="I596" s="3">
        <v>1929.5833333333301</v>
      </c>
      <c r="J596" s="3">
        <v>1.1285213945208099</v>
      </c>
      <c r="K596" s="3">
        <v>10.597880192799099</v>
      </c>
    </row>
    <row r="597" spans="1:11" ht="18.75" x14ac:dyDescent="0.3">
      <c r="A597" s="3">
        <f t="shared" si="45"/>
        <v>49.666666666659921</v>
      </c>
      <c r="B597" s="3">
        <f t="shared" si="46"/>
        <v>-0.30722824130847698</v>
      </c>
      <c r="C597" s="3">
        <f t="shared" si="47"/>
        <v>-11.942452247564676</v>
      </c>
      <c r="D597" s="1">
        <f t="shared" si="48"/>
        <v>-11.94245225640584</v>
      </c>
      <c r="E597">
        <v>1929.6666666666599</v>
      </c>
      <c r="F597">
        <f t="shared" si="49"/>
        <v>1.0351276952912452</v>
      </c>
      <c r="I597" s="3">
        <v>1929.6666666666599</v>
      </c>
      <c r="J597" s="3">
        <v>0.30722824130847698</v>
      </c>
      <c r="K597" s="3">
        <v>10.488343438109499</v>
      </c>
    </row>
    <row r="598" spans="1:11" ht="18.75" x14ac:dyDescent="0.3">
      <c r="A598" s="3">
        <f t="shared" si="45"/>
        <v>49.75</v>
      </c>
      <c r="B598" s="3">
        <f t="shared" si="46"/>
        <v>0.31157959247511102</v>
      </c>
      <c r="C598" s="3">
        <f t="shared" si="47"/>
        <v>-12.015639283596974</v>
      </c>
      <c r="D598" s="1">
        <f t="shared" si="48"/>
        <v>-12.015639292746256</v>
      </c>
      <c r="E598">
        <v>1929.75</v>
      </c>
      <c r="F598">
        <f t="shared" si="49"/>
        <v>1.0885102425302982</v>
      </c>
      <c r="I598" s="3">
        <v>1929.75</v>
      </c>
      <c r="J598" s="3">
        <v>-0.31157959247511102</v>
      </c>
      <c r="K598" s="3">
        <v>10.035099361345299</v>
      </c>
    </row>
    <row r="599" spans="1:11" ht="18.75" x14ac:dyDescent="0.3">
      <c r="A599" s="3">
        <f t="shared" si="45"/>
        <v>49.833333333330074</v>
      </c>
      <c r="B599" s="3">
        <f t="shared" si="46"/>
        <v>0.61658833015452297</v>
      </c>
      <c r="C599" s="3">
        <f t="shared" si="47"/>
        <v>-11.626842599710935</v>
      </c>
      <c r="D599" s="1">
        <f t="shared" si="48"/>
        <v>-11.626842609281663</v>
      </c>
      <c r="E599">
        <v>1929.8333333333301</v>
      </c>
      <c r="F599">
        <f t="shared" si="49"/>
        <v>1.148515821245929</v>
      </c>
      <c r="I599" s="3">
        <v>1929.8333333333301</v>
      </c>
      <c r="J599" s="3">
        <v>-0.61658833015452297</v>
      </c>
      <c r="K599" s="3">
        <v>9.2030572964696002</v>
      </c>
    </row>
    <row r="600" spans="1:11" ht="18.75" x14ac:dyDescent="0.3">
      <c r="A600" s="3">
        <f t="shared" si="45"/>
        <v>49.916666666659921</v>
      </c>
      <c r="B600" s="3">
        <f t="shared" si="46"/>
        <v>1.0649981586903401</v>
      </c>
      <c r="C600" s="3">
        <f t="shared" si="47"/>
        <v>-10.387253720334206</v>
      </c>
      <c r="D600" s="1">
        <f t="shared" si="48"/>
        <v>-10.387253730243149</v>
      </c>
      <c r="E600">
        <v>1929.9166666666599</v>
      </c>
      <c r="F600">
        <f t="shared" si="49"/>
        <v>1.1827488240003674</v>
      </c>
      <c r="I600" s="3">
        <v>1929.9166666666599</v>
      </c>
      <c r="J600" s="3">
        <v>-1.0649981586903401</v>
      </c>
      <c r="K600" s="3">
        <v>7.9839081096170403</v>
      </c>
    </row>
    <row r="601" spans="1:11" ht="18.75" x14ac:dyDescent="0.3">
      <c r="A601" s="3">
        <f t="shared" si="45"/>
        <v>50</v>
      </c>
      <c r="B601" s="3">
        <f t="shared" si="46"/>
        <v>1.4269023249403101</v>
      </c>
      <c r="C601" s="3">
        <f t="shared" si="47"/>
        <v>-8.2380295345106447</v>
      </c>
      <c r="D601" s="1">
        <f t="shared" si="48"/>
        <v>-8.2380295442675262</v>
      </c>
      <c r="E601">
        <v>1930</v>
      </c>
      <c r="F601">
        <f t="shared" si="49"/>
        <v>1.1702088707538529</v>
      </c>
      <c r="I601" s="3">
        <v>1930</v>
      </c>
      <c r="J601" s="3">
        <v>-1.4269023249403101</v>
      </c>
      <c r="K601" s="3">
        <v>6.3998128418061997</v>
      </c>
    </row>
    <row r="602" spans="1:11" ht="18.75" x14ac:dyDescent="0.3">
      <c r="A602" s="3">
        <f t="shared" si="45"/>
        <v>50.083333333330074</v>
      </c>
      <c r="B602" s="3">
        <f t="shared" si="46"/>
        <v>1.97067629380108</v>
      </c>
      <c r="C602" s="3">
        <f t="shared" si="47"/>
        <v>-5.5428375723796925</v>
      </c>
      <c r="D602" s="1">
        <f t="shared" si="48"/>
        <v>-5.5428375820245002</v>
      </c>
      <c r="E602">
        <v>1930.0833333333301</v>
      </c>
      <c r="F602">
        <f t="shared" si="49"/>
        <v>1.118745518346953</v>
      </c>
      <c r="I602" s="3">
        <v>1930.0833333333301</v>
      </c>
      <c r="J602" s="3">
        <v>-1.97067629380108</v>
      </c>
      <c r="K602" s="3">
        <v>4.5041013930168798</v>
      </c>
    </row>
    <row r="603" spans="1:11" ht="18.75" x14ac:dyDescent="0.3">
      <c r="A603" s="3">
        <f t="shared" si="45"/>
        <v>50.166666666659921</v>
      </c>
      <c r="B603" s="3">
        <f t="shared" si="46"/>
        <v>2.9060061794583301</v>
      </c>
      <c r="C603" s="3">
        <f t="shared" si="47"/>
        <v>-2.7697062148737563</v>
      </c>
      <c r="D603" s="1">
        <f t="shared" si="48"/>
        <v>-2.7697062243654385</v>
      </c>
      <c r="E603">
        <v>1930.1666666666599</v>
      </c>
      <c r="F603">
        <f t="shared" si="49"/>
        <v>1.0584654915832161</v>
      </c>
      <c r="I603" s="3">
        <v>1930.1666666666599</v>
      </c>
      <c r="J603" s="3">
        <v>-2.9060061794583301</v>
      </c>
      <c r="K603" s="3">
        <v>2.3788349840561298</v>
      </c>
    </row>
    <row r="604" spans="1:11" ht="18.75" x14ac:dyDescent="0.3">
      <c r="A604" s="3">
        <f t="shared" si="45"/>
        <v>50.25</v>
      </c>
      <c r="B604" s="3">
        <f t="shared" si="46"/>
        <v>4.4699550210431402</v>
      </c>
      <c r="C604" s="3">
        <f t="shared" si="47"/>
        <v>-0.14483262073738026</v>
      </c>
      <c r="D604" s="1">
        <f t="shared" si="48"/>
        <v>-0.14483262981853939</v>
      </c>
      <c r="E604">
        <v>1930.25</v>
      </c>
      <c r="F604">
        <f t="shared" si="49"/>
        <v>1.0173484495426866</v>
      </c>
      <c r="I604" s="3">
        <v>1930.25</v>
      </c>
      <c r="J604" s="3">
        <v>-4.4699550210431402</v>
      </c>
      <c r="K604" s="3">
        <v>0.12942076916846901</v>
      </c>
    </row>
    <row r="605" spans="1:11" ht="18.75" x14ac:dyDescent="0.3">
      <c r="A605" s="3">
        <f t="shared" si="45"/>
        <v>50.333333333330074</v>
      </c>
      <c r="B605" s="3">
        <f t="shared" si="46"/>
        <v>6.4388084860220802</v>
      </c>
      <c r="C605" s="3">
        <f t="shared" si="47"/>
        <v>2.3400344331487339</v>
      </c>
      <c r="D605" s="1">
        <f t="shared" si="48"/>
        <v>2.3400344242003377</v>
      </c>
      <c r="E605">
        <v>1930.3333333333301</v>
      </c>
      <c r="F605">
        <f t="shared" si="49"/>
        <v>1.0019221839517509</v>
      </c>
      <c r="I605" s="3">
        <v>1930.3333333333301</v>
      </c>
      <c r="J605" s="3">
        <v>-6.4388084860220802</v>
      </c>
      <c r="K605" s="3">
        <v>-2.1232228053328099</v>
      </c>
    </row>
    <row r="606" spans="1:11" ht="18.75" x14ac:dyDescent="0.3">
      <c r="A606" s="3">
        <f t="shared" si="45"/>
        <v>50.416666666659921</v>
      </c>
      <c r="B606" s="3">
        <f t="shared" si="46"/>
        <v>8.9959235041224606</v>
      </c>
      <c r="C606" s="3">
        <f t="shared" si="47"/>
        <v>4.6774323242529201</v>
      </c>
      <c r="D606" s="1">
        <f t="shared" si="48"/>
        <v>4.6774323157555369</v>
      </c>
      <c r="E606">
        <v>1930.4166666666599</v>
      </c>
      <c r="F606">
        <f t="shared" si="49"/>
        <v>1.0000029891251665</v>
      </c>
      <c r="I606" s="3">
        <v>1930.4166666666599</v>
      </c>
      <c r="J606" s="3">
        <v>-8.9959235041224606</v>
      </c>
      <c r="K606" s="3">
        <v>-4.2521984935127604</v>
      </c>
    </row>
    <row r="607" spans="1:11" ht="18.75" x14ac:dyDescent="0.3">
      <c r="A607" s="3">
        <f t="shared" si="45"/>
        <v>50.5</v>
      </c>
      <c r="B607" s="3">
        <f t="shared" si="46"/>
        <v>11.8072869794883</v>
      </c>
      <c r="C607" s="3">
        <f t="shared" si="47"/>
        <v>6.7503058714984858</v>
      </c>
      <c r="D607" s="1">
        <f t="shared" si="48"/>
        <v>6.7503058643049476</v>
      </c>
      <c r="E607">
        <v>1930.5</v>
      </c>
      <c r="F607">
        <f t="shared" si="49"/>
        <v>1.0002774371731631</v>
      </c>
      <c r="I607" s="3">
        <v>1930.5</v>
      </c>
      <c r="J607" s="3">
        <v>-11.8072869794883</v>
      </c>
      <c r="K607" s="3">
        <v>-6.1349396410507202</v>
      </c>
    </row>
    <row r="608" spans="1:11" ht="18.75" x14ac:dyDescent="0.3">
      <c r="A608" s="3">
        <f t="shared" si="45"/>
        <v>50.583333333330074</v>
      </c>
      <c r="B608" s="3">
        <f t="shared" si="46"/>
        <v>14.877255800301899</v>
      </c>
      <c r="C608" s="3">
        <f t="shared" si="47"/>
        <v>8.4900044430468142</v>
      </c>
      <c r="D608" s="1">
        <f t="shared" si="48"/>
        <v>8.4900044376346262</v>
      </c>
      <c r="E608">
        <v>1930.5833333333301</v>
      </c>
      <c r="F608">
        <f t="shared" si="49"/>
        <v>1.0071614764553674</v>
      </c>
      <c r="I608" s="3">
        <v>1930.5833333333301</v>
      </c>
      <c r="J608" s="3">
        <v>-14.877255800301899</v>
      </c>
      <c r="K608" s="3">
        <v>-7.6633052770037304</v>
      </c>
    </row>
    <row r="609" spans="1:11" ht="18.75" x14ac:dyDescent="0.3">
      <c r="A609" s="3">
        <f t="shared" si="45"/>
        <v>50.666666666659921</v>
      </c>
      <c r="B609" s="3">
        <f t="shared" si="46"/>
        <v>17.6167624807549</v>
      </c>
      <c r="C609" s="3">
        <f t="shared" si="47"/>
        <v>9.9659547032240567</v>
      </c>
      <c r="D609" s="1">
        <f t="shared" si="48"/>
        <v>9.9659547004438789</v>
      </c>
      <c r="E609">
        <v>1930.6666666666599</v>
      </c>
      <c r="F609">
        <f t="shared" si="49"/>
        <v>1.035127695291248</v>
      </c>
      <c r="I609" s="3">
        <v>1930.6666666666599</v>
      </c>
      <c r="J609" s="3">
        <v>-17.6167624807549</v>
      </c>
      <c r="K609" s="3">
        <v>-8.7525035435977099</v>
      </c>
    </row>
    <row r="610" spans="1:11" ht="18.75" x14ac:dyDescent="0.3">
      <c r="A610" s="3">
        <f t="shared" si="45"/>
        <v>50.75</v>
      </c>
      <c r="B610" s="3">
        <f t="shared" si="46"/>
        <v>19.991045000273601</v>
      </c>
      <c r="C610" s="3">
        <f t="shared" si="47"/>
        <v>11.192953916284459</v>
      </c>
      <c r="D610" s="1">
        <f t="shared" si="48"/>
        <v>11.192953917292437</v>
      </c>
      <c r="E610">
        <v>1930.75</v>
      </c>
      <c r="F610">
        <f t="shared" si="49"/>
        <v>1.0885102425302957</v>
      </c>
      <c r="I610" s="3">
        <v>1930.75</v>
      </c>
      <c r="J610" s="3">
        <v>-19.991045000273601</v>
      </c>
      <c r="K610" s="3">
        <v>-9.3480173668503497</v>
      </c>
    </row>
    <row r="611" spans="1:11" ht="18.75" x14ac:dyDescent="0.3">
      <c r="A611" s="3">
        <f t="shared" si="45"/>
        <v>50.833333333330074</v>
      </c>
      <c r="B611" s="3">
        <f t="shared" si="46"/>
        <v>21.766801618451701</v>
      </c>
      <c r="C611" s="3">
        <f t="shared" si="47"/>
        <v>11.913451021200165</v>
      </c>
      <c r="D611" s="1">
        <f t="shared" si="48"/>
        <v>11.913451027171883</v>
      </c>
      <c r="E611">
        <v>1930.8333333333301</v>
      </c>
      <c r="F611">
        <f t="shared" si="49"/>
        <v>1.148515821245927</v>
      </c>
      <c r="I611" s="3">
        <v>1930.8333333333301</v>
      </c>
      <c r="J611" s="3">
        <v>-21.766801618451701</v>
      </c>
      <c r="K611" s="3">
        <v>-9.4299180028045999</v>
      </c>
    </row>
    <row r="612" spans="1:11" ht="18.75" x14ac:dyDescent="0.3">
      <c r="A612" s="3">
        <f t="shared" si="45"/>
        <v>50.916666666659921</v>
      </c>
      <c r="B612" s="3">
        <f t="shared" si="46"/>
        <v>22.789431457412402</v>
      </c>
      <c r="C612" s="3">
        <f t="shared" si="47"/>
        <v>11.727712947862063</v>
      </c>
      <c r="D612" s="1">
        <f t="shared" si="48"/>
        <v>11.727712959739447</v>
      </c>
      <c r="E612">
        <v>1930.9166666666599</v>
      </c>
      <c r="F612">
        <f t="shared" si="49"/>
        <v>1.1827488240003681</v>
      </c>
      <c r="I612" s="3">
        <v>1930.9166666666599</v>
      </c>
      <c r="J612" s="3">
        <v>-22.789431457412402</v>
      </c>
      <c r="K612" s="3">
        <v>-9.0142192568570501</v>
      </c>
    </row>
    <row r="613" spans="1:11" ht="18.75" x14ac:dyDescent="0.3">
      <c r="A613" s="3">
        <f t="shared" si="45"/>
        <v>51</v>
      </c>
      <c r="B613" s="3">
        <f t="shared" si="46"/>
        <v>22.5973710833936</v>
      </c>
      <c r="C613" s="3">
        <f t="shared" si="47"/>
        <v>10.492490015363311</v>
      </c>
      <c r="D613" s="1">
        <f t="shared" si="48"/>
        <v>10.492490032922751</v>
      </c>
      <c r="E613">
        <v>1931</v>
      </c>
      <c r="F613">
        <f t="shared" si="49"/>
        <v>1.1702088707538545</v>
      </c>
      <c r="I613" s="3">
        <v>1931</v>
      </c>
      <c r="J613" s="3">
        <v>-22.5973710833936</v>
      </c>
      <c r="K613" s="3">
        <v>-8.1512177228233504</v>
      </c>
    </row>
    <row r="614" spans="1:11" ht="18.75" x14ac:dyDescent="0.3">
      <c r="A614" s="3">
        <f t="shared" si="45"/>
        <v>51.083333333330074</v>
      </c>
      <c r="B614" s="3">
        <f t="shared" si="46"/>
        <v>21.335457519706999</v>
      </c>
      <c r="C614" s="3">
        <f t="shared" si="47"/>
        <v>8.5171840068077191</v>
      </c>
      <c r="D614" s="1">
        <f t="shared" si="48"/>
        <v>8.5171840291151089</v>
      </c>
      <c r="E614">
        <v>1931.0833333333301</v>
      </c>
      <c r="F614">
        <f t="shared" si="49"/>
        <v>1.1187455183469488</v>
      </c>
      <c r="I614" s="3">
        <v>1931.0833333333301</v>
      </c>
      <c r="J614" s="3">
        <v>-21.335457519706999</v>
      </c>
      <c r="K614" s="3">
        <v>-6.9210507882831402</v>
      </c>
    </row>
    <row r="615" spans="1:11" ht="18.75" x14ac:dyDescent="0.3">
      <c r="A615" s="3">
        <f t="shared" si="45"/>
        <v>51.166666666659921</v>
      </c>
      <c r="B615" s="3">
        <f t="shared" si="46"/>
        <v>18.936592376934101</v>
      </c>
      <c r="C615" s="3">
        <f t="shared" si="47"/>
        <v>6.3186689667221048</v>
      </c>
      <c r="D615" s="1">
        <f t="shared" si="48"/>
        <v>6.3186689924755299</v>
      </c>
      <c r="E615">
        <v>1931.1666666666599</v>
      </c>
      <c r="F615">
        <f t="shared" si="49"/>
        <v>1.0584654915832183</v>
      </c>
      <c r="I615" s="3">
        <v>1931.1666666666599</v>
      </c>
      <c r="J615" s="3">
        <v>-18.936592376934101</v>
      </c>
      <c r="K615" s="3">
        <v>-5.4269549275620301</v>
      </c>
    </row>
    <row r="616" spans="1:11" ht="18.75" x14ac:dyDescent="0.3">
      <c r="A616" s="3">
        <f t="shared" si="45"/>
        <v>51.25</v>
      </c>
      <c r="B616" s="3">
        <f t="shared" si="46"/>
        <v>15.624199743129999</v>
      </c>
      <c r="C616" s="3">
        <f t="shared" si="47"/>
        <v>4.2378539723045465</v>
      </c>
      <c r="D616" s="1">
        <f t="shared" si="48"/>
        <v>4.2378540002881433</v>
      </c>
      <c r="E616">
        <v>1931.25</v>
      </c>
      <c r="F616">
        <f t="shared" si="49"/>
        <v>1.0173484495426877</v>
      </c>
      <c r="I616" s="3">
        <v>1931.25</v>
      </c>
      <c r="J616" s="3">
        <v>-15.624199743129999</v>
      </c>
      <c r="K616" s="3">
        <v>-3.78689771632193</v>
      </c>
    </row>
    <row r="617" spans="1:11" ht="18.75" x14ac:dyDescent="0.3">
      <c r="A617" s="3">
        <f t="shared" si="45"/>
        <v>51.333333333330074</v>
      </c>
      <c r="B617" s="3">
        <f t="shared" si="46"/>
        <v>11.508867036567899</v>
      </c>
      <c r="C617" s="3">
        <f t="shared" si="47"/>
        <v>2.3413004338195731</v>
      </c>
      <c r="D617" s="1">
        <f t="shared" si="48"/>
        <v>2.3413004633851369</v>
      </c>
      <c r="E617">
        <v>1931.3333333333301</v>
      </c>
      <c r="F617">
        <f t="shared" si="49"/>
        <v>1.0019221839517505</v>
      </c>
      <c r="I617" s="3">
        <v>1931.3333333333301</v>
      </c>
      <c r="J617" s="3">
        <v>-11.508867036567899</v>
      </c>
      <c r="K617" s="3">
        <v>-2.1243715070176301</v>
      </c>
    </row>
    <row r="618" spans="1:11" ht="18.75" x14ac:dyDescent="0.3">
      <c r="A618" s="3">
        <f t="shared" si="45"/>
        <v>51.416666666659921</v>
      </c>
      <c r="B618" s="3">
        <f t="shared" si="46"/>
        <v>6.9302140496786704</v>
      </c>
      <c r="C618" s="3">
        <f t="shared" si="47"/>
        <v>0.61508600260895596</v>
      </c>
      <c r="D618" s="1">
        <f t="shared" si="48"/>
        <v>0.61508603241375759</v>
      </c>
      <c r="E618">
        <v>1931.4166666666599</v>
      </c>
      <c r="F618">
        <f t="shared" si="49"/>
        <v>1.0000029891251665</v>
      </c>
      <c r="I618" s="3">
        <v>1931.4166666666599</v>
      </c>
      <c r="J618" s="3">
        <v>-6.9302140496786704</v>
      </c>
      <c r="K618" s="3">
        <v>-0.559167421859456</v>
      </c>
    </row>
    <row r="619" spans="1:11" ht="18.75" x14ac:dyDescent="0.3">
      <c r="A619" s="3">
        <f t="shared" si="45"/>
        <v>51.5</v>
      </c>
      <c r="B619" s="3">
        <f t="shared" si="46"/>
        <v>2.3871499145494002</v>
      </c>
      <c r="C619" s="3">
        <f t="shared" si="47"/>
        <v>-0.88145735145103377</v>
      </c>
      <c r="D619" s="1">
        <f t="shared" si="48"/>
        <v>-0.88145732343099292</v>
      </c>
      <c r="E619">
        <v>1931.5</v>
      </c>
      <c r="F619">
        <f t="shared" si="49"/>
        <v>1.0002774371731631</v>
      </c>
      <c r="I619" s="3">
        <v>1931.5</v>
      </c>
      <c r="J619" s="3">
        <v>-2.3871499145494002</v>
      </c>
      <c r="K619" s="3">
        <v>0.80110260931214405</v>
      </c>
    </row>
    <row r="620" spans="1:11" ht="18.75" x14ac:dyDescent="0.3">
      <c r="A620" s="3">
        <f t="shared" si="45"/>
        <v>51.583333333330074</v>
      </c>
      <c r="B620" s="3">
        <f t="shared" si="46"/>
        <v>-1.46809920237494</v>
      </c>
      <c r="C620" s="3">
        <f t="shared" si="47"/>
        <v>-2.0696147858948364</v>
      </c>
      <c r="D620" s="1">
        <f t="shared" si="48"/>
        <v>-2.0696147612763665</v>
      </c>
      <c r="E620">
        <v>1931.5833333333301</v>
      </c>
      <c r="F620">
        <f t="shared" si="49"/>
        <v>1.0071614764553685</v>
      </c>
      <c r="I620" s="3">
        <v>1931.5833333333301</v>
      </c>
      <c r="J620" s="3">
        <v>1.46809920237494</v>
      </c>
      <c r="K620" s="3">
        <v>1.8680897067258899</v>
      </c>
    </row>
    <row r="621" spans="1:11" ht="18.75" x14ac:dyDescent="0.3">
      <c r="A621" s="3">
        <f t="shared" si="45"/>
        <v>51.666666666659921</v>
      </c>
      <c r="B621" s="3">
        <f t="shared" si="46"/>
        <v>-4.5673293373552601</v>
      </c>
      <c r="C621" s="3">
        <f t="shared" si="47"/>
        <v>-2.9353310883994017</v>
      </c>
      <c r="D621" s="1">
        <f t="shared" si="48"/>
        <v>-2.9353310687235359</v>
      </c>
      <c r="E621">
        <v>1931.6666666666599</v>
      </c>
      <c r="F621">
        <f t="shared" si="49"/>
        <v>1.0351276952912463</v>
      </c>
      <c r="I621" s="3">
        <v>1931.6666666666599</v>
      </c>
      <c r="J621" s="3">
        <v>4.5673293373552601</v>
      </c>
      <c r="K621" s="3">
        <v>2.5779262015446398</v>
      </c>
    </row>
    <row r="622" spans="1:11" ht="18.75" x14ac:dyDescent="0.3">
      <c r="A622" s="3">
        <f t="shared" si="45"/>
        <v>51.75</v>
      </c>
      <c r="B622" s="3">
        <f t="shared" si="46"/>
        <v>-6.7664846205205302</v>
      </c>
      <c r="C622" s="3">
        <f t="shared" si="47"/>
        <v>-3.4655362123208029</v>
      </c>
      <c r="D622" s="1">
        <f t="shared" si="48"/>
        <v>-3.4655361993032603</v>
      </c>
      <c r="E622">
        <v>1931.75</v>
      </c>
      <c r="F622">
        <f t="shared" si="49"/>
        <v>1.088510242530293</v>
      </c>
      <c r="I622" s="3">
        <v>1931.75</v>
      </c>
      <c r="J622" s="3">
        <v>6.7664846205205302</v>
      </c>
      <c r="K622" s="3">
        <v>2.89431127301359</v>
      </c>
    </row>
    <row r="623" spans="1:11" ht="18.75" x14ac:dyDescent="0.3">
      <c r="A623" s="3">
        <f t="shared" si="45"/>
        <v>51.833333333330074</v>
      </c>
      <c r="B623" s="3">
        <f t="shared" si="46"/>
        <v>-7.7948544958442998</v>
      </c>
      <c r="C623" s="3">
        <f t="shared" si="47"/>
        <v>-3.5493146389983905</v>
      </c>
      <c r="D623" s="1">
        <f t="shared" si="48"/>
        <v>-3.5493146346249138</v>
      </c>
      <c r="E623">
        <v>1931.8333333333301</v>
      </c>
      <c r="F623">
        <f t="shared" si="49"/>
        <v>1.1485158212459303</v>
      </c>
      <c r="I623" s="3">
        <v>1931.8333333333301</v>
      </c>
      <c r="J623" s="3">
        <v>7.7948544958442998</v>
      </c>
      <c r="K623" s="3">
        <v>2.8094081179625299</v>
      </c>
    </row>
    <row r="624" spans="1:11" ht="18.75" x14ac:dyDescent="0.3">
      <c r="A624" s="3">
        <f t="shared" si="45"/>
        <v>51.916666666659921</v>
      </c>
      <c r="B624" s="3">
        <f t="shared" si="46"/>
        <v>-7.7688360334948801</v>
      </c>
      <c r="C624" s="3">
        <f t="shared" si="47"/>
        <v>-3.0478962384320836</v>
      </c>
      <c r="D624" s="1">
        <f t="shared" si="48"/>
        <v>-3.0478962443087503</v>
      </c>
      <c r="E624">
        <v>1931.9166666666599</v>
      </c>
      <c r="F624">
        <f t="shared" si="49"/>
        <v>1.1827488240003676</v>
      </c>
      <c r="I624" s="3">
        <v>1931.9166666666599</v>
      </c>
      <c r="J624" s="3">
        <v>7.7688360334948801</v>
      </c>
      <c r="K624" s="3">
        <v>2.3426907776068302</v>
      </c>
    </row>
    <row r="625" spans="1:11" ht="18.75" x14ac:dyDescent="0.3">
      <c r="A625" s="3">
        <f t="shared" si="45"/>
        <v>52</v>
      </c>
      <c r="B625" s="3">
        <f t="shared" si="46"/>
        <v>-7.03174047506345</v>
      </c>
      <c r="C625" s="3">
        <f t="shared" si="47"/>
        <v>-1.9798069202654665</v>
      </c>
      <c r="D625" s="1">
        <f t="shared" si="48"/>
        <v>-1.9798069361972765</v>
      </c>
      <c r="E625">
        <v>1932</v>
      </c>
      <c r="F625">
        <f t="shared" si="49"/>
        <v>1.170208870753852</v>
      </c>
      <c r="I625" s="3">
        <v>1932</v>
      </c>
      <c r="J625" s="3">
        <v>7.03174047506345</v>
      </c>
      <c r="K625" s="3">
        <v>1.5380369419086299</v>
      </c>
    </row>
    <row r="626" spans="1:11" ht="18.75" x14ac:dyDescent="0.3">
      <c r="A626" s="3">
        <f t="shared" si="45"/>
        <v>52.083333333330074</v>
      </c>
      <c r="B626" s="3">
        <f t="shared" si="46"/>
        <v>-5.6743907243922997</v>
      </c>
      <c r="C626" s="3">
        <f t="shared" si="47"/>
        <v>-0.56543570501893536</v>
      </c>
      <c r="D626" s="1">
        <f t="shared" si="48"/>
        <v>-0.56543572929363317</v>
      </c>
      <c r="E626">
        <v>1932.0833333333301</v>
      </c>
      <c r="F626">
        <f t="shared" si="49"/>
        <v>1.1187455183469515</v>
      </c>
      <c r="I626" s="3">
        <v>1932.0833333333301</v>
      </c>
      <c r="J626" s="3">
        <v>5.6743907243922997</v>
      </c>
      <c r="K626" s="3">
        <v>0.45947219513125098</v>
      </c>
    </row>
    <row r="627" spans="1:11" ht="18.75" x14ac:dyDescent="0.3">
      <c r="A627" s="3">
        <f t="shared" si="45"/>
        <v>52.166666666659921</v>
      </c>
      <c r="B627" s="3">
        <f t="shared" si="46"/>
        <v>-4.0234035607880898</v>
      </c>
      <c r="C627" s="3">
        <f t="shared" si="47"/>
        <v>0.9477207361611929</v>
      </c>
      <c r="D627" s="1">
        <f t="shared" si="48"/>
        <v>0.94772070597740588</v>
      </c>
      <c r="E627">
        <v>1932.1666666666599</v>
      </c>
      <c r="F627">
        <f t="shared" si="49"/>
        <v>1.0584654915832206</v>
      </c>
      <c r="I627" s="3">
        <v>1932.1666666666599</v>
      </c>
      <c r="J627" s="3">
        <v>4.0234035607880898</v>
      </c>
      <c r="K627" s="3">
        <v>-0.81397486498344196</v>
      </c>
    </row>
    <row r="628" spans="1:11" ht="18.75" x14ac:dyDescent="0.3">
      <c r="A628" s="3">
        <f t="shared" si="45"/>
        <v>52.25</v>
      </c>
      <c r="B628" s="3">
        <f t="shared" si="46"/>
        <v>-2.25731196077232</v>
      </c>
      <c r="C628" s="3">
        <f t="shared" si="47"/>
        <v>2.4550978022408771</v>
      </c>
      <c r="D628" s="1">
        <f t="shared" si="48"/>
        <v>2.4550977683201252</v>
      </c>
      <c r="E628">
        <v>1932.25</v>
      </c>
      <c r="F628">
        <f t="shared" si="49"/>
        <v>1.0173484495426859</v>
      </c>
      <c r="I628" s="3">
        <v>1932.25</v>
      </c>
      <c r="J628" s="3">
        <v>2.25731196077232</v>
      </c>
      <c r="K628" s="3">
        <v>-2.1938472447169199</v>
      </c>
    </row>
    <row r="629" spans="1:11" ht="18.75" x14ac:dyDescent="0.3">
      <c r="A629" s="3">
        <f t="shared" si="45"/>
        <v>52.333333333330074</v>
      </c>
      <c r="B629" s="3">
        <f t="shared" si="46"/>
        <v>-0.43456865686088098</v>
      </c>
      <c r="C629" s="3">
        <f t="shared" si="47"/>
        <v>3.9542220715941503</v>
      </c>
      <c r="D629" s="1">
        <f t="shared" si="48"/>
        <v>3.9542220353676609</v>
      </c>
      <c r="E629">
        <v>1932.3333333333301</v>
      </c>
      <c r="F629">
        <f t="shared" si="49"/>
        <v>1.0019221839517507</v>
      </c>
      <c r="I629" s="3">
        <v>1932.3333333333301</v>
      </c>
      <c r="J629" s="3">
        <v>0.43456865686088098</v>
      </c>
      <c r="K629" s="3">
        <v>-3.5878508285289898</v>
      </c>
    </row>
    <row r="630" spans="1:11" ht="18.75" x14ac:dyDescent="0.3">
      <c r="A630" s="3">
        <f t="shared" si="45"/>
        <v>52.416666666659921</v>
      </c>
      <c r="B630" s="3">
        <f t="shared" si="46"/>
        <v>1.02509477687752</v>
      </c>
      <c r="C630" s="3">
        <f t="shared" si="47"/>
        <v>5.3956580185984331</v>
      </c>
      <c r="D630" s="1">
        <f t="shared" si="48"/>
        <v>5.3956579820339527</v>
      </c>
      <c r="E630">
        <v>1932.4166666666599</v>
      </c>
      <c r="F630">
        <f t="shared" si="49"/>
        <v>1.0000029891251665</v>
      </c>
      <c r="I630" s="3">
        <v>1932.4166666666599</v>
      </c>
      <c r="J630" s="3">
        <v>-1.02509477687752</v>
      </c>
      <c r="K630" s="3">
        <v>-4.9051289912267899</v>
      </c>
    </row>
    <row r="631" spans="1:11" ht="18.75" x14ac:dyDescent="0.3">
      <c r="A631" s="3">
        <f t="shared" si="45"/>
        <v>52.5</v>
      </c>
      <c r="B631" s="3">
        <f t="shared" si="46"/>
        <v>2.0216763249459899</v>
      </c>
      <c r="C631" s="3">
        <f t="shared" si="47"/>
        <v>6.6689328096403377</v>
      </c>
      <c r="D631" s="1">
        <f t="shared" si="48"/>
        <v>6.6689327752385559</v>
      </c>
      <c r="E631">
        <v>1932.5</v>
      </c>
      <c r="F631">
        <f t="shared" si="49"/>
        <v>1.0002774371731633</v>
      </c>
      <c r="I631" s="3">
        <v>1932.5</v>
      </c>
      <c r="J631" s="3">
        <v>-2.0216763249459899</v>
      </c>
      <c r="K631" s="3">
        <v>-6.0609846481347596</v>
      </c>
    </row>
    <row r="632" spans="1:11" ht="18.75" x14ac:dyDescent="0.3">
      <c r="A632" s="3">
        <f t="shared" si="45"/>
        <v>52.583333333330074</v>
      </c>
      <c r="B632" s="3">
        <f t="shared" si="46"/>
        <v>2.68953336390069</v>
      </c>
      <c r="C632" s="3">
        <f t="shared" si="47"/>
        <v>7.7339967814033717</v>
      </c>
      <c r="D632" s="1">
        <f t="shared" si="48"/>
        <v>7.7339967510555647</v>
      </c>
      <c r="E632">
        <v>1932.5833333333301</v>
      </c>
      <c r="F632">
        <f t="shared" si="49"/>
        <v>1.0071614764553678</v>
      </c>
      <c r="I632" s="3">
        <v>1932.5833333333301</v>
      </c>
      <c r="J632" s="3">
        <v>-2.68953336390069</v>
      </c>
      <c r="K632" s="3">
        <v>-6.9809125242328802</v>
      </c>
    </row>
    <row r="633" spans="1:11" ht="18.75" x14ac:dyDescent="0.3">
      <c r="A633" s="3">
        <f t="shared" si="45"/>
        <v>52.666666666659921</v>
      </c>
      <c r="B633" s="3">
        <f t="shared" si="46"/>
        <v>2.7471193846876298</v>
      </c>
      <c r="C633" s="3">
        <f t="shared" si="47"/>
        <v>8.6580965187919698</v>
      </c>
      <c r="D633" s="1">
        <f t="shared" si="48"/>
        <v>8.6580964939710778</v>
      </c>
      <c r="E633">
        <v>1932.6666666666599</v>
      </c>
      <c r="F633">
        <f t="shared" si="49"/>
        <v>1.0351276952912445</v>
      </c>
      <c r="I633" s="3">
        <v>1932.6666666666599</v>
      </c>
      <c r="J633" s="3">
        <v>-2.7471193846876298</v>
      </c>
      <c r="K633" s="3">
        <v>-7.6038897143514603</v>
      </c>
    </row>
    <row r="634" spans="1:11" ht="18.75" x14ac:dyDescent="0.3">
      <c r="A634" s="3">
        <f t="shared" si="45"/>
        <v>52.75</v>
      </c>
      <c r="B634" s="3">
        <f t="shared" si="46"/>
        <v>2.2497705015699299</v>
      </c>
      <c r="C634" s="3">
        <f t="shared" si="47"/>
        <v>9.4411140777677307</v>
      </c>
      <c r="D634" s="1">
        <f t="shared" si="48"/>
        <v>9.4411140598878021</v>
      </c>
      <c r="E634">
        <v>1932.75</v>
      </c>
      <c r="F634">
        <f t="shared" si="49"/>
        <v>1.0885102425302973</v>
      </c>
      <c r="I634" s="3">
        <v>1932.75</v>
      </c>
      <c r="J634" s="3">
        <v>-2.2497705015699299</v>
      </c>
      <c r="K634" s="3">
        <v>-7.8849335949633499</v>
      </c>
    </row>
    <row r="635" spans="1:11" ht="18.75" x14ac:dyDescent="0.3">
      <c r="A635" s="3">
        <f t="shared" si="45"/>
        <v>52.833333333330074</v>
      </c>
      <c r="B635" s="3">
        <f t="shared" si="46"/>
        <v>1.38301799764852</v>
      </c>
      <c r="C635" s="3">
        <f t="shared" si="47"/>
        <v>9.8504340189777952</v>
      </c>
      <c r="D635" s="1">
        <f t="shared" si="48"/>
        <v>9.8504340095944354</v>
      </c>
      <c r="E635">
        <v>1932.8333333333301</v>
      </c>
      <c r="F635">
        <f t="shared" si="49"/>
        <v>1.1485158212459283</v>
      </c>
      <c r="I635" s="3">
        <v>1932.8333333333301</v>
      </c>
      <c r="J635" s="3">
        <v>-1.38301799764852</v>
      </c>
      <c r="K635" s="3">
        <v>-7.7969670522588697</v>
      </c>
    </row>
    <row r="636" spans="1:11" ht="18.75" x14ac:dyDescent="0.3">
      <c r="A636" s="3">
        <f t="shared" si="45"/>
        <v>52.916666666659921</v>
      </c>
      <c r="B636" s="3">
        <f t="shared" si="46"/>
        <v>0.20522502626349001</v>
      </c>
      <c r="C636" s="3">
        <f t="shared" si="47"/>
        <v>9.5391471516625934</v>
      </c>
      <c r="D636" s="1">
        <f t="shared" si="48"/>
        <v>9.5391471518859206</v>
      </c>
      <c r="E636">
        <v>1932.9166666666599</v>
      </c>
      <c r="F636">
        <f t="shared" si="49"/>
        <v>1.1827488240003685</v>
      </c>
      <c r="I636" s="3">
        <v>1932.9166666666599</v>
      </c>
      <c r="J636" s="3">
        <v>-0.20522502626349001</v>
      </c>
      <c r="K636" s="3">
        <v>-7.3320317721611197</v>
      </c>
    </row>
    <row r="637" spans="1:11" ht="18.75" x14ac:dyDescent="0.3">
      <c r="A637" s="3">
        <f t="shared" si="45"/>
        <v>53</v>
      </c>
      <c r="B637" s="3">
        <f t="shared" si="46"/>
        <v>-1.1727151347951801</v>
      </c>
      <c r="C637" s="3">
        <f t="shared" si="47"/>
        <v>8.3693959922993084</v>
      </c>
      <c r="D637" s="1">
        <f t="shared" si="48"/>
        <v>8.3693960015016486</v>
      </c>
      <c r="E637">
        <v>1933</v>
      </c>
      <c r="F637">
        <f t="shared" si="49"/>
        <v>1.1702088707538534</v>
      </c>
      <c r="I637" s="3">
        <v>1933</v>
      </c>
      <c r="J637" s="3">
        <v>1.1727151347951801</v>
      </c>
      <c r="K637" s="3">
        <v>-6.5018664627621003</v>
      </c>
    </row>
    <row r="638" spans="1:11" ht="18.75" x14ac:dyDescent="0.3">
      <c r="A638" s="3">
        <f t="shared" si="45"/>
        <v>53.083333333330074</v>
      </c>
      <c r="B638" s="3">
        <f t="shared" si="46"/>
        <v>-2.6953784750903602</v>
      </c>
      <c r="C638" s="3">
        <f t="shared" si="47"/>
        <v>6.5688386129258056</v>
      </c>
      <c r="D638" s="1">
        <f t="shared" si="48"/>
        <v>6.5688386291477352</v>
      </c>
      <c r="E638">
        <v>1933.0833333333301</v>
      </c>
      <c r="F638">
        <f t="shared" si="49"/>
        <v>1.1187455183469539</v>
      </c>
      <c r="I638" s="3">
        <v>1933.0833333333301</v>
      </c>
      <c r="J638" s="3">
        <v>2.6953784750903602</v>
      </c>
      <c r="K638" s="3">
        <v>-5.3378282803044099</v>
      </c>
    </row>
    <row r="639" spans="1:11" ht="18.75" x14ac:dyDescent="0.3">
      <c r="A639" s="3">
        <f t="shared" si="45"/>
        <v>53.166666666659921</v>
      </c>
      <c r="B639" s="3">
        <f t="shared" si="46"/>
        <v>-4.4517308594399196</v>
      </c>
      <c r="C639" s="3">
        <f t="shared" si="47"/>
        <v>4.5292845768914827</v>
      </c>
      <c r="D639" s="1">
        <f t="shared" si="48"/>
        <v>4.5292845975961109</v>
      </c>
      <c r="E639">
        <v>1933.1666666666599</v>
      </c>
      <c r="F639">
        <f t="shared" si="49"/>
        <v>1.058465491583217</v>
      </c>
      <c r="I639" s="3">
        <v>1933.1666666666599</v>
      </c>
      <c r="J639" s="3">
        <v>4.4517308594399196</v>
      </c>
      <c r="K639" s="3">
        <v>-3.8900951105915098</v>
      </c>
    </row>
    <row r="640" spans="1:11" ht="18.75" x14ac:dyDescent="0.3">
      <c r="A640" s="3">
        <f t="shared" si="45"/>
        <v>53.25</v>
      </c>
      <c r="B640" s="3">
        <f t="shared" si="46"/>
        <v>-6.3836575815501</v>
      </c>
      <c r="C640" s="3">
        <f t="shared" si="47"/>
        <v>2.4911433019369245</v>
      </c>
      <c r="D640" s="1">
        <f t="shared" si="48"/>
        <v>2.4911433248409502</v>
      </c>
      <c r="E640">
        <v>1933.25</v>
      </c>
      <c r="F640">
        <f t="shared" si="49"/>
        <v>1.017348449542687</v>
      </c>
      <c r="I640" s="3">
        <v>1933.25</v>
      </c>
      <c r="J640" s="3">
        <v>6.3836575815501</v>
      </c>
      <c r="K640" s="3">
        <v>-2.22605708992978</v>
      </c>
    </row>
    <row r="641" spans="1:11" ht="18.75" x14ac:dyDescent="0.3">
      <c r="A641" s="3">
        <f t="shared" si="45"/>
        <v>53.333333333330074</v>
      </c>
      <c r="B641" s="3">
        <f t="shared" si="46"/>
        <v>-8.4468660179511197</v>
      </c>
      <c r="C641" s="3">
        <f t="shared" si="47"/>
        <v>0.47148415438380137</v>
      </c>
      <c r="D641" s="1">
        <f t="shared" si="48"/>
        <v>0.4714841781288201</v>
      </c>
      <c r="E641">
        <v>1933.3333333333301</v>
      </c>
      <c r="F641">
        <f t="shared" si="49"/>
        <v>1.0019221839517509</v>
      </c>
      <c r="I641" s="3">
        <v>1933.3333333333301</v>
      </c>
      <c r="J641" s="3">
        <v>8.4468660179511197</v>
      </c>
      <c r="K641" s="3">
        <v>-0.42779964891102701</v>
      </c>
    </row>
    <row r="642" spans="1:11" ht="18.75" x14ac:dyDescent="0.3">
      <c r="A642" s="3">
        <f t="shared" si="45"/>
        <v>53.416666666659921</v>
      </c>
      <c r="B642" s="3">
        <f t="shared" si="46"/>
        <v>-10.7067811659313</v>
      </c>
      <c r="C642" s="3">
        <f t="shared" si="47"/>
        <v>-1.5525384147906511</v>
      </c>
      <c r="D642" s="1">
        <f t="shared" si="48"/>
        <v>-1.552538391797762</v>
      </c>
      <c r="E642">
        <v>1933.4166666666599</v>
      </c>
      <c r="F642">
        <f t="shared" si="49"/>
        <v>1.0000029891251665</v>
      </c>
      <c r="I642" s="3">
        <v>1933.4166666666599</v>
      </c>
      <c r="J642" s="3">
        <v>10.7067811659313</v>
      </c>
      <c r="K642" s="3">
        <v>1.4113943400662501</v>
      </c>
    </row>
    <row r="643" spans="1:11" ht="18.75" x14ac:dyDescent="0.3">
      <c r="A643" s="3">
        <f t="shared" ref="A643:A706" si="50">+E643-1880</f>
        <v>53.5</v>
      </c>
      <c r="B643" s="3">
        <f t="shared" ref="B643:B706" si="51">-J643</f>
        <v>-13.072374407527301</v>
      </c>
      <c r="C643" s="3">
        <f t="shared" ref="C643:C706" si="52">$F$1*K643*$F643</f>
        <v>-3.5116635211789595</v>
      </c>
      <c r="D643" s="1">
        <f t="shared" ref="D643:D706" si="53">$F$1*$F643*(1.55111855492434+ 4.7521354221 * SIN(2*PI()*$A643/4.424+0.041750323351) + 5.5354060924 * SIN(2*PI()*$A643/2.3278688525+0.035517079474) + 4.9587030327 * SIN(2*PI()*$A643/9.3+1.0321940384) + 1.2252808122 * SIN(2*PI()*$A643/18.6+2.7799464248) + 3.726718261 * SIN(2*PI()*$A643/2.8968609865+-0.54854165254) + 2.6698061485 * SIN(2*PI()*$A643/2.2409638554+1.5776092019) + 2.6652477526 * SIN(2*PI()*$A643/1.8058252427+2.3597167787) + 1.5841247467 * SIN(2*PI()*$A643/1.5271867612+-2.1797341456) + 2.220081543 * SIN(2*PI()*$A643/1.7530864198+-2.2200431698) + 0.9012581608 * SIN(2*PI()*$A643/1.9298245614+-2.3741425116) + 0.058722726276 * SIN(2*PI()*$A643/2.0754716981+2.0062227792) + 3.0183281307 * SIN(2*PI()*$A643/3.574294175+-1.949543682) + 1.5514529739 * SIN(2*PI()*$A643/2+-1.4252257192) + 3.1862798387 * SIN(2*PI()*$A643/4+3.0346168419) + 3.7311686979 * SIN(2*PI()*$A643/3.9+-1.7312436364) + 2.2568914719 * SIN(2*PI()*$A643/14.2+1.9158418397) + 4.041278482 * SIN(2*PI()*$A643/5.6+-1.1489014492) + 1.8495806617 * SIN(2*PI()*$A643/7.1+2.0437733312) + 5.3672824093 * SIN(2*PI()*$A643/6.46+-2.9112964108) + 2.5715642325 * SIN(2*PI()*$A643/7.4+1.2004972249))</f>
        <v>-3.5116635007719847</v>
      </c>
      <c r="E643">
        <v>1933.5</v>
      </c>
      <c r="F643">
        <f t="shared" ref="F643:F706" si="54">1+$H$1*COS(PI()*A643+$H$2)^$H$3</f>
        <v>1.0002774371731631</v>
      </c>
      <c r="I643" s="3">
        <v>1933.5</v>
      </c>
      <c r="J643" s="3">
        <v>13.072374407527301</v>
      </c>
      <c r="K643" s="3">
        <v>3.19153593218289</v>
      </c>
    </row>
    <row r="644" spans="1:11" ht="18.75" x14ac:dyDescent="0.3">
      <c r="A644" s="3">
        <f t="shared" si="50"/>
        <v>53.583333333330074</v>
      </c>
      <c r="B644" s="3">
        <f t="shared" si="51"/>
        <v>-15.326247867289799</v>
      </c>
      <c r="C644" s="3">
        <f t="shared" si="52"/>
        <v>-5.3303716938990746</v>
      </c>
      <c r="D644" s="1">
        <f t="shared" si="53"/>
        <v>-5.3303716769826082</v>
      </c>
      <c r="E644">
        <v>1933.5833333333301</v>
      </c>
      <c r="F644">
        <f t="shared" si="54"/>
        <v>1.0071614764553687</v>
      </c>
      <c r="I644" s="3">
        <v>1933.5833333333301</v>
      </c>
      <c r="J644" s="3">
        <v>15.326247867289799</v>
      </c>
      <c r="K644" s="3">
        <v>4.8113361782398298</v>
      </c>
    </row>
    <row r="645" spans="1:11" ht="18.75" x14ac:dyDescent="0.3">
      <c r="A645" s="3">
        <f t="shared" si="50"/>
        <v>53.666666666659921</v>
      </c>
      <c r="B645" s="3">
        <f t="shared" si="51"/>
        <v>-17.2470935088026</v>
      </c>
      <c r="C645" s="3">
        <f t="shared" si="52"/>
        <v>-7.0303463133806687</v>
      </c>
      <c r="D645" s="1">
        <f t="shared" si="53"/>
        <v>-7.0303463005291409</v>
      </c>
      <c r="E645">
        <v>1933.6666666666599</v>
      </c>
      <c r="F645">
        <f t="shared" si="54"/>
        <v>1.0351276952912474</v>
      </c>
      <c r="I645" s="3">
        <v>1933.6666666666599</v>
      </c>
      <c r="J645" s="3">
        <v>17.2470935088026</v>
      </c>
      <c r="K645" s="3">
        <v>6.17433380473594</v>
      </c>
    </row>
    <row r="646" spans="1:11" ht="18.75" x14ac:dyDescent="0.3">
      <c r="A646" s="3">
        <f t="shared" si="50"/>
        <v>53.75</v>
      </c>
      <c r="B646" s="3">
        <f t="shared" si="51"/>
        <v>-18.731409649089699</v>
      </c>
      <c r="C646" s="3">
        <f t="shared" si="52"/>
        <v>-8.615527024390774</v>
      </c>
      <c r="D646" s="1">
        <f t="shared" si="53"/>
        <v>-8.6155270160566744</v>
      </c>
      <c r="E646">
        <v>1933.75</v>
      </c>
      <c r="F646">
        <f t="shared" si="54"/>
        <v>1.0885102425302948</v>
      </c>
      <c r="I646" s="3">
        <v>1933.75</v>
      </c>
      <c r="J646" s="3">
        <v>18.731409649089699</v>
      </c>
      <c r="K646" s="3">
        <v>7.1954281998248799</v>
      </c>
    </row>
    <row r="647" spans="1:11" ht="18.75" x14ac:dyDescent="0.3">
      <c r="A647" s="3">
        <f t="shared" si="50"/>
        <v>53.833333333330074</v>
      </c>
      <c r="B647" s="3">
        <f t="shared" si="51"/>
        <v>-19.486340916612299</v>
      </c>
      <c r="C647" s="3">
        <f t="shared" si="52"/>
        <v>-9.8635976233614393</v>
      </c>
      <c r="D647" s="1">
        <f t="shared" si="53"/>
        <v>-9.8635976195730102</v>
      </c>
      <c r="E647">
        <v>1933.8333333333301</v>
      </c>
      <c r="F647">
        <f t="shared" si="54"/>
        <v>1.1485158212459319</v>
      </c>
      <c r="I647" s="3">
        <v>1933.8333333333301</v>
      </c>
      <c r="J647" s="3">
        <v>19.486340916612299</v>
      </c>
      <c r="K647" s="3">
        <v>7.8073865108807201</v>
      </c>
    </row>
    <row r="648" spans="1:11" ht="18.75" x14ac:dyDescent="0.3">
      <c r="A648" s="3">
        <f t="shared" si="50"/>
        <v>53.916666666659921</v>
      </c>
      <c r="B648" s="3">
        <f t="shared" si="51"/>
        <v>-19.549978443895998</v>
      </c>
      <c r="C648" s="3">
        <f t="shared" si="52"/>
        <v>-10.365002878071156</v>
      </c>
      <c r="D648" s="1">
        <f t="shared" si="53"/>
        <v>-10.36500287853271</v>
      </c>
      <c r="E648">
        <v>1933.9166666666599</v>
      </c>
      <c r="F648">
        <f t="shared" si="54"/>
        <v>1.1827488240003681</v>
      </c>
      <c r="I648" s="3">
        <v>1933.9166666666599</v>
      </c>
      <c r="J648" s="3">
        <v>19.549978443895998</v>
      </c>
      <c r="K648" s="3">
        <v>7.9668055448031998</v>
      </c>
    </row>
    <row r="649" spans="1:11" ht="18.75" x14ac:dyDescent="0.3">
      <c r="A649" s="3">
        <f t="shared" si="50"/>
        <v>54</v>
      </c>
      <c r="B649" s="3">
        <f t="shared" si="51"/>
        <v>-18.648582812726001</v>
      </c>
      <c r="C649" s="3">
        <f t="shared" si="52"/>
        <v>-9.8588475024552213</v>
      </c>
      <c r="D649" s="1">
        <f t="shared" si="53"/>
        <v>-9.858847505993996</v>
      </c>
      <c r="E649">
        <v>1934</v>
      </c>
      <c r="F649">
        <f t="shared" si="54"/>
        <v>1.1702088707538549</v>
      </c>
      <c r="I649" s="3">
        <v>1934</v>
      </c>
      <c r="J649" s="3">
        <v>18.648582812726001</v>
      </c>
      <c r="K649" s="3">
        <v>7.6589648759216002</v>
      </c>
    </row>
    <row r="650" spans="1:11" ht="18.75" x14ac:dyDescent="0.3">
      <c r="A650" s="3">
        <f t="shared" si="50"/>
        <v>54.083333333330074</v>
      </c>
      <c r="B650" s="3">
        <f t="shared" si="51"/>
        <v>-16.954222007496</v>
      </c>
      <c r="C650" s="3">
        <f t="shared" si="52"/>
        <v>-8.4925340329589485</v>
      </c>
      <c r="D650" s="1">
        <f t="shared" si="53"/>
        <v>-8.4925340380053314</v>
      </c>
      <c r="E650">
        <v>1934.0833333333301</v>
      </c>
      <c r="F650">
        <f t="shared" si="54"/>
        <v>1.1187455183469497</v>
      </c>
      <c r="I650" s="3">
        <v>1934.0833333333301</v>
      </c>
      <c r="J650" s="3">
        <v>16.954222007496</v>
      </c>
      <c r="K650" s="3">
        <v>6.9010202569712797</v>
      </c>
    </row>
    <row r="651" spans="1:11" ht="18.75" x14ac:dyDescent="0.3">
      <c r="A651" s="3">
        <f t="shared" si="50"/>
        <v>54.166666666659921</v>
      </c>
      <c r="B651" s="3">
        <f t="shared" si="51"/>
        <v>-14.6013456958662</v>
      </c>
      <c r="C651" s="3">
        <f t="shared" si="52"/>
        <v>-6.6867176153851018</v>
      </c>
      <c r="D651" s="1">
        <f t="shared" si="53"/>
        <v>-6.6867176204936527</v>
      </c>
      <c r="E651">
        <v>1934.1666666666599</v>
      </c>
      <c r="F651">
        <f t="shared" si="54"/>
        <v>1.0584654915832192</v>
      </c>
      <c r="I651" s="3">
        <v>1934.1666666666599</v>
      </c>
      <c r="J651" s="3">
        <v>14.6013456958662</v>
      </c>
      <c r="K651" s="3">
        <v>5.7430631835829704</v>
      </c>
    </row>
    <row r="652" spans="1:11" ht="18.75" x14ac:dyDescent="0.3">
      <c r="A652" s="3">
        <f t="shared" si="50"/>
        <v>54.25</v>
      </c>
      <c r="B652" s="3">
        <f t="shared" si="51"/>
        <v>-12.033991062071101</v>
      </c>
      <c r="C652" s="3">
        <f t="shared" si="52"/>
        <v>-4.7748070386022547</v>
      </c>
      <c r="D652" s="1">
        <f t="shared" si="53"/>
        <v>-4.774807042550048</v>
      </c>
      <c r="E652">
        <v>1934.25</v>
      </c>
      <c r="F652">
        <f t="shared" si="54"/>
        <v>1.0173484495426881</v>
      </c>
      <c r="I652" s="3">
        <v>1934.25</v>
      </c>
      <c r="J652" s="3">
        <v>12.033991062071101</v>
      </c>
      <c r="K652" s="3">
        <v>4.2667128193961599</v>
      </c>
    </row>
    <row r="653" spans="1:11" ht="18.75" x14ac:dyDescent="0.3">
      <c r="A653" s="3">
        <f t="shared" si="50"/>
        <v>54.333333333330074</v>
      </c>
      <c r="B653" s="3">
        <f t="shared" si="51"/>
        <v>-9.3944110776269998</v>
      </c>
      <c r="C653" s="3">
        <f t="shared" si="52"/>
        <v>-2.8446695098373302</v>
      </c>
      <c r="D653" s="1">
        <f t="shared" si="53"/>
        <v>-2.8446695121765573</v>
      </c>
      <c r="E653">
        <v>1934.3333333333301</v>
      </c>
      <c r="F653">
        <f t="shared" si="54"/>
        <v>1.0019221839517505</v>
      </c>
      <c r="I653" s="3">
        <v>1934.3333333333301</v>
      </c>
      <c r="J653" s="3">
        <v>9.3944110776269998</v>
      </c>
      <c r="K653" s="3">
        <v>2.5811018382299298</v>
      </c>
    </row>
    <row r="654" spans="1:11" ht="18.75" x14ac:dyDescent="0.3">
      <c r="A654" s="3">
        <f t="shared" si="50"/>
        <v>54.416666666659921</v>
      </c>
      <c r="B654" s="3">
        <f t="shared" si="51"/>
        <v>-7.25964988287559</v>
      </c>
      <c r="C654" s="3">
        <f t="shared" si="52"/>
        <v>-0.89798960305834785</v>
      </c>
      <c r="D654" s="1">
        <f t="shared" si="53"/>
        <v>-0.89798960342498724</v>
      </c>
      <c r="E654">
        <v>1934.4166666666599</v>
      </c>
      <c r="F654">
        <f t="shared" si="54"/>
        <v>1.0000029891251665</v>
      </c>
      <c r="I654" s="3">
        <v>1934.4166666666599</v>
      </c>
      <c r="J654" s="3">
        <v>7.25964988287559</v>
      </c>
      <c r="K654" s="3">
        <v>0.81635174442095404</v>
      </c>
    </row>
    <row r="655" spans="1:11" ht="18.75" x14ac:dyDescent="0.3">
      <c r="A655" s="3">
        <f t="shared" si="50"/>
        <v>54.5</v>
      </c>
      <c r="B655" s="3">
        <f t="shared" si="51"/>
        <v>-5.5301400802481204</v>
      </c>
      <c r="C655" s="3">
        <f t="shared" si="52"/>
        <v>0.97389853823620476</v>
      </c>
      <c r="D655" s="1">
        <f t="shared" si="53"/>
        <v>0.97389854009348353</v>
      </c>
      <c r="E655">
        <v>1934.5</v>
      </c>
      <c r="F655">
        <f t="shared" si="54"/>
        <v>1.0002774371731631</v>
      </c>
      <c r="I655" s="3">
        <v>1934.5</v>
      </c>
      <c r="J655" s="3">
        <v>5.5301400802481204</v>
      </c>
      <c r="K655" s="3">
        <v>-0.88511674320030598</v>
      </c>
    </row>
    <row r="656" spans="1:11" ht="18.75" x14ac:dyDescent="0.3">
      <c r="A656" s="3">
        <f t="shared" si="50"/>
        <v>54.583333333330074</v>
      </c>
      <c r="B656" s="3">
        <f t="shared" si="51"/>
        <v>-4.62218454777621</v>
      </c>
      <c r="C656" s="3">
        <f t="shared" si="52"/>
        <v>2.6354782709967219</v>
      </c>
      <c r="D656" s="1">
        <f t="shared" si="53"/>
        <v>2.6354782745000489</v>
      </c>
      <c r="E656">
        <v>1934.5833333333301</v>
      </c>
      <c r="F656">
        <f t="shared" si="54"/>
        <v>1.0071614764553682</v>
      </c>
      <c r="I656" s="3">
        <v>1934.5833333333301</v>
      </c>
      <c r="J656" s="3">
        <v>4.62218454777621</v>
      </c>
      <c r="K656" s="3">
        <v>-2.3788532358305701</v>
      </c>
    </row>
    <row r="657" spans="1:11" ht="18.75" x14ac:dyDescent="0.3">
      <c r="A657" s="3">
        <f t="shared" si="50"/>
        <v>54.666666666659921</v>
      </c>
      <c r="B657" s="3">
        <f t="shared" si="51"/>
        <v>-4.4366922568828899</v>
      </c>
      <c r="C657" s="3">
        <f t="shared" si="52"/>
        <v>4.0187643155456838</v>
      </c>
      <c r="D657" s="1">
        <f t="shared" si="53"/>
        <v>4.0187643200944949</v>
      </c>
      <c r="E657">
        <v>1934.6666666666599</v>
      </c>
      <c r="F657">
        <f t="shared" si="54"/>
        <v>1.0351276952912456</v>
      </c>
      <c r="I657" s="3">
        <v>1934.6666666666599</v>
      </c>
      <c r="J657" s="3">
        <v>4.4366922568828899</v>
      </c>
      <c r="K657" s="3">
        <v>-3.5294409778240898</v>
      </c>
    </row>
    <row r="658" spans="1:11" ht="18.75" x14ac:dyDescent="0.3">
      <c r="A658" s="3">
        <f t="shared" si="50"/>
        <v>54.75</v>
      </c>
      <c r="B658" s="3">
        <f t="shared" si="51"/>
        <v>-4.7877700542755903</v>
      </c>
      <c r="C658" s="3">
        <f t="shared" si="52"/>
        <v>5.0545771068060299</v>
      </c>
      <c r="D658" s="1">
        <f t="shared" si="53"/>
        <v>5.0545771116332023</v>
      </c>
      <c r="E658">
        <v>1934.75</v>
      </c>
      <c r="F658">
        <f t="shared" si="54"/>
        <v>1.0885102425302988</v>
      </c>
      <c r="I658" s="3">
        <v>1934.75</v>
      </c>
      <c r="J658" s="3">
        <v>4.7877700542755903</v>
      </c>
      <c r="K658" s="3">
        <v>-4.2214302792548004</v>
      </c>
    </row>
    <row r="659" spans="1:11" ht="18.75" x14ac:dyDescent="0.3">
      <c r="A659" s="3">
        <f t="shared" si="50"/>
        <v>54.833333333330074</v>
      </c>
      <c r="B659" s="3">
        <f t="shared" si="51"/>
        <v>-5.3095134257097598</v>
      </c>
      <c r="C659" s="3">
        <f t="shared" si="52"/>
        <v>5.5198603207396877</v>
      </c>
      <c r="D659" s="1">
        <f t="shared" si="53"/>
        <v>5.5198603245246156</v>
      </c>
      <c r="E659">
        <v>1934.8333333333301</v>
      </c>
      <c r="F659">
        <f t="shared" si="54"/>
        <v>1.1485158212459297</v>
      </c>
      <c r="I659" s="3">
        <v>1934.8333333333301</v>
      </c>
      <c r="J659" s="3">
        <v>5.3095134257097598</v>
      </c>
      <c r="K659" s="3">
        <v>-4.36916474654429</v>
      </c>
    </row>
    <row r="660" spans="1:11" ht="18.75" x14ac:dyDescent="0.3">
      <c r="A660" s="3">
        <f t="shared" si="50"/>
        <v>54.916666666659921</v>
      </c>
      <c r="B660" s="3">
        <f t="shared" si="51"/>
        <v>-6.2520535971334699</v>
      </c>
      <c r="C660" s="3">
        <f t="shared" si="52"/>
        <v>5.105952101415423</v>
      </c>
      <c r="D660" s="1">
        <f t="shared" si="53"/>
        <v>5.105952102764868</v>
      </c>
      <c r="E660">
        <v>1934.9166666666599</v>
      </c>
      <c r="F660">
        <f t="shared" si="54"/>
        <v>1.1827488240003676</v>
      </c>
      <c r="I660" s="3">
        <v>1934.9166666666599</v>
      </c>
      <c r="J660" s="3">
        <v>6.2520535971334699</v>
      </c>
      <c r="K660" s="3">
        <v>-3.9245649993129401</v>
      </c>
    </row>
    <row r="661" spans="1:11" ht="18.75" x14ac:dyDescent="0.3">
      <c r="A661" s="3">
        <f t="shared" si="50"/>
        <v>55</v>
      </c>
      <c r="B661" s="3">
        <f t="shared" si="51"/>
        <v>-7.02173429843522</v>
      </c>
      <c r="C661" s="3">
        <f t="shared" si="52"/>
        <v>3.7098917948538332</v>
      </c>
      <c r="D661" s="1">
        <f t="shared" si="53"/>
        <v>3.7098917924789467</v>
      </c>
      <c r="E661">
        <v>1935</v>
      </c>
      <c r="F661">
        <f t="shared" si="54"/>
        <v>1.1702088707538525</v>
      </c>
      <c r="I661" s="3">
        <v>1935</v>
      </c>
      <c r="J661" s="3">
        <v>7.02173429843522</v>
      </c>
      <c r="K661" s="3">
        <v>-2.8820742934890902</v>
      </c>
    </row>
    <row r="662" spans="1:11" ht="18.75" x14ac:dyDescent="0.3">
      <c r="A662" s="3">
        <f t="shared" si="50"/>
        <v>55.083333333330074</v>
      </c>
      <c r="B662" s="3">
        <f t="shared" si="51"/>
        <v>-7.5968069477817899</v>
      </c>
      <c r="C662" s="3">
        <f t="shared" si="52"/>
        <v>1.5754387391549478</v>
      </c>
      <c r="D662" s="1">
        <f t="shared" si="53"/>
        <v>1.5754387328543173</v>
      </c>
      <c r="E662">
        <v>1935.0833333333301</v>
      </c>
      <c r="F662">
        <f t="shared" si="54"/>
        <v>1.1187455183469524</v>
      </c>
      <c r="I662" s="3">
        <v>1935.0833333333301</v>
      </c>
      <c r="J662" s="3">
        <v>7.5968069477817899</v>
      </c>
      <c r="K662" s="3">
        <v>-1.2801991267072399</v>
      </c>
    </row>
    <row r="663" spans="1:11" ht="18.75" x14ac:dyDescent="0.3">
      <c r="A663" s="3">
        <f t="shared" si="50"/>
        <v>55.166666666659921</v>
      </c>
      <c r="B663" s="3">
        <f t="shared" si="51"/>
        <v>-7.8036549062311504</v>
      </c>
      <c r="C663" s="3">
        <f t="shared" si="52"/>
        <v>-0.93217577644745708</v>
      </c>
      <c r="D663" s="1">
        <f t="shared" si="53"/>
        <v>-0.93217578635773057</v>
      </c>
      <c r="E663">
        <v>1935.1666666666599</v>
      </c>
      <c r="F663">
        <f t="shared" si="54"/>
        <v>1.0584654915832215</v>
      </c>
      <c r="I663" s="3">
        <v>1935.1666666666599</v>
      </c>
      <c r="J663" s="3">
        <v>7.8036549062311504</v>
      </c>
      <c r="K663" s="3">
        <v>0.80062366773580695</v>
      </c>
    </row>
    <row r="664" spans="1:11" ht="18.75" x14ac:dyDescent="0.3">
      <c r="A664" s="3">
        <f t="shared" si="50"/>
        <v>55.25</v>
      </c>
      <c r="B664" s="3">
        <f t="shared" si="51"/>
        <v>-7.6709136490863603</v>
      </c>
      <c r="C664" s="3">
        <f t="shared" si="52"/>
        <v>-3.6300393038433243</v>
      </c>
      <c r="D664" s="1">
        <f t="shared" si="53"/>
        <v>-3.6300393172059215</v>
      </c>
      <c r="E664">
        <v>1935.25</v>
      </c>
      <c r="F664">
        <f t="shared" si="54"/>
        <v>1.0173484495426863</v>
      </c>
      <c r="I664" s="3">
        <v>1935.25</v>
      </c>
      <c r="J664" s="3">
        <v>7.6709136490863603</v>
      </c>
      <c r="K664" s="3">
        <v>3.2437614980885598</v>
      </c>
    </row>
    <row r="665" spans="1:11" ht="18.75" x14ac:dyDescent="0.3">
      <c r="A665" s="3">
        <f t="shared" si="50"/>
        <v>55.333333333330074</v>
      </c>
      <c r="B665" s="3">
        <f t="shared" si="51"/>
        <v>-6.9791096906273697</v>
      </c>
      <c r="C665" s="3">
        <f t="shared" si="52"/>
        <v>-6.5083184428649936</v>
      </c>
      <c r="D665" s="1">
        <f t="shared" si="53"/>
        <v>-6.5083184587378007</v>
      </c>
      <c r="E665">
        <v>1935.3333333333301</v>
      </c>
      <c r="F665">
        <f t="shared" si="54"/>
        <v>1.0019221839517509</v>
      </c>
      <c r="I665" s="3">
        <v>1935.3333333333301</v>
      </c>
      <c r="J665" s="3">
        <v>6.9791096906273697</v>
      </c>
      <c r="K665" s="3">
        <v>5.9053020530406704</v>
      </c>
    </row>
    <row r="666" spans="1:11" ht="18.75" x14ac:dyDescent="0.3">
      <c r="A666" s="3">
        <f t="shared" si="50"/>
        <v>55.416666666659921</v>
      </c>
      <c r="B666" s="3">
        <f t="shared" si="51"/>
        <v>-6.1717013166315997</v>
      </c>
      <c r="C666" s="3">
        <f t="shared" si="52"/>
        <v>-9.487979939915947</v>
      </c>
      <c r="D666" s="1">
        <f t="shared" si="53"/>
        <v>-9.48797995731341</v>
      </c>
      <c r="E666">
        <v>1935.4166666666599</v>
      </c>
      <c r="F666">
        <f t="shared" si="54"/>
        <v>1.0000029891251665</v>
      </c>
      <c r="I666" s="3">
        <v>1935.4166666666599</v>
      </c>
      <c r="J666" s="3">
        <v>6.1717013166315997</v>
      </c>
      <c r="K666" s="3">
        <v>8.6254105265828205</v>
      </c>
    </row>
    <row r="667" spans="1:11" ht="18.75" x14ac:dyDescent="0.3">
      <c r="A667" s="3">
        <f t="shared" si="50"/>
        <v>55.5</v>
      </c>
      <c r="B667" s="3">
        <f t="shared" si="51"/>
        <v>-4.8605773425911103</v>
      </c>
      <c r="C667" s="3">
        <f t="shared" si="52"/>
        <v>-12.368674503861493</v>
      </c>
      <c r="D667" s="1">
        <f t="shared" si="53"/>
        <v>-12.368674521731858</v>
      </c>
      <c r="E667">
        <v>1935.5</v>
      </c>
      <c r="F667">
        <f t="shared" si="54"/>
        <v>1.0002774371731631</v>
      </c>
      <c r="I667" s="3">
        <v>1935.5</v>
      </c>
      <c r="J667" s="3">
        <v>4.8605773425911103</v>
      </c>
      <c r="K667" s="3">
        <v>11.241130841401199</v>
      </c>
    </row>
    <row r="668" spans="1:11" ht="18.75" x14ac:dyDescent="0.3">
      <c r="A668" s="3">
        <f t="shared" si="50"/>
        <v>55.583333333330074</v>
      </c>
      <c r="B668" s="3">
        <f t="shared" si="51"/>
        <v>-3.1635408958200499</v>
      </c>
      <c r="C668" s="3">
        <f t="shared" si="52"/>
        <v>-15.066547791353228</v>
      </c>
      <c r="D668" s="1">
        <f t="shared" si="53"/>
        <v>-15.06654780785678</v>
      </c>
      <c r="E668">
        <v>1935.5833333333301</v>
      </c>
      <c r="F668">
        <f t="shared" si="54"/>
        <v>1.0071614764553676</v>
      </c>
      <c r="I668" s="3">
        <v>1935.5833333333301</v>
      </c>
      <c r="J668" s="3">
        <v>3.1635408958200499</v>
      </c>
      <c r="K668" s="3">
        <v>13.5994693489549</v>
      </c>
    </row>
    <row r="669" spans="1:11" ht="18.75" x14ac:dyDescent="0.3">
      <c r="A669" s="3">
        <f t="shared" si="50"/>
        <v>55.666666666659921</v>
      </c>
      <c r="B669" s="3">
        <f t="shared" si="51"/>
        <v>-1.70203098935865</v>
      </c>
      <c r="C669" s="3">
        <f t="shared" si="52"/>
        <v>-17.728117651747745</v>
      </c>
      <c r="D669" s="1">
        <f t="shared" si="53"/>
        <v>-17.72811766554311</v>
      </c>
      <c r="E669">
        <v>1935.6666666666599</v>
      </c>
      <c r="F669">
        <f t="shared" si="54"/>
        <v>1.0351276952912485</v>
      </c>
      <c r="I669" s="3">
        <v>1935.6666666666599</v>
      </c>
      <c r="J669" s="3">
        <v>1.70203098935865</v>
      </c>
      <c r="K669" s="3">
        <v>15.569548245893801</v>
      </c>
    </row>
    <row r="670" spans="1:11" ht="18.75" x14ac:dyDescent="0.3">
      <c r="A670" s="3">
        <f t="shared" si="50"/>
        <v>55.75</v>
      </c>
      <c r="B670" s="3">
        <f t="shared" si="51"/>
        <v>-0.69521744648375206</v>
      </c>
      <c r="C670" s="3">
        <f t="shared" si="52"/>
        <v>-20.418226697144434</v>
      </c>
      <c r="D670" s="1">
        <f t="shared" si="53"/>
        <v>-20.418226706984086</v>
      </c>
      <c r="E670">
        <v>1935.75</v>
      </c>
      <c r="F670">
        <f t="shared" si="54"/>
        <v>1.0885102425302964</v>
      </c>
      <c r="I670" s="3">
        <v>1935.75</v>
      </c>
      <c r="J670" s="3">
        <v>0.69521744648375206</v>
      </c>
      <c r="K670" s="3">
        <v>17.0526868235828</v>
      </c>
    </row>
    <row r="671" spans="1:11" ht="18.75" x14ac:dyDescent="0.3">
      <c r="A671" s="3">
        <f t="shared" si="50"/>
        <v>55.833333333330074</v>
      </c>
      <c r="B671" s="3">
        <f t="shared" si="51"/>
        <v>0.176151800271378</v>
      </c>
      <c r="C671" s="3">
        <f t="shared" si="52"/>
        <v>-22.727294576958446</v>
      </c>
      <c r="D671" s="1">
        <f t="shared" si="53"/>
        <v>-22.727294580921402</v>
      </c>
      <c r="E671">
        <v>1935.8333333333301</v>
      </c>
      <c r="F671">
        <f t="shared" si="54"/>
        <v>1.1485158212459274</v>
      </c>
      <c r="I671" s="3">
        <v>1935.8333333333301</v>
      </c>
      <c r="J671" s="3">
        <v>-0.176151800271378</v>
      </c>
      <c r="K671" s="3">
        <v>17.989457790603598</v>
      </c>
    </row>
    <row r="672" spans="1:11" ht="18.75" x14ac:dyDescent="0.3">
      <c r="A672" s="3">
        <f t="shared" si="50"/>
        <v>55.916666666659921</v>
      </c>
      <c r="B672" s="3">
        <f t="shared" si="51"/>
        <v>0.44765963922529001</v>
      </c>
      <c r="C672" s="3">
        <f t="shared" si="52"/>
        <v>-23.890771864337847</v>
      </c>
      <c r="D672" s="1">
        <f t="shared" si="53"/>
        <v>-23.890771861080946</v>
      </c>
      <c r="E672">
        <v>1935.9166666666599</v>
      </c>
      <c r="F672">
        <f t="shared" si="54"/>
        <v>1.1827488240003683</v>
      </c>
      <c r="I672" s="3">
        <v>1935.9166666666599</v>
      </c>
      <c r="J672" s="3">
        <v>-0.44765963922529001</v>
      </c>
      <c r="K672" s="3">
        <v>18.363056527568901</v>
      </c>
    </row>
    <row r="673" spans="1:11" ht="18.75" x14ac:dyDescent="0.3">
      <c r="A673" s="3">
        <f t="shared" si="50"/>
        <v>56</v>
      </c>
      <c r="B673" s="3">
        <f t="shared" si="51"/>
        <v>0.31647166520490899</v>
      </c>
      <c r="C673" s="3">
        <f t="shared" si="52"/>
        <v>-23.425888973730096</v>
      </c>
      <c r="D673" s="1">
        <f t="shared" si="53"/>
        <v>-23.425888963092191</v>
      </c>
      <c r="E673">
        <v>1936</v>
      </c>
      <c r="F673">
        <f t="shared" si="54"/>
        <v>1.170208870753854</v>
      </c>
      <c r="I673" s="3">
        <v>1936</v>
      </c>
      <c r="J673" s="3">
        <v>-0.31647166520490899</v>
      </c>
      <c r="K673" s="3">
        <v>18.198685068650899</v>
      </c>
    </row>
    <row r="674" spans="1:11" ht="18.75" x14ac:dyDescent="0.3">
      <c r="A674" s="3">
        <f t="shared" si="50"/>
        <v>56.083333333330074</v>
      </c>
      <c r="B674" s="3">
        <f t="shared" si="51"/>
        <v>6.98738625964061E-2</v>
      </c>
      <c r="C674" s="3">
        <f t="shared" si="52"/>
        <v>-21.608523046077504</v>
      </c>
      <c r="D674" s="1">
        <f t="shared" si="53"/>
        <v>-21.60852302935675</v>
      </c>
      <c r="E674">
        <v>1936.0833333333301</v>
      </c>
      <c r="F674">
        <f t="shared" si="54"/>
        <v>1.1187455183469548</v>
      </c>
      <c r="I674" s="3">
        <v>1936.0833333333301</v>
      </c>
      <c r="J674" s="3">
        <v>-6.98738625964061E-2</v>
      </c>
      <c r="K674" s="3">
        <v>17.559053008852601</v>
      </c>
    </row>
    <row r="675" spans="1:11" ht="18.75" x14ac:dyDescent="0.3">
      <c r="A675" s="3">
        <f t="shared" si="50"/>
        <v>56.166666666659921</v>
      </c>
      <c r="B675" s="3">
        <f t="shared" si="51"/>
        <v>-0.61510239193183602</v>
      </c>
      <c r="C675" s="3">
        <f t="shared" si="52"/>
        <v>-19.253637568716165</v>
      </c>
      <c r="D675" s="1">
        <f t="shared" si="53"/>
        <v>-19.253637547797791</v>
      </c>
      <c r="E675">
        <v>1936.1666666666599</v>
      </c>
      <c r="F675">
        <f t="shared" si="54"/>
        <v>1.0584654915832177</v>
      </c>
      <c r="I675" s="3">
        <v>1936.1666666666599</v>
      </c>
      <c r="J675" s="3">
        <v>0.61510239193183602</v>
      </c>
      <c r="K675" s="3">
        <v>16.536492705558299</v>
      </c>
    </row>
    <row r="676" spans="1:11" ht="18.75" x14ac:dyDescent="0.3">
      <c r="A676" s="3">
        <f t="shared" si="50"/>
        <v>56.25</v>
      </c>
      <c r="B676" s="3">
        <f t="shared" si="51"/>
        <v>-1.50232192440712</v>
      </c>
      <c r="C676" s="3">
        <f t="shared" si="52"/>
        <v>-17.05766512102214</v>
      </c>
      <c r="D676" s="1">
        <f t="shared" si="53"/>
        <v>-17.057665097347488</v>
      </c>
      <c r="E676">
        <v>1936.25</v>
      </c>
      <c r="F676">
        <f t="shared" si="54"/>
        <v>1.0173484495426874</v>
      </c>
      <c r="I676" s="3">
        <v>1936.25</v>
      </c>
      <c r="J676" s="3">
        <v>1.50232192440712</v>
      </c>
      <c r="K676" s="3">
        <v>15.2425339605215</v>
      </c>
    </row>
    <row r="677" spans="1:11" ht="18.75" x14ac:dyDescent="0.3">
      <c r="A677" s="3">
        <f t="shared" si="50"/>
        <v>56.333333333330074</v>
      </c>
      <c r="B677" s="3">
        <f t="shared" si="51"/>
        <v>-2.2705584179279499</v>
      </c>
      <c r="C677" s="3">
        <f t="shared" si="52"/>
        <v>-15.204820892113082</v>
      </c>
      <c r="D677" s="1">
        <f t="shared" si="53"/>
        <v>-15.204820867286786</v>
      </c>
      <c r="E677">
        <v>1936.3333333333301</v>
      </c>
      <c r="F677">
        <f t="shared" si="54"/>
        <v>1.0019221839517505</v>
      </c>
      <c r="I677" s="3">
        <v>1936.3333333333301</v>
      </c>
      <c r="J677" s="3">
        <v>2.2705584179279499</v>
      </c>
      <c r="K677" s="3">
        <v>13.796045909330999</v>
      </c>
    </row>
    <row r="678" spans="1:11" ht="18.75" x14ac:dyDescent="0.3">
      <c r="A678" s="3">
        <f t="shared" si="50"/>
        <v>56.416666666659921</v>
      </c>
      <c r="B678" s="3">
        <f t="shared" si="51"/>
        <v>-3.2597904023175701</v>
      </c>
      <c r="C678" s="3">
        <f t="shared" si="52"/>
        <v>-13.542362268409383</v>
      </c>
      <c r="D678" s="1">
        <f t="shared" si="53"/>
        <v>-13.542362244147661</v>
      </c>
      <c r="E678">
        <v>1936.4166666666599</v>
      </c>
      <c r="F678">
        <f t="shared" si="54"/>
        <v>1.0000029891251665</v>
      </c>
      <c r="I678" s="3">
        <v>1936.4166666666599</v>
      </c>
      <c r="J678" s="3">
        <v>3.2597904023175701</v>
      </c>
      <c r="K678" s="3">
        <v>12.311201626104101</v>
      </c>
    </row>
    <row r="679" spans="1:11" ht="18.75" x14ac:dyDescent="0.3">
      <c r="A679" s="3">
        <f t="shared" si="50"/>
        <v>56.5</v>
      </c>
      <c r="B679" s="3">
        <f t="shared" si="51"/>
        <v>-4.4737349477860402</v>
      </c>
      <c r="C679" s="3">
        <f t="shared" si="52"/>
        <v>-11.978512339481346</v>
      </c>
      <c r="D679" s="1">
        <f t="shared" si="53"/>
        <v>-11.978512317562412</v>
      </c>
      <c r="E679">
        <v>1936.5</v>
      </c>
      <c r="F679">
        <f t="shared" si="54"/>
        <v>1.0002774371731631</v>
      </c>
      <c r="I679" s="3">
        <v>1936.5</v>
      </c>
      <c r="J679" s="3">
        <v>4.4737349477860402</v>
      </c>
      <c r="K679" s="3">
        <v>10.8865363423874</v>
      </c>
    </row>
    <row r="680" spans="1:11" ht="18.75" x14ac:dyDescent="0.3">
      <c r="A680" s="3">
        <f t="shared" si="50"/>
        <v>56.583333333330074</v>
      </c>
      <c r="B680" s="3">
        <f t="shared" si="51"/>
        <v>-5.2659667036369102</v>
      </c>
      <c r="C680" s="3">
        <f t="shared" si="52"/>
        <v>-10.631470187954299</v>
      </c>
      <c r="D680" s="1">
        <f t="shared" si="53"/>
        <v>-10.631470170302157</v>
      </c>
      <c r="E680">
        <v>1936.5833333333301</v>
      </c>
      <c r="F680">
        <f t="shared" si="54"/>
        <v>1.0071614764553685</v>
      </c>
      <c r="I680" s="3">
        <v>1936.5833333333301</v>
      </c>
      <c r="J680" s="3">
        <v>5.2659667036369102</v>
      </c>
      <c r="K680" s="3">
        <v>9.5962495826939698</v>
      </c>
    </row>
    <row r="681" spans="1:11" ht="18.75" x14ac:dyDescent="0.3">
      <c r="A681" s="3">
        <f t="shared" si="50"/>
        <v>56.666666666659921</v>
      </c>
      <c r="B681" s="3">
        <f t="shared" si="51"/>
        <v>-5.91831106206409</v>
      </c>
      <c r="C681" s="3">
        <f t="shared" si="52"/>
        <v>-9.6609726980800499</v>
      </c>
      <c r="D681" s="1">
        <f t="shared" si="53"/>
        <v>-9.6609726860290088</v>
      </c>
      <c r="E681">
        <v>1936.6666666666599</v>
      </c>
      <c r="F681">
        <f t="shared" si="54"/>
        <v>1.0351276952912467</v>
      </c>
      <c r="I681" s="3">
        <v>1936.6666666666599</v>
      </c>
      <c r="J681" s="3">
        <v>5.91831106206409</v>
      </c>
      <c r="K681" s="3">
        <v>8.4846560407495595</v>
      </c>
    </row>
    <row r="682" spans="1:11" ht="18.75" x14ac:dyDescent="0.3">
      <c r="A682" s="3">
        <f t="shared" si="50"/>
        <v>56.75</v>
      </c>
      <c r="B682" s="3">
        <f t="shared" si="51"/>
        <v>-6.4976789322032102</v>
      </c>
      <c r="C682" s="3">
        <f t="shared" si="52"/>
        <v>-9.0572531552455455</v>
      </c>
      <c r="D682" s="1">
        <f t="shared" si="53"/>
        <v>-9.057253149961868</v>
      </c>
      <c r="E682">
        <v>1936.75</v>
      </c>
      <c r="F682">
        <f t="shared" si="54"/>
        <v>1.0885102425302937</v>
      </c>
      <c r="I682" s="3">
        <v>1936.75</v>
      </c>
      <c r="J682" s="3">
        <v>6.4976789322032102</v>
      </c>
      <c r="K682" s="3">
        <v>7.56434453536116</v>
      </c>
    </row>
    <row r="683" spans="1:11" ht="18.75" x14ac:dyDescent="0.3">
      <c r="A683" s="3">
        <f t="shared" si="50"/>
        <v>56.833333333330074</v>
      </c>
      <c r="B683" s="3">
        <f t="shared" si="51"/>
        <v>-6.6895927347934698</v>
      </c>
      <c r="C683" s="3">
        <f t="shared" si="52"/>
        <v>-8.6138853970880209</v>
      </c>
      <c r="D683" s="1">
        <f t="shared" si="53"/>
        <v>-8.6138853999755138</v>
      </c>
      <c r="E683">
        <v>1936.8333333333301</v>
      </c>
      <c r="F683">
        <f t="shared" si="54"/>
        <v>1.148515821245931</v>
      </c>
      <c r="I683" s="3">
        <v>1936.8333333333301</v>
      </c>
      <c r="J683" s="3">
        <v>6.6895927347934698</v>
      </c>
      <c r="K683" s="3">
        <v>6.8181950666980402</v>
      </c>
    </row>
    <row r="684" spans="1:11" ht="18.75" x14ac:dyDescent="0.3">
      <c r="A684" s="3">
        <f t="shared" si="50"/>
        <v>56.916666666659921</v>
      </c>
      <c r="B684" s="3">
        <f t="shared" si="51"/>
        <v>-6.4888023607777097</v>
      </c>
      <c r="C684" s="3">
        <f t="shared" si="52"/>
        <v>-8.0728189949136837</v>
      </c>
      <c r="D684" s="1">
        <f t="shared" si="53"/>
        <v>-8.0728190064162373</v>
      </c>
      <c r="E684">
        <v>1936.9166666666599</v>
      </c>
      <c r="F684">
        <f t="shared" si="54"/>
        <v>1.1827488240003678</v>
      </c>
      <c r="I684" s="3">
        <v>1936.9166666666599</v>
      </c>
      <c r="J684" s="3">
        <v>6.4888023607777097</v>
      </c>
      <c r="K684" s="3">
        <v>6.2049745559587697</v>
      </c>
    </row>
    <row r="685" spans="1:11" ht="18.75" x14ac:dyDescent="0.3">
      <c r="A685" s="3">
        <f t="shared" si="50"/>
        <v>57</v>
      </c>
      <c r="B685" s="3">
        <f t="shared" si="51"/>
        <v>-6.0860255711642299</v>
      </c>
      <c r="C685" s="3">
        <f t="shared" si="52"/>
        <v>-7.2957980123017592</v>
      </c>
      <c r="D685" s="1">
        <f t="shared" si="53"/>
        <v>-7.295798031165301</v>
      </c>
      <c r="E685">
        <v>1937</v>
      </c>
      <c r="F685">
        <f t="shared" si="54"/>
        <v>1.1702088707538554</v>
      </c>
      <c r="I685" s="3">
        <v>1937</v>
      </c>
      <c r="J685" s="3">
        <v>6.0860255711642299</v>
      </c>
      <c r="K685" s="3">
        <v>5.6678288921825803</v>
      </c>
    </row>
    <row r="686" spans="1:11" ht="18.75" x14ac:dyDescent="0.3">
      <c r="A686" s="3">
        <f t="shared" si="50"/>
        <v>57.083333333330074</v>
      </c>
      <c r="B686" s="3">
        <f t="shared" si="51"/>
        <v>-4.9927093581600399</v>
      </c>
      <c r="C686" s="3">
        <f t="shared" si="52"/>
        <v>-6.3311179897550174</v>
      </c>
      <c r="D686" s="1">
        <f t="shared" si="53"/>
        <v>-6.3311180136041596</v>
      </c>
      <c r="E686">
        <v>1937.0833333333301</v>
      </c>
      <c r="F686">
        <f t="shared" si="54"/>
        <v>1.1187455183469508</v>
      </c>
      <c r="I686" s="3">
        <v>1937.0833333333301</v>
      </c>
      <c r="J686" s="3">
        <v>4.9927093581600399</v>
      </c>
      <c r="K686" s="3">
        <v>5.1446568629589402</v>
      </c>
    </row>
    <row r="687" spans="1:11" ht="18.75" x14ac:dyDescent="0.3">
      <c r="A687" s="3">
        <f t="shared" si="50"/>
        <v>57.166666666659921</v>
      </c>
      <c r="B687" s="3">
        <f t="shared" si="51"/>
        <v>-3.66772650624051</v>
      </c>
      <c r="C687" s="3">
        <f t="shared" si="52"/>
        <v>-5.3315336181524584</v>
      </c>
      <c r="D687" s="1">
        <f t="shared" si="53"/>
        <v>-5.331533644447811</v>
      </c>
      <c r="E687">
        <v>1937.1666666666599</v>
      </c>
      <c r="F687">
        <f t="shared" si="54"/>
        <v>1.0584654915832199</v>
      </c>
      <c r="I687" s="3">
        <v>1937.1666666666599</v>
      </c>
      <c r="J687" s="3">
        <v>3.66772650624051</v>
      </c>
      <c r="K687" s="3">
        <v>4.5791277867029896</v>
      </c>
    </row>
    <row r="688" spans="1:11" ht="18.75" x14ac:dyDescent="0.3">
      <c r="A688" s="3">
        <f t="shared" si="50"/>
        <v>57.25</v>
      </c>
      <c r="B688" s="3">
        <f t="shared" si="51"/>
        <v>-2.33487840232949</v>
      </c>
      <c r="C688" s="3">
        <f t="shared" si="52"/>
        <v>-4.399133570771375</v>
      </c>
      <c r="D688" s="1">
        <f t="shared" si="53"/>
        <v>-4.3991335975698123</v>
      </c>
      <c r="E688">
        <v>1937.25</v>
      </c>
      <c r="F688">
        <f t="shared" si="54"/>
        <v>1.0173484495426885</v>
      </c>
      <c r="I688" s="3">
        <v>1937.25</v>
      </c>
      <c r="J688" s="3">
        <v>2.33487840232949</v>
      </c>
      <c r="K688" s="3">
        <v>3.9310153162002499</v>
      </c>
    </row>
    <row r="689" spans="1:11" ht="18.75" x14ac:dyDescent="0.3">
      <c r="A689" s="3">
        <f t="shared" si="50"/>
        <v>57.333333333330074</v>
      </c>
      <c r="B689" s="3">
        <f t="shared" si="51"/>
        <v>-0.94466644907539998</v>
      </c>
      <c r="C689" s="3">
        <f t="shared" si="52"/>
        <v>-3.5097679496771645</v>
      </c>
      <c r="D689" s="1">
        <f t="shared" si="53"/>
        <v>-3.5097679756192584</v>
      </c>
      <c r="E689">
        <v>1937.3333333333301</v>
      </c>
      <c r="F689">
        <f t="shared" si="54"/>
        <v>1.0019221839517507</v>
      </c>
      <c r="I689" s="3">
        <v>1937.3333333333301</v>
      </c>
      <c r="J689" s="3">
        <v>0.94466644907539998</v>
      </c>
      <c r="K689" s="3">
        <v>3.1845767936642502</v>
      </c>
    </row>
    <row r="690" spans="1:11" ht="18.75" x14ac:dyDescent="0.3">
      <c r="A690" s="3">
        <f t="shared" si="50"/>
        <v>57.416666666659921</v>
      </c>
      <c r="B690" s="3">
        <f t="shared" si="51"/>
        <v>0.36708803922261701</v>
      </c>
      <c r="C690" s="3">
        <f t="shared" si="52"/>
        <v>-2.5893051920942805</v>
      </c>
      <c r="D690" s="1">
        <f t="shared" si="53"/>
        <v>-2.5893052155881193</v>
      </c>
      <c r="E690">
        <v>1937.4166666666599</v>
      </c>
      <c r="F690">
        <f t="shared" si="54"/>
        <v>1.0000029891251665</v>
      </c>
      <c r="I690" s="3">
        <v>1937.4166666666599</v>
      </c>
      <c r="J690" s="3">
        <v>-0.36708803922261701</v>
      </c>
      <c r="K690" s="3">
        <v>2.35390677487282</v>
      </c>
    </row>
    <row r="691" spans="1:11" ht="18.75" x14ac:dyDescent="0.3">
      <c r="A691" s="3">
        <f t="shared" si="50"/>
        <v>57.5</v>
      </c>
      <c r="B691" s="3">
        <f t="shared" si="51"/>
        <v>0.92469418988207297</v>
      </c>
      <c r="C691" s="3">
        <f t="shared" si="52"/>
        <v>-1.6334199808479875</v>
      </c>
      <c r="D691" s="1">
        <f t="shared" si="53"/>
        <v>-1.6334200001094363</v>
      </c>
      <c r="E691">
        <v>1937.5</v>
      </c>
      <c r="F691">
        <f t="shared" si="54"/>
        <v>1.0002774371731633</v>
      </c>
      <c r="I691" s="3">
        <v>1937.5</v>
      </c>
      <c r="J691" s="3">
        <v>-0.92469418988207297</v>
      </c>
      <c r="K691" s="3">
        <v>1.48451539556149</v>
      </c>
    </row>
    <row r="692" spans="1:11" ht="18.75" x14ac:dyDescent="0.3">
      <c r="A692" s="3">
        <f t="shared" si="50"/>
        <v>57.583333333330074</v>
      </c>
      <c r="B692" s="3">
        <f t="shared" si="51"/>
        <v>1.12614387817494</v>
      </c>
      <c r="C692" s="3">
        <f t="shared" si="52"/>
        <v>-0.72100005386354948</v>
      </c>
      <c r="D692" s="1">
        <f t="shared" si="53"/>
        <v>-0.72100006774116698</v>
      </c>
      <c r="E692">
        <v>1937.5833333333301</v>
      </c>
      <c r="F692">
        <f t="shared" si="54"/>
        <v>1.007161476455368</v>
      </c>
      <c r="I692" s="3">
        <v>1937.5833333333301</v>
      </c>
      <c r="J692" s="3">
        <v>-1.12614387817494</v>
      </c>
      <c r="K692" s="3">
        <v>0.65079394887921405</v>
      </c>
    </row>
    <row r="693" spans="1:11" ht="18.75" x14ac:dyDescent="0.3">
      <c r="A693" s="3">
        <f t="shared" si="50"/>
        <v>57.666666666659921</v>
      </c>
      <c r="B693" s="3">
        <f t="shared" si="51"/>
        <v>0.72400980547887805</v>
      </c>
      <c r="C693" s="3">
        <f t="shared" si="52"/>
        <v>5.7515060648785483E-2</v>
      </c>
      <c r="D693" s="1">
        <f t="shared" si="53"/>
        <v>5.7515052985342416E-2</v>
      </c>
      <c r="E693">
        <v>1937.6666666666599</v>
      </c>
      <c r="F693">
        <f t="shared" si="54"/>
        <v>1.0351276952912449</v>
      </c>
      <c r="I693" s="3">
        <v>1937.6666666666599</v>
      </c>
      <c r="J693" s="3">
        <v>-0.72400980547887805</v>
      </c>
      <c r="K693" s="3">
        <v>-5.0512046976882198E-2</v>
      </c>
    </row>
    <row r="694" spans="1:11" ht="18.75" x14ac:dyDescent="0.3">
      <c r="A694" s="3">
        <f t="shared" si="50"/>
        <v>57.75</v>
      </c>
      <c r="B694" s="3">
        <f t="shared" si="51"/>
        <v>-0.405968901026524</v>
      </c>
      <c r="C694" s="3">
        <f t="shared" si="52"/>
        <v>0.61094996833911186</v>
      </c>
      <c r="D694" s="1">
        <f t="shared" si="53"/>
        <v>0.61094996769727883</v>
      </c>
      <c r="E694">
        <v>1937.75</v>
      </c>
      <c r="F694">
        <f t="shared" si="54"/>
        <v>1.0885102425302979</v>
      </c>
      <c r="I694" s="3">
        <v>1937.75</v>
      </c>
      <c r="J694" s="3">
        <v>0.405968901026524</v>
      </c>
      <c r="K694" s="3">
        <v>-0.51024697832460297</v>
      </c>
    </row>
    <row r="695" spans="1:11" ht="18.75" x14ac:dyDescent="0.3">
      <c r="A695" s="3">
        <f t="shared" si="50"/>
        <v>57.833333333330074</v>
      </c>
      <c r="B695" s="3">
        <f t="shared" si="51"/>
        <v>-2.3167560023658602</v>
      </c>
      <c r="C695" s="3">
        <f t="shared" si="52"/>
        <v>0.78231310355569716</v>
      </c>
      <c r="D695" s="1">
        <f t="shared" si="53"/>
        <v>0.78231311046526153</v>
      </c>
      <c r="E695">
        <v>1937.8333333333301</v>
      </c>
      <c r="F695">
        <f t="shared" si="54"/>
        <v>1.148515821245929</v>
      </c>
      <c r="I695" s="3">
        <v>1937.8333333333301</v>
      </c>
      <c r="J695" s="3">
        <v>2.3167560023658602</v>
      </c>
      <c r="K695" s="3">
        <v>-0.61922850112213901</v>
      </c>
    </row>
    <row r="696" spans="1:11" ht="18.75" x14ac:dyDescent="0.3">
      <c r="A696" s="3">
        <f t="shared" si="50"/>
        <v>57.916666666659921</v>
      </c>
      <c r="B696" s="3">
        <f t="shared" si="51"/>
        <v>-4.6072622204761</v>
      </c>
      <c r="C696" s="3">
        <f t="shared" si="52"/>
        <v>0.36661089944686387</v>
      </c>
      <c r="D696" s="1">
        <f t="shared" si="53"/>
        <v>0.36661091366367532</v>
      </c>
      <c r="E696">
        <v>1937.9166666666599</v>
      </c>
      <c r="F696">
        <f t="shared" si="54"/>
        <v>1.1827488240003672</v>
      </c>
      <c r="I696" s="3">
        <v>1937.9166666666599</v>
      </c>
      <c r="J696" s="3">
        <v>4.6072622204761</v>
      </c>
      <c r="K696" s="3">
        <v>-0.28178648678215201</v>
      </c>
    </row>
    <row r="697" spans="1:11" ht="18.75" x14ac:dyDescent="0.3">
      <c r="A697" s="3">
        <f t="shared" si="50"/>
        <v>58</v>
      </c>
      <c r="B697" s="3">
        <f t="shared" si="51"/>
        <v>-7.4065444698622196</v>
      </c>
      <c r="C697" s="3">
        <f t="shared" si="52"/>
        <v>-0.73500829606317597</v>
      </c>
      <c r="D697" s="1">
        <f t="shared" si="53"/>
        <v>-0.73500827632417765</v>
      </c>
      <c r="E697">
        <v>1938</v>
      </c>
      <c r="F697">
        <f t="shared" si="54"/>
        <v>1.1702088707538532</v>
      </c>
      <c r="I697" s="3">
        <v>1938</v>
      </c>
      <c r="J697" s="3">
        <v>7.4065444698622196</v>
      </c>
      <c r="K697" s="3">
        <v>0.57100008105987299</v>
      </c>
    </row>
    <row r="698" spans="1:11" ht="18.75" x14ac:dyDescent="0.3">
      <c r="A698" s="3">
        <f t="shared" si="50"/>
        <v>58.083333333330074</v>
      </c>
      <c r="B698" s="3">
        <f t="shared" si="51"/>
        <v>-10.041284558210799</v>
      </c>
      <c r="C698" s="3">
        <f t="shared" si="52"/>
        <v>-2.4241333127840461</v>
      </c>
      <c r="D698" s="1">
        <f t="shared" si="53"/>
        <v>-2.4241332898741303</v>
      </c>
      <c r="E698">
        <v>1938.0833333333301</v>
      </c>
      <c r="F698">
        <f t="shared" si="54"/>
        <v>1.1187455183469532</v>
      </c>
      <c r="I698" s="3">
        <v>1938.0833333333301</v>
      </c>
      <c r="J698" s="3">
        <v>10.041284558210799</v>
      </c>
      <c r="K698" s="3">
        <v>1.9698470482658601</v>
      </c>
    </row>
    <row r="699" spans="1:11" ht="18.75" x14ac:dyDescent="0.3">
      <c r="A699" s="3">
        <f t="shared" si="50"/>
        <v>58.166666666659921</v>
      </c>
      <c r="B699" s="3">
        <f t="shared" si="51"/>
        <v>-12.5103611555427</v>
      </c>
      <c r="C699" s="3">
        <f t="shared" si="52"/>
        <v>-4.5395734601584854</v>
      </c>
      <c r="D699" s="1">
        <f t="shared" si="53"/>
        <v>-4.5395734362458899</v>
      </c>
      <c r="E699">
        <v>1938.1666666666599</v>
      </c>
      <c r="F699">
        <f t="shared" si="54"/>
        <v>1.0584654915832163</v>
      </c>
      <c r="I699" s="3">
        <v>1938.1666666666599</v>
      </c>
      <c r="J699" s="3">
        <v>12.5103611555427</v>
      </c>
      <c r="K699" s="3">
        <v>3.8989319884275</v>
      </c>
    </row>
    <row r="700" spans="1:11" ht="18.75" x14ac:dyDescent="0.3">
      <c r="A700" s="3">
        <f t="shared" si="50"/>
        <v>58.25</v>
      </c>
      <c r="B700" s="3">
        <f t="shared" si="51"/>
        <v>-14.6144357166195</v>
      </c>
      <c r="C700" s="3">
        <f t="shared" si="52"/>
        <v>-7.0409849747803577</v>
      </c>
      <c r="D700" s="1">
        <f t="shared" si="53"/>
        <v>-7.0409849515977507</v>
      </c>
      <c r="E700">
        <v>1938.25</v>
      </c>
      <c r="F700">
        <f t="shared" si="54"/>
        <v>1.0173484495426868</v>
      </c>
      <c r="I700" s="3">
        <v>1938.25</v>
      </c>
      <c r="J700" s="3">
        <v>14.6144357166195</v>
      </c>
      <c r="K700" s="3">
        <v>6.291743438048</v>
      </c>
    </row>
    <row r="701" spans="1:11" ht="18.75" x14ac:dyDescent="0.3">
      <c r="A701" s="3">
        <f t="shared" si="50"/>
        <v>58.333333333330074</v>
      </c>
      <c r="B701" s="3">
        <f t="shared" si="51"/>
        <v>-16.445381643907801</v>
      </c>
      <c r="C701" s="3">
        <f t="shared" si="52"/>
        <v>-9.9540443355356452</v>
      </c>
      <c r="D701" s="1">
        <f t="shared" si="53"/>
        <v>-9.9540443137311723</v>
      </c>
      <c r="E701">
        <v>1938.3333333333301</v>
      </c>
      <c r="F701">
        <f t="shared" si="54"/>
        <v>1.0019221839517509</v>
      </c>
      <c r="I701" s="3">
        <v>1938.3333333333301</v>
      </c>
      <c r="J701" s="3">
        <v>16.445381643907801</v>
      </c>
      <c r="K701" s="3">
        <v>9.0317704898318603</v>
      </c>
    </row>
    <row r="702" spans="1:11" ht="18.75" x14ac:dyDescent="0.3">
      <c r="A702" s="3">
        <f t="shared" si="50"/>
        <v>58.416666666659921</v>
      </c>
      <c r="B702" s="3">
        <f t="shared" si="51"/>
        <v>-17.652995659456799</v>
      </c>
      <c r="C702" s="3">
        <f t="shared" si="52"/>
        <v>-13.154071545655029</v>
      </c>
      <c r="D702" s="1">
        <f t="shared" si="53"/>
        <v>-13.154071526264904</v>
      </c>
      <c r="E702">
        <v>1938.4166666666599</v>
      </c>
      <c r="F702">
        <f t="shared" si="54"/>
        <v>1.0000029891251665</v>
      </c>
      <c r="I702" s="3">
        <v>1938.4166666666599</v>
      </c>
      <c r="J702" s="3">
        <v>17.652995659456799</v>
      </c>
      <c r="K702" s="3">
        <v>11.958211115096599</v>
      </c>
    </row>
    <row r="703" spans="1:11" ht="18.75" x14ac:dyDescent="0.3">
      <c r="A703" s="3">
        <f t="shared" si="50"/>
        <v>58.5</v>
      </c>
      <c r="B703" s="3">
        <f t="shared" si="51"/>
        <v>-18.736267124413999</v>
      </c>
      <c r="C703" s="3">
        <f t="shared" si="52"/>
        <v>-16.368545521255776</v>
      </c>
      <c r="D703" s="1">
        <f t="shared" si="53"/>
        <v>-16.368545505746596</v>
      </c>
      <c r="E703">
        <v>1938.5</v>
      </c>
      <c r="F703">
        <f t="shared" si="54"/>
        <v>1.0002774371731631</v>
      </c>
      <c r="I703" s="3">
        <v>1938.5</v>
      </c>
      <c r="J703" s="3">
        <v>18.736267124413999</v>
      </c>
      <c r="K703" s="3">
        <v>14.8763686707434</v>
      </c>
    </row>
    <row r="704" spans="1:11" ht="18.75" x14ac:dyDescent="0.3">
      <c r="A704" s="3">
        <f t="shared" si="50"/>
        <v>58.583333333330074</v>
      </c>
      <c r="B704" s="3">
        <f t="shared" si="51"/>
        <v>-19.204346090635301</v>
      </c>
      <c r="C704" s="3">
        <f t="shared" si="52"/>
        <v>-19.467537471313964</v>
      </c>
      <c r="D704" s="1">
        <f t="shared" si="53"/>
        <v>-19.467537460039694</v>
      </c>
      <c r="E704">
        <v>1938.5833333333301</v>
      </c>
      <c r="F704">
        <f t="shared" si="54"/>
        <v>1.0071614764553674</v>
      </c>
      <c r="I704" s="3">
        <v>1938.5833333333301</v>
      </c>
      <c r="J704" s="3">
        <v>19.204346090635301</v>
      </c>
      <c r="K704" s="3">
        <v>17.5719204430298</v>
      </c>
    </row>
    <row r="705" spans="1:11" ht="18.75" x14ac:dyDescent="0.3">
      <c r="A705" s="3">
        <f t="shared" si="50"/>
        <v>58.666666666659921</v>
      </c>
      <c r="B705" s="3">
        <f t="shared" si="51"/>
        <v>-19.255610464678099</v>
      </c>
      <c r="C705" s="3">
        <f t="shared" si="52"/>
        <v>-22.576769997169478</v>
      </c>
      <c r="D705" s="1">
        <f t="shared" si="53"/>
        <v>-22.576769990560454</v>
      </c>
      <c r="E705">
        <v>1938.6666666666599</v>
      </c>
      <c r="F705">
        <f t="shared" si="54"/>
        <v>1.0351276952912478</v>
      </c>
      <c r="I705" s="3">
        <v>1938.6666666666599</v>
      </c>
      <c r="J705" s="3">
        <v>19.255610464678099</v>
      </c>
      <c r="K705" s="3">
        <v>19.827830377283401</v>
      </c>
    </row>
    <row r="706" spans="1:11" ht="18.75" x14ac:dyDescent="0.3">
      <c r="A706" s="3">
        <f t="shared" si="50"/>
        <v>58.75</v>
      </c>
      <c r="B706" s="3">
        <f t="shared" si="51"/>
        <v>-18.588783072466601</v>
      </c>
      <c r="C706" s="3">
        <f t="shared" si="52"/>
        <v>-25.674279579625189</v>
      </c>
      <c r="D706" s="1">
        <f t="shared" si="53"/>
        <v>-25.674279578301029</v>
      </c>
      <c r="E706">
        <v>1938.75</v>
      </c>
      <c r="F706">
        <f t="shared" si="54"/>
        <v>1.0885102425302955</v>
      </c>
      <c r="I706" s="3">
        <v>1938.75</v>
      </c>
      <c r="J706" s="3">
        <v>18.588783072466601</v>
      </c>
      <c r="K706" s="3">
        <v>21.44238359121</v>
      </c>
    </row>
    <row r="707" spans="1:11" ht="18.75" x14ac:dyDescent="0.3">
      <c r="A707" s="3">
        <f t="shared" ref="A707:A770" si="55">+E707-1880</f>
        <v>58.833333333330074</v>
      </c>
      <c r="B707" s="3">
        <f t="shared" ref="B707:B770" si="56">-J707</f>
        <v>-17.495728350346699</v>
      </c>
      <c r="C707" s="3">
        <f t="shared" ref="C707:C770" si="57">$F$1*K707*$F707</f>
        <v>-28.105723028601698</v>
      </c>
      <c r="D707" s="1">
        <f t="shared" ref="D707:D770" si="58">$F$1*$F707*(1.55111855492434+ 4.7521354221 * SIN(2*PI()*$A707/4.424+0.041750323351) + 5.5354060924 * SIN(2*PI()*$A707/2.3278688525+0.035517079474) + 4.9587030327 * SIN(2*PI()*$A707/9.3+1.0321940384) + 1.2252808122 * SIN(2*PI()*$A707/18.6+2.7799464248) + 3.726718261 * SIN(2*PI()*$A707/2.8968609865+-0.54854165254) + 2.6698061485 * SIN(2*PI()*$A707/2.2409638554+1.5776092019) + 2.6652477526 * SIN(2*PI()*$A707/1.8058252427+2.3597167787) + 1.5841247467 * SIN(2*PI()*$A707/1.5271867612+-2.1797341456) + 2.220081543 * SIN(2*PI()*$A707/1.7530864198+-2.2200431698) + 0.9012581608 * SIN(2*PI()*$A707/1.9298245614+-2.3741425116) + 0.058722726276 * SIN(2*PI()*$A707/2.0754716981+2.0062227792) + 3.0183281307 * SIN(2*PI()*$A707/3.574294175+-1.949543682) + 1.5514529739 * SIN(2*PI()*$A707/2+-1.4252257192) + 3.1862798387 * SIN(2*PI()*$A707/4+3.0346168419) + 3.7311686979 * SIN(2*PI()*$A707/3.9+-1.7312436364) + 2.2568914719 * SIN(2*PI()*$A707/14.2+1.9158418397) + 4.041278482 * SIN(2*PI()*$A707/5.6+-1.1489014492) + 1.8495806617 * SIN(2*PI()*$A707/7.1+2.0437733312) + 5.3672824093 * SIN(2*PI()*$A707/6.46+-2.9112964108) + 2.5715642325 * SIN(2*PI()*$A707/7.4+1.2004972249))</f>
        <v>-28.105723032692154</v>
      </c>
      <c r="E707">
        <v>1938.8333333333301</v>
      </c>
      <c r="F707">
        <f t="shared" ref="F707:F770" si="59">1+$H$1*COS(PI()*A707+$H$2)^$H$3</f>
        <v>1.1485158212459268</v>
      </c>
      <c r="I707" s="3">
        <v>1938.8333333333301</v>
      </c>
      <c r="J707" s="3">
        <v>17.495728350346699</v>
      </c>
      <c r="K707" s="3">
        <v>22.246674208641799</v>
      </c>
    </row>
    <row r="708" spans="1:11" ht="18.75" x14ac:dyDescent="0.3">
      <c r="A708" s="3">
        <f t="shared" si="55"/>
        <v>58.916666666659921</v>
      </c>
      <c r="B708" s="3">
        <f t="shared" si="56"/>
        <v>-15.753247841329699</v>
      </c>
      <c r="C708" s="3">
        <f t="shared" si="57"/>
        <v>-28.778509850050909</v>
      </c>
      <c r="D708" s="1">
        <f t="shared" si="58"/>
        <v>-28.778509859453116</v>
      </c>
      <c r="E708">
        <v>1938.9166666666599</v>
      </c>
      <c r="F708">
        <f t="shared" si="59"/>
        <v>1.1827488240003681</v>
      </c>
      <c r="I708" s="3">
        <v>1938.9166666666599</v>
      </c>
      <c r="J708" s="3">
        <v>15.753247841329699</v>
      </c>
      <c r="K708" s="3">
        <v>22.119896592563698</v>
      </c>
    </row>
    <row r="709" spans="1:11" ht="18.75" x14ac:dyDescent="0.3">
      <c r="A709" s="3">
        <f t="shared" si="55"/>
        <v>59</v>
      </c>
      <c r="B709" s="3">
        <f t="shared" si="56"/>
        <v>-13.3740183140236</v>
      </c>
      <c r="C709" s="3">
        <f t="shared" si="57"/>
        <v>-27.03307659901391</v>
      </c>
      <c r="D709" s="1">
        <f t="shared" si="58"/>
        <v>-27.033076612487857</v>
      </c>
      <c r="E709">
        <v>1939</v>
      </c>
      <c r="F709">
        <f t="shared" si="59"/>
        <v>1.1702088707538545</v>
      </c>
      <c r="I709" s="3">
        <v>1939</v>
      </c>
      <c r="J709" s="3">
        <v>13.3740183140236</v>
      </c>
      <c r="K709" s="3">
        <v>21.000972386314299</v>
      </c>
    </row>
    <row r="710" spans="1:11" ht="18.75" x14ac:dyDescent="0.3">
      <c r="A710" s="3">
        <f t="shared" si="55"/>
        <v>59.083333333330074</v>
      </c>
      <c r="B710" s="3">
        <f t="shared" si="56"/>
        <v>-10.3320629165604</v>
      </c>
      <c r="C710" s="3">
        <f t="shared" si="57"/>
        <v>-23.253026775895318</v>
      </c>
      <c r="D710" s="1">
        <f t="shared" si="58"/>
        <v>-23.253026791987384</v>
      </c>
      <c r="E710">
        <v>1939.0833333333301</v>
      </c>
      <c r="F710">
        <f t="shared" si="59"/>
        <v>1.118745518346949</v>
      </c>
      <c r="I710" s="3">
        <v>1939.0833333333301</v>
      </c>
      <c r="J710" s="3">
        <v>10.3320629165604</v>
      </c>
      <c r="K710" s="3">
        <v>18.895374242078699</v>
      </c>
    </row>
    <row r="711" spans="1:11" ht="18.75" x14ac:dyDescent="0.3">
      <c r="A711" s="3">
        <f t="shared" si="55"/>
        <v>59.166666666659921</v>
      </c>
      <c r="B711" s="3">
        <f t="shared" si="56"/>
        <v>-7.4103588803089897</v>
      </c>
      <c r="C711" s="3">
        <f t="shared" si="57"/>
        <v>-18.485140869801977</v>
      </c>
      <c r="D711" s="1">
        <f t="shared" si="58"/>
        <v>-18.485140887134225</v>
      </c>
      <c r="E711">
        <v>1939.1666666666599</v>
      </c>
      <c r="F711">
        <f t="shared" si="59"/>
        <v>1.0584654915832186</v>
      </c>
      <c r="I711" s="3">
        <v>1939.1666666666599</v>
      </c>
      <c r="J711" s="3">
        <v>7.4103588803089897</v>
      </c>
      <c r="K711" s="3">
        <v>15.8764491158478</v>
      </c>
    </row>
    <row r="712" spans="1:11" ht="18.75" x14ac:dyDescent="0.3">
      <c r="A712" s="3">
        <f t="shared" si="55"/>
        <v>59.25</v>
      </c>
      <c r="B712" s="3">
        <f t="shared" si="56"/>
        <v>-4.0924477737603899</v>
      </c>
      <c r="C712" s="3">
        <f t="shared" si="57"/>
        <v>-13.519707284209254</v>
      </c>
      <c r="D712" s="1">
        <f t="shared" si="58"/>
        <v>-13.519707301359015</v>
      </c>
      <c r="E712">
        <v>1939.25</v>
      </c>
      <c r="F712">
        <f t="shared" si="59"/>
        <v>1.0173484495426879</v>
      </c>
      <c r="I712" s="3">
        <v>1939.25</v>
      </c>
      <c r="J712" s="3">
        <v>4.0924477737603899</v>
      </c>
      <c r="K712" s="3">
        <v>12.081055405519701</v>
      </c>
    </row>
    <row r="713" spans="1:11" ht="18.75" x14ac:dyDescent="0.3">
      <c r="A713" s="3">
        <f t="shared" si="55"/>
        <v>59.333333333330074</v>
      </c>
      <c r="B713" s="3">
        <f t="shared" si="56"/>
        <v>-0.69285738928281204</v>
      </c>
      <c r="C713" s="3">
        <f t="shared" si="57"/>
        <v>-8.486124379215239</v>
      </c>
      <c r="D713" s="1">
        <f t="shared" si="58"/>
        <v>-8.4861243960893642</v>
      </c>
      <c r="E713">
        <v>1939.3333333333301</v>
      </c>
      <c r="F713">
        <f t="shared" si="59"/>
        <v>1.0019221839517505</v>
      </c>
      <c r="I713" s="3">
        <v>1939.3333333333301</v>
      </c>
      <c r="J713" s="3">
        <v>0.69285738928281204</v>
      </c>
      <c r="K713" s="3">
        <v>7.69985798311341</v>
      </c>
    </row>
    <row r="714" spans="1:11" ht="18.75" x14ac:dyDescent="0.3">
      <c r="A714" s="3">
        <f t="shared" si="55"/>
        <v>59.416666666659921</v>
      </c>
      <c r="B714" s="3">
        <f t="shared" si="56"/>
        <v>2.8073347144933898</v>
      </c>
      <c r="C714" s="3">
        <f t="shared" si="57"/>
        <v>-3.2594425561040019</v>
      </c>
      <c r="D714" s="1">
        <f t="shared" si="58"/>
        <v>-3.259442572013334</v>
      </c>
      <c r="E714">
        <v>1939.4166666666599</v>
      </c>
      <c r="F714">
        <f t="shared" si="59"/>
        <v>1.0000029891251665</v>
      </c>
      <c r="I714" s="3">
        <v>1939.4166666666599</v>
      </c>
      <c r="J714" s="3">
        <v>-2.8073347144933898</v>
      </c>
      <c r="K714" s="3">
        <v>2.9631207393194101</v>
      </c>
    </row>
    <row r="715" spans="1:11" ht="18.75" x14ac:dyDescent="0.3">
      <c r="A715" s="3">
        <f t="shared" si="55"/>
        <v>59.5</v>
      </c>
      <c r="B715" s="3">
        <f t="shared" si="56"/>
        <v>6.0954887353341096</v>
      </c>
      <c r="C715" s="3">
        <f t="shared" si="57"/>
        <v>2.0649989416614809</v>
      </c>
      <c r="D715" s="1">
        <f t="shared" si="58"/>
        <v>2.0649989282063594</v>
      </c>
      <c r="E715">
        <v>1939.5</v>
      </c>
      <c r="F715">
        <f t="shared" si="59"/>
        <v>1.0002774371731631</v>
      </c>
      <c r="I715" s="3">
        <v>1939.5</v>
      </c>
      <c r="J715" s="3">
        <v>-6.0954887353341096</v>
      </c>
      <c r="K715" s="3">
        <v>-1.8767510846311499</v>
      </c>
    </row>
    <row r="716" spans="1:11" ht="18.75" x14ac:dyDescent="0.3">
      <c r="A716" s="3">
        <f t="shared" si="55"/>
        <v>59.583333333330074</v>
      </c>
      <c r="B716" s="3">
        <f t="shared" si="56"/>
        <v>9.3852738366792394</v>
      </c>
      <c r="C716" s="3">
        <f t="shared" si="57"/>
        <v>7.2725259494318308</v>
      </c>
      <c r="D716" s="1">
        <f t="shared" si="58"/>
        <v>7.2725259384791672</v>
      </c>
      <c r="E716">
        <v>1939.5833333333301</v>
      </c>
      <c r="F716">
        <f t="shared" si="59"/>
        <v>1.0071614764553682</v>
      </c>
      <c r="I716" s="3">
        <v>1939.5833333333301</v>
      </c>
      <c r="J716" s="3">
        <v>-9.3852738366792394</v>
      </c>
      <c r="K716" s="3">
        <v>-6.5643765983032898</v>
      </c>
    </row>
    <row r="717" spans="1:11" ht="18.75" x14ac:dyDescent="0.3">
      <c r="A717" s="3">
        <f t="shared" si="55"/>
        <v>59.666666666659921</v>
      </c>
      <c r="B717" s="3">
        <f t="shared" si="56"/>
        <v>12.348144854766799</v>
      </c>
      <c r="C717" s="3">
        <f t="shared" si="57"/>
        <v>12.366307987004401</v>
      </c>
      <c r="D717" s="1">
        <f t="shared" si="58"/>
        <v>12.366307979065246</v>
      </c>
      <c r="E717">
        <v>1939.6666666666599</v>
      </c>
      <c r="F717">
        <f t="shared" si="59"/>
        <v>1.035127695291246</v>
      </c>
      <c r="I717" s="3">
        <v>1939.6666666666599</v>
      </c>
      <c r="J717" s="3">
        <v>-12.348144854766799</v>
      </c>
      <c r="K717" s="3">
        <v>-10.860590650935</v>
      </c>
    </row>
    <row r="718" spans="1:11" ht="18.75" x14ac:dyDescent="0.3">
      <c r="A718" s="3">
        <f t="shared" si="55"/>
        <v>59.75</v>
      </c>
      <c r="B718" s="3">
        <f t="shared" si="56"/>
        <v>15.0908346366367</v>
      </c>
      <c r="C718" s="3">
        <f t="shared" si="57"/>
        <v>17.433579649753334</v>
      </c>
      <c r="D718" s="1">
        <f t="shared" si="58"/>
        <v>17.433579645927285</v>
      </c>
      <c r="E718">
        <v>1939.75</v>
      </c>
      <c r="F718">
        <f t="shared" si="59"/>
        <v>1.0885102425302928</v>
      </c>
      <c r="I718" s="3">
        <v>1939.75</v>
      </c>
      <c r="J718" s="3">
        <v>-15.0908346366367</v>
      </c>
      <c r="K718" s="3">
        <v>-14.5599996704321</v>
      </c>
    </row>
    <row r="719" spans="1:11" ht="18.75" x14ac:dyDescent="0.3">
      <c r="A719" s="3">
        <f t="shared" si="55"/>
        <v>59.833333333330074</v>
      </c>
      <c r="B719" s="3">
        <f t="shared" si="56"/>
        <v>16.9801821483398</v>
      </c>
      <c r="C719" s="3">
        <f t="shared" si="57"/>
        <v>22.115774795444807</v>
      </c>
      <c r="D719" s="1">
        <f t="shared" si="58"/>
        <v>22.115774795914547</v>
      </c>
      <c r="E719">
        <v>1939.8333333333301</v>
      </c>
      <c r="F719">
        <f t="shared" si="59"/>
        <v>1.1485158212459301</v>
      </c>
      <c r="I719" s="3">
        <v>1939.8333333333301</v>
      </c>
      <c r="J719" s="3">
        <v>-16.9801821483398</v>
      </c>
      <c r="K719" s="3">
        <v>-17.505418246855498</v>
      </c>
    </row>
    <row r="720" spans="1:11" ht="18.75" x14ac:dyDescent="0.3">
      <c r="A720" s="3">
        <f t="shared" si="55"/>
        <v>59.916666666659921</v>
      </c>
      <c r="B720" s="3">
        <f t="shared" si="56"/>
        <v>17.8669644444049</v>
      </c>
      <c r="C720" s="3">
        <f t="shared" si="57"/>
        <v>25.497483761320296</v>
      </c>
      <c r="D720" s="1">
        <f t="shared" si="58"/>
        <v>25.497483766563143</v>
      </c>
      <c r="E720">
        <v>1939.9166666666599</v>
      </c>
      <c r="F720">
        <f t="shared" si="59"/>
        <v>1.1827488240003676</v>
      </c>
      <c r="I720" s="3">
        <v>1939.9166666666599</v>
      </c>
      <c r="J720" s="3">
        <v>-17.8669644444049</v>
      </c>
      <c r="K720" s="3">
        <v>-19.598016266640698</v>
      </c>
    </row>
    <row r="721" spans="1:11" ht="18.75" x14ac:dyDescent="0.3">
      <c r="A721" s="3">
        <f t="shared" si="55"/>
        <v>60</v>
      </c>
      <c r="B721" s="3">
        <f t="shared" si="56"/>
        <v>17.818220257414801</v>
      </c>
      <c r="C721" s="3">
        <f t="shared" si="57"/>
        <v>26.777496983579613</v>
      </c>
      <c r="D721" s="1">
        <f t="shared" si="58"/>
        <v>26.777496993470272</v>
      </c>
      <c r="E721">
        <v>1940</v>
      </c>
      <c r="F721">
        <f t="shared" si="59"/>
        <v>1.170208870753856</v>
      </c>
      <c r="I721" s="3">
        <v>1940</v>
      </c>
      <c r="J721" s="3">
        <v>-17.818220257414801</v>
      </c>
      <c r="K721" s="3">
        <v>-20.802422272102099</v>
      </c>
    </row>
    <row r="722" spans="1:11" ht="18.75" x14ac:dyDescent="0.3">
      <c r="A722" s="3">
        <f t="shared" si="55"/>
        <v>60.083333333330074</v>
      </c>
      <c r="B722" s="3">
        <f t="shared" si="56"/>
        <v>17.377006127540099</v>
      </c>
      <c r="C722" s="3">
        <f t="shared" si="57"/>
        <v>26.023312097325906</v>
      </c>
      <c r="D722" s="1">
        <f t="shared" si="58"/>
        <v>26.023312110654107</v>
      </c>
      <c r="E722">
        <v>1940.0833333333301</v>
      </c>
      <c r="F722">
        <f t="shared" si="59"/>
        <v>1.1187455183469517</v>
      </c>
      <c r="I722" s="3">
        <v>1940.0833333333301</v>
      </c>
      <c r="J722" s="3">
        <v>-17.377006127540099</v>
      </c>
      <c r="K722" s="3">
        <v>-21.146503886845199</v>
      </c>
    </row>
    <row r="723" spans="1:11" ht="18.75" x14ac:dyDescent="0.3">
      <c r="A723" s="3">
        <f t="shared" si="55"/>
        <v>60.166666666659921</v>
      </c>
      <c r="B723" s="3">
        <f t="shared" si="56"/>
        <v>16.205983587279</v>
      </c>
      <c r="C723" s="3">
        <f t="shared" si="57"/>
        <v>24.119926389551015</v>
      </c>
      <c r="D723" s="1">
        <f t="shared" si="58"/>
        <v>24.11992640522319</v>
      </c>
      <c r="E723">
        <v>1940.1666666666599</v>
      </c>
      <c r="F723">
        <f t="shared" si="59"/>
        <v>1.0584654915832208</v>
      </c>
      <c r="I723" s="3">
        <v>1940.1666666666599</v>
      </c>
      <c r="J723" s="3">
        <v>-16.205983587279</v>
      </c>
      <c r="K723" s="3">
        <v>-20.7160327691786</v>
      </c>
    </row>
    <row r="724" spans="1:11" ht="18.75" x14ac:dyDescent="0.3">
      <c r="A724" s="3">
        <f t="shared" si="55"/>
        <v>60.25</v>
      </c>
      <c r="B724" s="3">
        <f t="shared" si="56"/>
        <v>15.0327843093569</v>
      </c>
      <c r="C724" s="3">
        <f t="shared" si="57"/>
        <v>21.984270514841846</v>
      </c>
      <c r="D724" s="1">
        <f t="shared" si="58"/>
        <v>21.984270531862915</v>
      </c>
      <c r="E724">
        <v>1940.25</v>
      </c>
      <c r="F724">
        <f t="shared" si="59"/>
        <v>1.0173484495426859</v>
      </c>
      <c r="I724" s="3">
        <v>1940.25</v>
      </c>
      <c r="J724" s="3">
        <v>-15.0327843093569</v>
      </c>
      <c r="K724" s="3">
        <v>-19.644892049545</v>
      </c>
    </row>
    <row r="725" spans="1:11" ht="18.75" x14ac:dyDescent="0.3">
      <c r="A725" s="3">
        <f t="shared" si="55"/>
        <v>60.333333333330074</v>
      </c>
      <c r="B725" s="3">
        <f t="shared" si="56"/>
        <v>14.4814334158573</v>
      </c>
      <c r="C725" s="3">
        <f t="shared" si="57"/>
        <v>19.95031635783803</v>
      </c>
      <c r="D725" s="1">
        <f t="shared" si="58"/>
        <v>19.950316375668958</v>
      </c>
      <c r="E725">
        <v>1940.3333333333301</v>
      </c>
      <c r="F725">
        <f t="shared" si="59"/>
        <v>1.0019221839517507</v>
      </c>
      <c r="I725" s="3">
        <v>1940.3333333333301</v>
      </c>
      <c r="J725" s="3">
        <v>-14.4814334158573</v>
      </c>
      <c r="K725" s="3">
        <v>-18.101856137034702</v>
      </c>
    </row>
    <row r="726" spans="1:11" ht="18.75" x14ac:dyDescent="0.3">
      <c r="A726" s="3">
        <f t="shared" si="55"/>
        <v>60.416666666659921</v>
      </c>
      <c r="B726" s="3">
        <f t="shared" si="56"/>
        <v>14.6327310366235</v>
      </c>
      <c r="C726" s="3">
        <f t="shared" si="57"/>
        <v>17.902809882711203</v>
      </c>
      <c r="D726" s="1">
        <f t="shared" si="58"/>
        <v>17.902809900474498</v>
      </c>
      <c r="E726">
        <v>1940.4166666666599</v>
      </c>
      <c r="F726">
        <f t="shared" si="59"/>
        <v>1.0000029891251665</v>
      </c>
      <c r="I726" s="3">
        <v>1940.4166666666599</v>
      </c>
      <c r="J726" s="3">
        <v>-14.6327310366235</v>
      </c>
      <c r="K726" s="3">
        <v>-16.275233062846901</v>
      </c>
    </row>
    <row r="727" spans="1:11" ht="18.75" x14ac:dyDescent="0.3">
      <c r="A727" s="3">
        <f t="shared" si="55"/>
        <v>60.5</v>
      </c>
      <c r="B727" s="3">
        <f t="shared" si="56"/>
        <v>15.0328668288362</v>
      </c>
      <c r="C727" s="3">
        <f t="shared" si="57"/>
        <v>15.796847710809665</v>
      </c>
      <c r="D727" s="1">
        <f t="shared" si="58"/>
        <v>15.796847727100912</v>
      </c>
      <c r="E727">
        <v>1940.5</v>
      </c>
      <c r="F727">
        <f t="shared" si="59"/>
        <v>1.0002774371731633</v>
      </c>
      <c r="I727" s="3">
        <v>1940.5</v>
      </c>
      <c r="J727" s="3">
        <v>-15.0328668288362</v>
      </c>
      <c r="K727" s="3">
        <v>-14.3567875396399</v>
      </c>
    </row>
    <row r="728" spans="1:11" ht="18.75" x14ac:dyDescent="0.3">
      <c r="A728" s="3">
        <f t="shared" si="55"/>
        <v>60.583333333330074</v>
      </c>
      <c r="B728" s="3">
        <f t="shared" si="56"/>
        <v>15.972666979502099</v>
      </c>
      <c r="C728" s="3">
        <f t="shared" si="57"/>
        <v>13.877665282557869</v>
      </c>
      <c r="D728" s="1">
        <f t="shared" si="58"/>
        <v>13.877665296552863</v>
      </c>
      <c r="E728">
        <v>1940.5833333333301</v>
      </c>
      <c r="F728">
        <f t="shared" si="59"/>
        <v>1.0071614764553678</v>
      </c>
      <c r="I728" s="3">
        <v>1940.5833333333301</v>
      </c>
      <c r="J728" s="3">
        <v>-15.972666979502099</v>
      </c>
      <c r="K728" s="3">
        <v>-12.5263521716311</v>
      </c>
    </row>
    <row r="729" spans="1:11" ht="18.75" x14ac:dyDescent="0.3">
      <c r="A729" s="3">
        <f t="shared" si="55"/>
        <v>60.666666666659921</v>
      </c>
      <c r="B729" s="3">
        <f t="shared" si="56"/>
        <v>17.090312553499601</v>
      </c>
      <c r="C729" s="3">
        <f t="shared" si="57"/>
        <v>12.454896367432331</v>
      </c>
      <c r="D729" s="1">
        <f t="shared" si="58"/>
        <v>12.454896378222557</v>
      </c>
      <c r="E729">
        <v>1940.6666666666599</v>
      </c>
      <c r="F729">
        <f t="shared" si="59"/>
        <v>1.0351276952912445</v>
      </c>
      <c r="I729" s="3">
        <v>1940.6666666666599</v>
      </c>
      <c r="J729" s="3">
        <v>-17.090312553499601</v>
      </c>
      <c r="K729" s="3">
        <v>-10.9383925411409</v>
      </c>
    </row>
    <row r="730" spans="1:11" ht="18.75" x14ac:dyDescent="0.3">
      <c r="A730" s="3">
        <f t="shared" si="55"/>
        <v>60.75</v>
      </c>
      <c r="B730" s="3">
        <f t="shared" si="56"/>
        <v>18.441705005462499</v>
      </c>
      <c r="C730" s="3">
        <f t="shared" si="57"/>
        <v>11.628221711799872</v>
      </c>
      <c r="D730" s="1">
        <f t="shared" si="58"/>
        <v>11.628221718224175</v>
      </c>
      <c r="E730">
        <v>1940.75</v>
      </c>
      <c r="F730">
        <f t="shared" si="59"/>
        <v>1.088510242530297</v>
      </c>
      <c r="I730" s="3">
        <v>1940.75</v>
      </c>
      <c r="J730" s="3">
        <v>-18.441705005462499</v>
      </c>
      <c r="K730" s="3">
        <v>-9.7115398955895103</v>
      </c>
    </row>
    <row r="731" spans="1:11" ht="18.75" x14ac:dyDescent="0.3">
      <c r="A731" s="3">
        <f t="shared" si="55"/>
        <v>60.833333333330074</v>
      </c>
      <c r="B731" s="3">
        <f t="shared" si="56"/>
        <v>19.596335109367899</v>
      </c>
      <c r="C731" s="3">
        <f t="shared" si="57"/>
        <v>11.271478080212471</v>
      </c>
      <c r="D731" s="1">
        <f t="shared" si="58"/>
        <v>11.271478081271777</v>
      </c>
      <c r="E731">
        <v>1940.8333333333301</v>
      </c>
      <c r="F731">
        <f t="shared" si="59"/>
        <v>1.1485158212459281</v>
      </c>
      <c r="I731" s="3">
        <v>1940.8333333333301</v>
      </c>
      <c r="J731" s="3">
        <v>-19.596335109367899</v>
      </c>
      <c r="K731" s="3">
        <v>-8.9217737058447497</v>
      </c>
    </row>
    <row r="732" spans="1:11" ht="18.75" x14ac:dyDescent="0.3">
      <c r="A732" s="3">
        <f t="shared" si="55"/>
        <v>60.916666666659921</v>
      </c>
      <c r="B732" s="3">
        <f t="shared" si="56"/>
        <v>20.490300247011799</v>
      </c>
      <c r="C732" s="3">
        <f t="shared" si="57"/>
        <v>11.188235033885757</v>
      </c>
      <c r="D732" s="1">
        <f t="shared" si="58"/>
        <v>11.188235028706531</v>
      </c>
      <c r="E732">
        <v>1940.9166666666599</v>
      </c>
      <c r="F732">
        <f t="shared" si="59"/>
        <v>1.1827488240003685</v>
      </c>
      <c r="I732" s="3">
        <v>1940.9166666666599</v>
      </c>
      <c r="J732" s="3">
        <v>-20.490300247011799</v>
      </c>
      <c r="K732" s="3">
        <v>-8.5995627741793399</v>
      </c>
    </row>
    <row r="733" spans="1:11" ht="18.75" x14ac:dyDescent="0.3">
      <c r="A733" s="3">
        <f t="shared" si="55"/>
        <v>61</v>
      </c>
      <c r="B733" s="3">
        <f t="shared" si="56"/>
        <v>21.072940610659501</v>
      </c>
      <c r="C733" s="3">
        <f t="shared" si="57"/>
        <v>11.238670917155908</v>
      </c>
      <c r="D733" s="1">
        <f t="shared" si="58"/>
        <v>11.238670905938069</v>
      </c>
      <c r="E733">
        <v>1941</v>
      </c>
      <c r="F733">
        <f t="shared" si="59"/>
        <v>1.1702088707538536</v>
      </c>
      <c r="I733" s="3">
        <v>1941</v>
      </c>
      <c r="J733" s="3">
        <v>-21.072940610659501</v>
      </c>
      <c r="K733" s="3">
        <v>-8.7308973777211296</v>
      </c>
    </row>
    <row r="734" spans="1:11" ht="18.75" x14ac:dyDescent="0.3">
      <c r="A734" s="3">
        <f t="shared" si="55"/>
        <v>61.083333333330074</v>
      </c>
      <c r="B734" s="3">
        <f t="shared" si="56"/>
        <v>21.433266714548999</v>
      </c>
      <c r="C734" s="3">
        <f t="shared" si="57"/>
        <v>11.397761403980885</v>
      </c>
      <c r="D734" s="1">
        <f t="shared" si="58"/>
        <v>11.397761387929192</v>
      </c>
      <c r="E734">
        <v>1941.0833333333301</v>
      </c>
      <c r="F734">
        <f t="shared" si="59"/>
        <v>1.1187455183469541</v>
      </c>
      <c r="I734" s="3">
        <v>1941.0833333333301</v>
      </c>
      <c r="J734" s="3">
        <v>-21.433266714548999</v>
      </c>
      <c r="K734" s="3">
        <v>-9.2618036062896998</v>
      </c>
    </row>
    <row r="735" spans="1:11" ht="18.75" x14ac:dyDescent="0.3">
      <c r="A735" s="3">
        <f t="shared" si="55"/>
        <v>61.166666666659921</v>
      </c>
      <c r="B735" s="3">
        <f t="shared" si="56"/>
        <v>21.353010418454101</v>
      </c>
      <c r="C735" s="3">
        <f t="shared" si="57"/>
        <v>11.766137074277298</v>
      </c>
      <c r="D735" s="1">
        <f t="shared" si="58"/>
        <v>11.766137054903016</v>
      </c>
      <c r="E735">
        <v>1941.1666666666599</v>
      </c>
      <c r="F735">
        <f t="shared" si="59"/>
        <v>1.0584654915832172</v>
      </c>
      <c r="I735" s="3">
        <v>1941.1666666666599</v>
      </c>
      <c r="J735" s="3">
        <v>-21.353010418454101</v>
      </c>
      <c r="K735" s="3">
        <v>-10.1056560978134</v>
      </c>
    </row>
    <row r="736" spans="1:11" ht="18.75" x14ac:dyDescent="0.3">
      <c r="A736" s="3">
        <f t="shared" si="55"/>
        <v>61.25</v>
      </c>
      <c r="B736" s="3">
        <f t="shared" si="56"/>
        <v>20.930583613257198</v>
      </c>
      <c r="C736" s="3">
        <f t="shared" si="57"/>
        <v>12.480486115064037</v>
      </c>
      <c r="D736" s="1">
        <f t="shared" si="58"/>
        <v>12.4804860937251</v>
      </c>
      <c r="E736">
        <v>1941.25</v>
      </c>
      <c r="F736">
        <f t="shared" si="59"/>
        <v>1.017348449542687</v>
      </c>
      <c r="I736" s="3">
        <v>1941.25</v>
      </c>
      <c r="J736" s="3">
        <v>-20.930583613257198</v>
      </c>
      <c r="K736" s="3">
        <v>-11.1524192849954</v>
      </c>
    </row>
    <row r="737" spans="1:11" ht="18.75" x14ac:dyDescent="0.3">
      <c r="A737" s="3">
        <f t="shared" si="55"/>
        <v>61.333333333330074</v>
      </c>
      <c r="B737" s="3">
        <f t="shared" si="56"/>
        <v>20.115026615834399</v>
      </c>
      <c r="C737" s="3">
        <f t="shared" si="57"/>
        <v>13.532710231853788</v>
      </c>
      <c r="D737" s="1">
        <f t="shared" si="58"/>
        <v>13.532710209405819</v>
      </c>
      <c r="E737">
        <v>1941.3333333333301</v>
      </c>
      <c r="F737">
        <f t="shared" si="59"/>
        <v>1.0019221839517509</v>
      </c>
      <c r="I737" s="3">
        <v>1941.3333333333301</v>
      </c>
      <c r="J737" s="3">
        <v>-20.115026615834399</v>
      </c>
      <c r="K737" s="3">
        <v>-12.278861616395</v>
      </c>
    </row>
    <row r="738" spans="1:11" ht="18.75" x14ac:dyDescent="0.3">
      <c r="A738" s="3">
        <f t="shared" si="55"/>
        <v>61.416666666659921</v>
      </c>
      <c r="B738" s="3">
        <f t="shared" si="56"/>
        <v>19.313697753531901</v>
      </c>
      <c r="C738" s="3">
        <f t="shared" si="57"/>
        <v>14.694726181571379</v>
      </c>
      <c r="D738" s="1">
        <f t="shared" si="58"/>
        <v>14.694726159245693</v>
      </c>
      <c r="E738">
        <v>1941.4166666666599</v>
      </c>
      <c r="F738">
        <f t="shared" si="59"/>
        <v>1.0000029891251665</v>
      </c>
      <c r="I738" s="3">
        <v>1941.4166666666599</v>
      </c>
      <c r="J738" s="3">
        <v>-19.313697753531901</v>
      </c>
      <c r="K738" s="3">
        <v>-13.358802052115299</v>
      </c>
    </row>
    <row r="739" spans="1:11" ht="18.75" x14ac:dyDescent="0.3">
      <c r="A739" s="3">
        <f t="shared" si="55"/>
        <v>61.5</v>
      </c>
      <c r="B739" s="3">
        <f t="shared" si="56"/>
        <v>18.1771628859833</v>
      </c>
      <c r="C739" s="3">
        <f t="shared" si="57"/>
        <v>15.704163683663893</v>
      </c>
      <c r="D739" s="1">
        <f t="shared" si="58"/>
        <v>15.704163663053691</v>
      </c>
      <c r="E739">
        <v>1941.5</v>
      </c>
      <c r="F739">
        <f t="shared" si="59"/>
        <v>1.0002774371731631</v>
      </c>
      <c r="I739" s="3">
        <v>1941.5</v>
      </c>
      <c r="J739" s="3">
        <v>-18.1771628859833</v>
      </c>
      <c r="K739" s="3">
        <v>-14.2725527030187</v>
      </c>
    </row>
    <row r="740" spans="1:11" ht="18.75" x14ac:dyDescent="0.3">
      <c r="A740" s="3">
        <f t="shared" si="55"/>
        <v>61.583333333330074</v>
      </c>
      <c r="B740" s="3">
        <f t="shared" si="56"/>
        <v>16.9176479508907</v>
      </c>
      <c r="C740" s="3">
        <f t="shared" si="57"/>
        <v>16.523879683977562</v>
      </c>
      <c r="D740" s="1">
        <f t="shared" si="58"/>
        <v>16.523879666249304</v>
      </c>
      <c r="E740">
        <v>1941.5833333333301</v>
      </c>
      <c r="F740">
        <f t="shared" si="59"/>
        <v>1.0071614764553687</v>
      </c>
      <c r="I740" s="3">
        <v>1941.5833333333301</v>
      </c>
      <c r="J740" s="3">
        <v>-16.9176479508907</v>
      </c>
      <c r="K740" s="3">
        <v>-14.914896126174099</v>
      </c>
    </row>
    <row r="741" spans="1:11" ht="18.75" x14ac:dyDescent="0.3">
      <c r="A741" s="3">
        <f t="shared" si="55"/>
        <v>61.666666666659921</v>
      </c>
      <c r="B741" s="3">
        <f t="shared" si="56"/>
        <v>15.9705309639301</v>
      </c>
      <c r="C741" s="3">
        <f t="shared" si="57"/>
        <v>17.308649930756193</v>
      </c>
      <c r="D741" s="1">
        <f t="shared" si="58"/>
        <v>17.308649916875332</v>
      </c>
      <c r="E741">
        <v>1941.6666666666599</v>
      </c>
      <c r="F741">
        <f t="shared" si="59"/>
        <v>1.0351276952912472</v>
      </c>
      <c r="I741" s="3">
        <v>1941.6666666666599</v>
      </c>
      <c r="J741" s="3">
        <v>-15.9705309639301</v>
      </c>
      <c r="K741" s="3">
        <v>-15.201154767924701</v>
      </c>
    </row>
    <row r="742" spans="1:11" ht="18.75" x14ac:dyDescent="0.3">
      <c r="A742" s="3">
        <f t="shared" si="55"/>
        <v>61.75</v>
      </c>
      <c r="B742" s="3">
        <f t="shared" si="56"/>
        <v>15.084814034035899</v>
      </c>
      <c r="C742" s="3">
        <f t="shared" si="57"/>
        <v>18.045605149453145</v>
      </c>
      <c r="D742" s="1">
        <f t="shared" si="58"/>
        <v>18.045605140311235</v>
      </c>
      <c r="E742">
        <v>1941.75</v>
      </c>
      <c r="F742">
        <f t="shared" si="59"/>
        <v>1.0885102425302946</v>
      </c>
      <c r="I742" s="3">
        <v>1941.75</v>
      </c>
      <c r="J742" s="3">
        <v>-15.084814034035899</v>
      </c>
      <c r="K742" s="3">
        <v>-15.0711449000953</v>
      </c>
    </row>
    <row r="743" spans="1:11" ht="18.75" x14ac:dyDescent="0.3">
      <c r="A743" s="3">
        <f t="shared" si="55"/>
        <v>61.833333333330074</v>
      </c>
      <c r="B743" s="3">
        <f t="shared" si="56"/>
        <v>14.2117408184096</v>
      </c>
      <c r="C743" s="3">
        <f t="shared" si="57"/>
        <v>18.307495499022604</v>
      </c>
      <c r="D743" s="1">
        <f t="shared" si="58"/>
        <v>18.307495495649878</v>
      </c>
      <c r="E743">
        <v>1941.8333333333301</v>
      </c>
      <c r="F743">
        <f t="shared" si="59"/>
        <v>1.1485158212459317</v>
      </c>
      <c r="I743" s="3">
        <v>1941.8333333333301</v>
      </c>
      <c r="J743" s="3">
        <v>-14.2117408184096</v>
      </c>
      <c r="K743" s="3">
        <v>-14.4910304399023</v>
      </c>
    </row>
    <row r="744" spans="1:11" ht="18.75" x14ac:dyDescent="0.3">
      <c r="A744" s="3">
        <f t="shared" si="55"/>
        <v>61.916666666659921</v>
      </c>
      <c r="B744" s="3">
        <f t="shared" si="56"/>
        <v>13.074281966542801</v>
      </c>
      <c r="C744" s="3">
        <f t="shared" si="57"/>
        <v>17.503035657847711</v>
      </c>
      <c r="D744" s="1">
        <f t="shared" si="58"/>
        <v>17.503035660875451</v>
      </c>
      <c r="E744">
        <v>1941.9166666666599</v>
      </c>
      <c r="F744">
        <f t="shared" si="59"/>
        <v>1.1827488240003678</v>
      </c>
      <c r="I744" s="3">
        <v>1941.9166666666599</v>
      </c>
      <c r="J744" s="3">
        <v>-13.074281966542801</v>
      </c>
      <c r="K744" s="3">
        <v>-13.453279576491401</v>
      </c>
    </row>
    <row r="745" spans="1:11" ht="18.75" x14ac:dyDescent="0.3">
      <c r="A745" s="3">
        <f t="shared" si="55"/>
        <v>62</v>
      </c>
      <c r="B745" s="3">
        <f t="shared" si="56"/>
        <v>11.5508609431298</v>
      </c>
      <c r="C745" s="3">
        <f t="shared" si="57"/>
        <v>15.414656123930794</v>
      </c>
      <c r="D745" s="1">
        <f t="shared" si="58"/>
        <v>15.414656132634677</v>
      </c>
      <c r="E745">
        <v>1942</v>
      </c>
      <c r="F745">
        <f t="shared" si="59"/>
        <v>1.1702088707538552</v>
      </c>
      <c r="I745" s="3">
        <v>1942</v>
      </c>
      <c r="J745" s="3">
        <v>-11.5508609431298</v>
      </c>
      <c r="K745" s="3">
        <v>-11.975061973338599</v>
      </c>
    </row>
    <row r="746" spans="1:11" ht="18.75" x14ac:dyDescent="0.3">
      <c r="A746" s="3">
        <f t="shared" si="55"/>
        <v>62.083333333330074</v>
      </c>
      <c r="B746" s="3">
        <f t="shared" si="56"/>
        <v>9.3148314209811698</v>
      </c>
      <c r="C746" s="3">
        <f t="shared" si="57"/>
        <v>12.423721777117775</v>
      </c>
      <c r="D746" s="1">
        <f t="shared" si="58"/>
        <v>12.423721790228576</v>
      </c>
      <c r="E746">
        <v>1942.0833333333301</v>
      </c>
      <c r="F746">
        <f t="shared" si="59"/>
        <v>1.1187455183469499</v>
      </c>
      <c r="I746" s="3">
        <v>1942.0833333333301</v>
      </c>
      <c r="J746" s="3">
        <v>-9.3148314209811698</v>
      </c>
      <c r="K746" s="3">
        <v>-10.0954974473023</v>
      </c>
    </row>
    <row r="747" spans="1:11" ht="18.75" x14ac:dyDescent="0.3">
      <c r="A747" s="3">
        <f t="shared" si="55"/>
        <v>62.166666666659921</v>
      </c>
      <c r="B747" s="3">
        <f t="shared" si="56"/>
        <v>6.2160012133216496</v>
      </c>
      <c r="C747" s="3">
        <f t="shared" si="57"/>
        <v>9.165671727670869</v>
      </c>
      <c r="D747" s="1">
        <f t="shared" si="58"/>
        <v>9.1656717435002548</v>
      </c>
      <c r="E747">
        <v>1942.1666666666599</v>
      </c>
      <c r="F747">
        <f t="shared" si="59"/>
        <v>1.0584654915832195</v>
      </c>
      <c r="I747" s="3">
        <v>1942.1666666666599</v>
      </c>
      <c r="J747" s="3">
        <v>-6.2160012133216496</v>
      </c>
      <c r="K747" s="3">
        <v>-7.8721780819455596</v>
      </c>
    </row>
    <row r="748" spans="1:11" ht="18.75" x14ac:dyDescent="0.3">
      <c r="A748" s="3">
        <f t="shared" si="55"/>
        <v>62.25</v>
      </c>
      <c r="B748" s="3">
        <f t="shared" si="56"/>
        <v>2.1725826210503301</v>
      </c>
      <c r="C748" s="3">
        <f t="shared" si="57"/>
        <v>6.0176940917150485</v>
      </c>
      <c r="D748" s="1">
        <f t="shared" si="58"/>
        <v>6.0176941086153386</v>
      </c>
      <c r="E748">
        <v>1942.25</v>
      </c>
      <c r="F748">
        <f t="shared" si="59"/>
        <v>1.0173484495426883</v>
      </c>
      <c r="I748" s="3">
        <v>1942.25</v>
      </c>
      <c r="J748" s="3">
        <v>-2.1725826210503301</v>
      </c>
      <c r="K748" s="3">
        <v>-5.3773424385001496</v>
      </c>
    </row>
    <row r="749" spans="1:11" ht="18.75" x14ac:dyDescent="0.3">
      <c r="A749" s="3">
        <f t="shared" si="55"/>
        <v>62.333333333330074</v>
      </c>
      <c r="B749" s="3">
        <f t="shared" si="56"/>
        <v>-2.3932609582553601</v>
      </c>
      <c r="C749" s="3">
        <f t="shared" si="57"/>
        <v>2.9690930180835111</v>
      </c>
      <c r="D749" s="1">
        <f t="shared" si="58"/>
        <v>2.9690930354345459</v>
      </c>
      <c r="E749">
        <v>1942.3333333333301</v>
      </c>
      <c r="F749">
        <f t="shared" si="59"/>
        <v>1.0019221839517505</v>
      </c>
      <c r="I749" s="3">
        <v>1942.3333333333301</v>
      </c>
      <c r="J749" s="3">
        <v>2.3932609582553601</v>
      </c>
      <c r="K749" s="3">
        <v>-2.6939971129683999</v>
      </c>
    </row>
    <row r="750" spans="1:11" ht="18.75" x14ac:dyDescent="0.3">
      <c r="A750" s="3">
        <f t="shared" si="55"/>
        <v>62.416666666659921</v>
      </c>
      <c r="B750" s="3">
        <f t="shared" si="56"/>
        <v>-7.6234104801734004</v>
      </c>
      <c r="C750" s="3">
        <f t="shared" si="57"/>
        <v>-9.6606956383564049E-2</v>
      </c>
      <c r="D750" s="1">
        <f t="shared" si="58"/>
        <v>-9.660693953208975E-2</v>
      </c>
      <c r="E750">
        <v>1942.4166666666599</v>
      </c>
      <c r="F750">
        <f t="shared" si="59"/>
        <v>1.0000029891251665</v>
      </c>
      <c r="I750" s="3">
        <v>1942.4166666666599</v>
      </c>
      <c r="J750" s="3">
        <v>7.6234104801734004</v>
      </c>
      <c r="K750" s="3">
        <v>8.7824243285584205E-2</v>
      </c>
    </row>
    <row r="751" spans="1:11" ht="18.75" x14ac:dyDescent="0.3">
      <c r="A751" s="3">
        <f t="shared" si="55"/>
        <v>62.5</v>
      </c>
      <c r="B751" s="3">
        <f t="shared" si="56"/>
        <v>-12.954548043892601</v>
      </c>
      <c r="C751" s="3">
        <f t="shared" si="57"/>
        <v>-3.1629167604579704</v>
      </c>
      <c r="D751" s="1">
        <f t="shared" si="58"/>
        <v>-3.1629167454196883</v>
      </c>
      <c r="E751">
        <v>1942.5</v>
      </c>
      <c r="F751">
        <f t="shared" si="59"/>
        <v>1.0002774371731631</v>
      </c>
      <c r="I751" s="3">
        <v>1942.5</v>
      </c>
      <c r="J751" s="3">
        <v>12.954548043892601</v>
      </c>
      <c r="K751" s="3">
        <v>2.8745813574177799</v>
      </c>
    </row>
    <row r="752" spans="1:11" ht="18.75" x14ac:dyDescent="0.3">
      <c r="A752" s="3">
        <f t="shared" si="55"/>
        <v>62.583333333330074</v>
      </c>
      <c r="B752" s="3">
        <f t="shared" si="56"/>
        <v>-18.174536121869199</v>
      </c>
      <c r="C752" s="3">
        <f t="shared" si="57"/>
        <v>-6.17368649592468</v>
      </c>
      <c r="D752" s="1">
        <f t="shared" si="58"/>
        <v>-6.173686482918888</v>
      </c>
      <c r="E752">
        <v>1942.5833333333301</v>
      </c>
      <c r="F752">
        <f t="shared" si="59"/>
        <v>1.007161476455368</v>
      </c>
      <c r="I752" s="3">
        <v>1942.5833333333301</v>
      </c>
      <c r="J752" s="3">
        <v>18.174536121869199</v>
      </c>
      <c r="K752" s="3">
        <v>5.5725346930216402</v>
      </c>
    </row>
    <row r="753" spans="1:11" ht="18.75" x14ac:dyDescent="0.3">
      <c r="A753" s="3">
        <f t="shared" si="55"/>
        <v>62.666666666659921</v>
      </c>
      <c r="B753" s="3">
        <f t="shared" si="56"/>
        <v>-22.572673607473199</v>
      </c>
      <c r="C753" s="3">
        <f t="shared" si="57"/>
        <v>-9.2126339209872832</v>
      </c>
      <c r="D753" s="1">
        <f t="shared" si="58"/>
        <v>-9.2126339101448487</v>
      </c>
      <c r="E753">
        <v>1942.6666666666599</v>
      </c>
      <c r="F753">
        <f t="shared" si="59"/>
        <v>1.0351276952912456</v>
      </c>
      <c r="I753" s="3">
        <v>1942.6666666666599</v>
      </c>
      <c r="J753" s="3">
        <v>22.572673607473199</v>
      </c>
      <c r="K753" s="3">
        <v>8.0909068363740708</v>
      </c>
    </row>
    <row r="754" spans="1:11" ht="18.75" x14ac:dyDescent="0.3">
      <c r="A754" s="3">
        <f t="shared" si="55"/>
        <v>62.75</v>
      </c>
      <c r="B754" s="3">
        <f t="shared" si="56"/>
        <v>-25.906869758186801</v>
      </c>
      <c r="C754" s="3">
        <f t="shared" si="57"/>
        <v>-12.386684539853356</v>
      </c>
      <c r="D754" s="1">
        <f t="shared" si="58"/>
        <v>-12.386684531382512</v>
      </c>
      <c r="E754">
        <v>1942.75</v>
      </c>
      <c r="F754">
        <f t="shared" si="59"/>
        <v>1.0885102425302986</v>
      </c>
      <c r="I754" s="3">
        <v>1942.75</v>
      </c>
      <c r="J754" s="3">
        <v>25.906869758186801</v>
      </c>
      <c r="K754" s="3">
        <v>10.3449851631912</v>
      </c>
    </row>
    <row r="755" spans="1:11" ht="18.75" x14ac:dyDescent="0.3">
      <c r="A755" s="3">
        <f t="shared" si="55"/>
        <v>62.833333333330074</v>
      </c>
      <c r="B755" s="3">
        <f t="shared" si="56"/>
        <v>-27.4701421737619</v>
      </c>
      <c r="C755" s="3">
        <f t="shared" si="57"/>
        <v>-15.48791415475471</v>
      </c>
      <c r="D755" s="1">
        <f t="shared" si="58"/>
        <v>-15.487914148127528</v>
      </c>
      <c r="E755">
        <v>1942.8333333333301</v>
      </c>
      <c r="F755">
        <f t="shared" si="59"/>
        <v>1.1485158212459294</v>
      </c>
      <c r="I755" s="3">
        <v>1942.8333333333301</v>
      </c>
      <c r="J755" s="3">
        <v>27.4701421737619</v>
      </c>
      <c r="K755" s="3">
        <v>12.2592320440077</v>
      </c>
    </row>
    <row r="756" spans="1:11" ht="18.75" x14ac:dyDescent="0.3">
      <c r="A756" s="3">
        <f t="shared" si="55"/>
        <v>62.916666666659921</v>
      </c>
      <c r="B756" s="3">
        <f t="shared" si="56"/>
        <v>-27.576974698437098</v>
      </c>
      <c r="C756" s="3">
        <f t="shared" si="57"/>
        <v>-17.915632514292469</v>
      </c>
      <c r="D756" s="1">
        <f t="shared" si="58"/>
        <v>-17.915632509124272</v>
      </c>
      <c r="E756">
        <v>1942.9166666666599</v>
      </c>
      <c r="F756">
        <f t="shared" si="59"/>
        <v>1.1827488240003674</v>
      </c>
      <c r="I756" s="3">
        <v>1942.9166666666599</v>
      </c>
      <c r="J756" s="3">
        <v>27.576974698437098</v>
      </c>
      <c r="K756" s="3">
        <v>13.7704120425756</v>
      </c>
    </row>
    <row r="757" spans="1:11" ht="18.75" x14ac:dyDescent="0.3">
      <c r="A757" s="3">
        <f t="shared" si="55"/>
        <v>63</v>
      </c>
      <c r="B757" s="3">
        <f t="shared" si="56"/>
        <v>-26.179467882860202</v>
      </c>
      <c r="C757" s="3">
        <f t="shared" si="57"/>
        <v>-19.090472502501779</v>
      </c>
      <c r="D757" s="1">
        <f t="shared" si="58"/>
        <v>-19.09047249829225</v>
      </c>
      <c r="E757">
        <v>1943</v>
      </c>
      <c r="F757">
        <f t="shared" si="59"/>
        <v>1.1702088707538527</v>
      </c>
      <c r="I757" s="3">
        <v>1943</v>
      </c>
      <c r="J757" s="3">
        <v>26.179467882860202</v>
      </c>
      <c r="K757" s="3">
        <v>14.830664367716</v>
      </c>
    </row>
    <row r="758" spans="1:11" ht="18.75" x14ac:dyDescent="0.3">
      <c r="A758" s="3">
        <f t="shared" si="55"/>
        <v>63.083333333330074</v>
      </c>
      <c r="B758" s="3">
        <f t="shared" si="56"/>
        <v>-23.663046516575999</v>
      </c>
      <c r="C758" s="3">
        <f t="shared" si="57"/>
        <v>-18.964297096665099</v>
      </c>
      <c r="D758" s="1">
        <f t="shared" si="58"/>
        <v>-18.964297092477409</v>
      </c>
      <c r="E758">
        <v>1943.0833333333301</v>
      </c>
      <c r="F758">
        <f t="shared" si="59"/>
        <v>1.1187455183469526</v>
      </c>
      <c r="I758" s="3">
        <v>1943.0833333333301</v>
      </c>
      <c r="J758" s="3">
        <v>23.663046516575999</v>
      </c>
      <c r="K758" s="3">
        <v>15.4103590183328</v>
      </c>
    </row>
    <row r="759" spans="1:11" ht="18.75" x14ac:dyDescent="0.3">
      <c r="A759" s="3">
        <f t="shared" si="55"/>
        <v>63.166666666659921</v>
      </c>
      <c r="B759" s="3">
        <f t="shared" si="56"/>
        <v>-20.244277155617901</v>
      </c>
      <c r="C759" s="3">
        <f t="shared" si="57"/>
        <v>-18.04741223753615</v>
      </c>
      <c r="D759" s="1">
        <f t="shared" si="58"/>
        <v>-18.04741223276956</v>
      </c>
      <c r="E759">
        <v>1943.1666666666599</v>
      </c>
      <c r="F759">
        <f t="shared" si="59"/>
        <v>1.0584654915832217</v>
      </c>
      <c r="I759" s="3">
        <v>1943.1666666666599</v>
      </c>
      <c r="J759" s="3">
        <v>20.244277155617901</v>
      </c>
      <c r="K759" s="3">
        <v>15.5004943743791</v>
      </c>
    </row>
    <row r="760" spans="1:11" ht="18.75" x14ac:dyDescent="0.3">
      <c r="A760" s="3">
        <f t="shared" si="55"/>
        <v>63.25</v>
      </c>
      <c r="B760" s="3">
        <f t="shared" si="56"/>
        <v>-16.8892660854493</v>
      </c>
      <c r="C760" s="3">
        <f t="shared" si="57"/>
        <v>-16.914204903222767</v>
      </c>
      <c r="D760" s="1">
        <f t="shared" si="58"/>
        <v>-16.914204897421463</v>
      </c>
      <c r="E760">
        <v>1943.25</v>
      </c>
      <c r="F760">
        <f t="shared" si="59"/>
        <v>1.0173484495426863</v>
      </c>
      <c r="I760" s="3">
        <v>1943.25</v>
      </c>
      <c r="J760" s="3">
        <v>16.8892660854493</v>
      </c>
      <c r="K760" s="3">
        <v>15.1143395548818</v>
      </c>
    </row>
    <row r="761" spans="1:11" ht="18.75" x14ac:dyDescent="0.3">
      <c r="A761" s="3">
        <f t="shared" si="55"/>
        <v>63.333333333330074</v>
      </c>
      <c r="B761" s="3">
        <f t="shared" si="56"/>
        <v>-13.551015960725801</v>
      </c>
      <c r="C761" s="3">
        <f t="shared" si="57"/>
        <v>-15.747022259552763</v>
      </c>
      <c r="D761" s="1">
        <f t="shared" si="58"/>
        <v>-15.747022252654801</v>
      </c>
      <c r="E761">
        <v>1943.3333333333301</v>
      </c>
      <c r="F761">
        <f t="shared" si="59"/>
        <v>1.0019221839517509</v>
      </c>
      <c r="I761" s="3">
        <v>1943.3333333333301</v>
      </c>
      <c r="J761" s="3">
        <v>13.551015960725801</v>
      </c>
      <c r="K761" s="3">
        <v>14.288010596740101</v>
      </c>
    </row>
    <row r="762" spans="1:11" ht="18.75" x14ac:dyDescent="0.3">
      <c r="A762" s="3">
        <f t="shared" si="55"/>
        <v>63.416666666659921</v>
      </c>
      <c r="B762" s="3">
        <f t="shared" si="56"/>
        <v>-10.675449477699701</v>
      </c>
      <c r="C762" s="3">
        <f t="shared" si="57"/>
        <v>-14.387717334846352</v>
      </c>
      <c r="D762" s="1">
        <f t="shared" si="58"/>
        <v>-14.387717327181837</v>
      </c>
      <c r="E762">
        <v>1943.4166666666599</v>
      </c>
      <c r="F762">
        <f t="shared" si="59"/>
        <v>1.0000029891251665</v>
      </c>
      <c r="I762" s="3">
        <v>1943.4166666666599</v>
      </c>
      <c r="J762" s="3">
        <v>10.675449477699701</v>
      </c>
      <c r="K762" s="3">
        <v>13.0797039348063</v>
      </c>
    </row>
    <row r="763" spans="1:11" ht="18.75" x14ac:dyDescent="0.3">
      <c r="A763" s="3">
        <f t="shared" si="55"/>
        <v>63.5</v>
      </c>
      <c r="B763" s="3">
        <f t="shared" si="56"/>
        <v>-8.0928500594707096</v>
      </c>
      <c r="C763" s="3">
        <f t="shared" si="57"/>
        <v>-12.727665163032434</v>
      </c>
      <c r="D763" s="1">
        <f t="shared" si="58"/>
        <v>-12.727665155167303</v>
      </c>
      <c r="E763">
        <v>1943.5</v>
      </c>
      <c r="F763">
        <f t="shared" si="59"/>
        <v>1.0002774371731631</v>
      </c>
      <c r="I763" s="3">
        <v>1943.5</v>
      </c>
      <c r="J763" s="3">
        <v>8.0928500594707096</v>
      </c>
      <c r="K763" s="3">
        <v>11.5673954681663</v>
      </c>
    </row>
    <row r="764" spans="1:11" ht="18.75" x14ac:dyDescent="0.3">
      <c r="A764" s="3">
        <f t="shared" si="55"/>
        <v>63.583333333330074</v>
      </c>
      <c r="B764" s="3">
        <f t="shared" si="56"/>
        <v>-6.0330869633350304</v>
      </c>
      <c r="C764" s="3">
        <f t="shared" si="57"/>
        <v>-10.906992007663396</v>
      </c>
      <c r="D764" s="1">
        <f t="shared" si="58"/>
        <v>-10.906992000895194</v>
      </c>
      <c r="E764">
        <v>1943.5833333333301</v>
      </c>
      <c r="F764">
        <f t="shared" si="59"/>
        <v>1.0071614764553674</v>
      </c>
      <c r="I764" s="3">
        <v>1943.5833333333301</v>
      </c>
      <c r="J764" s="3">
        <v>6.0330869633350304</v>
      </c>
      <c r="K764" s="3">
        <v>9.8449429525349803</v>
      </c>
    </row>
    <row r="765" spans="1:11" ht="18.75" x14ac:dyDescent="0.3">
      <c r="A765" s="3">
        <f t="shared" si="55"/>
        <v>63.666666666659921</v>
      </c>
      <c r="B765" s="3">
        <f t="shared" si="56"/>
        <v>-4.3805749426229301</v>
      </c>
      <c r="C765" s="3">
        <f t="shared" si="57"/>
        <v>-9.1281286023189399</v>
      </c>
      <c r="D765" s="1">
        <f t="shared" si="58"/>
        <v>-9.1281285979993569</v>
      </c>
      <c r="E765">
        <v>1943.6666666666599</v>
      </c>
      <c r="F765">
        <f t="shared" si="59"/>
        <v>1.0351276952912483</v>
      </c>
      <c r="I765" s="3">
        <v>1943.6666666666599</v>
      </c>
      <c r="J765" s="3">
        <v>4.3805749426229301</v>
      </c>
      <c r="K765" s="3">
        <v>8.0166908557557299</v>
      </c>
    </row>
    <row r="766" spans="1:11" ht="18.75" x14ac:dyDescent="0.3">
      <c r="A766" s="3">
        <f t="shared" si="55"/>
        <v>63.75</v>
      </c>
      <c r="B766" s="3">
        <f t="shared" si="56"/>
        <v>-3.1902332594707401</v>
      </c>
      <c r="C766" s="3">
        <f t="shared" si="57"/>
        <v>-7.4126862107303211</v>
      </c>
      <c r="D766" s="1">
        <f t="shared" si="58"/>
        <v>-7.41268621031658</v>
      </c>
      <c r="E766">
        <v>1943.75</v>
      </c>
      <c r="F766">
        <f t="shared" si="59"/>
        <v>1.0885102425302962</v>
      </c>
      <c r="I766" s="3">
        <v>1943.75</v>
      </c>
      <c r="J766" s="3">
        <v>3.1902332594707401</v>
      </c>
      <c r="K766" s="3">
        <v>6.1908518476167798</v>
      </c>
    </row>
    <row r="767" spans="1:11" ht="18.75" x14ac:dyDescent="0.3">
      <c r="A767" s="3">
        <f t="shared" si="55"/>
        <v>63.833333333330074</v>
      </c>
      <c r="B767" s="3">
        <f t="shared" si="56"/>
        <v>-1.7517354412694399</v>
      </c>
      <c r="C767" s="3">
        <f t="shared" si="57"/>
        <v>-5.6499130034041878</v>
      </c>
      <c r="D767" s="1">
        <f t="shared" si="58"/>
        <v>-5.6499130092229706</v>
      </c>
      <c r="E767">
        <v>1943.8333333333301</v>
      </c>
      <c r="F767">
        <f t="shared" si="59"/>
        <v>1.1485158212459272</v>
      </c>
      <c r="I767" s="3">
        <v>1943.8333333333301</v>
      </c>
      <c r="J767" s="3">
        <v>1.7517354412694399</v>
      </c>
      <c r="K767" s="3">
        <v>4.47210604637326</v>
      </c>
    </row>
    <row r="768" spans="1:11" ht="18.75" x14ac:dyDescent="0.3">
      <c r="A768" s="3">
        <f t="shared" si="55"/>
        <v>63.916666666659921</v>
      </c>
      <c r="B768" s="3">
        <f t="shared" si="56"/>
        <v>-0.54165556598704201</v>
      </c>
      <c r="C768" s="3">
        <f t="shared" si="57"/>
        <v>-3.8432182918712305</v>
      </c>
      <c r="D768" s="1">
        <f t="shared" si="58"/>
        <v>-3.8432183056452192</v>
      </c>
      <c r="E768">
        <v>1943.9166666666599</v>
      </c>
      <c r="F768">
        <f t="shared" si="59"/>
        <v>1.1827488240003683</v>
      </c>
      <c r="I768" s="3">
        <v>1943.9166666666599</v>
      </c>
      <c r="J768" s="3">
        <v>0.54165556598704201</v>
      </c>
      <c r="K768" s="3">
        <v>2.9539955905218802</v>
      </c>
    </row>
    <row r="769" spans="1:11" ht="18.75" x14ac:dyDescent="0.3">
      <c r="A769" s="3">
        <f t="shared" si="55"/>
        <v>64</v>
      </c>
      <c r="B769" s="3">
        <f t="shared" si="56"/>
        <v>0.40605191455596401</v>
      </c>
      <c r="C769" s="3">
        <f t="shared" si="57"/>
        <v>-2.2034513639966558</v>
      </c>
      <c r="D769" s="1">
        <f t="shared" si="58"/>
        <v>-2.2034513859344846</v>
      </c>
      <c r="E769">
        <v>1944</v>
      </c>
      <c r="F769">
        <f t="shared" si="59"/>
        <v>1.170208870753854</v>
      </c>
      <c r="I769" s="3">
        <v>1944</v>
      </c>
      <c r="J769" s="3">
        <v>-0.40605191455596401</v>
      </c>
      <c r="K769" s="3">
        <v>1.7117778318864501</v>
      </c>
    </row>
    <row r="770" spans="1:11" ht="18.75" x14ac:dyDescent="0.3">
      <c r="A770" s="3">
        <f t="shared" si="55"/>
        <v>64.083333333330074</v>
      </c>
      <c r="B770" s="3">
        <f t="shared" si="56"/>
        <v>0.91919367040482003</v>
      </c>
      <c r="C770" s="3">
        <f t="shared" si="57"/>
        <v>-0.98009066924952148</v>
      </c>
      <c r="D770" s="1">
        <f t="shared" si="58"/>
        <v>-0.98009069845314156</v>
      </c>
      <c r="E770">
        <v>1944.0833333333301</v>
      </c>
      <c r="F770">
        <f t="shared" si="59"/>
        <v>1.118745518346955</v>
      </c>
      <c r="I770" s="3">
        <v>1944.0833333333301</v>
      </c>
      <c r="J770" s="3">
        <v>-0.91919367040482003</v>
      </c>
      <c r="K770" s="3">
        <v>0.79642018929924596</v>
      </c>
    </row>
    <row r="771" spans="1:11" ht="18.75" x14ac:dyDescent="0.3">
      <c r="A771" s="3">
        <f t="shared" ref="A771:A834" si="60">+E771-1880</f>
        <v>64.166666666659921</v>
      </c>
      <c r="B771" s="3">
        <f t="shared" ref="B771:B834" si="61">-J771</f>
        <v>1.4881406625985101</v>
      </c>
      <c r="C771" s="3">
        <f t="shared" ref="C771:C834" si="62">$F$1*K771*$F771</f>
        <v>-0.26821716284957603</v>
      </c>
      <c r="D771" s="1">
        <f t="shared" ref="D771:D834" si="63">$F$1*$F771*(1.55111855492434+ 4.7521354221 * SIN(2*PI()*$A771/4.424+0.041750323351) + 5.5354060924 * SIN(2*PI()*$A771/2.3278688525+0.035517079474) + 4.9587030327 * SIN(2*PI()*$A771/9.3+1.0321940384) + 1.2252808122 * SIN(2*PI()*$A771/18.6+2.7799464248) + 3.726718261 * SIN(2*PI()*$A771/2.8968609865+-0.54854165254) + 2.6698061485 * SIN(2*PI()*$A771/2.2409638554+1.5776092019) + 2.6652477526 * SIN(2*PI()*$A771/1.8058252427+2.3597167787) + 1.5841247467 * SIN(2*PI()*$A771/1.5271867612+-2.1797341456) + 2.220081543 * SIN(2*PI()*$A771/1.7530864198+-2.2200431698) + 0.9012581608 * SIN(2*PI()*$A771/1.9298245614+-2.3741425116) + 0.058722726276 * SIN(2*PI()*$A771/2.0754716981+2.0062227792) + 3.0183281307 * SIN(2*PI()*$A771/3.574294175+-1.949543682) + 1.5514529739 * SIN(2*PI()*$A771/2+-1.4252257192) + 3.1862798387 * SIN(2*PI()*$A771/4+3.0346168419) + 3.7311686979 * SIN(2*PI()*$A771/3.9+-1.7312436364) + 2.2568914719 * SIN(2*PI()*$A771/14.2+1.9158418397) + 4.041278482 * SIN(2*PI()*$A771/5.6+-1.1489014492) + 1.8495806617 * SIN(2*PI()*$A771/7.1+2.0437733312) + 5.3672824093 * SIN(2*PI()*$A771/6.46+-2.9112964108) + 2.5715642325 * SIN(2*PI()*$A771/7.4+1.2004972249))</f>
        <v>-0.26821719760290769</v>
      </c>
      <c r="E771">
        <v>1944.1666666666599</v>
      </c>
      <c r="F771">
        <f t="shared" ref="F771:F834" si="64">1+$H$1*COS(PI()*A771+$H$2)^$H$3</f>
        <v>1.0584654915832179</v>
      </c>
      <c r="I771" s="3">
        <v>1944.1666666666599</v>
      </c>
      <c r="J771" s="3">
        <v>-1.4881406625985101</v>
      </c>
      <c r="K771" s="3">
        <v>0.23036536037087699</v>
      </c>
    </row>
    <row r="772" spans="1:11" ht="18.75" x14ac:dyDescent="0.3">
      <c r="A772" s="3">
        <f t="shared" si="60"/>
        <v>64.25</v>
      </c>
      <c r="B772" s="3">
        <f t="shared" si="61"/>
        <v>1.8803246626082699</v>
      </c>
      <c r="C772" s="3">
        <f t="shared" si="62"/>
        <v>-6.2306369797654835E-3</v>
      </c>
      <c r="D772" s="1">
        <f t="shared" si="63"/>
        <v>-6.2306758388867445E-3</v>
      </c>
      <c r="E772">
        <v>1944.25</v>
      </c>
      <c r="F772">
        <f t="shared" si="64"/>
        <v>1.0173484495426874</v>
      </c>
      <c r="I772" s="3">
        <v>1944.25</v>
      </c>
      <c r="J772" s="3">
        <v>-1.8803246626082699</v>
      </c>
      <c r="K772" s="3">
        <v>5.5676257615535603E-3</v>
      </c>
    </row>
    <row r="773" spans="1:11" ht="18.75" x14ac:dyDescent="0.3">
      <c r="A773" s="3">
        <f t="shared" si="60"/>
        <v>64.333333333330074</v>
      </c>
      <c r="B773" s="3">
        <f t="shared" si="61"/>
        <v>1.9710895924663301</v>
      </c>
      <c r="C773" s="3">
        <f t="shared" si="62"/>
        <v>-9.2697528235617804E-2</v>
      </c>
      <c r="D773" s="1">
        <f t="shared" si="63"/>
        <v>-9.2697569881031436E-2</v>
      </c>
      <c r="E773">
        <v>1944.3333333333301</v>
      </c>
      <c r="F773">
        <f t="shared" si="64"/>
        <v>1.0019221839517505</v>
      </c>
      <c r="I773" s="3">
        <v>1944.3333333333301</v>
      </c>
      <c r="J773" s="3">
        <v>-1.9710895924663301</v>
      </c>
      <c r="K773" s="3">
        <v>8.4108807614001496E-2</v>
      </c>
    </row>
    <row r="774" spans="1:11" ht="18.75" x14ac:dyDescent="0.3">
      <c r="A774" s="3">
        <f t="shared" si="60"/>
        <v>64.416666666659921</v>
      </c>
      <c r="B774" s="3">
        <f t="shared" si="61"/>
        <v>1.41947949897825</v>
      </c>
      <c r="C774" s="3">
        <f t="shared" si="62"/>
        <v>-0.44161140166968638</v>
      </c>
      <c r="D774" s="1">
        <f t="shared" si="63"/>
        <v>-0.44161144399252622</v>
      </c>
      <c r="E774">
        <v>1944.4166666666599</v>
      </c>
      <c r="F774">
        <f t="shared" si="64"/>
        <v>1.0000029891251665</v>
      </c>
      <c r="I774" s="3">
        <v>1944.4166666666599</v>
      </c>
      <c r="J774" s="3">
        <v>-1.41947949897825</v>
      </c>
      <c r="K774" s="3">
        <v>0.40146371058352498</v>
      </c>
    </row>
    <row r="775" spans="1:11" ht="18.75" x14ac:dyDescent="0.3">
      <c r="A775" s="3">
        <f t="shared" si="60"/>
        <v>64.5</v>
      </c>
      <c r="B775" s="3">
        <f t="shared" si="61"/>
        <v>0.50684873533463504</v>
      </c>
      <c r="C775" s="3">
        <f t="shared" si="62"/>
        <v>-0.95971227638019729</v>
      </c>
      <c r="D775" s="1">
        <f t="shared" si="63"/>
        <v>-0.95971231655071931</v>
      </c>
      <c r="E775">
        <v>1944.5</v>
      </c>
      <c r="F775">
        <f t="shared" si="64"/>
        <v>1.0002774371731631</v>
      </c>
      <c r="I775" s="3">
        <v>1944.5</v>
      </c>
      <c r="J775" s="3">
        <v>-0.50684873533463504</v>
      </c>
      <c r="K775" s="3">
        <v>0.87222371851734803</v>
      </c>
    </row>
    <row r="776" spans="1:11" ht="18.75" x14ac:dyDescent="0.3">
      <c r="A776" s="3">
        <f t="shared" si="60"/>
        <v>64.583333333330074</v>
      </c>
      <c r="B776" s="3">
        <f t="shared" si="61"/>
        <v>-0.52933907767486199</v>
      </c>
      <c r="C776" s="3">
        <f t="shared" si="62"/>
        <v>-1.5486264260680347</v>
      </c>
      <c r="D776" s="1">
        <f t="shared" si="63"/>
        <v>-1.5486264611180385</v>
      </c>
      <c r="E776">
        <v>1944.5833333333301</v>
      </c>
      <c r="F776">
        <f t="shared" si="64"/>
        <v>1.0071614764553685</v>
      </c>
      <c r="I776" s="3">
        <v>1944.5833333333301</v>
      </c>
      <c r="J776" s="3">
        <v>0.52933907767486199</v>
      </c>
      <c r="K776" s="3">
        <v>1.3978316669449999</v>
      </c>
    </row>
    <row r="777" spans="1:11" ht="18.75" x14ac:dyDescent="0.3">
      <c r="A777" s="3">
        <f t="shared" si="60"/>
        <v>64.666666666659921</v>
      </c>
      <c r="B777" s="3">
        <f t="shared" si="61"/>
        <v>-1.9049412023104599</v>
      </c>
      <c r="C777" s="3">
        <f t="shared" si="62"/>
        <v>-2.1357022685717184</v>
      </c>
      <c r="D777" s="1">
        <f t="shared" si="63"/>
        <v>-2.1357022959310048</v>
      </c>
      <c r="E777">
        <v>1944.6666666666599</v>
      </c>
      <c r="F777">
        <f t="shared" si="64"/>
        <v>1.0351276952912465</v>
      </c>
      <c r="I777" s="3">
        <v>1944.6666666666599</v>
      </c>
      <c r="J777" s="3">
        <v>1.9049412023104599</v>
      </c>
      <c r="K777" s="3">
        <v>1.8756599071934801</v>
      </c>
    </row>
    <row r="778" spans="1:11" ht="18.75" x14ac:dyDescent="0.3">
      <c r="A778" s="3">
        <f t="shared" si="60"/>
        <v>64.75</v>
      </c>
      <c r="B778" s="3">
        <f t="shared" si="61"/>
        <v>-3.82281375817516</v>
      </c>
      <c r="C778" s="3">
        <f t="shared" si="62"/>
        <v>-2.6444953618493185</v>
      </c>
      <c r="D778" s="1">
        <f t="shared" si="63"/>
        <v>-2.6444953787128926</v>
      </c>
      <c r="E778">
        <v>1944.75</v>
      </c>
      <c r="F778">
        <f t="shared" si="64"/>
        <v>1.0885102425302935</v>
      </c>
      <c r="I778" s="3">
        <v>1944.75</v>
      </c>
      <c r="J778" s="3">
        <v>3.82281375817516</v>
      </c>
      <c r="K778" s="3">
        <v>2.2086027293614401</v>
      </c>
    </row>
    <row r="779" spans="1:11" ht="18.75" x14ac:dyDescent="0.3">
      <c r="A779" s="3">
        <f t="shared" si="60"/>
        <v>64.833333333330074</v>
      </c>
      <c r="B779" s="3">
        <f t="shared" si="61"/>
        <v>-5.77805796078637</v>
      </c>
      <c r="C779" s="3">
        <f t="shared" si="62"/>
        <v>-2.9237787509695199</v>
      </c>
      <c r="D779" s="1">
        <f t="shared" si="63"/>
        <v>-2.9237787539028508</v>
      </c>
      <c r="E779">
        <v>1944.8333333333301</v>
      </c>
      <c r="F779">
        <f t="shared" si="64"/>
        <v>1.1485158212459308</v>
      </c>
      <c r="I779" s="3">
        <v>1944.8333333333301</v>
      </c>
      <c r="J779" s="3">
        <v>5.77805796078637</v>
      </c>
      <c r="K779" s="3">
        <v>2.31427432999237</v>
      </c>
    </row>
    <row r="780" spans="1:11" ht="18.75" x14ac:dyDescent="0.3">
      <c r="A780" s="3">
        <f t="shared" si="60"/>
        <v>64.916666666659921</v>
      </c>
      <c r="B780" s="3">
        <f t="shared" si="61"/>
        <v>-7.2728756282926401</v>
      </c>
      <c r="C780" s="3">
        <f t="shared" si="62"/>
        <v>-2.7749745929871139</v>
      </c>
      <c r="D780" s="1">
        <f t="shared" si="63"/>
        <v>-2.7749745794473859</v>
      </c>
      <c r="E780">
        <v>1944.9166666666599</v>
      </c>
      <c r="F780">
        <f t="shared" si="64"/>
        <v>1.1827488240003678</v>
      </c>
      <c r="I780" s="3">
        <v>1944.9166666666599</v>
      </c>
      <c r="J780" s="3">
        <v>7.2728756282926401</v>
      </c>
      <c r="K780" s="3">
        <v>2.13291624075379</v>
      </c>
    </row>
    <row r="781" spans="1:11" ht="18.75" x14ac:dyDescent="0.3">
      <c r="A781" s="3">
        <f t="shared" si="60"/>
        <v>65</v>
      </c>
      <c r="B781" s="3">
        <f t="shared" si="61"/>
        <v>-8.7276626516868205</v>
      </c>
      <c r="C781" s="3">
        <f t="shared" si="62"/>
        <v>-2.1023364529161657</v>
      </c>
      <c r="D781" s="1">
        <f t="shared" si="63"/>
        <v>-2.1023364229836026</v>
      </c>
      <c r="E781">
        <v>1945</v>
      </c>
      <c r="F781">
        <f t="shared" si="64"/>
        <v>1.1702088707538556</v>
      </c>
      <c r="I781" s="3">
        <v>1945</v>
      </c>
      <c r="J781" s="3">
        <v>8.7276626516868205</v>
      </c>
      <c r="K781" s="3">
        <v>1.6332254907325201</v>
      </c>
    </row>
    <row r="782" spans="1:11" ht="18.75" x14ac:dyDescent="0.3">
      <c r="A782" s="3">
        <f t="shared" si="60"/>
        <v>65.083333333330074</v>
      </c>
      <c r="B782" s="3">
        <f t="shared" si="61"/>
        <v>-9.3723765062138202</v>
      </c>
      <c r="C782" s="3">
        <f t="shared" si="62"/>
        <v>-1.0035806387164605</v>
      </c>
      <c r="D782" s="1">
        <f t="shared" si="63"/>
        <v>-1.0035805955027286</v>
      </c>
      <c r="E782">
        <v>1945.0833333333301</v>
      </c>
      <c r="F782">
        <f t="shared" si="64"/>
        <v>1.118745518346951</v>
      </c>
      <c r="I782" s="3">
        <v>1945.0833333333301</v>
      </c>
      <c r="J782" s="3">
        <v>9.3723765062138202</v>
      </c>
      <c r="K782" s="3">
        <v>0.81550810281220798</v>
      </c>
    </row>
    <row r="783" spans="1:11" ht="18.75" x14ac:dyDescent="0.3">
      <c r="A783" s="3">
        <f t="shared" si="60"/>
        <v>65.166666666659921</v>
      </c>
      <c r="B783" s="3">
        <f t="shared" si="61"/>
        <v>-9.1314688075416104</v>
      </c>
      <c r="C783" s="3">
        <f t="shared" si="62"/>
        <v>0.33552762401197334</v>
      </c>
      <c r="D783" s="1">
        <f t="shared" si="63"/>
        <v>0.33552767649839216</v>
      </c>
      <c r="E783">
        <v>1945.1666666666599</v>
      </c>
      <c r="F783">
        <f t="shared" si="64"/>
        <v>1.0584654915832201</v>
      </c>
      <c r="I783" s="3">
        <v>1945.1666666666599</v>
      </c>
      <c r="J783" s="3">
        <v>9.1314688075416104</v>
      </c>
      <c r="K783" s="3">
        <v>-0.28817671918799198</v>
      </c>
    </row>
    <row r="784" spans="1:11" ht="18.75" x14ac:dyDescent="0.3">
      <c r="A784" s="3">
        <f t="shared" si="60"/>
        <v>65.25</v>
      </c>
      <c r="B784" s="3">
        <f t="shared" si="61"/>
        <v>-7.77045491142768</v>
      </c>
      <c r="C784" s="3">
        <f t="shared" si="62"/>
        <v>1.8094622957803008</v>
      </c>
      <c r="D784" s="1">
        <f t="shared" si="63"/>
        <v>1.8094623545213355</v>
      </c>
      <c r="E784">
        <v>1945.25</v>
      </c>
      <c r="F784">
        <f t="shared" si="64"/>
        <v>1.0173484495426885</v>
      </c>
      <c r="I784" s="3">
        <v>1945.25</v>
      </c>
      <c r="J784" s="3">
        <v>7.77045491142768</v>
      </c>
      <c r="K784" s="3">
        <v>-1.6169147593197499</v>
      </c>
    </row>
    <row r="785" spans="1:11" ht="18.75" x14ac:dyDescent="0.3">
      <c r="A785" s="3">
        <f t="shared" si="60"/>
        <v>65.333333333330074</v>
      </c>
      <c r="B785" s="3">
        <f t="shared" si="61"/>
        <v>-5.7130970360567197</v>
      </c>
      <c r="C785" s="3">
        <f t="shared" si="62"/>
        <v>3.401786025070753</v>
      </c>
      <c r="D785" s="1">
        <f t="shared" si="63"/>
        <v>3.4017860872107382</v>
      </c>
      <c r="E785">
        <v>1945.3333333333301</v>
      </c>
      <c r="F785">
        <f t="shared" si="64"/>
        <v>1.0019221839517507</v>
      </c>
      <c r="I785" s="3">
        <v>1945.3333333333301</v>
      </c>
      <c r="J785" s="3">
        <v>5.7130970360567197</v>
      </c>
      <c r="K785" s="3">
        <v>-3.0865997375832599</v>
      </c>
    </row>
    <row r="786" spans="1:11" ht="18.75" x14ac:dyDescent="0.3">
      <c r="A786" s="3">
        <f t="shared" si="60"/>
        <v>65.416666666659921</v>
      </c>
      <c r="B786" s="3">
        <f t="shared" si="61"/>
        <v>-2.61316686470796</v>
      </c>
      <c r="C786" s="3">
        <f t="shared" si="62"/>
        <v>5.057592218279515</v>
      </c>
      <c r="D786" s="1">
        <f t="shared" si="63"/>
        <v>5.0575922804505353</v>
      </c>
      <c r="E786">
        <v>1945.4166666666599</v>
      </c>
      <c r="F786">
        <f t="shared" si="64"/>
        <v>1.0000029891251665</v>
      </c>
      <c r="I786" s="3">
        <v>1945.4166666666599</v>
      </c>
      <c r="J786" s="3">
        <v>2.61316686470796</v>
      </c>
      <c r="K786" s="3">
        <v>-4.5977973641350198</v>
      </c>
    </row>
    <row r="787" spans="1:11" ht="18.75" x14ac:dyDescent="0.3">
      <c r="A787" s="3">
        <f t="shared" si="60"/>
        <v>65.5</v>
      </c>
      <c r="B787" s="3">
        <f t="shared" si="61"/>
        <v>0.28249107818833402</v>
      </c>
      <c r="C787" s="3">
        <f t="shared" si="62"/>
        <v>6.6513632928428539</v>
      </c>
      <c r="D787" s="1">
        <f t="shared" si="63"/>
        <v>6.6513633511499339</v>
      </c>
      <c r="E787">
        <v>1945.5</v>
      </c>
      <c r="F787">
        <f t="shared" si="64"/>
        <v>1.0002774371731633</v>
      </c>
      <c r="I787" s="3">
        <v>1945.5</v>
      </c>
      <c r="J787" s="3">
        <v>-0.28249107818833402</v>
      </c>
      <c r="K787" s="3">
        <v>-6.0450167902144099</v>
      </c>
    </row>
    <row r="788" spans="1:11" ht="18.75" x14ac:dyDescent="0.3">
      <c r="A788" s="3">
        <f t="shared" si="60"/>
        <v>65.583333333330074</v>
      </c>
      <c r="B788" s="3">
        <f t="shared" si="61"/>
        <v>3.83475891199339</v>
      </c>
      <c r="C788" s="3">
        <f t="shared" si="62"/>
        <v>8.1168074473261953</v>
      </c>
      <c r="D788" s="1">
        <f t="shared" si="63"/>
        <v>8.1168074979174012</v>
      </c>
      <c r="E788">
        <v>1945.5833333333301</v>
      </c>
      <c r="F788">
        <f t="shared" si="64"/>
        <v>1.0071614764553678</v>
      </c>
      <c r="I788" s="3">
        <v>1945.5833333333301</v>
      </c>
      <c r="J788" s="3">
        <v>-3.83475891199339</v>
      </c>
      <c r="K788" s="3">
        <v>-7.3264476786534702</v>
      </c>
    </row>
    <row r="789" spans="1:11" ht="18.75" x14ac:dyDescent="0.3">
      <c r="A789" s="3">
        <f t="shared" si="60"/>
        <v>65.666666666659921</v>
      </c>
      <c r="B789" s="3">
        <f t="shared" si="61"/>
        <v>7.1507650573756703</v>
      </c>
      <c r="C789" s="3">
        <f t="shared" si="62"/>
        <v>9.5112599583899424</v>
      </c>
      <c r="D789" s="1">
        <f t="shared" si="63"/>
        <v>9.5112599985125073</v>
      </c>
      <c r="E789">
        <v>1945.6666666666599</v>
      </c>
      <c r="F789">
        <f t="shared" si="64"/>
        <v>1.0351276952912449</v>
      </c>
      <c r="I789" s="3">
        <v>1945.6666666666599</v>
      </c>
      <c r="J789" s="3">
        <v>-7.1507650573756703</v>
      </c>
      <c r="K789" s="3">
        <v>-8.3531722718904309</v>
      </c>
    </row>
    <row r="790" spans="1:11" ht="18.75" x14ac:dyDescent="0.3">
      <c r="A790" s="3">
        <f t="shared" si="60"/>
        <v>65.75</v>
      </c>
      <c r="B790" s="3">
        <f t="shared" si="61"/>
        <v>10.002366434040701</v>
      </c>
      <c r="C790" s="3">
        <f t="shared" si="62"/>
        <v>10.844403670686338</v>
      </c>
      <c r="D790" s="1">
        <f t="shared" si="63"/>
        <v>10.844403697688032</v>
      </c>
      <c r="E790">
        <v>1945.75</v>
      </c>
      <c r="F790">
        <f t="shared" si="64"/>
        <v>1.0885102425302977</v>
      </c>
      <c r="I790" s="3">
        <v>1945.75</v>
      </c>
      <c r="J790" s="3">
        <v>-10.002366434040701</v>
      </c>
      <c r="K790" s="3">
        <v>-9.0569187191259992</v>
      </c>
    </row>
    <row r="791" spans="1:11" ht="18.75" x14ac:dyDescent="0.3">
      <c r="A791" s="3">
        <f t="shared" si="60"/>
        <v>65.833333333330074</v>
      </c>
      <c r="B791" s="3">
        <f t="shared" si="61"/>
        <v>11.482557301569299</v>
      </c>
      <c r="C791" s="3">
        <f t="shared" si="62"/>
        <v>11.870068737941468</v>
      </c>
      <c r="D791" s="1">
        <f t="shared" si="63"/>
        <v>11.870068748543606</v>
      </c>
      <c r="E791">
        <v>1945.8333333333301</v>
      </c>
      <c r="F791">
        <f t="shared" si="64"/>
        <v>1.1485158212459288</v>
      </c>
      <c r="I791" s="3">
        <v>1945.8333333333301</v>
      </c>
      <c r="J791" s="3">
        <v>-11.482557301569299</v>
      </c>
      <c r="K791" s="3">
        <v>-9.3955793906613891</v>
      </c>
    </row>
    <row r="792" spans="1:11" ht="18.75" x14ac:dyDescent="0.3">
      <c r="A792" s="3">
        <f t="shared" si="60"/>
        <v>65.916666666659921</v>
      </c>
      <c r="B792" s="3">
        <f t="shared" si="61"/>
        <v>12.672077763905399</v>
      </c>
      <c r="C792" s="3">
        <f t="shared" si="62"/>
        <v>12.17232519457577</v>
      </c>
      <c r="D792" s="1">
        <f t="shared" si="63"/>
        <v>12.172325186685358</v>
      </c>
      <c r="E792">
        <v>1945.9166666666599</v>
      </c>
      <c r="F792">
        <f t="shared" si="64"/>
        <v>1.1827488240003672</v>
      </c>
      <c r="I792" s="3">
        <v>1945.9166666666599</v>
      </c>
      <c r="J792" s="3">
        <v>-12.672077763905399</v>
      </c>
      <c r="K792" s="3">
        <v>-9.3559595683720804</v>
      </c>
    </row>
    <row r="793" spans="1:11" ht="18.75" x14ac:dyDescent="0.3">
      <c r="A793" s="3">
        <f t="shared" si="60"/>
        <v>66</v>
      </c>
      <c r="B793" s="3">
        <f t="shared" si="61"/>
        <v>11.906469223652801</v>
      </c>
      <c r="C793" s="3">
        <f t="shared" si="62"/>
        <v>11.525239724871984</v>
      </c>
      <c r="D793" s="1">
        <f t="shared" si="63"/>
        <v>11.525239699377849</v>
      </c>
      <c r="E793">
        <v>1946</v>
      </c>
      <c r="F793">
        <f t="shared" si="64"/>
        <v>1.1702088707538532</v>
      </c>
      <c r="I793" s="3">
        <v>1946</v>
      </c>
      <c r="J793" s="3">
        <v>-11.906469223652801</v>
      </c>
      <c r="K793" s="3">
        <v>-8.9535218206172793</v>
      </c>
    </row>
    <row r="794" spans="1:11" ht="18.75" x14ac:dyDescent="0.3">
      <c r="A794" s="3">
        <f t="shared" si="60"/>
        <v>66.083333333330074</v>
      </c>
      <c r="B794" s="3">
        <f t="shared" si="61"/>
        <v>10.174739950879999</v>
      </c>
      <c r="C794" s="3">
        <f t="shared" si="62"/>
        <v>10.127039437017958</v>
      </c>
      <c r="D794" s="1">
        <f t="shared" si="63"/>
        <v>10.127039397978645</v>
      </c>
      <c r="E794">
        <v>1946.0833333333301</v>
      </c>
      <c r="F794">
        <f t="shared" si="64"/>
        <v>1.1187455183469535</v>
      </c>
      <c r="I794" s="3">
        <v>1946.0833333333301</v>
      </c>
      <c r="J794" s="3">
        <v>-10.174739950879999</v>
      </c>
      <c r="K794" s="3">
        <v>-8.2292168658708196</v>
      </c>
    </row>
    <row r="795" spans="1:11" ht="18.75" x14ac:dyDescent="0.3">
      <c r="A795" s="3">
        <f t="shared" si="60"/>
        <v>66.166666666659921</v>
      </c>
      <c r="B795" s="3">
        <f t="shared" si="61"/>
        <v>7.4605922782270797</v>
      </c>
      <c r="C795" s="3">
        <f t="shared" si="62"/>
        <v>8.4340516849598064</v>
      </c>
      <c r="D795" s="1">
        <f t="shared" si="63"/>
        <v>8.4340516372243481</v>
      </c>
      <c r="E795">
        <v>1946.1666666666599</v>
      </c>
      <c r="F795">
        <f t="shared" si="64"/>
        <v>1.0584654915832166</v>
      </c>
      <c r="I795" s="3">
        <v>1946.1666666666599</v>
      </c>
      <c r="J795" s="3">
        <v>-7.4605922782270797</v>
      </c>
      <c r="K795" s="3">
        <v>-7.2438069777138496</v>
      </c>
    </row>
    <row r="796" spans="1:11" ht="18.75" x14ac:dyDescent="0.3">
      <c r="A796" s="3">
        <f t="shared" si="60"/>
        <v>66.25</v>
      </c>
      <c r="B796" s="3">
        <f t="shared" si="61"/>
        <v>4.5392762470238601</v>
      </c>
      <c r="C796" s="3">
        <f t="shared" si="62"/>
        <v>6.7932362511880964</v>
      </c>
      <c r="D796" s="1">
        <f t="shared" si="63"/>
        <v>6.7932361983956735</v>
      </c>
      <c r="E796">
        <v>1946.25</v>
      </c>
      <c r="F796">
        <f t="shared" si="64"/>
        <v>1.0173484495426868</v>
      </c>
      <c r="I796" s="3">
        <v>1946.25</v>
      </c>
      <c r="J796" s="3">
        <v>-4.5392762470238601</v>
      </c>
      <c r="K796" s="3">
        <v>-6.0703580194553401</v>
      </c>
    </row>
    <row r="797" spans="1:11" ht="18.75" x14ac:dyDescent="0.3">
      <c r="A797" s="3">
        <f t="shared" si="60"/>
        <v>66.333333333330074</v>
      </c>
      <c r="B797" s="3">
        <f t="shared" si="61"/>
        <v>0.81332084957022799</v>
      </c>
      <c r="C797" s="3">
        <f t="shared" si="62"/>
        <v>5.2744669918271336</v>
      </c>
      <c r="D797" s="1">
        <f t="shared" si="63"/>
        <v>5.2744669371331998</v>
      </c>
      <c r="E797">
        <v>1946.3333333333301</v>
      </c>
      <c r="F797">
        <f t="shared" si="64"/>
        <v>1.0019221839517509</v>
      </c>
      <c r="I797" s="3">
        <v>1946.3333333333301</v>
      </c>
      <c r="J797" s="3">
        <v>-0.81332084957022799</v>
      </c>
      <c r="K797" s="3">
        <v>-4.7857708606250702</v>
      </c>
    </row>
    <row r="798" spans="1:11" ht="18.75" x14ac:dyDescent="0.3">
      <c r="A798" s="3">
        <f t="shared" si="60"/>
        <v>66.416666666659921</v>
      </c>
      <c r="B798" s="3">
        <f t="shared" si="61"/>
        <v>-2.4131546516351898</v>
      </c>
      <c r="C798" s="3">
        <f t="shared" si="62"/>
        <v>3.808563723289851</v>
      </c>
      <c r="D798" s="1">
        <f t="shared" si="63"/>
        <v>3.8085636699927914</v>
      </c>
      <c r="E798">
        <v>1946.4166666666599</v>
      </c>
      <c r="F798">
        <f t="shared" si="64"/>
        <v>1.0000029891251665</v>
      </c>
      <c r="I798" s="3">
        <v>1946.4166666666599</v>
      </c>
      <c r="J798" s="3">
        <v>2.4131546516351898</v>
      </c>
      <c r="K798" s="3">
        <v>-3.4623203082274601</v>
      </c>
    </row>
    <row r="799" spans="1:11" ht="18.75" x14ac:dyDescent="0.3">
      <c r="A799" s="3">
        <f t="shared" si="60"/>
        <v>66.5</v>
      </c>
      <c r="B799" s="3">
        <f t="shared" si="61"/>
        <v>-5.82762004908734</v>
      </c>
      <c r="C799" s="3">
        <f t="shared" si="62"/>
        <v>2.3768337602642533</v>
      </c>
      <c r="D799" s="1">
        <f t="shared" si="63"/>
        <v>2.3768337117690814</v>
      </c>
      <c r="E799">
        <v>1946.5</v>
      </c>
      <c r="F799">
        <f t="shared" si="64"/>
        <v>1.0002774371731631</v>
      </c>
      <c r="I799" s="3">
        <v>1946.5</v>
      </c>
      <c r="J799" s="3">
        <v>5.82762004908734</v>
      </c>
      <c r="K799" s="3">
        <v>-2.1601586555656098</v>
      </c>
    </row>
    <row r="800" spans="1:11" ht="18.75" x14ac:dyDescent="0.3">
      <c r="A800" s="3">
        <f t="shared" si="60"/>
        <v>66.583333333330074</v>
      </c>
      <c r="B800" s="3">
        <f t="shared" si="61"/>
        <v>-8.6587832439172594</v>
      </c>
      <c r="C800" s="3">
        <f t="shared" si="62"/>
        <v>1.0210449488743245</v>
      </c>
      <c r="D800" s="1">
        <f t="shared" si="63"/>
        <v>1.0210449082124597</v>
      </c>
      <c r="E800">
        <v>1946.5833333333301</v>
      </c>
      <c r="F800">
        <f t="shared" si="64"/>
        <v>1.0071614764553671</v>
      </c>
      <c r="I800" s="3">
        <v>1946.5833333333301</v>
      </c>
      <c r="J800" s="3">
        <v>8.6587832439172594</v>
      </c>
      <c r="K800" s="3">
        <v>-0.92162250293930403</v>
      </c>
    </row>
    <row r="801" spans="1:11" ht="18.75" x14ac:dyDescent="0.3">
      <c r="A801" s="3">
        <f t="shared" si="60"/>
        <v>66.666666666659921</v>
      </c>
      <c r="B801" s="3">
        <f t="shared" si="61"/>
        <v>-10.7182376750331</v>
      </c>
      <c r="C801" s="3">
        <f t="shared" si="62"/>
        <v>-0.26420020413806355</v>
      </c>
      <c r="D801" s="1">
        <f t="shared" si="63"/>
        <v>-0.26420023514130608</v>
      </c>
      <c r="E801">
        <v>1946.6666666666599</v>
      </c>
      <c r="F801">
        <f t="shared" si="64"/>
        <v>1.0351276952912476</v>
      </c>
      <c r="I801" s="3">
        <v>1946.6666666666599</v>
      </c>
      <c r="J801" s="3">
        <v>10.7182376750331</v>
      </c>
      <c r="K801" s="3">
        <v>0.232031279671536</v>
      </c>
    </row>
    <row r="802" spans="1:11" ht="18.75" x14ac:dyDescent="0.3">
      <c r="A802" s="3">
        <f t="shared" si="60"/>
        <v>66.75</v>
      </c>
      <c r="B802" s="3">
        <f t="shared" si="61"/>
        <v>-11.6975842464929</v>
      </c>
      <c r="C802" s="3">
        <f t="shared" si="62"/>
        <v>-1.5579082079192328</v>
      </c>
      <c r="D802" s="1">
        <f t="shared" si="63"/>
        <v>-1.5579082278593857</v>
      </c>
      <c r="E802">
        <v>1946.75</v>
      </c>
      <c r="F802">
        <f t="shared" si="64"/>
        <v>1.0885102425302953</v>
      </c>
      <c r="I802" s="3">
        <v>1946.75</v>
      </c>
      <c r="J802" s="3">
        <v>11.6975842464929</v>
      </c>
      <c r="K802" s="3">
        <v>1.3011179258408001</v>
      </c>
    </row>
    <row r="803" spans="1:11" ht="18.75" x14ac:dyDescent="0.3">
      <c r="A803" s="3">
        <f t="shared" si="60"/>
        <v>66.833333333330074</v>
      </c>
      <c r="B803" s="3">
        <f t="shared" si="61"/>
        <v>-12.0890337529777</v>
      </c>
      <c r="C803" s="3">
        <f t="shared" si="62"/>
        <v>-2.9123461667243355</v>
      </c>
      <c r="D803" s="1">
        <f t="shared" si="63"/>
        <v>-2.9123461738577943</v>
      </c>
      <c r="E803">
        <v>1946.8333333333301</v>
      </c>
      <c r="F803">
        <f t="shared" si="64"/>
        <v>1.1485158212459265</v>
      </c>
      <c r="I803" s="3">
        <v>1946.8333333333301</v>
      </c>
      <c r="J803" s="3">
        <v>12.0890337529777</v>
      </c>
      <c r="K803" s="3">
        <v>2.30522503505673</v>
      </c>
    </row>
    <row r="804" spans="1:11" ht="18.75" x14ac:dyDescent="0.3">
      <c r="A804" s="3">
        <f t="shared" si="60"/>
        <v>66.916666666659921</v>
      </c>
      <c r="B804" s="3">
        <f t="shared" si="61"/>
        <v>-11.3276532490873</v>
      </c>
      <c r="C804" s="3">
        <f t="shared" si="62"/>
        <v>-4.2653083004416814</v>
      </c>
      <c r="D804" s="1">
        <f t="shared" si="63"/>
        <v>-4.2653082942411649</v>
      </c>
      <c r="E804">
        <v>1946.9166666666599</v>
      </c>
      <c r="F804">
        <f t="shared" si="64"/>
        <v>1.1827488240003681</v>
      </c>
      <c r="I804" s="3">
        <v>1946.9166666666599</v>
      </c>
      <c r="J804" s="3">
        <v>11.3276532490873</v>
      </c>
      <c r="K804" s="3">
        <v>3.27842473542829</v>
      </c>
    </row>
    <row r="805" spans="1:11" ht="18.75" x14ac:dyDescent="0.3">
      <c r="A805" s="3">
        <f t="shared" si="60"/>
        <v>67</v>
      </c>
      <c r="B805" s="3">
        <f t="shared" si="61"/>
        <v>-9.6083206464886608</v>
      </c>
      <c r="C805" s="3">
        <f t="shared" si="62"/>
        <v>-5.4869350570867477</v>
      </c>
      <c r="D805" s="1">
        <f t="shared" si="63"/>
        <v>-5.4869350394913878</v>
      </c>
      <c r="E805">
        <v>1947</v>
      </c>
      <c r="F805">
        <f t="shared" si="64"/>
        <v>1.1702088707538547</v>
      </c>
      <c r="I805" s="3">
        <v>1947</v>
      </c>
      <c r="J805" s="3">
        <v>9.6083206464886608</v>
      </c>
      <c r="K805" s="3">
        <v>4.2625918362389399</v>
      </c>
    </row>
    <row r="806" spans="1:11" ht="18.75" x14ac:dyDescent="0.3">
      <c r="A806" s="3">
        <f t="shared" si="60"/>
        <v>67.083333333330074</v>
      </c>
      <c r="B806" s="3">
        <f t="shared" si="61"/>
        <v>-8.0800241010207898</v>
      </c>
      <c r="C806" s="3">
        <f t="shared" si="62"/>
        <v>-6.5218491801608529</v>
      </c>
      <c r="D806" s="1">
        <f t="shared" si="63"/>
        <v>-6.5218491547093889</v>
      </c>
      <c r="E806">
        <v>1947.0833333333301</v>
      </c>
      <c r="F806">
        <f t="shared" si="64"/>
        <v>1.1187455183469495</v>
      </c>
      <c r="I806" s="3">
        <v>1947.0833333333301</v>
      </c>
      <c r="J806" s="3">
        <v>8.0800241010207898</v>
      </c>
      <c r="K806" s="3">
        <v>5.2996447386058003</v>
      </c>
    </row>
    <row r="807" spans="1:11" ht="18.75" x14ac:dyDescent="0.3">
      <c r="A807" s="3">
        <f t="shared" si="60"/>
        <v>67.166666666659921</v>
      </c>
      <c r="B807" s="3">
        <f t="shared" si="61"/>
        <v>-6.3616507348067701</v>
      </c>
      <c r="C807" s="3">
        <f t="shared" si="62"/>
        <v>-7.4791395980810407</v>
      </c>
      <c r="D807" s="1">
        <f t="shared" si="63"/>
        <v>-7.4791395686335038</v>
      </c>
      <c r="E807">
        <v>1947.1666666666599</v>
      </c>
      <c r="F807">
        <f t="shared" si="64"/>
        <v>1.0584654915832188</v>
      </c>
      <c r="I807" s="3">
        <v>1947.1666666666599</v>
      </c>
      <c r="J807" s="3">
        <v>6.3616507348067701</v>
      </c>
      <c r="K807" s="3">
        <v>6.4236556321427702</v>
      </c>
    </row>
    <row r="808" spans="1:11" ht="18.75" x14ac:dyDescent="0.3">
      <c r="A808" s="3">
        <f t="shared" si="60"/>
        <v>67.25</v>
      </c>
      <c r="B808" s="3">
        <f t="shared" si="61"/>
        <v>-5.1014494620672597</v>
      </c>
      <c r="C808" s="3">
        <f t="shared" si="62"/>
        <v>-8.5652377620060296</v>
      </c>
      <c r="D808" s="1">
        <f t="shared" si="63"/>
        <v>-8.5652377315899049</v>
      </c>
      <c r="E808">
        <v>1947.25</v>
      </c>
      <c r="F808">
        <f t="shared" si="64"/>
        <v>1.0173484495426879</v>
      </c>
      <c r="I808" s="3">
        <v>1947.25</v>
      </c>
      <c r="J808" s="3">
        <v>5.1014494620672597</v>
      </c>
      <c r="K808" s="3">
        <v>7.6537982508765996</v>
      </c>
    </row>
    <row r="809" spans="1:11" ht="18.75" x14ac:dyDescent="0.3">
      <c r="A809" s="3">
        <f t="shared" si="60"/>
        <v>67.333333333330074</v>
      </c>
      <c r="B809" s="3">
        <f t="shared" si="61"/>
        <v>-4.4603850257127098</v>
      </c>
      <c r="C809" s="3">
        <f t="shared" si="62"/>
        <v>-9.9069198917726276</v>
      </c>
      <c r="D809" s="1">
        <f t="shared" si="63"/>
        <v>-9.9069198623195778</v>
      </c>
      <c r="E809">
        <v>1947.3333333333301</v>
      </c>
      <c r="F809">
        <f t="shared" si="64"/>
        <v>1.0019221839517505</v>
      </c>
      <c r="I809" s="3">
        <v>1947.3333333333301</v>
      </c>
      <c r="J809" s="3">
        <v>4.4603850257127098</v>
      </c>
      <c r="K809" s="3">
        <v>8.9890122755642103</v>
      </c>
    </row>
    <row r="810" spans="1:11" ht="18.75" x14ac:dyDescent="0.3">
      <c r="A810" s="3">
        <f t="shared" si="60"/>
        <v>67.416666666659921</v>
      </c>
      <c r="B810" s="3">
        <f t="shared" si="61"/>
        <v>-5.0670514620635601</v>
      </c>
      <c r="C810" s="3">
        <f t="shared" si="62"/>
        <v>-11.445614502253729</v>
      </c>
      <c r="D810" s="1">
        <f t="shared" si="63"/>
        <v>-11.445614475760033</v>
      </c>
      <c r="E810">
        <v>1947.4166666666599</v>
      </c>
      <c r="F810">
        <f t="shared" si="64"/>
        <v>1.0000029891251665</v>
      </c>
      <c r="I810" s="3">
        <v>1947.4166666666599</v>
      </c>
      <c r="J810" s="3">
        <v>5.0670514620635601</v>
      </c>
      <c r="K810" s="3">
        <v>10.4050729908924</v>
      </c>
    </row>
    <row r="811" spans="1:11" ht="18.75" x14ac:dyDescent="0.3">
      <c r="A811" s="3">
        <f t="shared" si="60"/>
        <v>67.5</v>
      </c>
      <c r="B811" s="3">
        <f t="shared" si="61"/>
        <v>-5.8446211659638996</v>
      </c>
      <c r="C811" s="3">
        <f t="shared" si="62"/>
        <v>-13.043550363458746</v>
      </c>
      <c r="D811" s="1">
        <f t="shared" si="63"/>
        <v>-13.043550341947524</v>
      </c>
      <c r="E811">
        <v>1947.5</v>
      </c>
      <c r="F811">
        <f t="shared" si="64"/>
        <v>1.0002774371731631</v>
      </c>
      <c r="I811" s="3">
        <v>1947.5</v>
      </c>
      <c r="J811" s="3">
        <v>5.8446211659638996</v>
      </c>
      <c r="K811" s="3">
        <v>11.854484183108699</v>
      </c>
    </row>
    <row r="812" spans="1:11" ht="18.75" x14ac:dyDescent="0.3">
      <c r="A812" s="3">
        <f t="shared" si="60"/>
        <v>67.583333333330074</v>
      </c>
      <c r="B812" s="3">
        <f t="shared" si="61"/>
        <v>-7.4948482153323202</v>
      </c>
      <c r="C812" s="3">
        <f t="shared" si="62"/>
        <v>-14.700751469279147</v>
      </c>
      <c r="D812" s="1">
        <f t="shared" si="63"/>
        <v>-14.700751453698908</v>
      </c>
      <c r="E812">
        <v>1947.5833333333301</v>
      </c>
      <c r="F812">
        <f t="shared" si="64"/>
        <v>1.0071614764553682</v>
      </c>
      <c r="I812" s="3">
        <v>1947.5833333333301</v>
      </c>
      <c r="J812" s="3">
        <v>7.4948482153323202</v>
      </c>
      <c r="K812" s="3">
        <v>13.269291796744699</v>
      </c>
    </row>
    <row r="813" spans="1:11" ht="18.75" x14ac:dyDescent="0.3">
      <c r="A813" s="3">
        <f t="shared" si="60"/>
        <v>67.666666666659921</v>
      </c>
      <c r="B813" s="3">
        <f t="shared" si="61"/>
        <v>-8.8106247451732909</v>
      </c>
      <c r="C813" s="3">
        <f t="shared" si="62"/>
        <v>-16.586099250862869</v>
      </c>
      <c r="D813" s="1">
        <f t="shared" si="63"/>
        <v>-16.586099241651208</v>
      </c>
      <c r="E813">
        <v>1947.6666666666599</v>
      </c>
      <c r="F813">
        <f t="shared" si="64"/>
        <v>1.035127695291246</v>
      </c>
      <c r="I813" s="3">
        <v>1947.6666666666599</v>
      </c>
      <c r="J813" s="3">
        <v>8.8106247451732909</v>
      </c>
      <c r="K813" s="3">
        <v>14.5665816061433</v>
      </c>
    </row>
    <row r="814" spans="1:11" ht="18.75" x14ac:dyDescent="0.3">
      <c r="A814" s="3">
        <f t="shared" si="60"/>
        <v>67.75</v>
      </c>
      <c r="B814" s="3">
        <f t="shared" si="61"/>
        <v>-10.126883488046101</v>
      </c>
      <c r="C814" s="3">
        <f t="shared" si="62"/>
        <v>-18.746024284721337</v>
      </c>
      <c r="D814" s="1">
        <f t="shared" si="63"/>
        <v>-18.746024282168985</v>
      </c>
      <c r="E814">
        <v>1947.75</v>
      </c>
      <c r="F814">
        <f t="shared" si="64"/>
        <v>1.0885102425302926</v>
      </c>
      <c r="I814" s="3">
        <v>1947.75</v>
      </c>
      <c r="J814" s="3">
        <v>10.126883488046101</v>
      </c>
      <c r="K814" s="3">
        <v>15.656113826933799</v>
      </c>
    </row>
    <row r="815" spans="1:11" ht="18.75" x14ac:dyDescent="0.3">
      <c r="A815" s="3">
        <f t="shared" si="60"/>
        <v>67.833333333330074</v>
      </c>
      <c r="B815" s="3">
        <f t="shared" si="61"/>
        <v>-10.537405560781201</v>
      </c>
      <c r="C815" s="3">
        <f t="shared" si="62"/>
        <v>-20.781504798089436</v>
      </c>
      <c r="D815" s="1">
        <f t="shared" si="63"/>
        <v>-20.781504801868095</v>
      </c>
      <c r="E815">
        <v>1947.8333333333301</v>
      </c>
      <c r="F815">
        <f t="shared" si="64"/>
        <v>1.1485158212459301</v>
      </c>
      <c r="I815" s="3">
        <v>1947.8333333333301</v>
      </c>
      <c r="J815" s="3">
        <v>10.537405560781201</v>
      </c>
      <c r="K815" s="3">
        <v>16.449296335054001</v>
      </c>
    </row>
    <row r="816" spans="1:11" ht="18.75" x14ac:dyDescent="0.3">
      <c r="A816" s="3">
        <f t="shared" si="60"/>
        <v>67.916666666659921</v>
      </c>
      <c r="B816" s="3">
        <f t="shared" si="61"/>
        <v>-11.0707203607633</v>
      </c>
      <c r="C816" s="3">
        <f t="shared" si="62"/>
        <v>-21.946363335646179</v>
      </c>
      <c r="D816" s="1">
        <f t="shared" si="63"/>
        <v>-21.946363344750043</v>
      </c>
      <c r="E816">
        <v>1947.9166666666599</v>
      </c>
      <c r="F816">
        <f t="shared" si="64"/>
        <v>1.1827488240003676</v>
      </c>
      <c r="I816" s="3">
        <v>1947.9166666666599</v>
      </c>
      <c r="J816" s="3">
        <v>11.0707203607633</v>
      </c>
      <c r="K816" s="3">
        <v>16.868534545282099</v>
      </c>
    </row>
    <row r="817" spans="1:11" ht="18.75" x14ac:dyDescent="0.3">
      <c r="A817" s="3">
        <f t="shared" si="60"/>
        <v>68</v>
      </c>
      <c r="B817" s="3">
        <f t="shared" si="61"/>
        <v>-10.924875804928201</v>
      </c>
      <c r="C817" s="3">
        <f t="shared" si="62"/>
        <v>-21.697465992515372</v>
      </c>
      <c r="D817" s="1">
        <f t="shared" si="63"/>
        <v>-21.697466004861482</v>
      </c>
      <c r="E817">
        <v>1948</v>
      </c>
      <c r="F817">
        <f t="shared" si="64"/>
        <v>1.1702088707538523</v>
      </c>
      <c r="I817" s="3">
        <v>1948</v>
      </c>
      <c r="J817" s="3">
        <v>10.924875804928201</v>
      </c>
      <c r="K817" s="3">
        <v>16.855938779030101</v>
      </c>
    </row>
    <row r="818" spans="1:11" ht="18.75" x14ac:dyDescent="0.3">
      <c r="A818" s="3">
        <f t="shared" si="60"/>
        <v>68.083333333330074</v>
      </c>
      <c r="B818" s="3">
        <f t="shared" si="61"/>
        <v>-11.412853327011399</v>
      </c>
      <c r="C818" s="3">
        <f t="shared" si="62"/>
        <v>-20.158080896423719</v>
      </c>
      <c r="D818" s="1">
        <f t="shared" si="63"/>
        <v>-20.158080909555856</v>
      </c>
      <c r="E818">
        <v>1948.0833333333301</v>
      </c>
      <c r="F818">
        <f t="shared" si="64"/>
        <v>1.1187455183469519</v>
      </c>
      <c r="I818" s="3">
        <v>1948.0833333333301</v>
      </c>
      <c r="J818" s="3">
        <v>11.412853327011399</v>
      </c>
      <c r="K818" s="3">
        <v>16.3804259209329</v>
      </c>
    </row>
    <row r="819" spans="1:11" ht="18.75" x14ac:dyDescent="0.3">
      <c r="A819" s="3">
        <f t="shared" si="60"/>
        <v>68.166666666659921</v>
      </c>
      <c r="B819" s="3">
        <f t="shared" si="61"/>
        <v>-11.6449497218054</v>
      </c>
      <c r="C819" s="3">
        <f t="shared" si="62"/>
        <v>-17.979790176351489</v>
      </c>
      <c r="D819" s="1">
        <f t="shared" si="63"/>
        <v>-17.979790188382406</v>
      </c>
      <c r="E819">
        <v>1948.1666666666599</v>
      </c>
      <c r="F819">
        <f t="shared" si="64"/>
        <v>1.058465491583221</v>
      </c>
      <c r="I819" s="3">
        <v>1948.1666666666599</v>
      </c>
      <c r="J819" s="3">
        <v>11.6449497218054</v>
      </c>
      <c r="K819" s="3">
        <v>15.442415389692499</v>
      </c>
    </row>
    <row r="820" spans="1:11" ht="18.75" x14ac:dyDescent="0.3">
      <c r="A820" s="3">
        <f t="shared" si="60"/>
        <v>68.25</v>
      </c>
      <c r="B820" s="3">
        <f t="shared" si="61"/>
        <v>-12.025329602331301</v>
      </c>
      <c r="C820" s="3">
        <f t="shared" si="62"/>
        <v>-15.751737401014774</v>
      </c>
      <c r="D820" s="1">
        <f t="shared" si="63"/>
        <v>-15.75173741063251</v>
      </c>
      <c r="E820">
        <v>1948.25</v>
      </c>
      <c r="F820">
        <f t="shared" si="64"/>
        <v>1.0173484495426861</v>
      </c>
      <c r="I820" s="3">
        <v>1948.25</v>
      </c>
      <c r="J820" s="3">
        <v>12.025329602331301</v>
      </c>
      <c r="K820" s="3">
        <v>14.075571924336</v>
      </c>
    </row>
    <row r="821" spans="1:11" ht="18.75" x14ac:dyDescent="0.3">
      <c r="A821" s="3">
        <f t="shared" si="60"/>
        <v>68.333333333330074</v>
      </c>
      <c r="B821" s="3">
        <f t="shared" si="61"/>
        <v>-12.028919971163999</v>
      </c>
      <c r="C821" s="3">
        <f t="shared" si="62"/>
        <v>-13.606000568190817</v>
      </c>
      <c r="D821" s="1">
        <f t="shared" si="63"/>
        <v>-13.606000574928645</v>
      </c>
      <c r="E821">
        <v>1948.3333333333301</v>
      </c>
      <c r="F821">
        <f t="shared" si="64"/>
        <v>1.0019221839517507</v>
      </c>
      <c r="I821" s="3">
        <v>1948.3333333333301</v>
      </c>
      <c r="J821" s="3">
        <v>12.028919971163999</v>
      </c>
      <c r="K821" s="3">
        <v>12.345361370123801</v>
      </c>
    </row>
    <row r="822" spans="1:11" ht="18.75" x14ac:dyDescent="0.3">
      <c r="A822" s="3">
        <f t="shared" si="60"/>
        <v>68.416666666659921</v>
      </c>
      <c r="B822" s="3">
        <f t="shared" si="61"/>
        <v>-12.5339652334977</v>
      </c>
      <c r="C822" s="3">
        <f t="shared" si="62"/>
        <v>-11.37901221096487</v>
      </c>
      <c r="D822" s="1">
        <f t="shared" si="63"/>
        <v>-11.379012214424598</v>
      </c>
      <c r="E822">
        <v>1948.4166666666599</v>
      </c>
      <c r="F822">
        <f t="shared" si="64"/>
        <v>1.0000029891251665</v>
      </c>
      <c r="I822" s="3">
        <v>1948.4166666666599</v>
      </c>
      <c r="J822" s="3">
        <v>12.5339652334977</v>
      </c>
      <c r="K822" s="3">
        <v>10.3445256343407</v>
      </c>
    </row>
    <row r="823" spans="1:11" ht="18.75" x14ac:dyDescent="0.3">
      <c r="A823" s="3">
        <f t="shared" si="60"/>
        <v>68.5</v>
      </c>
      <c r="B823" s="3">
        <f t="shared" si="61"/>
        <v>-12.4187923036301</v>
      </c>
      <c r="C823" s="3">
        <f t="shared" si="62"/>
        <v>-9.0070007859129877</v>
      </c>
      <c r="D823" s="1">
        <f t="shared" si="63"/>
        <v>-9.0070007857143111</v>
      </c>
      <c r="E823">
        <v>1948.5</v>
      </c>
      <c r="F823">
        <f t="shared" si="64"/>
        <v>1.0002774371731633</v>
      </c>
      <c r="I823" s="3">
        <v>1948.5</v>
      </c>
      <c r="J823" s="3">
        <v>12.4187923036301</v>
      </c>
      <c r="K823" s="3">
        <v>8.1859114565139102</v>
      </c>
    </row>
    <row r="824" spans="1:11" ht="18.75" x14ac:dyDescent="0.3">
      <c r="A824" s="3">
        <f t="shared" si="60"/>
        <v>68.583333333330074</v>
      </c>
      <c r="B824" s="3">
        <f t="shared" si="61"/>
        <v>-12.1950827867438</v>
      </c>
      <c r="C824" s="3">
        <f t="shared" si="62"/>
        <v>-6.6399184715935506</v>
      </c>
      <c r="D824" s="1">
        <f t="shared" si="63"/>
        <v>-6.6399184683239687</v>
      </c>
      <c r="E824">
        <v>1948.5833333333301</v>
      </c>
      <c r="F824">
        <f t="shared" si="64"/>
        <v>1.0071614764553676</v>
      </c>
      <c r="I824" s="3">
        <v>1948.5833333333301</v>
      </c>
      <c r="J824" s="3">
        <v>12.1950827867438</v>
      </c>
      <c r="K824" s="3">
        <v>5.9933681547022504</v>
      </c>
    </row>
    <row r="825" spans="1:11" ht="18.75" x14ac:dyDescent="0.3">
      <c r="A825" s="3">
        <f t="shared" si="60"/>
        <v>68.666666666659921</v>
      </c>
      <c r="B825" s="3">
        <f t="shared" si="61"/>
        <v>-11.7593898880464</v>
      </c>
      <c r="C825" s="3">
        <f t="shared" si="62"/>
        <v>-4.4311686572538953</v>
      </c>
      <c r="D825" s="1">
        <f t="shared" si="63"/>
        <v>-4.4311686514406361</v>
      </c>
      <c r="E825">
        <v>1948.6666666666599</v>
      </c>
      <c r="F825">
        <f t="shared" si="64"/>
        <v>1.0351276952912443</v>
      </c>
      <c r="I825" s="3">
        <v>1948.6666666666599</v>
      </c>
      <c r="J825" s="3">
        <v>11.7593898880464</v>
      </c>
      <c r="K825" s="3">
        <v>3.8916311111013902</v>
      </c>
    </row>
    <row r="826" spans="1:11" ht="18.75" x14ac:dyDescent="0.3">
      <c r="A826" s="3">
        <f t="shared" si="60"/>
        <v>68.75</v>
      </c>
      <c r="B826" s="3">
        <f t="shared" si="61"/>
        <v>-11.799571498434499</v>
      </c>
      <c r="C826" s="3">
        <f t="shared" si="62"/>
        <v>-2.3901826937633297</v>
      </c>
      <c r="D826" s="1">
        <f t="shared" si="63"/>
        <v>-2.3901826857927837</v>
      </c>
      <c r="E826">
        <v>1948.75</v>
      </c>
      <c r="F826">
        <f t="shared" si="64"/>
        <v>1.0885102425302968</v>
      </c>
      <c r="I826" s="3">
        <v>1948.75</v>
      </c>
      <c r="J826" s="3">
        <v>11.799571498434499</v>
      </c>
      <c r="K826" s="3">
        <v>1.99620846278457</v>
      </c>
    </row>
    <row r="827" spans="1:11" ht="18.75" x14ac:dyDescent="0.3">
      <c r="A827" s="3">
        <f t="shared" si="60"/>
        <v>68.833333333330074</v>
      </c>
      <c r="B827" s="3">
        <f t="shared" si="61"/>
        <v>-11.737655706223499</v>
      </c>
      <c r="C827" s="3">
        <f t="shared" si="62"/>
        <v>-0.51075129028242483</v>
      </c>
      <c r="D827" s="1">
        <f t="shared" si="63"/>
        <v>-0.51075128138686521</v>
      </c>
      <c r="E827">
        <v>1948.8333333333301</v>
      </c>
      <c r="F827">
        <f t="shared" si="64"/>
        <v>1.1485158212459279</v>
      </c>
      <c r="I827" s="3">
        <v>1948.8333333333301</v>
      </c>
      <c r="J827" s="3">
        <v>11.737655706223499</v>
      </c>
      <c r="K827" s="3">
        <v>0.40427771756640102</v>
      </c>
    </row>
    <row r="828" spans="1:11" ht="18.75" x14ac:dyDescent="0.3">
      <c r="A828" s="3">
        <f t="shared" si="60"/>
        <v>68.916666666659921</v>
      </c>
      <c r="B828" s="3">
        <f t="shared" si="61"/>
        <v>-11.434951436099301</v>
      </c>
      <c r="C828" s="3">
        <f t="shared" si="62"/>
        <v>1.0571092686408057</v>
      </c>
      <c r="D828" s="1">
        <f t="shared" si="63"/>
        <v>1.0571092771287696</v>
      </c>
      <c r="E828">
        <v>1948.9166666666599</v>
      </c>
      <c r="F828">
        <f t="shared" si="64"/>
        <v>1.1827488240003685</v>
      </c>
      <c r="I828" s="3">
        <v>1948.9166666666599</v>
      </c>
      <c r="J828" s="3">
        <v>11.434951436099301</v>
      </c>
      <c r="K828" s="3">
        <v>-0.81252114272810005</v>
      </c>
    </row>
    <row r="829" spans="1:11" ht="18.75" x14ac:dyDescent="0.3">
      <c r="A829" s="3">
        <f t="shared" si="60"/>
        <v>69</v>
      </c>
      <c r="B829" s="3">
        <f t="shared" si="61"/>
        <v>-10.8273412386931</v>
      </c>
      <c r="C829" s="3">
        <f t="shared" si="62"/>
        <v>2.0759472787273086</v>
      </c>
      <c r="D829" s="1">
        <f t="shared" si="63"/>
        <v>2.0759472855682333</v>
      </c>
      <c r="E829">
        <v>1949</v>
      </c>
      <c r="F829">
        <f t="shared" si="64"/>
        <v>1.1702088707538538</v>
      </c>
      <c r="I829" s="3">
        <v>1949</v>
      </c>
      <c r="J829" s="3">
        <v>10.8273412386931</v>
      </c>
      <c r="K829" s="3">
        <v>-1.6127247417183299</v>
      </c>
    </row>
    <row r="830" spans="1:11" ht="18.75" x14ac:dyDescent="0.3">
      <c r="A830" s="3">
        <f t="shared" si="60"/>
        <v>69.083333333330074</v>
      </c>
      <c r="B830" s="3">
        <f t="shared" si="61"/>
        <v>-10.3666110880463</v>
      </c>
      <c r="C830" s="3">
        <f t="shared" si="62"/>
        <v>2.4449117774311713</v>
      </c>
      <c r="D830" s="1">
        <f t="shared" si="63"/>
        <v>2.4449117816569319</v>
      </c>
      <c r="E830">
        <v>1949.0833333333301</v>
      </c>
      <c r="F830">
        <f t="shared" si="64"/>
        <v>1.1187455183469543</v>
      </c>
      <c r="I830" s="3">
        <v>1949.0833333333301</v>
      </c>
      <c r="J830" s="3">
        <v>10.3666110880463</v>
      </c>
      <c r="K830" s="3">
        <v>-1.98673159708039</v>
      </c>
    </row>
    <row r="831" spans="1:11" ht="18.75" x14ac:dyDescent="0.3">
      <c r="A831" s="3">
        <f t="shared" si="60"/>
        <v>69.166666666659921</v>
      </c>
      <c r="B831" s="3">
        <f t="shared" si="61"/>
        <v>-9.8663651867425699</v>
      </c>
      <c r="C831" s="3">
        <f t="shared" si="62"/>
        <v>2.2767777937115321</v>
      </c>
      <c r="D831" s="1">
        <f t="shared" si="63"/>
        <v>2.2767777952002919</v>
      </c>
      <c r="E831">
        <v>1949.1666666666599</v>
      </c>
      <c r="F831">
        <f t="shared" si="64"/>
        <v>1.0584654915832172</v>
      </c>
      <c r="I831" s="3">
        <v>1949.1666666666599</v>
      </c>
      <c r="J831" s="3">
        <v>9.8663651867425699</v>
      </c>
      <c r="K831" s="3">
        <v>-1.95547045297365</v>
      </c>
    </row>
    <row r="832" spans="1:11" ht="18.75" x14ac:dyDescent="0.3">
      <c r="A832" s="3">
        <f t="shared" si="60"/>
        <v>69.25</v>
      </c>
      <c r="B832" s="3">
        <f t="shared" si="61"/>
        <v>-9.5994899867425101</v>
      </c>
      <c r="C832" s="3">
        <f t="shared" si="62"/>
        <v>1.7528337295846799</v>
      </c>
      <c r="D832" s="1">
        <f t="shared" si="63"/>
        <v>1.7528337285501936</v>
      </c>
      <c r="E832">
        <v>1949.25</v>
      </c>
      <c r="F832">
        <f t="shared" si="64"/>
        <v>1.0173484495426872</v>
      </c>
      <c r="I832" s="3">
        <v>1949.25</v>
      </c>
      <c r="J832" s="3">
        <v>9.5994899867425101</v>
      </c>
      <c r="K832" s="3">
        <v>-1.5663121218984899</v>
      </c>
    </row>
    <row r="833" spans="1:11" ht="18.75" x14ac:dyDescent="0.3">
      <c r="A833" s="3">
        <f t="shared" si="60"/>
        <v>69.333333333330074</v>
      </c>
      <c r="B833" s="3">
        <f t="shared" si="61"/>
        <v>-9.9519318101395893</v>
      </c>
      <c r="C833" s="3">
        <f t="shared" si="62"/>
        <v>0.97732570316761591</v>
      </c>
      <c r="D833" s="1">
        <f t="shared" si="63"/>
        <v>0.97732570008306963</v>
      </c>
      <c r="E833">
        <v>1949.3333333333301</v>
      </c>
      <c r="F833">
        <f t="shared" si="64"/>
        <v>1.0019221839517509</v>
      </c>
      <c r="I833" s="3">
        <v>1949.3333333333301</v>
      </c>
      <c r="J833" s="3">
        <v>9.9519318101395893</v>
      </c>
      <c r="K833" s="3">
        <v>-0.886773370429081</v>
      </c>
    </row>
    <row r="834" spans="1:11" ht="18.75" x14ac:dyDescent="0.3">
      <c r="A834" s="3">
        <f t="shared" si="60"/>
        <v>69.416666666659921</v>
      </c>
      <c r="B834" s="3">
        <f t="shared" si="61"/>
        <v>-10.8598424594548</v>
      </c>
      <c r="C834" s="3">
        <f t="shared" si="62"/>
        <v>-3.5399149287754987E-3</v>
      </c>
      <c r="D834" s="1">
        <f t="shared" si="63"/>
        <v>-3.5399194810482367E-3</v>
      </c>
      <c r="E834">
        <v>1949.4166666666599</v>
      </c>
      <c r="F834">
        <f t="shared" si="64"/>
        <v>1.0000029891251665</v>
      </c>
      <c r="I834" s="3">
        <v>1949.4166666666599</v>
      </c>
      <c r="J834" s="3">
        <v>10.8598424594548</v>
      </c>
      <c r="K834" s="3">
        <v>3.2180948614166601E-3</v>
      </c>
    </row>
    <row r="835" spans="1:11" ht="18.75" x14ac:dyDescent="0.3">
      <c r="A835" s="3">
        <f t="shared" ref="A835:A898" si="65">+E835-1880</f>
        <v>69.5</v>
      </c>
      <c r="B835" s="3">
        <f t="shared" ref="B835:B898" si="66">-J835</f>
        <v>-12.4439068386919</v>
      </c>
      <c r="C835" s="3">
        <f t="shared" ref="C835:C898" si="67">$F$1*K835*$F835</f>
        <v>-1.1218705705899512</v>
      </c>
      <c r="D835" s="1">
        <f t="shared" ref="D835:D898" si="68">$F$1*$F835*(1.55111855492434+ 4.7521354221 * SIN(2*PI()*$A835/4.424+0.041750323351) + 5.5354060924 * SIN(2*PI()*$A835/2.3278688525+0.035517079474) + 4.9587030327 * SIN(2*PI()*$A835/9.3+1.0321940384) + 1.2252808122 * SIN(2*PI()*$A835/18.6+2.7799464248) + 3.726718261 * SIN(2*PI()*$A835/2.8968609865+-0.54854165254) + 2.6698061485 * SIN(2*PI()*$A835/2.2409638554+1.5776092019) + 2.6652477526 * SIN(2*PI()*$A835/1.8058252427+2.3597167787) + 1.5841247467 * SIN(2*PI()*$A835/1.5271867612+-2.1797341456) + 2.220081543 * SIN(2*PI()*$A835/1.7530864198+-2.2200431698) + 0.9012581608 * SIN(2*PI()*$A835/1.9298245614+-2.3741425116) + 0.058722726276 * SIN(2*PI()*$A835/2.0754716981+2.0062227792) + 3.0183281307 * SIN(2*PI()*$A835/3.574294175+-1.949543682) + 1.5514529739 * SIN(2*PI()*$A835/2+-1.4252257192) + 3.1862798387 * SIN(2*PI()*$A835/4+3.0346168419) + 3.7311686979 * SIN(2*PI()*$A835/3.9+-1.7312436364) + 2.2568914719 * SIN(2*PI()*$A835/14.2+1.9158418397) + 4.041278482 * SIN(2*PI()*$A835/5.6+-1.1489014492) + 1.8495806617 * SIN(2*PI()*$A835/7.1+2.0437733312) + 5.3672824093 * SIN(2*PI()*$A835/6.46+-2.9112964108) + 2.5715642325 * SIN(2*PI()*$A835/7.4+1.2004972249))</f>
        <v>-1.1218705760008634</v>
      </c>
      <c r="E835">
        <v>1949.5</v>
      </c>
      <c r="F835">
        <f t="shared" ref="F835:F898" si="69">1+$H$1*COS(PI()*A835+$H$2)^$H$3</f>
        <v>1.0002774371731631</v>
      </c>
      <c r="I835" s="3">
        <v>1949.5</v>
      </c>
      <c r="J835" s="3">
        <v>12.4439068386919</v>
      </c>
      <c r="K835" s="3">
        <v>1.01959946210743</v>
      </c>
    </row>
    <row r="836" spans="1:11" ht="18.75" x14ac:dyDescent="0.3">
      <c r="A836" s="3">
        <f t="shared" si="65"/>
        <v>69.583333333330074</v>
      </c>
      <c r="B836" s="3">
        <f t="shared" si="66"/>
        <v>-14.417878662094299</v>
      </c>
      <c r="C836" s="3">
        <f t="shared" si="67"/>
        <v>-2.3066755435689617</v>
      </c>
      <c r="D836" s="1">
        <f t="shared" si="68"/>
        <v>-2.3066755489008384</v>
      </c>
      <c r="E836">
        <v>1949.5833333333301</v>
      </c>
      <c r="F836">
        <f t="shared" si="69"/>
        <v>1.0071614764553687</v>
      </c>
      <c r="I836" s="3">
        <v>1949.5833333333301</v>
      </c>
      <c r="J836" s="3">
        <v>14.417878662094299</v>
      </c>
      <c r="K836" s="3">
        <v>2.0820670924200102</v>
      </c>
    </row>
    <row r="837" spans="1:11" ht="18.75" x14ac:dyDescent="0.3">
      <c r="A837" s="3">
        <f t="shared" si="65"/>
        <v>69.666666666659921</v>
      </c>
      <c r="B837" s="3">
        <f t="shared" si="66"/>
        <v>-16.4030554152951</v>
      </c>
      <c r="C837" s="3">
        <f t="shared" si="67"/>
        <v>-3.5534103459718502</v>
      </c>
      <c r="D837" s="1">
        <f t="shared" si="68"/>
        <v>-3.5534103504814882</v>
      </c>
      <c r="E837">
        <v>1949.6666666666599</v>
      </c>
      <c r="F837">
        <f t="shared" si="69"/>
        <v>1.0351276952912469</v>
      </c>
      <c r="I837" s="3">
        <v>1949.6666666666599</v>
      </c>
      <c r="J837" s="3">
        <v>16.4030554152951</v>
      </c>
      <c r="K837" s="3">
        <v>3.1207483448539</v>
      </c>
    </row>
    <row r="838" spans="1:11" ht="18.75" x14ac:dyDescent="0.3">
      <c r="A838" s="3">
        <f t="shared" si="65"/>
        <v>69.75</v>
      </c>
      <c r="B838" s="3">
        <f t="shared" si="66"/>
        <v>-18.2359710101254</v>
      </c>
      <c r="C838" s="3">
        <f t="shared" si="67"/>
        <v>-4.8864147497950619</v>
      </c>
      <c r="D838" s="1">
        <f t="shared" si="68"/>
        <v>-4.8864147528914161</v>
      </c>
      <c r="E838">
        <v>1949.75</v>
      </c>
      <c r="F838">
        <f t="shared" si="69"/>
        <v>1.0885102425302944</v>
      </c>
      <c r="I838" s="3">
        <v>1949.75</v>
      </c>
      <c r="J838" s="3">
        <v>18.2359710101254</v>
      </c>
      <c r="K838" s="3">
        <v>4.0809861529279896</v>
      </c>
    </row>
    <row r="839" spans="1:11" ht="18.75" x14ac:dyDescent="0.3">
      <c r="A839" s="3">
        <f t="shared" si="65"/>
        <v>69.833333333330074</v>
      </c>
      <c r="B839" s="3">
        <f t="shared" si="66"/>
        <v>-19.883516901040199</v>
      </c>
      <c r="C839" s="3">
        <f t="shared" si="67"/>
        <v>-6.2231207860678932</v>
      </c>
      <c r="D839" s="1">
        <f t="shared" si="68"/>
        <v>-6.2231207868690532</v>
      </c>
      <c r="E839">
        <v>1949.8333333333301</v>
      </c>
      <c r="F839">
        <f t="shared" si="69"/>
        <v>1.1485158212459314</v>
      </c>
      <c r="I839" s="3">
        <v>1949.8333333333301</v>
      </c>
      <c r="J839" s="3">
        <v>19.883516901040199</v>
      </c>
      <c r="K839" s="3">
        <v>4.9258202874835098</v>
      </c>
    </row>
    <row r="840" spans="1:11" ht="18.75" x14ac:dyDescent="0.3">
      <c r="A840" s="3">
        <f t="shared" si="65"/>
        <v>69.916666666659921</v>
      </c>
      <c r="B840" s="3">
        <f t="shared" si="66"/>
        <v>-20.880642236091099</v>
      </c>
      <c r="C840" s="3">
        <f t="shared" si="67"/>
        <v>-7.3326221565332173</v>
      </c>
      <c r="D840" s="1">
        <f t="shared" si="68"/>
        <v>-7.3326221545251773</v>
      </c>
      <c r="E840">
        <v>1949.9166666666599</v>
      </c>
      <c r="F840">
        <f t="shared" si="69"/>
        <v>1.1827488240003678</v>
      </c>
      <c r="I840" s="3">
        <v>1949.9166666666599</v>
      </c>
      <c r="J840" s="3">
        <v>20.880642236091099</v>
      </c>
      <c r="K840" s="3">
        <v>5.6360403891645303</v>
      </c>
    </row>
    <row r="841" spans="1:11" ht="18.75" x14ac:dyDescent="0.3">
      <c r="A841" s="3">
        <f t="shared" si="65"/>
        <v>70</v>
      </c>
      <c r="B841" s="3">
        <f t="shared" si="66"/>
        <v>-20.9534457841538</v>
      </c>
      <c r="C841" s="3">
        <f t="shared" si="67"/>
        <v>-7.991102457102599</v>
      </c>
      <c r="D841" s="1">
        <f t="shared" si="68"/>
        <v>-7.9911024524344176</v>
      </c>
      <c r="E841">
        <v>1950</v>
      </c>
      <c r="F841">
        <f t="shared" si="69"/>
        <v>1.1702088707538552</v>
      </c>
      <c r="I841" s="3">
        <v>1950</v>
      </c>
      <c r="J841" s="3">
        <v>20.9534457841538</v>
      </c>
      <c r="K841" s="3">
        <v>6.2079845563690501</v>
      </c>
    </row>
    <row r="842" spans="1:11" ht="18.75" x14ac:dyDescent="0.3">
      <c r="A842" s="3">
        <f t="shared" si="65"/>
        <v>70.083333333330074</v>
      </c>
      <c r="B842" s="3">
        <f t="shared" si="66"/>
        <v>-20.553376241276499</v>
      </c>
      <c r="C842" s="3">
        <f t="shared" si="67"/>
        <v>-8.1830427362979403</v>
      </c>
      <c r="D842" s="1">
        <f t="shared" si="68"/>
        <v>-8.1830427295276813</v>
      </c>
      <c r="E842">
        <v>1950.0833333333301</v>
      </c>
      <c r="F842">
        <f t="shared" si="69"/>
        <v>1.1187455183469501</v>
      </c>
      <c r="I842" s="3">
        <v>1950.0833333333301</v>
      </c>
      <c r="J842" s="3">
        <v>20.553376241276499</v>
      </c>
      <c r="K842" s="3">
        <v>6.6495280993508299</v>
      </c>
    </row>
    <row r="843" spans="1:11" ht="18.75" x14ac:dyDescent="0.3">
      <c r="A843" s="3">
        <f t="shared" si="65"/>
        <v>70.166666666659921</v>
      </c>
      <c r="B843" s="3">
        <f t="shared" si="66"/>
        <v>-19.500358708840299</v>
      </c>
      <c r="C843" s="3">
        <f t="shared" si="67"/>
        <v>-8.120981195072611</v>
      </c>
      <c r="D843" s="1">
        <f t="shared" si="68"/>
        <v>-8.1209811870736477</v>
      </c>
      <c r="E843">
        <v>1950.1666666666599</v>
      </c>
      <c r="F843">
        <f t="shared" si="69"/>
        <v>1.0584654915832195</v>
      </c>
      <c r="I843" s="3">
        <v>1950.1666666666599</v>
      </c>
      <c r="J843" s="3">
        <v>19.500358708840299</v>
      </c>
      <c r="K843" s="3">
        <v>6.9749181584521098</v>
      </c>
    </row>
    <row r="844" spans="1:11" ht="18.75" x14ac:dyDescent="0.3">
      <c r="A844" s="3">
        <f t="shared" si="65"/>
        <v>70.25</v>
      </c>
      <c r="B844" s="3">
        <f t="shared" si="66"/>
        <v>-17.9198727296058</v>
      </c>
      <c r="C844" s="3">
        <f t="shared" si="67"/>
        <v>-8.0565454755273596</v>
      </c>
      <c r="D844" s="1">
        <f t="shared" si="68"/>
        <v>-8.0565454670919721</v>
      </c>
      <c r="E844">
        <v>1950.25</v>
      </c>
      <c r="F844">
        <f t="shared" si="69"/>
        <v>1.0173484495426883</v>
      </c>
      <c r="I844" s="3">
        <v>1950.25</v>
      </c>
      <c r="J844" s="3">
        <v>17.9198727296058</v>
      </c>
      <c r="K844" s="3">
        <v>7.1992366565965797</v>
      </c>
    </row>
    <row r="845" spans="1:11" ht="18.75" x14ac:dyDescent="0.3">
      <c r="A845" s="3">
        <f t="shared" si="65"/>
        <v>70.333333333330074</v>
      </c>
      <c r="B845" s="3">
        <f t="shared" si="66"/>
        <v>-16.393659929576899</v>
      </c>
      <c r="C845" s="3">
        <f t="shared" si="67"/>
        <v>-8.0821378274255142</v>
      </c>
      <c r="D845" s="1">
        <f t="shared" si="68"/>
        <v>-8.08213781921196</v>
      </c>
      <c r="E845">
        <v>1950.3333333333301</v>
      </c>
      <c r="F845">
        <f t="shared" si="69"/>
        <v>1.0019221839517507</v>
      </c>
      <c r="I845" s="3">
        <v>1950.3333333333301</v>
      </c>
      <c r="J845" s="3">
        <v>16.393659929576899</v>
      </c>
      <c r="K845" s="3">
        <v>7.3333020693811797</v>
      </c>
    </row>
    <row r="846" spans="1:11" ht="18.75" x14ac:dyDescent="0.3">
      <c r="A846" s="3">
        <f t="shared" si="65"/>
        <v>70.416666666659921</v>
      </c>
      <c r="B846" s="3">
        <f t="shared" si="66"/>
        <v>-14.995901628331</v>
      </c>
      <c r="C846" s="3">
        <f t="shared" si="67"/>
        <v>-8.117746078470951</v>
      </c>
      <c r="D846" s="1">
        <f t="shared" si="68"/>
        <v>-8.1177460712658736</v>
      </c>
      <c r="E846">
        <v>1950.4166666666599</v>
      </c>
      <c r="F846">
        <f t="shared" si="69"/>
        <v>1.0000029891251665</v>
      </c>
      <c r="I846" s="3">
        <v>1950.4166666666599</v>
      </c>
      <c r="J846" s="3">
        <v>14.995901628331</v>
      </c>
      <c r="K846" s="3">
        <v>7.3797471032585298</v>
      </c>
    </row>
    <row r="847" spans="1:11" ht="18.75" x14ac:dyDescent="0.3">
      <c r="A847" s="3">
        <f t="shared" si="65"/>
        <v>70.5</v>
      </c>
      <c r="B847" s="3">
        <f t="shared" si="66"/>
        <v>-13.207985051681399</v>
      </c>
      <c r="C847" s="3">
        <f t="shared" si="67"/>
        <v>-8.0661656392177647</v>
      </c>
      <c r="D847" s="1">
        <f t="shared" si="68"/>
        <v>-8.0661656338442587</v>
      </c>
      <c r="E847">
        <v>1950.5</v>
      </c>
      <c r="F847">
        <f t="shared" si="69"/>
        <v>1.0002774371731631</v>
      </c>
      <c r="I847" s="3">
        <v>1950.5</v>
      </c>
      <c r="J847" s="3">
        <v>13.207985051681399</v>
      </c>
      <c r="K847" s="3">
        <v>7.3308440051966297</v>
      </c>
    </row>
    <row r="848" spans="1:11" ht="18.75" x14ac:dyDescent="0.3">
      <c r="A848" s="3">
        <f t="shared" si="65"/>
        <v>70.583333333330074</v>
      </c>
      <c r="B848" s="3">
        <f t="shared" si="66"/>
        <v>-11.6850461010039</v>
      </c>
      <c r="C848" s="3">
        <f t="shared" si="67"/>
        <v>-7.9417235506796233</v>
      </c>
      <c r="D848" s="1">
        <f t="shared" si="68"/>
        <v>-7.9417235478514296</v>
      </c>
      <c r="E848">
        <v>1950.5833333333301</v>
      </c>
      <c r="F848">
        <f t="shared" si="69"/>
        <v>1.007161476455368</v>
      </c>
      <c r="I848" s="3">
        <v>1950.5833333333301</v>
      </c>
      <c r="J848" s="3">
        <v>11.6850461010039</v>
      </c>
      <c r="K848" s="3">
        <v>7.1684122667652099</v>
      </c>
    </row>
    <row r="849" spans="1:11" ht="18.75" x14ac:dyDescent="0.3">
      <c r="A849" s="3">
        <f t="shared" si="65"/>
        <v>70.666666666659921</v>
      </c>
      <c r="B849" s="3">
        <f t="shared" si="66"/>
        <v>-10.6945385945663</v>
      </c>
      <c r="C849" s="3">
        <f t="shared" si="67"/>
        <v>-7.8177504078203093</v>
      </c>
      <c r="D849" s="1">
        <f t="shared" si="68"/>
        <v>-7.8177504081387497</v>
      </c>
      <c r="E849">
        <v>1950.6666666666599</v>
      </c>
      <c r="F849">
        <f t="shared" si="69"/>
        <v>1.0351276952912454</v>
      </c>
      <c r="I849" s="3">
        <v>1950.6666666666599</v>
      </c>
      <c r="J849" s="3">
        <v>10.6945385945663</v>
      </c>
      <c r="K849" s="3">
        <v>6.8658638519873998</v>
      </c>
    </row>
    <row r="850" spans="1:11" ht="18.75" x14ac:dyDescent="0.3">
      <c r="A850" s="3">
        <f t="shared" si="65"/>
        <v>70.75</v>
      </c>
      <c r="B850" s="3">
        <f t="shared" si="66"/>
        <v>-9.6111622620715096</v>
      </c>
      <c r="C850" s="3">
        <f t="shared" si="67"/>
        <v>-7.653716200579856</v>
      </c>
      <c r="D850" s="1">
        <f t="shared" si="68"/>
        <v>-7.6537162045798928</v>
      </c>
      <c r="E850">
        <v>1950.75</v>
      </c>
      <c r="F850">
        <f t="shared" si="69"/>
        <v>1.0885102425302984</v>
      </c>
      <c r="I850" s="3">
        <v>1950.75</v>
      </c>
      <c r="J850" s="3">
        <v>9.6111622620715096</v>
      </c>
      <c r="K850" s="3">
        <v>6.3921528221313801</v>
      </c>
    </row>
    <row r="851" spans="1:11" ht="18.75" x14ac:dyDescent="0.3">
      <c r="A851" s="3">
        <f t="shared" si="65"/>
        <v>70.833333333330074</v>
      </c>
      <c r="B851" s="3">
        <f t="shared" si="66"/>
        <v>-8.5339705425575598</v>
      </c>
      <c r="C851" s="3">
        <f t="shared" si="67"/>
        <v>-7.2228413952420167</v>
      </c>
      <c r="D851" s="1">
        <f t="shared" si="68"/>
        <v>-7.2228414034749555</v>
      </c>
      <c r="E851">
        <v>1950.8333333333301</v>
      </c>
      <c r="F851">
        <f t="shared" si="69"/>
        <v>1.1485158212459292</v>
      </c>
      <c r="I851" s="3">
        <v>1950.8333333333301</v>
      </c>
      <c r="J851" s="3">
        <v>8.5339705425575598</v>
      </c>
      <c r="K851" s="3">
        <v>5.7171345215748701</v>
      </c>
    </row>
    <row r="852" spans="1:11" ht="18.75" x14ac:dyDescent="0.3">
      <c r="A852" s="3">
        <f t="shared" si="65"/>
        <v>70.916666666659921</v>
      </c>
      <c r="B852" s="3">
        <f t="shared" si="66"/>
        <v>-7.5333543763904398</v>
      </c>
      <c r="C852" s="3">
        <f t="shared" si="67"/>
        <v>-6.2678592547626302</v>
      </c>
      <c r="D852" s="1">
        <f t="shared" si="68"/>
        <v>-6.2678592671684852</v>
      </c>
      <c r="E852">
        <v>1950.9166666666599</v>
      </c>
      <c r="F852">
        <f t="shared" si="69"/>
        <v>1.1827488240003674</v>
      </c>
      <c r="I852" s="3">
        <v>1950.9166666666599</v>
      </c>
      <c r="J852" s="3">
        <v>7.5333543763904398</v>
      </c>
      <c r="K852" s="3">
        <v>4.8176364688266702</v>
      </c>
    </row>
    <row r="853" spans="1:11" ht="18.75" x14ac:dyDescent="0.3">
      <c r="A853" s="3">
        <f t="shared" si="65"/>
        <v>71</v>
      </c>
      <c r="B853" s="3">
        <f t="shared" si="66"/>
        <v>-6.2563600854500701</v>
      </c>
      <c r="C853" s="3">
        <f t="shared" si="67"/>
        <v>-4.7414130862780333</v>
      </c>
      <c r="D853" s="1">
        <f t="shared" si="68"/>
        <v>-4.7414131017549783</v>
      </c>
      <c r="E853">
        <v>1951</v>
      </c>
      <c r="F853">
        <f t="shared" si="69"/>
        <v>1.1702088707538527</v>
      </c>
      <c r="I853" s="3">
        <v>1951</v>
      </c>
      <c r="J853" s="3">
        <v>6.2563600854500701</v>
      </c>
      <c r="K853" s="3">
        <v>3.68342407984249</v>
      </c>
    </row>
    <row r="854" spans="1:11" ht="18.75" x14ac:dyDescent="0.3">
      <c r="A854" s="3">
        <f t="shared" si="65"/>
        <v>71.083333333330074</v>
      </c>
      <c r="B854" s="3">
        <f t="shared" si="66"/>
        <v>-4.4333320542334098</v>
      </c>
      <c r="C854" s="3">
        <f t="shared" si="67"/>
        <v>-2.8577764624876578</v>
      </c>
      <c r="D854" s="1">
        <f t="shared" si="68"/>
        <v>-2.8577764797928684</v>
      </c>
      <c r="E854">
        <v>1951.0833333333301</v>
      </c>
      <c r="F854">
        <f t="shared" si="69"/>
        <v>1.1187455183469528</v>
      </c>
      <c r="I854" s="3">
        <v>1951.0833333333301</v>
      </c>
      <c r="J854" s="3">
        <v>4.4333320542334098</v>
      </c>
      <c r="K854" s="3">
        <v>2.3222248131105401</v>
      </c>
    </row>
    <row r="855" spans="1:11" ht="18.75" x14ac:dyDescent="0.3">
      <c r="A855" s="3">
        <f t="shared" si="65"/>
        <v>71.166666666659921</v>
      </c>
      <c r="B855" s="3">
        <f t="shared" si="66"/>
        <v>-2.1385352439347001</v>
      </c>
      <c r="C855" s="3">
        <f t="shared" si="67"/>
        <v>-0.88843766025941373</v>
      </c>
      <c r="D855" s="1">
        <f t="shared" si="68"/>
        <v>-0.88843767816135877</v>
      </c>
      <c r="E855">
        <v>1951.1666666666599</v>
      </c>
      <c r="F855">
        <f t="shared" si="69"/>
        <v>1.0584654915832217</v>
      </c>
      <c r="I855" s="3">
        <v>1951.1666666666599</v>
      </c>
      <c r="J855" s="3">
        <v>2.1385352439347001</v>
      </c>
      <c r="K855" s="3">
        <v>0.76305803699631303</v>
      </c>
    </row>
    <row r="856" spans="1:11" ht="18.75" x14ac:dyDescent="0.3">
      <c r="A856" s="3">
        <f t="shared" si="65"/>
        <v>71.25</v>
      </c>
      <c r="B856" s="3">
        <f t="shared" si="66"/>
        <v>0.98850657429251299</v>
      </c>
      <c r="C856" s="3">
        <f t="shared" si="67"/>
        <v>1.0549638125883454</v>
      </c>
      <c r="D856" s="1">
        <f t="shared" si="68"/>
        <v>1.0549637951047814</v>
      </c>
      <c r="E856">
        <v>1951.25</v>
      </c>
      <c r="F856">
        <f t="shared" si="69"/>
        <v>1.0173484495426866</v>
      </c>
      <c r="I856" s="3">
        <v>1951.25</v>
      </c>
      <c r="J856" s="3">
        <v>-0.98850657429251299</v>
      </c>
      <c r="K856" s="3">
        <v>-0.94270356619215501</v>
      </c>
    </row>
    <row r="857" spans="1:11" ht="18.75" x14ac:dyDescent="0.3">
      <c r="A857" s="3">
        <f t="shared" si="65"/>
        <v>71.333333333330074</v>
      </c>
      <c r="B857" s="3">
        <f t="shared" si="66"/>
        <v>4.0043432704426003</v>
      </c>
      <c r="C857" s="3">
        <f t="shared" si="67"/>
        <v>3.0009050668312698</v>
      </c>
      <c r="D857" s="1">
        <f t="shared" si="68"/>
        <v>3.00090505013286</v>
      </c>
      <c r="E857">
        <v>1951.3333333333301</v>
      </c>
      <c r="F857">
        <f t="shared" si="69"/>
        <v>1.0019221839517509</v>
      </c>
      <c r="I857" s="3">
        <v>1951.3333333333301</v>
      </c>
      <c r="J857" s="3">
        <v>-4.0043432704426003</v>
      </c>
      <c r="K857" s="3">
        <v>-2.7228616742880001</v>
      </c>
    </row>
    <row r="858" spans="1:11" ht="18.75" x14ac:dyDescent="0.3">
      <c r="A858" s="3">
        <f t="shared" si="65"/>
        <v>71.416666666659921</v>
      </c>
      <c r="B858" s="3">
        <f t="shared" si="66"/>
        <v>6.7993153378853899</v>
      </c>
      <c r="C858" s="3">
        <f t="shared" si="67"/>
        <v>4.9373976235768229</v>
      </c>
      <c r="D858" s="1">
        <f t="shared" si="68"/>
        <v>4.9373976084649067</v>
      </c>
      <c r="E858">
        <v>1951.4166666666599</v>
      </c>
      <c r="F858">
        <f t="shared" si="69"/>
        <v>1.0000029891251665</v>
      </c>
      <c r="I858" s="3">
        <v>1951.4166666666599</v>
      </c>
      <c r="J858" s="3">
        <v>-6.7993153378853899</v>
      </c>
      <c r="K858" s="3">
        <v>-4.4885298773831304</v>
      </c>
    </row>
    <row r="859" spans="1:11" ht="18.75" x14ac:dyDescent="0.3">
      <c r="A859" s="3">
        <f t="shared" si="65"/>
        <v>71.5</v>
      </c>
      <c r="B859" s="3">
        <f t="shared" si="66"/>
        <v>9.5831879041668806</v>
      </c>
      <c r="C859" s="3">
        <f t="shared" si="67"/>
        <v>6.7565234622539041</v>
      </c>
      <c r="D859" s="1">
        <f t="shared" si="68"/>
        <v>6.7565234499279621</v>
      </c>
      <c r="E859">
        <v>1951.5</v>
      </c>
      <c r="F859">
        <f t="shared" si="69"/>
        <v>1.0002774371731631</v>
      </c>
      <c r="I859" s="3">
        <v>1951.5</v>
      </c>
      <c r="J859" s="3">
        <v>-9.5831879041668806</v>
      </c>
      <c r="K859" s="3">
        <v>-6.1405904285444102</v>
      </c>
    </row>
    <row r="860" spans="1:11" ht="18.75" x14ac:dyDescent="0.3">
      <c r="A860" s="3">
        <f t="shared" si="65"/>
        <v>71.583333333330074</v>
      </c>
      <c r="B860" s="3">
        <f t="shared" si="66"/>
        <v>12.4711379197729</v>
      </c>
      <c r="C860" s="3">
        <f t="shared" si="67"/>
        <v>8.3953777978104984</v>
      </c>
      <c r="D860" s="1">
        <f t="shared" si="68"/>
        <v>8.3953777889288599</v>
      </c>
      <c r="E860">
        <v>1951.5833333333301</v>
      </c>
      <c r="F860">
        <f t="shared" si="69"/>
        <v>1.0071614764553674</v>
      </c>
      <c r="I860" s="3">
        <v>1951.5833333333301</v>
      </c>
      <c r="J860" s="3">
        <v>-12.4711379197729</v>
      </c>
      <c r="K860" s="3">
        <v>-7.5778927339775004</v>
      </c>
    </row>
    <row r="861" spans="1:11" ht="18.75" x14ac:dyDescent="0.3">
      <c r="A861" s="3">
        <f t="shared" si="65"/>
        <v>71.666666666659921</v>
      </c>
      <c r="B861" s="3">
        <f t="shared" si="66"/>
        <v>14.243947727518099</v>
      </c>
      <c r="C861" s="3">
        <f t="shared" si="67"/>
        <v>9.9134456588359257</v>
      </c>
      <c r="D861" s="1">
        <f t="shared" si="68"/>
        <v>9.9134456541867362</v>
      </c>
      <c r="E861">
        <v>1951.6666666666599</v>
      </c>
      <c r="F861">
        <f t="shared" si="69"/>
        <v>1.035127695291248</v>
      </c>
      <c r="I861" s="3">
        <v>1951.6666666666599</v>
      </c>
      <c r="J861" s="3">
        <v>-14.243947727518099</v>
      </c>
      <c r="K861" s="3">
        <v>-8.7063879820921599</v>
      </c>
    </row>
    <row r="862" spans="1:11" ht="18.75" x14ac:dyDescent="0.3">
      <c r="A862" s="3">
        <f t="shared" si="65"/>
        <v>71.75</v>
      </c>
      <c r="B862" s="3">
        <f t="shared" si="66"/>
        <v>15.3796473483262</v>
      </c>
      <c r="C862" s="3">
        <f t="shared" si="67"/>
        <v>11.312971429219434</v>
      </c>
      <c r="D862" s="1">
        <f t="shared" si="68"/>
        <v>11.31297142983826</v>
      </c>
      <c r="E862">
        <v>1951.75</v>
      </c>
      <c r="F862">
        <f t="shared" si="69"/>
        <v>1.0885102425302959</v>
      </c>
      <c r="I862" s="3">
        <v>1951.75</v>
      </c>
      <c r="J862" s="3">
        <v>-15.3796473483262</v>
      </c>
      <c r="K862" s="3">
        <v>-9.44825237216115</v>
      </c>
    </row>
    <row r="863" spans="1:11" ht="18.75" x14ac:dyDescent="0.3">
      <c r="A863" s="3">
        <f t="shared" si="65"/>
        <v>71.833333333330074</v>
      </c>
      <c r="B863" s="3">
        <f t="shared" si="66"/>
        <v>15.780744293765901</v>
      </c>
      <c r="C863" s="3">
        <f t="shared" si="67"/>
        <v>12.317849395885716</v>
      </c>
      <c r="D863" s="1">
        <f t="shared" si="68"/>
        <v>12.317849402711285</v>
      </c>
      <c r="E863">
        <v>1951.8333333333301</v>
      </c>
      <c r="F863">
        <f t="shared" si="69"/>
        <v>1.148515821245927</v>
      </c>
      <c r="I863" s="3">
        <v>1951.8333333333301</v>
      </c>
      <c r="J863" s="3">
        <v>-15.780744293765901</v>
      </c>
      <c r="K863" s="3">
        <v>-9.7500136247168498</v>
      </c>
    </row>
    <row r="864" spans="1:11" ht="18.75" x14ac:dyDescent="0.3">
      <c r="A864" s="3">
        <f t="shared" si="65"/>
        <v>71.916666666659921</v>
      </c>
      <c r="B864" s="3">
        <f t="shared" si="66"/>
        <v>15.5241909950833</v>
      </c>
      <c r="C864" s="3">
        <f t="shared" si="67"/>
        <v>12.475214545102522</v>
      </c>
      <c r="D864" s="1">
        <f t="shared" si="68"/>
        <v>12.475214558705321</v>
      </c>
      <c r="E864">
        <v>1951.9166666666599</v>
      </c>
      <c r="F864">
        <f t="shared" si="69"/>
        <v>1.1827488240003683</v>
      </c>
      <c r="I864" s="3">
        <v>1951.9166666666599</v>
      </c>
      <c r="J864" s="3">
        <v>-15.5241909950833</v>
      </c>
      <c r="K864" s="3">
        <v>-9.5887680476001496</v>
      </c>
    </row>
    <row r="865" spans="1:11" ht="18.75" x14ac:dyDescent="0.3">
      <c r="A865" s="3">
        <f t="shared" si="65"/>
        <v>72</v>
      </c>
      <c r="B865" s="3">
        <f t="shared" si="66"/>
        <v>14.2385154678056</v>
      </c>
      <c r="C865" s="3">
        <f t="shared" si="67"/>
        <v>11.553855146188791</v>
      </c>
      <c r="D865" s="1">
        <f t="shared" si="68"/>
        <v>11.553855165889514</v>
      </c>
      <c r="E865">
        <v>1952</v>
      </c>
      <c r="F865">
        <f t="shared" si="69"/>
        <v>1.1702088707538543</v>
      </c>
      <c r="I865" s="3">
        <v>1952</v>
      </c>
      <c r="J865" s="3">
        <v>-14.2385154678056</v>
      </c>
      <c r="K865" s="3">
        <v>-8.9757520566281794</v>
      </c>
    </row>
    <row r="866" spans="1:11" ht="18.75" x14ac:dyDescent="0.3">
      <c r="A866" s="3">
        <f t="shared" si="65"/>
        <v>72.083333333330074</v>
      </c>
      <c r="B866" s="3">
        <f t="shared" si="66"/>
        <v>12.4038464391944</v>
      </c>
      <c r="C866" s="3">
        <f t="shared" si="67"/>
        <v>9.7917909577299831</v>
      </c>
      <c r="D866" s="1">
        <f t="shared" si="68"/>
        <v>9.7917909821024232</v>
      </c>
      <c r="E866">
        <v>1952.0833333333301</v>
      </c>
      <c r="F866">
        <f t="shared" si="69"/>
        <v>1.1187455183469552</v>
      </c>
      <c r="I866" s="3">
        <v>1952.0833333333301</v>
      </c>
      <c r="J866" s="3">
        <v>-12.4038464391944</v>
      </c>
      <c r="K866" s="3">
        <v>-7.9567944607669396</v>
      </c>
    </row>
    <row r="867" spans="1:11" ht="18.75" x14ac:dyDescent="0.3">
      <c r="A867" s="3">
        <f t="shared" si="65"/>
        <v>72.166666666659921</v>
      </c>
      <c r="B867" s="3">
        <f t="shared" si="66"/>
        <v>9.6793019665344904</v>
      </c>
      <c r="C867" s="3">
        <f t="shared" si="67"/>
        <v>7.6955156180889137</v>
      </c>
      <c r="D867" s="1">
        <f t="shared" si="68"/>
        <v>7.6955156455671156</v>
      </c>
      <c r="E867">
        <v>1952.1666666666599</v>
      </c>
      <c r="F867">
        <f t="shared" si="69"/>
        <v>1.0584654915832181</v>
      </c>
      <c r="I867" s="3">
        <v>1952.1666666666599</v>
      </c>
      <c r="J867" s="3">
        <v>-9.6793019665344904</v>
      </c>
      <c r="K867" s="3">
        <v>-6.6094958643455302</v>
      </c>
    </row>
    <row r="868" spans="1:11" ht="18.75" x14ac:dyDescent="0.3">
      <c r="A868" s="3">
        <f t="shared" si="65"/>
        <v>72.25</v>
      </c>
      <c r="B868" s="3">
        <f t="shared" si="66"/>
        <v>7.0082478366311802</v>
      </c>
      <c r="C868" s="3">
        <f t="shared" si="67"/>
        <v>5.6371854686020795</v>
      </c>
      <c r="D868" s="1">
        <f t="shared" si="68"/>
        <v>5.6371854978927338</v>
      </c>
      <c r="E868">
        <v>1952.25</v>
      </c>
      <c r="F868">
        <f t="shared" si="69"/>
        <v>1.0173484495426877</v>
      </c>
      <c r="I868" s="3">
        <v>1952.25</v>
      </c>
      <c r="J868" s="3">
        <v>-7.0082478366311802</v>
      </c>
      <c r="K868" s="3">
        <v>-5.0373242959864504</v>
      </c>
    </row>
    <row r="869" spans="1:11" ht="18.75" x14ac:dyDescent="0.3">
      <c r="A869" s="3">
        <f t="shared" si="65"/>
        <v>72.333333333330074</v>
      </c>
      <c r="B869" s="3">
        <f t="shared" si="66"/>
        <v>4.2398935145201104</v>
      </c>
      <c r="C869" s="3">
        <f t="shared" si="67"/>
        <v>3.7043650904470464</v>
      </c>
      <c r="D869" s="1">
        <f t="shared" si="68"/>
        <v>3.7043651208959987</v>
      </c>
      <c r="E869">
        <v>1952.3333333333301</v>
      </c>
      <c r="F869">
        <f t="shared" si="69"/>
        <v>1.0019221839517505</v>
      </c>
      <c r="I869" s="3">
        <v>1952.3333333333301</v>
      </c>
      <c r="J869" s="3">
        <v>-4.2398935145201104</v>
      </c>
      <c r="K869" s="3">
        <v>-3.3611438908326501</v>
      </c>
    </row>
    <row r="870" spans="1:11" ht="18.75" x14ac:dyDescent="0.3">
      <c r="A870" s="3">
        <f t="shared" si="65"/>
        <v>72.416666666659921</v>
      </c>
      <c r="B870" s="3">
        <f t="shared" si="66"/>
        <v>1.5794495197773399</v>
      </c>
      <c r="C870" s="3">
        <f t="shared" si="67"/>
        <v>1.879872395822596</v>
      </c>
      <c r="D870" s="1">
        <f t="shared" si="68"/>
        <v>1.8798724261224951</v>
      </c>
      <c r="E870">
        <v>1952.4166666666599</v>
      </c>
      <c r="F870">
        <f t="shared" si="69"/>
        <v>1.0000029891251665</v>
      </c>
      <c r="I870" s="3">
        <v>1952.4166666666599</v>
      </c>
      <c r="J870" s="3">
        <v>-1.5794495197773399</v>
      </c>
      <c r="K870" s="3">
        <v>-1.7089697969686399</v>
      </c>
    </row>
    <row r="871" spans="1:11" ht="18.75" x14ac:dyDescent="0.3">
      <c r="A871" s="3">
        <f t="shared" si="65"/>
        <v>72.5</v>
      </c>
      <c r="B871" s="3">
        <f t="shared" si="66"/>
        <v>-0.66754770623183801</v>
      </c>
      <c r="C871" s="3">
        <f t="shared" si="67"/>
        <v>0.22549285370176728</v>
      </c>
      <c r="D871" s="1">
        <f t="shared" si="68"/>
        <v>0.22549288184282548</v>
      </c>
      <c r="E871">
        <v>1952.5</v>
      </c>
      <c r="F871">
        <f t="shared" si="69"/>
        <v>1.0002774371731631</v>
      </c>
      <c r="I871" s="3">
        <v>1952.5</v>
      </c>
      <c r="J871" s="3">
        <v>0.66754770623183801</v>
      </c>
      <c r="K871" s="3">
        <v>-0.20493664632141001</v>
      </c>
    </row>
    <row r="872" spans="1:11" ht="18.75" x14ac:dyDescent="0.3">
      <c r="A872" s="3">
        <f t="shared" si="65"/>
        <v>72.583333333330074</v>
      </c>
      <c r="B872" s="3">
        <f t="shared" si="66"/>
        <v>-1.9054309893514501</v>
      </c>
      <c r="C872" s="3">
        <f t="shared" si="67"/>
        <v>-1.1537901345509156</v>
      </c>
      <c r="D872" s="1">
        <f t="shared" si="68"/>
        <v>-1.1537901101571391</v>
      </c>
      <c r="E872">
        <v>1952.5833333333301</v>
      </c>
      <c r="F872">
        <f t="shared" si="69"/>
        <v>1.0071614764553685</v>
      </c>
      <c r="I872" s="3">
        <v>1952.5833333333301</v>
      </c>
      <c r="J872" s="3">
        <v>1.9054309893514501</v>
      </c>
      <c r="K872" s="3">
        <v>1.0414418609521701</v>
      </c>
    </row>
    <row r="873" spans="1:11" ht="18.75" x14ac:dyDescent="0.3">
      <c r="A873" s="3">
        <f t="shared" si="65"/>
        <v>72.666666666659921</v>
      </c>
      <c r="B873" s="3">
        <f t="shared" si="66"/>
        <v>-2.4147128906369502</v>
      </c>
      <c r="C873" s="3">
        <f t="shared" si="67"/>
        <v>-2.2142785441187094</v>
      </c>
      <c r="D873" s="1">
        <f t="shared" si="68"/>
        <v>-2.2142785250778578</v>
      </c>
      <c r="E873">
        <v>1952.6666666666599</v>
      </c>
      <c r="F873">
        <f t="shared" si="69"/>
        <v>1.0351276952912465</v>
      </c>
      <c r="I873" s="3">
        <v>1952.6666666666599</v>
      </c>
      <c r="J873" s="3">
        <v>2.4147128906369502</v>
      </c>
      <c r="K873" s="3">
        <v>1.9446687629075501</v>
      </c>
    </row>
    <row r="874" spans="1:11" ht="18.75" x14ac:dyDescent="0.3">
      <c r="A874" s="3">
        <f t="shared" si="65"/>
        <v>72.75</v>
      </c>
      <c r="B874" s="3">
        <f t="shared" si="66"/>
        <v>-2.1728331451928402</v>
      </c>
      <c r="C874" s="3">
        <f t="shared" si="67"/>
        <v>-2.9340110567446711</v>
      </c>
      <c r="D874" s="1">
        <f t="shared" si="68"/>
        <v>-2.934011044989302</v>
      </c>
      <c r="E874">
        <v>1952.75</v>
      </c>
      <c r="F874">
        <f t="shared" si="69"/>
        <v>1.0885102425302933</v>
      </c>
      <c r="I874" s="3">
        <v>1952.75</v>
      </c>
      <c r="J874" s="3">
        <v>2.1728331451928402</v>
      </c>
      <c r="K874" s="3">
        <v>2.4503975016887001</v>
      </c>
    </row>
    <row r="875" spans="1:11" ht="18.75" x14ac:dyDescent="0.3">
      <c r="A875" s="3">
        <f t="shared" si="65"/>
        <v>72.833333333330074</v>
      </c>
      <c r="B875" s="3">
        <f t="shared" si="66"/>
        <v>-1.5374051867307901</v>
      </c>
      <c r="C875" s="3">
        <f t="shared" si="67"/>
        <v>-3.2084719280926843</v>
      </c>
      <c r="D875" s="1">
        <f t="shared" si="68"/>
        <v>-3.2084719258975514</v>
      </c>
      <c r="E875">
        <v>1952.8333333333301</v>
      </c>
      <c r="F875">
        <f t="shared" si="69"/>
        <v>1.1485158212459305</v>
      </c>
      <c r="I875" s="3">
        <v>1952.8333333333301</v>
      </c>
      <c r="J875" s="3">
        <v>1.5374051867307901</v>
      </c>
      <c r="K875" s="3">
        <v>2.5396190526467901</v>
      </c>
    </row>
    <row r="876" spans="1:11" ht="18.75" x14ac:dyDescent="0.3">
      <c r="A876" s="3">
        <f t="shared" si="65"/>
        <v>72.916666666659921</v>
      </c>
      <c r="B876" s="3">
        <f t="shared" si="66"/>
        <v>-0.45987132702230299</v>
      </c>
      <c r="C876" s="3">
        <f t="shared" si="67"/>
        <v>-2.9006622266144726</v>
      </c>
      <c r="D876" s="1">
        <f t="shared" si="68"/>
        <v>-2.900662235940636</v>
      </c>
      <c r="E876">
        <v>1952.9166666666599</v>
      </c>
      <c r="F876">
        <f t="shared" si="69"/>
        <v>1.1827488240003676</v>
      </c>
      <c r="I876" s="3">
        <v>1952.9166666666599</v>
      </c>
      <c r="J876" s="3">
        <v>0.45987132702230299</v>
      </c>
      <c r="K876" s="3">
        <v>2.2295229612993399</v>
      </c>
    </row>
    <row r="877" spans="1:11" ht="18.75" x14ac:dyDescent="0.3">
      <c r="A877" s="3">
        <f t="shared" si="65"/>
        <v>73</v>
      </c>
      <c r="B877" s="3">
        <f t="shared" si="66"/>
        <v>1.1292800859788901</v>
      </c>
      <c r="C877" s="3">
        <f t="shared" si="67"/>
        <v>-2.0222327491864927</v>
      </c>
      <c r="D877" s="1">
        <f t="shared" si="68"/>
        <v>-2.0222327701067142</v>
      </c>
      <c r="E877">
        <v>1953</v>
      </c>
      <c r="F877">
        <f t="shared" si="69"/>
        <v>1.1702088707538558</v>
      </c>
      <c r="I877" s="3">
        <v>1953</v>
      </c>
      <c r="J877" s="3">
        <v>-1.1292800859788901</v>
      </c>
      <c r="K877" s="3">
        <v>1.5709959600349399</v>
      </c>
    </row>
    <row r="878" spans="1:11" ht="18.75" x14ac:dyDescent="0.3">
      <c r="A878" s="3">
        <f t="shared" si="65"/>
        <v>73.083333333330074</v>
      </c>
      <c r="B878" s="3">
        <f t="shared" si="66"/>
        <v>2.9020114886028998</v>
      </c>
      <c r="C878" s="3">
        <f t="shared" si="67"/>
        <v>-0.79136996108389457</v>
      </c>
      <c r="D878" s="1">
        <f t="shared" si="68"/>
        <v>-0.79136999191197066</v>
      </c>
      <c r="E878">
        <v>1953.0833333333301</v>
      </c>
      <c r="F878">
        <f t="shared" si="69"/>
        <v>1.1187455183469512</v>
      </c>
      <c r="I878" s="3">
        <v>1953.0833333333301</v>
      </c>
      <c r="J878" s="3">
        <v>-2.9020114886028998</v>
      </c>
      <c r="K878" s="3">
        <v>0.64306602846732697</v>
      </c>
    </row>
    <row r="879" spans="1:11" ht="18.75" x14ac:dyDescent="0.3">
      <c r="A879" s="3">
        <f t="shared" si="65"/>
        <v>73.166666666659921</v>
      </c>
      <c r="B879" s="3">
        <f t="shared" si="66"/>
        <v>4.6823966314124101</v>
      </c>
      <c r="C879" s="3">
        <f t="shared" si="67"/>
        <v>0.52986956748192982</v>
      </c>
      <c r="D879" s="1">
        <f t="shared" si="68"/>
        <v>0.52986952924292474</v>
      </c>
      <c r="E879">
        <v>1953.1666666666599</v>
      </c>
      <c r="F879">
        <f t="shared" si="69"/>
        <v>1.0584654915832203</v>
      </c>
      <c r="I879" s="3">
        <v>1953.1666666666599</v>
      </c>
      <c r="J879" s="3">
        <v>-4.6823966314124101</v>
      </c>
      <c r="K879" s="3">
        <v>-0.45509240559297098</v>
      </c>
    </row>
    <row r="880" spans="1:11" ht="18.75" x14ac:dyDescent="0.3">
      <c r="A880" s="3">
        <f t="shared" si="65"/>
        <v>73.25</v>
      </c>
      <c r="B880" s="3">
        <f t="shared" si="66"/>
        <v>6.4134801950736602</v>
      </c>
      <c r="C880" s="3">
        <f t="shared" si="67"/>
        <v>1.8059072444885755</v>
      </c>
      <c r="D880" s="1">
        <f t="shared" si="68"/>
        <v>1.8059072010338972</v>
      </c>
      <c r="E880">
        <v>1953.25</v>
      </c>
      <c r="F880">
        <f t="shared" si="69"/>
        <v>1.0173484495426888</v>
      </c>
      <c r="I880" s="3">
        <v>1953.25</v>
      </c>
      <c r="J880" s="3">
        <v>-6.4134801950736602</v>
      </c>
      <c r="K880" s="3">
        <v>-1.61373800624944</v>
      </c>
    </row>
    <row r="881" spans="1:11" ht="18.75" x14ac:dyDescent="0.3">
      <c r="A881" s="3">
        <f t="shared" si="65"/>
        <v>73.333333333330074</v>
      </c>
      <c r="B881" s="3">
        <f t="shared" si="66"/>
        <v>8.1467133795033302</v>
      </c>
      <c r="C881" s="3">
        <f t="shared" si="67"/>
        <v>3.0007586185290895</v>
      </c>
      <c r="D881" s="1">
        <f t="shared" si="68"/>
        <v>3.0007585714423248</v>
      </c>
      <c r="E881">
        <v>1953.3333333333301</v>
      </c>
      <c r="F881">
        <f t="shared" si="69"/>
        <v>1.0019221839517507</v>
      </c>
      <c r="I881" s="3">
        <v>1953.3333333333301</v>
      </c>
      <c r="J881" s="3">
        <v>-8.1467133795033302</v>
      </c>
      <c r="K881" s="3">
        <v>-2.72272879488649</v>
      </c>
    </row>
    <row r="882" spans="1:11" ht="18.75" x14ac:dyDescent="0.3">
      <c r="A882" s="3">
        <f t="shared" si="65"/>
        <v>73.416666666659921</v>
      </c>
      <c r="B882" s="3">
        <f t="shared" si="66"/>
        <v>9.9416741275274703</v>
      </c>
      <c r="C882" s="3">
        <f t="shared" si="67"/>
        <v>4.0493784908184018</v>
      </c>
      <c r="D882" s="1">
        <f t="shared" si="68"/>
        <v>4.0493784424971224</v>
      </c>
      <c r="E882">
        <v>1953.4166666666599</v>
      </c>
      <c r="F882">
        <f t="shared" si="69"/>
        <v>1.0000029891251665</v>
      </c>
      <c r="I882" s="3">
        <v>1953.4166666666599</v>
      </c>
      <c r="J882" s="3">
        <v>-9.9416741275274703</v>
      </c>
      <c r="K882" s="3">
        <v>-3.6812421697776601</v>
      </c>
    </row>
    <row r="883" spans="1:11" ht="18.75" x14ac:dyDescent="0.3">
      <c r="A883" s="3">
        <f t="shared" si="65"/>
        <v>73.5</v>
      </c>
      <c r="B883" s="3">
        <f t="shared" si="66"/>
        <v>11.174435592480901</v>
      </c>
      <c r="C883" s="3">
        <f t="shared" si="67"/>
        <v>4.8480457384037896</v>
      </c>
      <c r="D883" s="1">
        <f t="shared" si="68"/>
        <v>4.8480456920992347</v>
      </c>
      <c r="E883">
        <v>1953.5</v>
      </c>
      <c r="F883">
        <f t="shared" si="69"/>
        <v>1.0002774371731633</v>
      </c>
      <c r="I883" s="3">
        <v>1953.5</v>
      </c>
      <c r="J883" s="3">
        <v>-11.174435592480901</v>
      </c>
      <c r="K883" s="3">
        <v>-4.40609189396005</v>
      </c>
    </row>
    <row r="884" spans="1:11" ht="18.75" x14ac:dyDescent="0.3">
      <c r="A884" s="3">
        <f t="shared" si="65"/>
        <v>73.583333333330074</v>
      </c>
      <c r="B884" s="3">
        <f t="shared" si="66"/>
        <v>11.4772183612936</v>
      </c>
      <c r="C884" s="3">
        <f t="shared" si="67"/>
        <v>5.3597595378111107</v>
      </c>
      <c r="D884" s="1">
        <f t="shared" si="68"/>
        <v>5.3597594964854594</v>
      </c>
      <c r="E884">
        <v>1953.5833333333301</v>
      </c>
      <c r="F884">
        <f t="shared" si="69"/>
        <v>1.0071614764553678</v>
      </c>
      <c r="I884" s="3">
        <v>1953.5833333333301</v>
      </c>
      <c r="J884" s="3">
        <v>-11.4772183612936</v>
      </c>
      <c r="K884" s="3">
        <v>-4.8378624328303497</v>
      </c>
    </row>
    <row r="885" spans="1:11" ht="18.75" x14ac:dyDescent="0.3">
      <c r="A885" s="3">
        <f t="shared" si="65"/>
        <v>73.666666666659921</v>
      </c>
      <c r="B885" s="3">
        <f t="shared" si="66"/>
        <v>11.1098998885944</v>
      </c>
      <c r="C885" s="3">
        <f t="shared" si="67"/>
        <v>5.6298232313747691</v>
      </c>
      <c r="D885" s="1">
        <f t="shared" si="68"/>
        <v>5.6298231976229642</v>
      </c>
      <c r="E885">
        <v>1953.6666666666599</v>
      </c>
      <c r="F885">
        <f t="shared" si="69"/>
        <v>1.0351276952912447</v>
      </c>
      <c r="I885" s="3">
        <v>1953.6666666666599</v>
      </c>
      <c r="J885" s="3">
        <v>-11.1098998885944</v>
      </c>
      <c r="K885" s="3">
        <v>-4.9443379234400604</v>
      </c>
    </row>
    <row r="886" spans="1:11" ht="18.75" x14ac:dyDescent="0.3">
      <c r="A886" s="3">
        <f t="shared" si="65"/>
        <v>73.75</v>
      </c>
      <c r="B886" s="3">
        <f t="shared" si="66"/>
        <v>10.214924834039801</v>
      </c>
      <c r="C886" s="3">
        <f t="shared" si="67"/>
        <v>5.6527543465205268</v>
      </c>
      <c r="D886" s="1">
        <f t="shared" si="68"/>
        <v>5.6527543231085717</v>
      </c>
      <c r="E886">
        <v>1953.75</v>
      </c>
      <c r="F886">
        <f t="shared" si="69"/>
        <v>1.0885102425302975</v>
      </c>
      <c r="I886" s="3">
        <v>1953.75</v>
      </c>
      <c r="J886" s="3">
        <v>-10.214924834039801</v>
      </c>
      <c r="K886" s="3">
        <v>-4.72100986004539</v>
      </c>
    </row>
    <row r="887" spans="1:11" ht="18.75" x14ac:dyDescent="0.3">
      <c r="A887" s="3">
        <f t="shared" si="65"/>
        <v>73.833333333330074</v>
      </c>
      <c r="B887" s="3">
        <f t="shared" si="66"/>
        <v>8.3985773274993498</v>
      </c>
      <c r="C887" s="3">
        <f t="shared" si="67"/>
        <v>5.2919546356717282</v>
      </c>
      <c r="D887" s="1">
        <f t="shared" si="68"/>
        <v>5.2919546260674748</v>
      </c>
      <c r="E887">
        <v>1953.8333333333301</v>
      </c>
      <c r="F887">
        <f t="shared" si="69"/>
        <v>1.1485158212459283</v>
      </c>
      <c r="I887" s="3">
        <v>1953.8333333333301</v>
      </c>
      <c r="J887" s="3">
        <v>-8.3985773274993498</v>
      </c>
      <c r="K887" s="3">
        <v>-4.18876933309613</v>
      </c>
    </row>
    <row r="888" spans="1:11" ht="18.75" x14ac:dyDescent="0.3">
      <c r="A888" s="3">
        <f t="shared" si="65"/>
        <v>73.916666666659921</v>
      </c>
      <c r="B888" s="3">
        <f t="shared" si="66"/>
        <v>5.9470535353738798</v>
      </c>
      <c r="C888" s="3">
        <f t="shared" si="67"/>
        <v>4.4094169233212188</v>
      </c>
      <c r="D888" s="1">
        <f t="shared" si="68"/>
        <v>4.4094169303482831</v>
      </c>
      <c r="E888">
        <v>1953.9166666666599</v>
      </c>
      <c r="F888">
        <f t="shared" si="69"/>
        <v>1.1827488240003672</v>
      </c>
      <c r="I888" s="3">
        <v>1953.9166666666599</v>
      </c>
      <c r="J888" s="3">
        <v>-5.9470535353738798</v>
      </c>
      <c r="K888" s="3">
        <v>-3.3891902980929798</v>
      </c>
    </row>
    <row r="889" spans="1:11" ht="18.75" x14ac:dyDescent="0.3">
      <c r="A889" s="3">
        <f t="shared" si="65"/>
        <v>74</v>
      </c>
      <c r="B889" s="3">
        <f t="shared" si="66"/>
        <v>3.02197498988015</v>
      </c>
      <c r="C889" s="3">
        <f t="shared" si="67"/>
        <v>3.0611054755037461</v>
      </c>
      <c r="D889" s="1">
        <f t="shared" si="68"/>
        <v>3.0611054991750835</v>
      </c>
      <c r="E889">
        <v>1954</v>
      </c>
      <c r="F889">
        <f t="shared" si="69"/>
        <v>1.1702088707538532</v>
      </c>
      <c r="I889" s="3">
        <v>1954</v>
      </c>
      <c r="J889" s="3">
        <v>-3.02197498988015</v>
      </c>
      <c r="K889" s="3">
        <v>-2.3780567974639899</v>
      </c>
    </row>
    <row r="890" spans="1:11" ht="18.75" x14ac:dyDescent="0.3">
      <c r="A890" s="3">
        <f t="shared" si="65"/>
        <v>74.083333333330074</v>
      </c>
      <c r="B890" s="3">
        <f t="shared" si="66"/>
        <v>0.13744506774822801</v>
      </c>
      <c r="C890" s="3">
        <f t="shared" si="67"/>
        <v>1.4988373215707476</v>
      </c>
      <c r="D890" s="1">
        <f t="shared" si="68"/>
        <v>1.4988373592650766</v>
      </c>
      <c r="E890">
        <v>1954.0833333333301</v>
      </c>
      <c r="F890">
        <f t="shared" si="69"/>
        <v>1.1187455183469537</v>
      </c>
      <c r="I890" s="3">
        <v>1954.0833333333301</v>
      </c>
      <c r="J890" s="3">
        <v>-0.13744506774822801</v>
      </c>
      <c r="K890" s="3">
        <v>-1.2179529311182999</v>
      </c>
    </row>
    <row r="891" spans="1:11" ht="18.75" x14ac:dyDescent="0.3">
      <c r="A891" s="3">
        <f t="shared" si="65"/>
        <v>74.166666666659921</v>
      </c>
      <c r="B891" s="3">
        <f t="shared" si="66"/>
        <v>-2.9404474464355799</v>
      </c>
      <c r="C891" s="3">
        <f t="shared" si="67"/>
        <v>-3.3994542562949516E-2</v>
      </c>
      <c r="D891" s="1">
        <f t="shared" si="68"/>
        <v>-3.399449475628933E-2</v>
      </c>
      <c r="E891">
        <v>1954.1666666666599</v>
      </c>
      <c r="F891">
        <f t="shared" si="69"/>
        <v>1.0584654915832168</v>
      </c>
      <c r="I891" s="3">
        <v>1954.1666666666599</v>
      </c>
      <c r="J891" s="3">
        <v>2.9404474464355799</v>
      </c>
      <c r="K891" s="3">
        <v>2.9197106422861299E-2</v>
      </c>
    </row>
    <row r="892" spans="1:11" ht="18.75" x14ac:dyDescent="0.3">
      <c r="A892" s="3">
        <f t="shared" si="65"/>
        <v>74.25</v>
      </c>
      <c r="B892" s="3">
        <f t="shared" si="66"/>
        <v>-6.0549722516823401</v>
      </c>
      <c r="C892" s="3">
        <f t="shared" si="67"/>
        <v>-1.4646403539358246</v>
      </c>
      <c r="D892" s="1">
        <f t="shared" si="68"/>
        <v>-1.4646402994699446</v>
      </c>
      <c r="E892">
        <v>1954.25</v>
      </c>
      <c r="F892">
        <f t="shared" si="69"/>
        <v>1.017348449542687</v>
      </c>
      <c r="I892" s="3">
        <v>1954.25</v>
      </c>
      <c r="J892" s="3">
        <v>6.0549722516823401</v>
      </c>
      <c r="K892" s="3">
        <v>1.30878582598644</v>
      </c>
    </row>
    <row r="893" spans="1:11" ht="18.75" x14ac:dyDescent="0.3">
      <c r="A893" s="3">
        <f t="shared" si="65"/>
        <v>74.333333333330074</v>
      </c>
      <c r="B893" s="3">
        <f t="shared" si="66"/>
        <v>-9.4110476595152193</v>
      </c>
      <c r="C893" s="3">
        <f t="shared" si="67"/>
        <v>-2.8419711709352296</v>
      </c>
      <c r="D893" s="1">
        <f t="shared" si="68"/>
        <v>-2.841971112400314</v>
      </c>
      <c r="E893">
        <v>1954.3333333333301</v>
      </c>
      <c r="F893">
        <f t="shared" si="69"/>
        <v>1.0019221839517509</v>
      </c>
      <c r="I893" s="3">
        <v>1954.3333333333301</v>
      </c>
      <c r="J893" s="3">
        <v>9.4110476595152193</v>
      </c>
      <c r="K893" s="3">
        <v>2.5786535090035301</v>
      </c>
    </row>
    <row r="894" spans="1:11" ht="18.75" x14ac:dyDescent="0.3">
      <c r="A894" s="3">
        <f t="shared" si="65"/>
        <v>74.416666666659921</v>
      </c>
      <c r="B894" s="3">
        <f t="shared" si="66"/>
        <v>-11.9563290100832</v>
      </c>
      <c r="C894" s="3">
        <f t="shared" si="67"/>
        <v>-4.1934110095259998</v>
      </c>
      <c r="D894" s="1">
        <f t="shared" si="68"/>
        <v>-4.1934109503261272</v>
      </c>
      <c r="E894">
        <v>1954.4166666666599</v>
      </c>
      <c r="F894">
        <f t="shared" si="69"/>
        <v>1.0000029891251665</v>
      </c>
      <c r="I894" s="3">
        <v>1954.4166666666599</v>
      </c>
      <c r="J894" s="3">
        <v>11.9563290100832</v>
      </c>
      <c r="K894" s="3">
        <v>3.81218043175735</v>
      </c>
    </row>
    <row r="895" spans="1:11" ht="18.75" x14ac:dyDescent="0.3">
      <c r="A895" s="3">
        <f t="shared" si="65"/>
        <v>74.5</v>
      </c>
      <c r="B895" s="3">
        <f t="shared" si="66"/>
        <v>-13.8834670776597</v>
      </c>
      <c r="C895" s="3">
        <f t="shared" si="67"/>
        <v>-5.500523994600699</v>
      </c>
      <c r="D895" s="1">
        <f t="shared" si="68"/>
        <v>-5.5005239390164222</v>
      </c>
      <c r="E895">
        <v>1954.5</v>
      </c>
      <c r="F895">
        <f t="shared" si="69"/>
        <v>1.0002774371731631</v>
      </c>
      <c r="I895" s="3">
        <v>1954.5</v>
      </c>
      <c r="J895" s="3">
        <v>13.8834670776597</v>
      </c>
      <c r="K895" s="3">
        <v>4.9990894254893101</v>
      </c>
    </row>
    <row r="896" spans="1:11" ht="18.75" x14ac:dyDescent="0.3">
      <c r="A896" s="3">
        <f t="shared" si="65"/>
        <v>74.583333333330074</v>
      </c>
      <c r="B896" s="3">
        <f t="shared" si="66"/>
        <v>-15.3815340958569</v>
      </c>
      <c r="C896" s="3">
        <f t="shared" si="67"/>
        <v>-6.8067904964112493</v>
      </c>
      <c r="D896" s="1">
        <f t="shared" si="68"/>
        <v>-6.8067904480205064</v>
      </c>
      <c r="E896">
        <v>1954.5833333333301</v>
      </c>
      <c r="F896">
        <f t="shared" si="69"/>
        <v>1.0071614764553671</v>
      </c>
      <c r="I896" s="3">
        <v>1954.5833333333301</v>
      </c>
      <c r="J896" s="3">
        <v>15.3815340958569</v>
      </c>
      <c r="K896" s="3">
        <v>6.14399131125632</v>
      </c>
    </row>
    <row r="897" spans="1:11" ht="18.75" x14ac:dyDescent="0.3">
      <c r="A897" s="3">
        <f t="shared" si="65"/>
        <v>74.666666666659921</v>
      </c>
      <c r="B897" s="3">
        <f t="shared" si="66"/>
        <v>-16.6428467399755</v>
      </c>
      <c r="C897" s="3">
        <f t="shared" si="67"/>
        <v>-8.2699190441686756</v>
      </c>
      <c r="D897" s="1">
        <f t="shared" si="68"/>
        <v>-8.2699190058637146</v>
      </c>
      <c r="E897">
        <v>1954.6666666666599</v>
      </c>
      <c r="F897">
        <f t="shared" si="69"/>
        <v>1.0351276952912476</v>
      </c>
      <c r="I897" s="3">
        <v>1954.6666666666599</v>
      </c>
      <c r="J897" s="3">
        <v>16.6428467399755</v>
      </c>
      <c r="K897" s="3">
        <v>7.2629765932948001</v>
      </c>
    </row>
    <row r="898" spans="1:11" ht="18.75" x14ac:dyDescent="0.3">
      <c r="A898" s="3">
        <f t="shared" si="65"/>
        <v>74.75</v>
      </c>
      <c r="B898" s="3">
        <f t="shared" si="66"/>
        <v>-16.792073893243899</v>
      </c>
      <c r="C898" s="3">
        <f t="shared" si="67"/>
        <v>-10.032430944054827</v>
      </c>
      <c r="D898" s="1">
        <f t="shared" si="68"/>
        <v>-10.032430918900786</v>
      </c>
      <c r="E898">
        <v>1954.75</v>
      </c>
      <c r="F898">
        <f t="shared" si="69"/>
        <v>1.088510242530295</v>
      </c>
      <c r="I898" s="3">
        <v>1954.75</v>
      </c>
      <c r="J898" s="3">
        <v>16.792073893243899</v>
      </c>
      <c r="K898" s="3">
        <v>8.3787835988770993</v>
      </c>
    </row>
    <row r="899" spans="1:11" ht="18.75" x14ac:dyDescent="0.3">
      <c r="A899" s="3">
        <f t="shared" ref="A899:A962" si="70">+E899-1880</f>
        <v>74.833333333330074</v>
      </c>
      <c r="B899" s="3">
        <f t="shared" ref="B899:B962" si="71">-J899</f>
        <v>-16.4919653166173</v>
      </c>
      <c r="C899" s="3">
        <f t="shared" ref="C899:C962" si="72">$F$1*K899*$F899</f>
        <v>-12.021231681643329</v>
      </c>
      <c r="D899" s="1">
        <f t="shared" ref="D899:D962" si="73">$F$1*$F899*(1.55111855492434+ 4.7521354221 * SIN(2*PI()*$A899/4.424+0.041750323351) + 5.5354060924 * SIN(2*PI()*$A899/2.3278688525+0.035517079474) + 4.9587030327 * SIN(2*PI()*$A899/9.3+1.0321940384) + 1.2252808122 * SIN(2*PI()*$A899/18.6+2.7799464248) + 3.726718261 * SIN(2*PI()*$A899/2.8968609865+-0.54854165254) + 2.6698061485 * SIN(2*PI()*$A899/2.2409638554+1.5776092019) + 2.6652477526 * SIN(2*PI()*$A899/1.8058252427+2.3597167787) + 1.5841247467 * SIN(2*PI()*$A899/1.5271867612+-2.1797341456) + 2.220081543 * SIN(2*PI()*$A899/1.7530864198+-2.2200431698) + 0.9012581608 * SIN(2*PI()*$A899/1.9298245614+-2.3741425116) + 0.058722726276 * SIN(2*PI()*$A899/2.0754716981+2.0062227792) + 3.0183281307 * SIN(2*PI()*$A899/3.574294175+-1.949543682) + 1.5514529739 * SIN(2*PI()*$A899/2+-1.4252257192) + 3.1862798387 * SIN(2*PI()*$A899/4+3.0346168419) + 3.7311686979 * SIN(2*PI()*$A899/3.9+-1.7312436364) + 2.2568914719 * SIN(2*PI()*$A899/14.2+1.9158418397) + 4.041278482 * SIN(2*PI()*$A899/5.6+-1.1489014492) + 1.8495806617 * SIN(2*PI()*$A899/7.1+2.0437733312) + 5.3672824093 * SIN(2*PI()*$A899/6.46+-2.9112964108) + 2.5715642325 * SIN(2*PI()*$A899/7.4+1.2004972249))</f>
        <v>-12.021231672803381</v>
      </c>
      <c r="E899">
        <v>1954.8333333333301</v>
      </c>
      <c r="F899">
        <f t="shared" ref="F899:F962" si="74">1+$H$1*COS(PI()*A899+$H$2)^$H$3</f>
        <v>1.1485158212459263</v>
      </c>
      <c r="I899" s="3">
        <v>1954.8333333333301</v>
      </c>
      <c r="J899" s="3">
        <v>16.4919653166173</v>
      </c>
      <c r="K899" s="3">
        <v>9.5152302090207996</v>
      </c>
    </row>
    <row r="900" spans="1:11" ht="18.75" x14ac:dyDescent="0.3">
      <c r="A900" s="3">
        <f t="shared" si="70"/>
        <v>74.916666666659921</v>
      </c>
      <c r="B900" s="3">
        <f t="shared" si="71"/>
        <v>-15.5499657997313</v>
      </c>
      <c r="C900" s="3">
        <f t="shared" si="72"/>
        <v>-13.910111289525462</v>
      </c>
      <c r="D900" s="1">
        <f t="shared" si="73"/>
        <v>-13.910111299216609</v>
      </c>
      <c r="E900">
        <v>1954.9166666666599</v>
      </c>
      <c r="F900">
        <f t="shared" si="74"/>
        <v>1.1827488240003681</v>
      </c>
      <c r="I900" s="3">
        <v>1954.9166666666599</v>
      </c>
      <c r="J900" s="3">
        <v>15.5499657997313</v>
      </c>
      <c r="K900" s="3">
        <v>10.6916662787115</v>
      </c>
    </row>
    <row r="901" spans="1:11" ht="18.75" x14ac:dyDescent="0.3">
      <c r="A901" s="3">
        <f t="shared" si="70"/>
        <v>75</v>
      </c>
      <c r="B901" s="3">
        <f t="shared" si="71"/>
        <v>-14.7645477218107</v>
      </c>
      <c r="C901" s="3">
        <f t="shared" si="72"/>
        <v>-15.341436200457997</v>
      </c>
      <c r="D901" s="1">
        <f t="shared" si="73"/>
        <v>-15.341436227978452</v>
      </c>
      <c r="E901">
        <v>1955</v>
      </c>
      <c r="F901">
        <f t="shared" si="74"/>
        <v>1.1702088707538549</v>
      </c>
      <c r="I901" s="3">
        <v>1955</v>
      </c>
      <c r="J901" s="3">
        <v>14.7645477218107</v>
      </c>
      <c r="K901" s="3">
        <v>11.9181801905586</v>
      </c>
    </row>
    <row r="902" spans="1:11" ht="18.75" x14ac:dyDescent="0.3">
      <c r="A902" s="3">
        <f t="shared" si="70"/>
        <v>75.083333333330074</v>
      </c>
      <c r="B902" s="3">
        <f t="shared" si="71"/>
        <v>-13.9155582724652</v>
      </c>
      <c r="C902" s="3">
        <f t="shared" si="72"/>
        <v>-16.234561850009271</v>
      </c>
      <c r="D902" s="1">
        <f t="shared" si="73"/>
        <v>-16.234561891176096</v>
      </c>
      <c r="E902">
        <v>1955.0833333333301</v>
      </c>
      <c r="F902">
        <f t="shared" si="74"/>
        <v>1.1187455183469495</v>
      </c>
      <c r="I902" s="3">
        <v>1955.0833333333301</v>
      </c>
      <c r="J902" s="3">
        <v>13.9155582724652</v>
      </c>
      <c r="K902" s="3">
        <v>13.192180302742001</v>
      </c>
    </row>
    <row r="903" spans="1:11" ht="18.75" x14ac:dyDescent="0.3">
      <c r="A903" s="3">
        <f t="shared" si="70"/>
        <v>75.166666666659921</v>
      </c>
      <c r="B903" s="3">
        <f t="shared" si="71"/>
        <v>-13.7303601062199</v>
      </c>
      <c r="C903" s="3">
        <f t="shared" si="72"/>
        <v>-16.878781830158683</v>
      </c>
      <c r="D903" s="1">
        <f t="shared" si="73"/>
        <v>-16.878781880122656</v>
      </c>
      <c r="E903">
        <v>1955.1666666666599</v>
      </c>
      <c r="F903">
        <f t="shared" si="74"/>
        <v>1.058465491583219</v>
      </c>
      <c r="I903" s="3">
        <v>1955.1666666666599</v>
      </c>
      <c r="J903" s="3">
        <v>13.7303601062199</v>
      </c>
      <c r="K903" s="3">
        <v>14.496785431686099</v>
      </c>
    </row>
    <row r="904" spans="1:11" ht="18.75" x14ac:dyDescent="0.3">
      <c r="A904" s="3">
        <f t="shared" si="70"/>
        <v>75.25</v>
      </c>
      <c r="B904" s="3">
        <f t="shared" si="71"/>
        <v>-14.0217226464835</v>
      </c>
      <c r="C904" s="3">
        <f t="shared" si="72"/>
        <v>-17.682883179337672</v>
      </c>
      <c r="D904" s="1">
        <f t="shared" si="73"/>
        <v>-17.682883234462675</v>
      </c>
      <c r="E904">
        <v>1955.25</v>
      </c>
      <c r="F904">
        <f t="shared" si="74"/>
        <v>1.0173484495426881</v>
      </c>
      <c r="I904" s="3">
        <v>1955.25</v>
      </c>
      <c r="J904" s="3">
        <v>14.0217226464835</v>
      </c>
      <c r="K904" s="3">
        <v>15.801221648372801</v>
      </c>
    </row>
    <row r="905" spans="1:11" ht="18.75" x14ac:dyDescent="0.3">
      <c r="A905" s="3">
        <f t="shared" si="70"/>
        <v>75.333333333330074</v>
      </c>
      <c r="B905" s="3">
        <f t="shared" si="71"/>
        <v>-15.368064391954899</v>
      </c>
      <c r="C905" s="3">
        <f t="shared" si="72"/>
        <v>-18.805559859761019</v>
      </c>
      <c r="D905" s="1">
        <f t="shared" si="73"/>
        <v>-18.805559916836884</v>
      </c>
      <c r="E905">
        <v>1955.3333333333301</v>
      </c>
      <c r="F905">
        <f t="shared" si="74"/>
        <v>1.0019221839517505</v>
      </c>
      <c r="I905" s="3">
        <v>1955.3333333333301</v>
      </c>
      <c r="J905" s="3">
        <v>15.368064391954899</v>
      </c>
      <c r="K905" s="3">
        <v>17.063164967007999</v>
      </c>
    </row>
    <row r="906" spans="1:11" ht="18.75" x14ac:dyDescent="0.3">
      <c r="A906" s="3">
        <f t="shared" si="70"/>
        <v>75.416666666659921</v>
      </c>
      <c r="B906" s="3">
        <f t="shared" si="71"/>
        <v>-16.766355960758499</v>
      </c>
      <c r="C906" s="3">
        <f t="shared" si="72"/>
        <v>-20.056054731494282</v>
      </c>
      <c r="D906" s="1">
        <f t="shared" si="73"/>
        <v>-20.056054787135057</v>
      </c>
      <c r="E906">
        <v>1955.4166666666599</v>
      </c>
      <c r="F906">
        <f t="shared" si="74"/>
        <v>1.0000029891251665</v>
      </c>
      <c r="I906" s="3">
        <v>1955.4166666666599</v>
      </c>
      <c r="J906" s="3">
        <v>16.766355960758499</v>
      </c>
      <c r="K906" s="3">
        <v>18.232722528741402</v>
      </c>
    </row>
    <row r="907" spans="1:11" ht="18.75" x14ac:dyDescent="0.3">
      <c r="A907" s="3">
        <f t="shared" si="70"/>
        <v>75.5</v>
      </c>
      <c r="B907" s="3">
        <f t="shared" si="71"/>
        <v>-18.436918895839</v>
      </c>
      <c r="C907" s="3">
        <f t="shared" si="72"/>
        <v>-21.189169474900744</v>
      </c>
      <c r="D907" s="1">
        <f t="shared" si="73"/>
        <v>-21.189169525520128</v>
      </c>
      <c r="E907">
        <v>1955.5</v>
      </c>
      <c r="F907">
        <f t="shared" si="74"/>
        <v>1.0002774371731631</v>
      </c>
      <c r="I907" s="3">
        <v>1955.5</v>
      </c>
      <c r="J907" s="3">
        <v>18.436918895839</v>
      </c>
      <c r="K907" s="3">
        <v>19.257538583752101</v>
      </c>
    </row>
    <row r="908" spans="1:11" ht="18.75" x14ac:dyDescent="0.3">
      <c r="A908" s="3">
        <f t="shared" si="70"/>
        <v>75.583333333330074</v>
      </c>
      <c r="B908" s="3">
        <f t="shared" si="71"/>
        <v>-19.429212843892401</v>
      </c>
      <c r="C908" s="3">
        <f t="shared" si="72"/>
        <v>-22.255456450853632</v>
      </c>
      <c r="D908" s="1">
        <f t="shared" si="73"/>
        <v>-22.255456493315279</v>
      </c>
      <c r="E908">
        <v>1955.5833333333301</v>
      </c>
      <c r="F908">
        <f t="shared" si="74"/>
        <v>1.0071614764553682</v>
      </c>
      <c r="I908" s="3">
        <v>1955.5833333333301</v>
      </c>
      <c r="J908" s="3">
        <v>19.429212843892401</v>
      </c>
      <c r="K908" s="3">
        <v>20.088370743036698</v>
      </c>
    </row>
    <row r="909" spans="1:11" ht="18.75" x14ac:dyDescent="0.3">
      <c r="A909" s="3">
        <f t="shared" si="70"/>
        <v>75.666666666659921</v>
      </c>
      <c r="B909" s="3">
        <f t="shared" si="71"/>
        <v>-20.321233420511199</v>
      </c>
      <c r="C909" s="3">
        <f t="shared" si="72"/>
        <v>-23.552121384776818</v>
      </c>
      <c r="D909" s="1">
        <f t="shared" si="73"/>
        <v>-23.552121417154599</v>
      </c>
      <c r="E909">
        <v>1955.6666666666599</v>
      </c>
      <c r="F909">
        <f t="shared" si="74"/>
        <v>1.0351276952912458</v>
      </c>
      <c r="I909" s="3">
        <v>1955.6666666666599</v>
      </c>
      <c r="J909" s="3">
        <v>20.321233420511199</v>
      </c>
      <c r="K909" s="3">
        <v>20.684423321010598</v>
      </c>
    </row>
    <row r="910" spans="1:11" ht="18.75" x14ac:dyDescent="0.3">
      <c r="A910" s="3">
        <f t="shared" si="70"/>
        <v>75.75</v>
      </c>
      <c r="B910" s="3">
        <f t="shared" si="71"/>
        <v>-20.439185363374001</v>
      </c>
      <c r="C910" s="3">
        <f t="shared" si="72"/>
        <v>-25.165845536611954</v>
      </c>
      <c r="D910" s="1">
        <f t="shared" si="73"/>
        <v>-25.165845557285525</v>
      </c>
      <c r="E910">
        <v>1955.75</v>
      </c>
      <c r="F910">
        <f t="shared" si="74"/>
        <v>1.0885102425302924</v>
      </c>
      <c r="I910" s="3">
        <v>1955.75</v>
      </c>
      <c r="J910" s="3">
        <v>20.439185363374001</v>
      </c>
      <c r="K910" s="3">
        <v>21.0177548203303</v>
      </c>
    </row>
    <row r="911" spans="1:11" ht="18.75" x14ac:dyDescent="0.3">
      <c r="A911" s="3">
        <f t="shared" si="70"/>
        <v>75.833333333330074</v>
      </c>
      <c r="B911" s="3">
        <f t="shared" si="71"/>
        <v>-20.103449316598301</v>
      </c>
      <c r="C911" s="3">
        <f t="shared" si="72"/>
        <v>-26.626973535507229</v>
      </c>
      <c r="D911" s="1">
        <f t="shared" si="73"/>
        <v>-26.626973542718602</v>
      </c>
      <c r="E911">
        <v>1955.8333333333301</v>
      </c>
      <c r="F911">
        <f t="shared" si="74"/>
        <v>1.1485158212459299</v>
      </c>
      <c r="I911" s="3">
        <v>1955.8333333333301</v>
      </c>
      <c r="J911" s="3">
        <v>20.103449316598301</v>
      </c>
      <c r="K911" s="3">
        <v>21.076191664015901</v>
      </c>
    </row>
    <row r="912" spans="1:11" ht="18.75" x14ac:dyDescent="0.3">
      <c r="A912" s="3">
        <f t="shared" si="70"/>
        <v>75.916666666659921</v>
      </c>
      <c r="B912" s="3">
        <f t="shared" si="71"/>
        <v>-18.8603090984533</v>
      </c>
      <c r="C912" s="3">
        <f t="shared" si="72"/>
        <v>-27.14503463337233</v>
      </c>
      <c r="D912" s="1">
        <f t="shared" si="73"/>
        <v>-27.145034626563206</v>
      </c>
      <c r="E912">
        <v>1955.9166666666599</v>
      </c>
      <c r="F912">
        <f t="shared" si="74"/>
        <v>1.1827488240003676</v>
      </c>
      <c r="I912" s="3">
        <v>1955.9166666666599</v>
      </c>
      <c r="J912" s="3">
        <v>18.8603090984533</v>
      </c>
      <c r="K912" s="3">
        <v>20.864365883443899</v>
      </c>
    </row>
    <row r="913" spans="1:11" ht="18.75" x14ac:dyDescent="0.3">
      <c r="A913" s="3">
        <f t="shared" si="70"/>
        <v>76</v>
      </c>
      <c r="B913" s="3">
        <f t="shared" si="71"/>
        <v>-17.401940963372098</v>
      </c>
      <c r="C913" s="3">
        <f t="shared" si="72"/>
        <v>-26.262998472250825</v>
      </c>
      <c r="D913" s="1">
        <f t="shared" si="73"/>
        <v>-26.262998453201476</v>
      </c>
      <c r="E913">
        <v>1956</v>
      </c>
      <c r="F913">
        <f t="shared" si="74"/>
        <v>1.1702088707538563</v>
      </c>
      <c r="I913" s="3">
        <v>1956</v>
      </c>
      <c r="J913" s="3">
        <v>17.401940963372098</v>
      </c>
      <c r="K913" s="3">
        <v>20.402727883280299</v>
      </c>
    </row>
    <row r="914" spans="1:11" ht="18.75" x14ac:dyDescent="0.3">
      <c r="A914" s="3">
        <f t="shared" si="70"/>
        <v>76.083333333330074</v>
      </c>
      <c r="B914" s="3">
        <f t="shared" si="71"/>
        <v>-15.2285871607447</v>
      </c>
      <c r="C914" s="3">
        <f t="shared" si="72"/>
        <v>-24.273535602774562</v>
      </c>
      <c r="D914" s="1">
        <f t="shared" si="73"/>
        <v>-24.273535575420226</v>
      </c>
      <c r="E914">
        <v>1956.0833333333301</v>
      </c>
      <c r="F914">
        <f t="shared" si="74"/>
        <v>1.1187455183469521</v>
      </c>
      <c r="I914" s="3">
        <v>1956.0833333333301</v>
      </c>
      <c r="J914" s="3">
        <v>15.2285871607447</v>
      </c>
      <c r="K914" s="3">
        <v>19.724638164881899</v>
      </c>
    </row>
    <row r="915" spans="1:11" ht="18.75" x14ac:dyDescent="0.3">
      <c r="A915" s="3">
        <f t="shared" si="70"/>
        <v>76.166666666659921</v>
      </c>
      <c r="B915" s="3">
        <f t="shared" si="71"/>
        <v>-13.394009815344001</v>
      </c>
      <c r="C915" s="3">
        <f t="shared" si="72"/>
        <v>-21.972760879799146</v>
      </c>
      <c r="D915" s="1">
        <f t="shared" si="73"/>
        <v>-21.972760848179021</v>
      </c>
      <c r="E915">
        <v>1956.1666666666599</v>
      </c>
      <c r="F915">
        <f t="shared" si="74"/>
        <v>1.0584654915832212</v>
      </c>
      <c r="I915" s="3">
        <v>1956.1666666666599</v>
      </c>
      <c r="J915" s="3">
        <v>13.394009815344001</v>
      </c>
      <c r="K915" s="3">
        <v>18.8718832331278</v>
      </c>
    </row>
    <row r="916" spans="1:11" ht="18.75" x14ac:dyDescent="0.3">
      <c r="A916" s="3">
        <f t="shared" si="70"/>
        <v>76.25</v>
      </c>
      <c r="B916" s="3">
        <f t="shared" si="71"/>
        <v>-11.601596838692799</v>
      </c>
      <c r="C916" s="3">
        <f t="shared" si="72"/>
        <v>-20.019461729354724</v>
      </c>
      <c r="D916" s="1">
        <f t="shared" si="73"/>
        <v>-20.019461696250993</v>
      </c>
      <c r="E916">
        <v>1956.25</v>
      </c>
      <c r="F916">
        <f t="shared" si="74"/>
        <v>1.0173484495426861</v>
      </c>
      <c r="I916" s="3">
        <v>1956.25</v>
      </c>
      <c r="J916" s="3">
        <v>11.601596838692799</v>
      </c>
      <c r="K916" s="3">
        <v>17.8891614483029</v>
      </c>
    </row>
    <row r="917" spans="1:11" ht="18.75" x14ac:dyDescent="0.3">
      <c r="A917" s="3">
        <f t="shared" si="70"/>
        <v>76.333333333330074</v>
      </c>
      <c r="B917" s="3">
        <f t="shared" si="71"/>
        <v>-10.351770485425201</v>
      </c>
      <c r="C917" s="3">
        <f t="shared" si="72"/>
        <v>-18.535602271082656</v>
      </c>
      <c r="D917" s="1">
        <f t="shared" si="73"/>
        <v>-18.535602238695535</v>
      </c>
      <c r="E917">
        <v>1956.3333333333301</v>
      </c>
      <c r="F917">
        <f t="shared" si="74"/>
        <v>1.0019221839517507</v>
      </c>
      <c r="I917" s="3">
        <v>1956.3333333333301</v>
      </c>
      <c r="J917" s="3">
        <v>10.351770485425201</v>
      </c>
      <c r="K917" s="3">
        <v>16.818219806956101</v>
      </c>
    </row>
    <row r="918" spans="1:11" ht="18.75" x14ac:dyDescent="0.3">
      <c r="A918" s="3">
        <f t="shared" si="70"/>
        <v>76.416666666659921</v>
      </c>
      <c r="B918" s="3">
        <f t="shared" si="71"/>
        <v>-9.0597674672863509</v>
      </c>
      <c r="C918" s="3">
        <f t="shared" si="72"/>
        <v>-17.261665019125935</v>
      </c>
      <c r="D918" s="1">
        <f t="shared" si="73"/>
        <v>-17.261664989369446</v>
      </c>
      <c r="E918">
        <v>1956.4166666666599</v>
      </c>
      <c r="F918">
        <f t="shared" si="74"/>
        <v>1.0000029891251665</v>
      </c>
      <c r="I918" s="3">
        <v>1956.4166666666599</v>
      </c>
      <c r="J918" s="3">
        <v>9.0597674672863509</v>
      </c>
      <c r="K918" s="3">
        <v>15.6923758381844</v>
      </c>
    </row>
    <row r="919" spans="1:11" ht="18.75" x14ac:dyDescent="0.3">
      <c r="A919" s="3">
        <f t="shared" si="70"/>
        <v>76.5</v>
      </c>
      <c r="B919" s="3">
        <f t="shared" si="71"/>
        <v>-8.4691030309005804</v>
      </c>
      <c r="C919" s="3">
        <f t="shared" si="72"/>
        <v>-15.98977030513662</v>
      </c>
      <c r="D919" s="1">
        <f t="shared" si="73"/>
        <v>-15.989770279524704</v>
      </c>
      <c r="E919">
        <v>1956.5</v>
      </c>
      <c r="F919">
        <f t="shared" si="74"/>
        <v>1.0002774371731631</v>
      </c>
      <c r="I919" s="3">
        <v>1956.5</v>
      </c>
      <c r="J919" s="3">
        <v>8.4691030309005804</v>
      </c>
      <c r="K919" s="3">
        <v>14.532123071706399</v>
      </c>
    </row>
    <row r="920" spans="1:11" ht="18.75" x14ac:dyDescent="0.3">
      <c r="A920" s="3">
        <f t="shared" si="70"/>
        <v>76.583333333330074</v>
      </c>
      <c r="B920" s="3">
        <f t="shared" si="71"/>
        <v>-8.1384913737414397</v>
      </c>
      <c r="C920" s="3">
        <f t="shared" si="72"/>
        <v>-14.781743728467134</v>
      </c>
      <c r="D920" s="1">
        <f t="shared" si="73"/>
        <v>-14.781743708025465</v>
      </c>
      <c r="E920">
        <v>1956.5833333333301</v>
      </c>
      <c r="F920">
        <f t="shared" si="74"/>
        <v>1.0071614764553676</v>
      </c>
      <c r="I920" s="3">
        <v>1956.5833333333301</v>
      </c>
      <c r="J920" s="3">
        <v>8.1384913737414397</v>
      </c>
      <c r="K920" s="3">
        <v>13.3423975779484</v>
      </c>
    </row>
    <row r="921" spans="1:11" ht="18.75" x14ac:dyDescent="0.3">
      <c r="A921" s="3">
        <f t="shared" si="70"/>
        <v>76.666666666659921</v>
      </c>
      <c r="B921" s="3">
        <f t="shared" si="71"/>
        <v>-8.3501110153365801</v>
      </c>
      <c r="C921" s="3">
        <f t="shared" si="72"/>
        <v>-13.791088962047548</v>
      </c>
      <c r="D921" s="1">
        <f t="shared" si="73"/>
        <v>-13.791088946775456</v>
      </c>
      <c r="E921">
        <v>1956.6666666666599</v>
      </c>
      <c r="F921">
        <f t="shared" si="74"/>
        <v>1.035127695291244</v>
      </c>
      <c r="I921" s="3">
        <v>1956.6666666666599</v>
      </c>
      <c r="J921" s="3">
        <v>8.3501110153365801</v>
      </c>
      <c r="K921" s="3">
        <v>12.111890792694799</v>
      </c>
    </row>
    <row r="922" spans="1:11" ht="18.75" x14ac:dyDescent="0.3">
      <c r="A922" s="3">
        <f t="shared" si="70"/>
        <v>76.75</v>
      </c>
      <c r="B922" s="3">
        <f t="shared" si="71"/>
        <v>-8.15757263609947</v>
      </c>
      <c r="C922" s="3">
        <f t="shared" si="72"/>
        <v>-12.948926478647307</v>
      </c>
      <c r="D922" s="1">
        <f t="shared" si="73"/>
        <v>-12.948926467887027</v>
      </c>
      <c r="E922">
        <v>1956.75</v>
      </c>
      <c r="F922">
        <f t="shared" si="74"/>
        <v>1.0885102425302966</v>
      </c>
      <c r="I922" s="3">
        <v>1956.75</v>
      </c>
      <c r="J922" s="3">
        <v>8.15757263609947</v>
      </c>
      <c r="K922" s="3">
        <v>10.8145526649899</v>
      </c>
    </row>
    <row r="923" spans="1:11" ht="18.75" x14ac:dyDescent="0.3">
      <c r="A923" s="3">
        <f t="shared" si="70"/>
        <v>76.833333333330074</v>
      </c>
      <c r="B923" s="3">
        <f t="shared" si="71"/>
        <v>-7.8768000802194704</v>
      </c>
      <c r="C923" s="3">
        <f t="shared" si="72"/>
        <v>-11.892288925471018</v>
      </c>
      <c r="D923" s="1">
        <f t="shared" si="73"/>
        <v>-11.892288918649864</v>
      </c>
      <c r="E923">
        <v>1956.8333333333301</v>
      </c>
      <c r="F923">
        <f t="shared" si="74"/>
        <v>1.1485158212459277</v>
      </c>
      <c r="I923" s="3">
        <v>1956.8333333333301</v>
      </c>
      <c r="J923" s="3">
        <v>7.8768000802194704</v>
      </c>
      <c r="K923" s="3">
        <v>9.4131674552816094</v>
      </c>
    </row>
    <row r="924" spans="1:11" ht="18.75" x14ac:dyDescent="0.3">
      <c r="A924" s="3">
        <f t="shared" si="70"/>
        <v>76.916666666659921</v>
      </c>
      <c r="B924" s="3">
        <f t="shared" si="71"/>
        <v>-6.8477387244441399</v>
      </c>
      <c r="C924" s="3">
        <f t="shared" si="72"/>
        <v>-10.232074193505607</v>
      </c>
      <c r="D924" s="1">
        <f t="shared" si="73"/>
        <v>-10.232074189401239</v>
      </c>
      <c r="E924">
        <v>1956.9166666666599</v>
      </c>
      <c r="F924">
        <f t="shared" si="74"/>
        <v>1.1827488240003683</v>
      </c>
      <c r="I924" s="3">
        <v>1956.9166666666599</v>
      </c>
      <c r="J924" s="3">
        <v>6.8477387244441399</v>
      </c>
      <c r="K924" s="3">
        <v>7.8646331678421904</v>
      </c>
    </row>
    <row r="925" spans="1:11" ht="18.75" x14ac:dyDescent="0.3">
      <c r="A925" s="3">
        <f t="shared" si="70"/>
        <v>77</v>
      </c>
      <c r="B925" s="3">
        <f t="shared" si="71"/>
        <v>-5.4149916958425104</v>
      </c>
      <c r="C925" s="3">
        <f t="shared" si="72"/>
        <v>-7.8860386209678568</v>
      </c>
      <c r="D925" s="1">
        <f t="shared" si="73"/>
        <v>-7.886038617588496</v>
      </c>
      <c r="E925">
        <v>1957</v>
      </c>
      <c r="F925">
        <f t="shared" si="74"/>
        <v>1.1702088707538538</v>
      </c>
      <c r="I925" s="3">
        <v>1957</v>
      </c>
      <c r="J925" s="3">
        <v>5.4149916958425104</v>
      </c>
      <c r="K925" s="3">
        <v>6.1263644450441603</v>
      </c>
    </row>
    <row r="926" spans="1:11" ht="18.75" x14ac:dyDescent="0.3">
      <c r="A926" s="3">
        <f t="shared" si="70"/>
        <v>77.083333333330074</v>
      </c>
      <c r="B926" s="3">
        <f t="shared" si="71"/>
        <v>-2.8072653061700401</v>
      </c>
      <c r="C926" s="3">
        <f t="shared" si="72"/>
        <v>-5.1231857889014583</v>
      </c>
      <c r="D926" s="1">
        <f t="shared" si="73"/>
        <v>-5.1231857848301479</v>
      </c>
      <c r="E926">
        <v>1957.0833333333301</v>
      </c>
      <c r="F926">
        <f t="shared" si="74"/>
        <v>1.1187455183469546</v>
      </c>
      <c r="I926" s="3">
        <v>1957.0833333333301</v>
      </c>
      <c r="J926" s="3">
        <v>2.8072653061700401</v>
      </c>
      <c r="K926" s="3">
        <v>4.1630929911172601</v>
      </c>
    </row>
    <row r="927" spans="1:11" ht="18.75" x14ac:dyDescent="0.3">
      <c r="A927" s="3">
        <f t="shared" si="70"/>
        <v>77.166666666659921</v>
      </c>
      <c r="B927" s="3">
        <f t="shared" si="71"/>
        <v>0.41308617423552602</v>
      </c>
      <c r="C927" s="3">
        <f t="shared" si="72"/>
        <v>-2.274223760942411</v>
      </c>
      <c r="D927" s="1">
        <f t="shared" si="73"/>
        <v>-2.2742237550068971</v>
      </c>
      <c r="E927">
        <v>1957.1666666666599</v>
      </c>
      <c r="F927">
        <f t="shared" si="74"/>
        <v>1.0584654915832175</v>
      </c>
      <c r="I927" s="3">
        <v>1957.1666666666599</v>
      </c>
      <c r="J927" s="3">
        <v>-0.41308617423552602</v>
      </c>
      <c r="K927" s="3">
        <v>1.95327685479743</v>
      </c>
    </row>
    <row r="928" spans="1:11" ht="18.75" x14ac:dyDescent="0.3">
      <c r="A928" s="3">
        <f t="shared" si="70"/>
        <v>77.25</v>
      </c>
      <c r="B928" s="3">
        <f t="shared" si="71"/>
        <v>4.2224070989668601</v>
      </c>
      <c r="C928" s="3">
        <f t="shared" si="72"/>
        <v>0.56585535908853535</v>
      </c>
      <c r="D928" s="1">
        <f t="shared" si="73"/>
        <v>0.56585536786939383</v>
      </c>
      <c r="E928">
        <v>1957.25</v>
      </c>
      <c r="F928">
        <f t="shared" si="74"/>
        <v>1.0173484495426872</v>
      </c>
      <c r="I928" s="3">
        <v>1957.25</v>
      </c>
      <c r="J928" s="3">
        <v>-4.2224070989668601</v>
      </c>
      <c r="K928" s="3">
        <v>-0.50564186050413296</v>
      </c>
    </row>
    <row r="929" spans="1:11" ht="18.75" x14ac:dyDescent="0.3">
      <c r="A929" s="3">
        <f t="shared" si="70"/>
        <v>77.333333333330074</v>
      </c>
      <c r="B929" s="3">
        <f t="shared" si="71"/>
        <v>8.00334094837973</v>
      </c>
      <c r="C929" s="3">
        <f t="shared" si="72"/>
        <v>3.5199051346033601</v>
      </c>
      <c r="D929" s="1">
        <f t="shared" si="73"/>
        <v>3.5199051460399366</v>
      </c>
      <c r="E929">
        <v>1957.3333333333301</v>
      </c>
      <c r="F929">
        <f t="shared" si="74"/>
        <v>1.0019221839517511</v>
      </c>
      <c r="I929" s="3">
        <v>1957.3333333333301</v>
      </c>
      <c r="J929" s="3">
        <v>-8.00334094837973</v>
      </c>
      <c r="K929" s="3">
        <v>-3.1937747361869202</v>
      </c>
    </row>
    <row r="930" spans="1:11" ht="18.75" x14ac:dyDescent="0.3">
      <c r="A930" s="3">
        <f t="shared" si="70"/>
        <v>77.416666666659921</v>
      </c>
      <c r="B930" s="3">
        <f t="shared" si="71"/>
        <v>12.070851254754199</v>
      </c>
      <c r="C930" s="3">
        <f t="shared" si="72"/>
        <v>6.6743493896077624</v>
      </c>
      <c r="D930" s="1">
        <f t="shared" si="73"/>
        <v>6.674349403186147</v>
      </c>
      <c r="E930">
        <v>1957.4166666666599</v>
      </c>
      <c r="F930">
        <f t="shared" si="74"/>
        <v>1.0000029891251665</v>
      </c>
      <c r="I930" s="3">
        <v>1957.4166666666599</v>
      </c>
      <c r="J930" s="3">
        <v>-12.070851254754199</v>
      </c>
      <c r="K930" s="3">
        <v>-6.0675722174560596</v>
      </c>
    </row>
    <row r="931" spans="1:11" ht="18.75" x14ac:dyDescent="0.3">
      <c r="A931" s="3">
        <f t="shared" si="70"/>
        <v>77.5</v>
      </c>
      <c r="B931" s="3">
        <f t="shared" si="71"/>
        <v>15.952924111960201</v>
      </c>
      <c r="C931" s="3">
        <f t="shared" si="72"/>
        <v>9.9699343358469239</v>
      </c>
      <c r="D931" s="1">
        <f t="shared" si="73"/>
        <v>9.96993435075467</v>
      </c>
      <c r="E931">
        <v>1957.5</v>
      </c>
      <c r="F931">
        <f t="shared" si="74"/>
        <v>1.0002774371731631</v>
      </c>
      <c r="I931" s="3">
        <v>1957.5</v>
      </c>
      <c r="J931" s="3">
        <v>-15.952924111960201</v>
      </c>
      <c r="K931" s="3">
        <v>-9.0610627933045205</v>
      </c>
    </row>
    <row r="932" spans="1:11" ht="18.75" x14ac:dyDescent="0.3">
      <c r="A932" s="3">
        <f t="shared" si="70"/>
        <v>77.583333333330074</v>
      </c>
      <c r="B932" s="3">
        <f t="shared" si="71"/>
        <v>19.4943842314708</v>
      </c>
      <c r="C932" s="3">
        <f t="shared" si="72"/>
        <v>13.393666406364664</v>
      </c>
      <c r="D932" s="1">
        <f t="shared" si="73"/>
        <v>13.393666420538453</v>
      </c>
      <c r="E932">
        <v>1957.5833333333301</v>
      </c>
      <c r="F932">
        <f t="shared" si="74"/>
        <v>1.0071614764553687</v>
      </c>
      <c r="I932" s="3">
        <v>1957.5833333333301</v>
      </c>
      <c r="J932" s="3">
        <v>-19.4943842314708</v>
      </c>
      <c r="K932" s="3">
        <v>-12.0894818299397</v>
      </c>
    </row>
    <row r="933" spans="1:11" ht="18.75" x14ac:dyDescent="0.3">
      <c r="A933" s="3">
        <f t="shared" si="70"/>
        <v>77.666666666659921</v>
      </c>
      <c r="B933" s="3">
        <f t="shared" si="71"/>
        <v>21.907080621016</v>
      </c>
      <c r="C933" s="3">
        <f t="shared" si="72"/>
        <v>17.142187078861973</v>
      </c>
      <c r="D933" s="1">
        <f t="shared" si="73"/>
        <v>17.142187090406438</v>
      </c>
      <c r="E933">
        <v>1957.6666666666599</v>
      </c>
      <c r="F933">
        <f t="shared" si="74"/>
        <v>1.0351276952912469</v>
      </c>
      <c r="I933" s="3">
        <v>1957.6666666666599</v>
      </c>
      <c r="J933" s="3">
        <v>-21.907080621016</v>
      </c>
      <c r="K933" s="3">
        <v>-15.054960374666001</v>
      </c>
    </row>
    <row r="934" spans="1:11" ht="18.75" x14ac:dyDescent="0.3">
      <c r="A934" s="3">
        <f t="shared" si="70"/>
        <v>77.75</v>
      </c>
      <c r="B934" s="3">
        <f t="shared" si="71"/>
        <v>23.314015743132899</v>
      </c>
      <c r="C934" s="3">
        <f t="shared" si="72"/>
        <v>21.377346702486058</v>
      </c>
      <c r="D934" s="1">
        <f t="shared" si="73"/>
        <v>21.377346709501968</v>
      </c>
      <c r="E934">
        <v>1957.75</v>
      </c>
      <c r="F934">
        <f t="shared" si="74"/>
        <v>1.0885102425302942</v>
      </c>
      <c r="I934" s="3">
        <v>1957.75</v>
      </c>
      <c r="J934" s="3">
        <v>-23.314015743132899</v>
      </c>
      <c r="K934" s="3">
        <v>-17.853714910885401</v>
      </c>
    </row>
    <row r="935" spans="1:11" ht="18.75" x14ac:dyDescent="0.3">
      <c r="A935" s="3">
        <f t="shared" si="70"/>
        <v>77.833333333330074</v>
      </c>
      <c r="B935" s="3">
        <f t="shared" si="71"/>
        <v>23.766988454808001</v>
      </c>
      <c r="C935" s="3">
        <f t="shared" si="72"/>
        <v>25.752496259750131</v>
      </c>
      <c r="D935" s="1">
        <f t="shared" si="73"/>
        <v>25.752496259044886</v>
      </c>
      <c r="E935">
        <v>1957.8333333333301</v>
      </c>
      <c r="F935">
        <f t="shared" si="74"/>
        <v>1.1485158212459312</v>
      </c>
      <c r="I935" s="3">
        <v>1957.8333333333301</v>
      </c>
      <c r="J935" s="3">
        <v>-23.766988454808001</v>
      </c>
      <c r="K935" s="3">
        <v>-20.384011959660601</v>
      </c>
    </row>
    <row r="936" spans="1:11" ht="18.75" x14ac:dyDescent="0.3">
      <c r="A936" s="3">
        <f t="shared" si="70"/>
        <v>77.916666666659921</v>
      </c>
      <c r="B936" s="3">
        <f t="shared" si="71"/>
        <v>23.421671732742698</v>
      </c>
      <c r="C936" s="3">
        <f t="shared" si="72"/>
        <v>29.343413073281869</v>
      </c>
      <c r="D936" s="1">
        <f t="shared" si="73"/>
        <v>29.343413062404185</v>
      </c>
      <c r="E936">
        <v>1957.9166666666599</v>
      </c>
      <c r="F936">
        <f t="shared" si="74"/>
        <v>1.1827488240003678</v>
      </c>
      <c r="I936" s="3">
        <v>1957.9166666666599</v>
      </c>
      <c r="J936" s="3">
        <v>-23.421671732742698</v>
      </c>
      <c r="K936" s="3">
        <v>-22.554095616341598</v>
      </c>
    </row>
    <row r="937" spans="1:11" ht="18.75" x14ac:dyDescent="0.3">
      <c r="A937" s="3">
        <f t="shared" si="70"/>
        <v>78</v>
      </c>
      <c r="B937" s="3">
        <f t="shared" si="71"/>
        <v>21.973036828844702</v>
      </c>
      <c r="C937" s="3">
        <f t="shared" si="72"/>
        <v>31.26587266276103</v>
      </c>
      <c r="D937" s="1">
        <f t="shared" si="73"/>
        <v>31.265872641205934</v>
      </c>
      <c r="E937">
        <v>1958</v>
      </c>
      <c r="F937">
        <f t="shared" si="74"/>
        <v>1.1702088707538554</v>
      </c>
      <c r="I937" s="3">
        <v>1958</v>
      </c>
      <c r="J937" s="3">
        <v>-21.973036828844702</v>
      </c>
      <c r="K937" s="3">
        <v>-24.2892711830149</v>
      </c>
    </row>
    <row r="938" spans="1:11" ht="18.75" x14ac:dyDescent="0.3">
      <c r="A938" s="3">
        <f t="shared" si="70"/>
        <v>78.083333333330074</v>
      </c>
      <c r="B938" s="3">
        <f t="shared" si="71"/>
        <v>20.149070226209702</v>
      </c>
      <c r="C938" s="3">
        <f t="shared" si="72"/>
        <v>31.426877700883441</v>
      </c>
      <c r="D938" s="1">
        <f t="shared" si="73"/>
        <v>31.426877669644156</v>
      </c>
      <c r="E938">
        <v>1958.0833333333301</v>
      </c>
      <c r="F938">
        <f t="shared" si="74"/>
        <v>1.1187455183469504</v>
      </c>
      <c r="I938" s="3">
        <v>1958.0833333333301</v>
      </c>
      <c r="J938" s="3">
        <v>-20.149070226209702</v>
      </c>
      <c r="K938" s="3">
        <v>-25.5374330895194</v>
      </c>
    </row>
    <row r="939" spans="1:11" ht="18.75" x14ac:dyDescent="0.3">
      <c r="A939" s="3">
        <f t="shared" si="70"/>
        <v>78.166666666659921</v>
      </c>
      <c r="B939" s="3">
        <f t="shared" si="71"/>
        <v>17.940206537961402</v>
      </c>
      <c r="C939" s="3">
        <f t="shared" si="72"/>
        <v>30.589386910257012</v>
      </c>
      <c r="D939" s="1">
        <f t="shared" si="73"/>
        <v>30.589386871578828</v>
      </c>
      <c r="E939">
        <v>1958.1666666666599</v>
      </c>
      <c r="F939">
        <f t="shared" si="74"/>
        <v>1.0584654915832197</v>
      </c>
      <c r="I939" s="3">
        <v>1958.1666666666599</v>
      </c>
      <c r="J939" s="3">
        <v>-17.940206537961402</v>
      </c>
      <c r="K939" s="3">
        <v>-26.272498986418501</v>
      </c>
    </row>
    <row r="940" spans="1:11" ht="18.75" x14ac:dyDescent="0.3">
      <c r="A940" s="3">
        <f t="shared" si="70"/>
        <v>78.25</v>
      </c>
      <c r="B940" s="3">
        <f t="shared" si="71"/>
        <v>15.6286813223468</v>
      </c>
      <c r="C940" s="3">
        <f t="shared" si="72"/>
        <v>29.650608662968896</v>
      </c>
      <c r="D940" s="1">
        <f t="shared" si="73"/>
        <v>29.65060861883665</v>
      </c>
      <c r="E940">
        <v>1958.25</v>
      </c>
      <c r="F940">
        <f t="shared" si="74"/>
        <v>1.0173484495426883</v>
      </c>
      <c r="I940" s="3">
        <v>1958.25</v>
      </c>
      <c r="J940" s="3">
        <v>-15.6286813223468</v>
      </c>
      <c r="K940" s="3">
        <v>-26.495443912686799</v>
      </c>
    </row>
    <row r="941" spans="1:11" ht="18.75" x14ac:dyDescent="0.3">
      <c r="A941" s="3">
        <f t="shared" si="70"/>
        <v>78.333333333330074</v>
      </c>
      <c r="B941" s="3">
        <f t="shared" si="71"/>
        <v>13.318166117112201</v>
      </c>
      <c r="C941" s="3">
        <f t="shared" si="72"/>
        <v>28.911647907104818</v>
      </c>
      <c r="D941" s="1">
        <f t="shared" si="73"/>
        <v>28.911647859304544</v>
      </c>
      <c r="E941">
        <v>1958.3333333333301</v>
      </c>
      <c r="F941">
        <f t="shared" si="74"/>
        <v>1.0019221839517507</v>
      </c>
      <c r="I941" s="3">
        <v>1958.3333333333301</v>
      </c>
      <c r="J941" s="3">
        <v>-13.318166117112201</v>
      </c>
      <c r="K941" s="3">
        <v>-26.232891835492001</v>
      </c>
    </row>
    <row r="942" spans="1:11" ht="18.75" x14ac:dyDescent="0.3">
      <c r="A942" s="3">
        <f t="shared" si="70"/>
        <v>78.416666666659921</v>
      </c>
      <c r="B942" s="3">
        <f t="shared" si="71"/>
        <v>11.0046987717327</v>
      </c>
      <c r="C942" s="3">
        <f t="shared" si="72"/>
        <v>28.086918802663345</v>
      </c>
      <c r="D942" s="1">
        <f t="shared" si="73"/>
        <v>28.086918753797118</v>
      </c>
      <c r="E942">
        <v>1958.4166666666599</v>
      </c>
      <c r="F942">
        <f t="shared" si="74"/>
        <v>1.0000029891251665</v>
      </c>
      <c r="I942" s="3">
        <v>1958.4166666666599</v>
      </c>
      <c r="J942" s="3">
        <v>-11.0046987717327</v>
      </c>
      <c r="K942" s="3">
        <v>-25.533486225089501</v>
      </c>
    </row>
    <row r="943" spans="1:11" ht="18.75" x14ac:dyDescent="0.3">
      <c r="A943" s="3">
        <f t="shared" si="70"/>
        <v>78.5</v>
      </c>
      <c r="B943" s="3">
        <f t="shared" si="71"/>
        <v>8.7021675249408297</v>
      </c>
      <c r="C943" s="3">
        <f t="shared" si="72"/>
        <v>26.9162114988473</v>
      </c>
      <c r="D943" s="1">
        <f t="shared" si="73"/>
        <v>26.916211452154378</v>
      </c>
      <c r="E943">
        <v>1958.5</v>
      </c>
      <c r="F943">
        <f t="shared" si="74"/>
        <v>1.0002774371731631</v>
      </c>
      <c r="I943" s="3">
        <v>1958.5</v>
      </c>
      <c r="J943" s="3">
        <v>-8.7021675249408297</v>
      </c>
      <c r="K943" s="3">
        <v>-24.4624963749275</v>
      </c>
    </row>
    <row r="944" spans="1:11" ht="18.75" x14ac:dyDescent="0.3">
      <c r="A944" s="3">
        <f t="shared" si="70"/>
        <v>78.583333333330074</v>
      </c>
      <c r="B944" s="3">
        <f t="shared" si="71"/>
        <v>6.8535990833532701</v>
      </c>
      <c r="C944" s="3">
        <f t="shared" si="72"/>
        <v>25.586760850471755</v>
      </c>
      <c r="D944" s="1">
        <f t="shared" si="73"/>
        <v>25.58676080935761</v>
      </c>
      <c r="E944">
        <v>1958.5833333333301</v>
      </c>
      <c r="F944">
        <f t="shared" si="74"/>
        <v>1.007161476455368</v>
      </c>
      <c r="I944" s="3">
        <v>1958.5833333333301</v>
      </c>
      <c r="J944" s="3">
        <v>-6.8535990833532701</v>
      </c>
      <c r="K944" s="3">
        <v>-23.0952952689487</v>
      </c>
    </row>
    <row r="945" spans="1:11" ht="18.75" x14ac:dyDescent="0.3">
      <c r="A945" s="3">
        <f t="shared" si="70"/>
        <v>78.666666666659921</v>
      </c>
      <c r="B945" s="3">
        <f t="shared" si="71"/>
        <v>5.2577168392574496</v>
      </c>
      <c r="C945" s="3">
        <f t="shared" si="72"/>
        <v>24.492666561418215</v>
      </c>
      <c r="D945" s="1">
        <f t="shared" si="73"/>
        <v>24.492666528623406</v>
      </c>
      <c r="E945">
        <v>1958.6666666666599</v>
      </c>
      <c r="F945">
        <f t="shared" si="74"/>
        <v>1.0351276952912452</v>
      </c>
      <c r="I945" s="3">
        <v>1958.6666666666599</v>
      </c>
      <c r="J945" s="3">
        <v>-5.2577168392574496</v>
      </c>
      <c r="K945" s="3">
        <v>-21.5104480458475</v>
      </c>
    </row>
    <row r="946" spans="1:11" ht="18.75" x14ac:dyDescent="0.3">
      <c r="A946" s="3">
        <f t="shared" si="70"/>
        <v>78.75</v>
      </c>
      <c r="B946" s="3">
        <f t="shared" si="71"/>
        <v>3.8358719197450499</v>
      </c>
      <c r="C946" s="3">
        <f t="shared" si="72"/>
        <v>23.687597494373559</v>
      </c>
      <c r="D946" s="1">
        <f t="shared" si="73"/>
        <v>23.687597472516043</v>
      </c>
      <c r="E946">
        <v>1958.75</v>
      </c>
      <c r="F946">
        <f t="shared" si="74"/>
        <v>1.0885102425302982</v>
      </c>
      <c r="I946" s="3">
        <v>1958.75</v>
      </c>
      <c r="J946" s="3">
        <v>-3.8358719197450499</v>
      </c>
      <c r="K946" s="3">
        <v>-19.783166661144399</v>
      </c>
    </row>
    <row r="947" spans="1:11" ht="18.75" x14ac:dyDescent="0.3">
      <c r="A947" s="3">
        <f t="shared" si="70"/>
        <v>78.833333333330074</v>
      </c>
      <c r="B947" s="3">
        <f t="shared" si="71"/>
        <v>2.9199450054415199</v>
      </c>
      <c r="C947" s="3">
        <f t="shared" si="72"/>
        <v>22.715112949160126</v>
      </c>
      <c r="D947" s="1">
        <f t="shared" si="73"/>
        <v>22.715112941836356</v>
      </c>
      <c r="E947">
        <v>1958.8333333333301</v>
      </c>
      <c r="F947">
        <f t="shared" si="74"/>
        <v>1.148515821245929</v>
      </c>
      <c r="I947" s="3">
        <v>1958.8333333333301</v>
      </c>
      <c r="J947" s="3">
        <v>-2.9199450054415199</v>
      </c>
      <c r="K947" s="3">
        <v>-17.979815601193099</v>
      </c>
    </row>
    <row r="948" spans="1:11" ht="18.75" x14ac:dyDescent="0.3">
      <c r="A948" s="3">
        <f t="shared" si="70"/>
        <v>78.916666666659921</v>
      </c>
      <c r="B948" s="3">
        <f t="shared" si="71"/>
        <v>2.23565896911798</v>
      </c>
      <c r="C948" s="3">
        <f t="shared" si="72"/>
        <v>21.016743602275696</v>
      </c>
      <c r="D948" s="1">
        <f t="shared" si="73"/>
        <v>21.016743611974881</v>
      </c>
      <c r="E948">
        <v>1958.9166666666599</v>
      </c>
      <c r="F948">
        <f t="shared" si="74"/>
        <v>1.1827488240003674</v>
      </c>
      <c r="I948" s="3">
        <v>1958.9166666666599</v>
      </c>
      <c r="J948" s="3">
        <v>-2.23565896911798</v>
      </c>
      <c r="K948" s="3">
        <v>-16.154005110655199</v>
      </c>
    </row>
    <row r="949" spans="1:11" ht="18.75" x14ac:dyDescent="0.3">
      <c r="A949" s="3">
        <f t="shared" si="70"/>
        <v>79</v>
      </c>
      <c r="B949" s="3">
        <f t="shared" si="71"/>
        <v>1.66225101585041</v>
      </c>
      <c r="C949" s="3">
        <f t="shared" si="72"/>
        <v>18.464797340063974</v>
      </c>
      <c r="D949" s="1">
        <f t="shared" si="73"/>
        <v>18.464797366158685</v>
      </c>
      <c r="E949">
        <v>1959</v>
      </c>
      <c r="F949">
        <f t="shared" si="74"/>
        <v>1.1702088707538529</v>
      </c>
      <c r="I949" s="3">
        <v>1959</v>
      </c>
      <c r="J949" s="3">
        <v>-1.66225101585041</v>
      </c>
      <c r="K949" s="3">
        <v>-14.3446010533525</v>
      </c>
    </row>
    <row r="950" spans="1:11" ht="18.75" x14ac:dyDescent="0.3">
      <c r="A950" s="3">
        <f t="shared" si="70"/>
        <v>79.083333333330074</v>
      </c>
      <c r="B950" s="3">
        <f t="shared" si="71"/>
        <v>1.1068121586923001</v>
      </c>
      <c r="C950" s="3">
        <f t="shared" si="72"/>
        <v>15.475957678865303</v>
      </c>
      <c r="D950" s="1">
        <f t="shared" si="73"/>
        <v>15.475957718358542</v>
      </c>
      <c r="E950">
        <v>1959.0833333333301</v>
      </c>
      <c r="F950">
        <f t="shared" si="74"/>
        <v>1.118745518346953</v>
      </c>
      <c r="I950" s="3">
        <v>1959.0833333333301</v>
      </c>
      <c r="J950" s="3">
        <v>-1.1068121586923001</v>
      </c>
      <c r="K950" s="3">
        <v>-12.575739705416099</v>
      </c>
    </row>
    <row r="951" spans="1:11" ht="18.75" x14ac:dyDescent="0.3">
      <c r="A951" s="3">
        <f t="shared" si="70"/>
        <v>79.166666666659921</v>
      </c>
      <c r="B951" s="3">
        <f t="shared" si="71"/>
        <v>0.46509846002348598</v>
      </c>
      <c r="C951" s="3">
        <f t="shared" si="72"/>
        <v>12.642904279700248</v>
      </c>
      <c r="D951" s="1">
        <f t="shared" si="73"/>
        <v>12.642904328355904</v>
      </c>
      <c r="E951">
        <v>1959.1666666666599</v>
      </c>
      <c r="F951">
        <f t="shared" si="74"/>
        <v>1.0584654915832219</v>
      </c>
      <c r="I951" s="3">
        <v>1959.1666666666599</v>
      </c>
      <c r="J951" s="3">
        <v>-0.46509846002348598</v>
      </c>
      <c r="K951" s="3">
        <v>-10.858690657916799</v>
      </c>
    </row>
    <row r="952" spans="1:11" ht="18.75" x14ac:dyDescent="0.3">
      <c r="A952" s="3">
        <f t="shared" si="70"/>
        <v>79.25</v>
      </c>
      <c r="B952" s="3">
        <f t="shared" si="71"/>
        <v>-0.40079841272060301</v>
      </c>
      <c r="C952" s="3">
        <f t="shared" si="72"/>
        <v>10.290184616325442</v>
      </c>
      <c r="D952" s="1">
        <f t="shared" si="73"/>
        <v>10.29018467050428</v>
      </c>
      <c r="E952">
        <v>1959.25</v>
      </c>
      <c r="F952">
        <f t="shared" si="74"/>
        <v>1.0173484495426866</v>
      </c>
      <c r="I952" s="3">
        <v>1959.25</v>
      </c>
      <c r="J952" s="3">
        <v>0.40079841272060301</v>
      </c>
      <c r="K952" s="3">
        <v>-9.1951909808027601</v>
      </c>
    </row>
    <row r="953" spans="1:11" ht="18.75" x14ac:dyDescent="0.3">
      <c r="A953" s="3">
        <f t="shared" si="70"/>
        <v>79.333333333330074</v>
      </c>
      <c r="B953" s="3">
        <f t="shared" si="71"/>
        <v>-1.17401950364263</v>
      </c>
      <c r="C953" s="3">
        <f t="shared" si="72"/>
        <v>8.3559062568904281</v>
      </c>
      <c r="D953" s="1">
        <f t="shared" si="73"/>
        <v>8.3559063140490508</v>
      </c>
      <c r="E953">
        <v>1959.3333333333301</v>
      </c>
      <c r="F953">
        <f t="shared" si="74"/>
        <v>1.0019221839517509</v>
      </c>
      <c r="I953" s="3">
        <v>1959.3333333333301</v>
      </c>
      <c r="J953" s="3">
        <v>1.17401950364263</v>
      </c>
      <c r="K953" s="3">
        <v>-7.5817049837083399</v>
      </c>
    </row>
    <row r="954" spans="1:11" ht="18.75" x14ac:dyDescent="0.3">
      <c r="A954" s="3">
        <f t="shared" si="70"/>
        <v>79.416666666659921</v>
      </c>
      <c r="B954" s="3">
        <f t="shared" si="71"/>
        <v>-2.0280085581617402</v>
      </c>
      <c r="C954" s="3">
        <f t="shared" si="72"/>
        <v>6.6153824093932707</v>
      </c>
      <c r="D954" s="1">
        <f t="shared" si="73"/>
        <v>6.6153824662695992</v>
      </c>
      <c r="E954">
        <v>1959.4166666666599</v>
      </c>
      <c r="F954">
        <f t="shared" si="74"/>
        <v>1.0000029891251665</v>
      </c>
      <c r="I954" s="3">
        <v>1959.4166666666599</v>
      </c>
      <c r="J954" s="3">
        <v>2.0280085581617402</v>
      </c>
      <c r="K954" s="3">
        <v>-6.01396603204212</v>
      </c>
    </row>
    <row r="955" spans="1:11" ht="18.75" x14ac:dyDescent="0.3">
      <c r="A955" s="3">
        <f t="shared" si="70"/>
        <v>79.5</v>
      </c>
      <c r="B955" s="3">
        <f t="shared" si="71"/>
        <v>-2.71432695817591</v>
      </c>
      <c r="C955" s="3">
        <f t="shared" si="72"/>
        <v>4.9416256645644427</v>
      </c>
      <c r="D955" s="1">
        <f t="shared" si="73"/>
        <v>4.9416257171749658</v>
      </c>
      <c r="E955">
        <v>1959.5</v>
      </c>
      <c r="F955">
        <f t="shared" si="74"/>
        <v>1.0002774371731631</v>
      </c>
      <c r="I955" s="3">
        <v>1959.5</v>
      </c>
      <c r="J955" s="3">
        <v>2.71432695817591</v>
      </c>
      <c r="K955" s="3">
        <v>-4.4911409583340998</v>
      </c>
    </row>
    <row r="956" spans="1:11" ht="18.75" x14ac:dyDescent="0.3">
      <c r="A956" s="3">
        <f t="shared" si="70"/>
        <v>79.583333333330074</v>
      </c>
      <c r="B956" s="3">
        <f t="shared" si="71"/>
        <v>-3.2107375971428098</v>
      </c>
      <c r="C956" s="3">
        <f t="shared" si="72"/>
        <v>3.3447098876118382</v>
      </c>
      <c r="D956" s="1">
        <f t="shared" si="73"/>
        <v>3.3447099329275671</v>
      </c>
      <c r="E956">
        <v>1959.5833333333301</v>
      </c>
      <c r="F956">
        <f t="shared" si="74"/>
        <v>1.0071614764553674</v>
      </c>
      <c r="I956" s="3">
        <v>1959.5833333333301</v>
      </c>
      <c r="J956" s="3">
        <v>3.2107375971428098</v>
      </c>
      <c r="K956" s="3">
        <v>-3.01902467822313</v>
      </c>
    </row>
    <row r="957" spans="1:11" ht="18.75" x14ac:dyDescent="0.3">
      <c r="A957" s="3">
        <f t="shared" si="70"/>
        <v>79.666666666659921</v>
      </c>
      <c r="B957" s="3">
        <f t="shared" si="71"/>
        <v>-3.6581227347915402</v>
      </c>
      <c r="C957" s="3">
        <f t="shared" si="72"/>
        <v>1.835276224848098</v>
      </c>
      <c r="D957" s="1">
        <f t="shared" si="73"/>
        <v>1.8352762605809194</v>
      </c>
      <c r="E957">
        <v>1959.6666666666599</v>
      </c>
      <c r="F957">
        <f t="shared" si="74"/>
        <v>1.035127695291248</v>
      </c>
      <c r="I957" s="3">
        <v>1959.6666666666599</v>
      </c>
      <c r="J957" s="3">
        <v>3.6581227347915402</v>
      </c>
      <c r="K957" s="3">
        <v>-1.61181363349635</v>
      </c>
    </row>
    <row r="958" spans="1:11" ht="18.75" x14ac:dyDescent="0.3">
      <c r="A958" s="3">
        <f t="shared" si="70"/>
        <v>79.75</v>
      </c>
      <c r="B958" s="3">
        <f t="shared" si="71"/>
        <v>-4.0865958568777403</v>
      </c>
      <c r="C958" s="3">
        <f t="shared" si="72"/>
        <v>0.34987332992442066</v>
      </c>
      <c r="D958" s="1">
        <f t="shared" si="73"/>
        <v>0.34987335372236172</v>
      </c>
      <c r="E958">
        <v>1959.75</v>
      </c>
      <c r="F958">
        <f t="shared" si="74"/>
        <v>1.0885102425302957</v>
      </c>
      <c r="I958" s="3">
        <v>1959.75</v>
      </c>
      <c r="J958" s="3">
        <v>4.0865958568777403</v>
      </c>
      <c r="K958" s="3">
        <v>-0.29220364782998598</v>
      </c>
    </row>
    <row r="959" spans="1:11" ht="18.75" x14ac:dyDescent="0.3">
      <c r="A959" s="3">
        <f t="shared" si="70"/>
        <v>79.833333333330074</v>
      </c>
      <c r="B959" s="3">
        <f t="shared" si="71"/>
        <v>-4.1324391451866802</v>
      </c>
      <c r="C959" s="3">
        <f t="shared" si="72"/>
        <v>-1.1499347644767033</v>
      </c>
      <c r="D959" s="1">
        <f t="shared" si="73"/>
        <v>-1.1499347548603713</v>
      </c>
      <c r="E959">
        <v>1959.8333333333301</v>
      </c>
      <c r="F959">
        <f t="shared" si="74"/>
        <v>1.148515821245927</v>
      </c>
      <c r="I959" s="3">
        <v>1959.8333333333301</v>
      </c>
      <c r="J959" s="3">
        <v>4.1324391451866802</v>
      </c>
      <c r="K959" s="3">
        <v>0.91021405286285595</v>
      </c>
    </row>
    <row r="960" spans="1:11" ht="18.75" x14ac:dyDescent="0.3">
      <c r="A960" s="3">
        <f t="shared" si="70"/>
        <v>79.916666666659921</v>
      </c>
      <c r="B960" s="3">
        <f t="shared" si="71"/>
        <v>-3.9456626828512298</v>
      </c>
      <c r="C960" s="3">
        <f t="shared" si="72"/>
        <v>-2.5526788072735442</v>
      </c>
      <c r="D960" s="1">
        <f t="shared" si="73"/>
        <v>-2.5526788132870859</v>
      </c>
      <c r="E960">
        <v>1959.9166666666599</v>
      </c>
      <c r="F960">
        <f t="shared" si="74"/>
        <v>1.1827488240003681</v>
      </c>
      <c r="I960" s="3">
        <v>1959.9166666666599</v>
      </c>
      <c r="J960" s="3">
        <v>3.9456626828512298</v>
      </c>
      <c r="K960" s="3">
        <v>1.96205403077254</v>
      </c>
    </row>
    <row r="961" spans="1:11" ht="18.75" x14ac:dyDescent="0.3">
      <c r="A961" s="3">
        <f t="shared" si="70"/>
        <v>80</v>
      </c>
      <c r="B961" s="3">
        <f t="shared" si="71"/>
        <v>-3.59022841791574</v>
      </c>
      <c r="C961" s="3">
        <f t="shared" si="72"/>
        <v>-3.6432793682949227</v>
      </c>
      <c r="D961" s="1">
        <f t="shared" si="73"/>
        <v>-3.6432793889085819</v>
      </c>
      <c r="E961">
        <v>1960</v>
      </c>
      <c r="F961">
        <f t="shared" si="74"/>
        <v>1.1702088707538545</v>
      </c>
      <c r="I961" s="3">
        <v>1960</v>
      </c>
      <c r="J961" s="3">
        <v>3.59022841791574</v>
      </c>
      <c r="K961" s="3">
        <v>2.8303256245713899</v>
      </c>
    </row>
    <row r="962" spans="1:11" ht="18.75" x14ac:dyDescent="0.3">
      <c r="A962" s="3">
        <f t="shared" si="70"/>
        <v>80.083333333330074</v>
      </c>
      <c r="B962" s="3">
        <f t="shared" si="71"/>
        <v>-3.02247138933941</v>
      </c>
      <c r="C962" s="3">
        <f t="shared" si="72"/>
        <v>-4.2913533506438695</v>
      </c>
      <c r="D962" s="1">
        <f t="shared" si="73"/>
        <v>-4.2913533820867196</v>
      </c>
      <c r="E962">
        <v>1960.0833333333301</v>
      </c>
      <c r="F962">
        <f t="shared" si="74"/>
        <v>1.1187455183469555</v>
      </c>
      <c r="I962" s="3">
        <v>1960.0833333333301</v>
      </c>
      <c r="J962" s="3">
        <v>3.02247138933941</v>
      </c>
      <c r="K962" s="3">
        <v>3.4871472151518099</v>
      </c>
    </row>
    <row r="963" spans="1:11" ht="18.75" x14ac:dyDescent="0.3">
      <c r="A963" s="3">
        <f t="shared" ref="A963:A1026" si="75">+E963-1880</f>
        <v>80.166666666659921</v>
      </c>
      <c r="B963" s="3">
        <f t="shared" ref="B963:B1026" si="76">-J963</f>
        <v>-2.4981620127234101</v>
      </c>
      <c r="C963" s="3">
        <f t="shared" ref="C963:C1026" si="77">$F$1*K963*$F963</f>
        <v>-4.5575144844099169</v>
      </c>
      <c r="D963" s="1">
        <f t="shared" ref="D963:D1026" si="78">$F$1*$F963*(1.55111855492434+ 4.7521354221 * SIN(2*PI()*$A963/4.424+0.041750323351) + 5.5354060924 * SIN(2*PI()*$A963/2.3278688525+0.035517079474) + 4.9587030327 * SIN(2*PI()*$A963/9.3+1.0321940384) + 1.2252808122 * SIN(2*PI()*$A963/18.6+2.7799464248) + 3.726718261 * SIN(2*PI()*$A963/2.8968609865+-0.54854165254) + 2.6698061485 * SIN(2*PI()*$A963/2.2409638554+1.5776092019) + 2.6652477526 * SIN(2*PI()*$A963/1.8058252427+2.3597167787) + 1.5841247467 * SIN(2*PI()*$A963/1.5271867612+-2.1797341456) + 2.220081543 * SIN(2*PI()*$A963/1.7530864198+-2.2200431698) + 0.9012581608 * SIN(2*PI()*$A963/1.9298245614+-2.3741425116) + 0.058722726276 * SIN(2*PI()*$A963/2.0754716981+2.0062227792) + 3.0183281307 * SIN(2*PI()*$A963/3.574294175+-1.949543682) + 1.5514529739 * SIN(2*PI()*$A963/2+-1.4252257192) + 3.1862798387 * SIN(2*PI()*$A963/4+3.0346168419) + 3.7311686979 * SIN(2*PI()*$A963/3.9+-1.7312436364) + 2.2568914719 * SIN(2*PI()*$A963/14.2+1.9158418397) + 4.041278482 * SIN(2*PI()*$A963/5.6+-1.1489014492) + 1.8495806617 * SIN(2*PI()*$A963/7.1+2.0437733312) + 5.3672824093 * SIN(2*PI()*$A963/6.46+-2.9112964108) + 2.5715642325 * SIN(2*PI()*$A963/7.4+1.2004972249))</f>
        <v>-4.5575145225056888</v>
      </c>
      <c r="E963">
        <v>1960.1666666666599</v>
      </c>
      <c r="F963">
        <f t="shared" ref="F963:F1026" si="79">1+$H$1*COS(PI()*A963+$H$2)^$H$3</f>
        <v>1.0584654915832183</v>
      </c>
      <c r="I963" s="3">
        <v>1960.1666666666599</v>
      </c>
      <c r="J963" s="3">
        <v>2.4981620127234101</v>
      </c>
      <c r="K963" s="3">
        <v>3.91434110868361</v>
      </c>
    </row>
    <row r="964" spans="1:11" ht="18.75" x14ac:dyDescent="0.3">
      <c r="A964" s="3">
        <f t="shared" si="75"/>
        <v>80.25</v>
      </c>
      <c r="B964" s="3">
        <f t="shared" si="76"/>
        <v>-2.11340051142043</v>
      </c>
      <c r="C964" s="3">
        <f t="shared" si="77"/>
        <v>-4.5963703420063977</v>
      </c>
      <c r="D964" s="1">
        <f t="shared" si="78"/>
        <v>-4.5963703835464447</v>
      </c>
      <c r="E964">
        <v>1960.25</v>
      </c>
      <c r="F964">
        <f t="shared" si="79"/>
        <v>1.0173484495426877</v>
      </c>
      <c r="I964" s="3">
        <v>1960.25</v>
      </c>
      <c r="J964" s="3">
        <v>2.11340051142043</v>
      </c>
      <c r="K964" s="3">
        <v>4.1072638333615101</v>
      </c>
    </row>
    <row r="965" spans="1:11" ht="18.75" x14ac:dyDescent="0.3">
      <c r="A965" s="3">
        <f t="shared" si="75"/>
        <v>80.333333333330074</v>
      </c>
      <c r="B965" s="3">
        <f t="shared" si="76"/>
        <v>-1.79292135817512</v>
      </c>
      <c r="C965" s="3">
        <f t="shared" si="77"/>
        <v>-4.4936602521486222</v>
      </c>
      <c r="D965" s="1">
        <f t="shared" si="78"/>
        <v>-4.4936602946114403</v>
      </c>
      <c r="E965">
        <v>1960.3333333333301</v>
      </c>
      <c r="F965">
        <f t="shared" si="79"/>
        <v>1.0019221839517505</v>
      </c>
      <c r="I965" s="3">
        <v>1960.3333333333301</v>
      </c>
      <c r="J965" s="3">
        <v>1.79292135817512</v>
      </c>
      <c r="K965" s="3">
        <v>4.07730834710034</v>
      </c>
    </row>
    <row r="966" spans="1:11" ht="18.75" x14ac:dyDescent="0.3">
      <c r="A966" s="3">
        <f t="shared" si="75"/>
        <v>80.416666666659921</v>
      </c>
      <c r="B966" s="3">
        <f t="shared" si="76"/>
        <v>-1.9882712906411899</v>
      </c>
      <c r="C966" s="3">
        <f t="shared" si="77"/>
        <v>-4.2379487349862641</v>
      </c>
      <c r="D966" s="1">
        <f t="shared" si="78"/>
        <v>-4.2379487757373964</v>
      </c>
      <c r="E966">
        <v>1960.4166666666599</v>
      </c>
      <c r="F966">
        <f t="shared" si="79"/>
        <v>1.0000029891251665</v>
      </c>
      <c r="I966" s="3">
        <v>1960.4166666666599</v>
      </c>
      <c r="J966" s="3">
        <v>1.9882712906411899</v>
      </c>
      <c r="K966" s="3">
        <v>3.8526691520590099</v>
      </c>
    </row>
    <row r="967" spans="1:11" ht="18.75" x14ac:dyDescent="0.3">
      <c r="A967" s="3">
        <f t="shared" si="75"/>
        <v>80.5</v>
      </c>
      <c r="B967" s="3">
        <f t="shared" si="76"/>
        <v>-2.4608796179146202</v>
      </c>
      <c r="C967" s="3">
        <f t="shared" si="77"/>
        <v>-3.8259483491297241</v>
      </c>
      <c r="D967" s="1">
        <f t="shared" si="78"/>
        <v>-3.8259483853293648</v>
      </c>
      <c r="E967">
        <v>1960.5</v>
      </c>
      <c r="F967">
        <f t="shared" si="79"/>
        <v>1.0002774371731631</v>
      </c>
      <c r="I967" s="3">
        <v>1960.5</v>
      </c>
      <c r="J967" s="3">
        <v>2.4608796179146202</v>
      </c>
      <c r="K967" s="3">
        <v>3.4771701665835799</v>
      </c>
    </row>
    <row r="968" spans="1:11" ht="18.75" x14ac:dyDescent="0.3">
      <c r="A968" s="3">
        <f t="shared" si="75"/>
        <v>80.583333333330074</v>
      </c>
      <c r="B968" s="3">
        <f t="shared" si="76"/>
        <v>-2.8017818984351899</v>
      </c>
      <c r="C968" s="3">
        <f t="shared" si="77"/>
        <v>-3.3316020247846247</v>
      </c>
      <c r="D968" s="1">
        <f t="shared" si="78"/>
        <v>-3.3316020543083775</v>
      </c>
      <c r="E968">
        <v>1960.5833333333301</v>
      </c>
      <c r="F968">
        <f t="shared" si="79"/>
        <v>1.0071614764553685</v>
      </c>
      <c r="I968" s="3">
        <v>1960.5833333333301</v>
      </c>
      <c r="J968" s="3">
        <v>2.8017818984351899</v>
      </c>
      <c r="K968" s="3">
        <v>3.0071931703543302</v>
      </c>
    </row>
    <row r="969" spans="1:11" ht="18.75" x14ac:dyDescent="0.3">
      <c r="A969" s="3">
        <f t="shared" si="75"/>
        <v>80.666666666659921</v>
      </c>
      <c r="B969" s="3">
        <f t="shared" si="76"/>
        <v>-2.9016762412907502</v>
      </c>
      <c r="C969" s="3">
        <f t="shared" si="77"/>
        <v>-2.8545519330028544</v>
      </c>
      <c r="D969" s="1">
        <f t="shared" si="78"/>
        <v>-2.8545519544722153</v>
      </c>
      <c r="E969">
        <v>1960.6666666666599</v>
      </c>
      <c r="F969">
        <f t="shared" si="79"/>
        <v>1.0351276952912463</v>
      </c>
      <c r="I969" s="3">
        <v>1960.6666666666599</v>
      </c>
      <c r="J969" s="3">
        <v>2.9016762412907502</v>
      </c>
      <c r="K969" s="3">
        <v>2.5069826878611599</v>
      </c>
    </row>
    <row r="970" spans="1:11" ht="18.75" x14ac:dyDescent="0.3">
      <c r="A970" s="3">
        <f t="shared" si="75"/>
        <v>80.75</v>
      </c>
      <c r="B970" s="3">
        <f t="shared" si="76"/>
        <v>-2.9763057841490701</v>
      </c>
      <c r="C970" s="3">
        <f t="shared" si="77"/>
        <v>-2.4459839624163275</v>
      </c>
      <c r="D970" s="1">
        <f t="shared" si="78"/>
        <v>-2.4459839745576257</v>
      </c>
      <c r="E970">
        <v>1960.75</v>
      </c>
      <c r="F970">
        <f t="shared" si="79"/>
        <v>1.088510242530293</v>
      </c>
      <c r="I970" s="3">
        <v>1960.75</v>
      </c>
      <c r="J970" s="3">
        <v>2.9763057841490701</v>
      </c>
      <c r="K970" s="3">
        <v>2.0428119985770001</v>
      </c>
    </row>
    <row r="971" spans="1:11" ht="18.75" x14ac:dyDescent="0.3">
      <c r="A971" s="3">
        <f t="shared" si="75"/>
        <v>80.833333333330074</v>
      </c>
      <c r="B971" s="3">
        <f t="shared" si="76"/>
        <v>-2.6789030984339299</v>
      </c>
      <c r="C971" s="3">
        <f t="shared" si="77"/>
        <v>-2.1182230854795745</v>
      </c>
      <c r="D971" s="1">
        <f t="shared" si="78"/>
        <v>-2.1182230871425847</v>
      </c>
      <c r="E971">
        <v>1960.8333333333301</v>
      </c>
      <c r="F971">
        <f t="shared" si="79"/>
        <v>1.1485158212459303</v>
      </c>
      <c r="I971" s="3">
        <v>1960.8333333333301</v>
      </c>
      <c r="J971" s="3">
        <v>2.6789030984339299</v>
      </c>
      <c r="K971" s="3">
        <v>1.67664851873524</v>
      </c>
    </row>
    <row r="972" spans="1:11" ht="18.75" x14ac:dyDescent="0.3">
      <c r="A972" s="3">
        <f t="shared" si="75"/>
        <v>80.916666666659921</v>
      </c>
      <c r="B972" s="3">
        <f t="shared" si="76"/>
        <v>-2.27143312440792</v>
      </c>
      <c r="C972" s="3">
        <f t="shared" si="77"/>
        <v>-1.8995408009078536</v>
      </c>
      <c r="D972" s="1">
        <f t="shared" si="78"/>
        <v>-1.8995407917810949</v>
      </c>
      <c r="E972">
        <v>1960.9166666666599</v>
      </c>
      <c r="F972">
        <f t="shared" si="79"/>
        <v>1.1827488240003676</v>
      </c>
      <c r="I972" s="3">
        <v>1960.9166666666599</v>
      </c>
      <c r="J972" s="3">
        <v>2.27143312440792</v>
      </c>
      <c r="K972" s="3">
        <v>1.4600355024762699</v>
      </c>
    </row>
    <row r="973" spans="1:11" ht="18.75" x14ac:dyDescent="0.3">
      <c r="A973" s="3">
        <f t="shared" si="75"/>
        <v>81</v>
      </c>
      <c r="B973" s="3">
        <f t="shared" si="76"/>
        <v>-1.9918418360953201</v>
      </c>
      <c r="C973" s="3">
        <f t="shared" si="77"/>
        <v>-1.8393228023157018</v>
      </c>
      <c r="D973" s="1">
        <f t="shared" si="78"/>
        <v>-1.8393227839473445</v>
      </c>
      <c r="E973">
        <v>1961</v>
      </c>
      <c r="F973">
        <f t="shared" si="79"/>
        <v>1.1702088707538558</v>
      </c>
      <c r="I973" s="3">
        <v>1961</v>
      </c>
      <c r="J973" s="3">
        <v>1.9918418360953201</v>
      </c>
      <c r="K973" s="3">
        <v>1.4289001564238999</v>
      </c>
    </row>
    <row r="974" spans="1:11" ht="18.75" x14ac:dyDescent="0.3">
      <c r="A974" s="3">
        <f t="shared" si="75"/>
        <v>81.083333333330074</v>
      </c>
      <c r="B974" s="3">
        <f t="shared" si="76"/>
        <v>-1.9781816127256899</v>
      </c>
      <c r="C974" s="3">
        <f t="shared" si="77"/>
        <v>-1.9688757112362085</v>
      </c>
      <c r="D974" s="1">
        <f t="shared" si="78"/>
        <v>-1.9688756866501187</v>
      </c>
      <c r="E974">
        <v>1961.0833333333301</v>
      </c>
      <c r="F974">
        <f t="shared" si="79"/>
        <v>1.1187455183469515</v>
      </c>
      <c r="I974" s="3">
        <v>1961.0833333333301</v>
      </c>
      <c r="J974" s="3">
        <v>1.9781816127256899</v>
      </c>
      <c r="K974" s="3">
        <v>1.5999054126799599</v>
      </c>
    </row>
    <row r="975" spans="1:11" ht="18.75" x14ac:dyDescent="0.3">
      <c r="A975" s="3">
        <f t="shared" si="75"/>
        <v>81.166666666659921</v>
      </c>
      <c r="B975" s="3">
        <f t="shared" si="76"/>
        <v>-2.2018892594667601</v>
      </c>
      <c r="C975" s="3">
        <f t="shared" si="77"/>
        <v>-2.2922902599724284</v>
      </c>
      <c r="D975" s="1">
        <f t="shared" si="78"/>
        <v>-2.2922902322140564</v>
      </c>
      <c r="E975">
        <v>1961.1666666666599</v>
      </c>
      <c r="F975">
        <f t="shared" si="79"/>
        <v>1.0584654915832206</v>
      </c>
      <c r="I975" s="3">
        <v>1961.1666666666599</v>
      </c>
      <c r="J975" s="3">
        <v>2.2018892594667601</v>
      </c>
      <c r="K975" s="3">
        <v>1.96879374236522</v>
      </c>
    </row>
    <row r="976" spans="1:11" ht="18.75" x14ac:dyDescent="0.3">
      <c r="A976" s="3">
        <f t="shared" si="75"/>
        <v>81.25</v>
      </c>
      <c r="B976" s="3">
        <f t="shared" si="76"/>
        <v>-2.9138487296022499</v>
      </c>
      <c r="C976" s="3">
        <f t="shared" si="77"/>
        <v>-2.8099575221351309</v>
      </c>
      <c r="D976" s="1">
        <f t="shared" si="78"/>
        <v>-2.8099574934702942</v>
      </c>
      <c r="E976">
        <v>1961.25</v>
      </c>
      <c r="F976">
        <f t="shared" si="79"/>
        <v>1.0173484495426888</v>
      </c>
      <c r="I976" s="3">
        <v>1961.25</v>
      </c>
      <c r="J976" s="3">
        <v>2.9138487296022499</v>
      </c>
      <c r="K976" s="3">
        <v>2.5109458214173799</v>
      </c>
    </row>
    <row r="977" spans="1:11" ht="18.75" x14ac:dyDescent="0.3">
      <c r="A977" s="3">
        <f t="shared" si="75"/>
        <v>81.333333333330074</v>
      </c>
      <c r="B977" s="3">
        <f t="shared" si="76"/>
        <v>-3.4397025062361699</v>
      </c>
      <c r="C977" s="3">
        <f t="shared" si="77"/>
        <v>-3.5092655975713063</v>
      </c>
      <c r="D977" s="1">
        <f t="shared" si="78"/>
        <v>-3.5092655695595631</v>
      </c>
      <c r="E977">
        <v>1961.3333333333301</v>
      </c>
      <c r="F977">
        <f t="shared" si="79"/>
        <v>1.0019221839517507</v>
      </c>
      <c r="I977" s="3">
        <v>1961.3333333333301</v>
      </c>
      <c r="J977" s="3">
        <v>3.4397025062361699</v>
      </c>
      <c r="K977" s="3">
        <v>3.18412098607768</v>
      </c>
    </row>
    <row r="978" spans="1:11" ht="18.75" x14ac:dyDescent="0.3">
      <c r="A978" s="3">
        <f t="shared" si="75"/>
        <v>81.416666666659921</v>
      </c>
      <c r="B978" s="3">
        <f t="shared" si="76"/>
        <v>-3.9162195451776198</v>
      </c>
      <c r="C978" s="3">
        <f t="shared" si="77"/>
        <v>-4.3264126323850789</v>
      </c>
      <c r="D978" s="1">
        <f t="shared" si="78"/>
        <v>-4.326412606741342</v>
      </c>
      <c r="E978">
        <v>1961.4166666666599</v>
      </c>
      <c r="F978">
        <f t="shared" si="79"/>
        <v>1.0000029891251665</v>
      </c>
      <c r="I978" s="3">
        <v>1961.4166666666599</v>
      </c>
      <c r="J978" s="3">
        <v>3.9162195451776198</v>
      </c>
      <c r="K978" s="3">
        <v>3.9330906365771399</v>
      </c>
    </row>
    <row r="979" spans="1:11" ht="18.75" x14ac:dyDescent="0.3">
      <c r="A979" s="3">
        <f t="shared" si="75"/>
        <v>81.5</v>
      </c>
      <c r="B979" s="3">
        <f t="shared" si="76"/>
        <v>-4.4556189997325903</v>
      </c>
      <c r="C979" s="3">
        <f t="shared" si="77"/>
        <v>-5.166648952193909</v>
      </c>
      <c r="D979" s="1">
        <f t="shared" si="78"/>
        <v>-5.1666489308019345</v>
      </c>
      <c r="E979">
        <v>1961.5</v>
      </c>
      <c r="F979">
        <f t="shared" si="79"/>
        <v>1.0002774371731629</v>
      </c>
      <c r="I979" s="3">
        <v>1961.5</v>
      </c>
      <c r="J979" s="3">
        <v>4.4556189997325903</v>
      </c>
      <c r="K979" s="3">
        <v>4.6956508448070098</v>
      </c>
    </row>
    <row r="980" spans="1:11" ht="18.75" x14ac:dyDescent="0.3">
      <c r="A980" s="3">
        <f t="shared" si="75"/>
        <v>81.583333333330074</v>
      </c>
      <c r="B980" s="3">
        <f t="shared" si="76"/>
        <v>-5.1274142984450704</v>
      </c>
      <c r="C980" s="3">
        <f t="shared" si="77"/>
        <v>-5.992879943648461</v>
      </c>
      <c r="D980" s="1">
        <f t="shared" si="78"/>
        <v>-5.9928799277857667</v>
      </c>
      <c r="E980">
        <v>1961.5833333333301</v>
      </c>
      <c r="F980">
        <f t="shared" si="79"/>
        <v>1.007161476455366</v>
      </c>
      <c r="I980" s="3">
        <v>1961.5833333333301</v>
      </c>
      <c r="J980" s="3">
        <v>5.1274142984450704</v>
      </c>
      <c r="K980" s="3">
        <v>5.4093338589737998</v>
      </c>
    </row>
    <row r="981" spans="1:11" ht="18.75" x14ac:dyDescent="0.3">
      <c r="A981" s="3">
        <f t="shared" si="75"/>
        <v>81.666666666659921</v>
      </c>
      <c r="B981" s="3">
        <f t="shared" si="76"/>
        <v>-5.5803343192026098</v>
      </c>
      <c r="C981" s="3">
        <f t="shared" si="77"/>
        <v>-6.8523961367513779</v>
      </c>
      <c r="D981" s="1">
        <f t="shared" si="78"/>
        <v>-6.8523961273767391</v>
      </c>
      <c r="E981">
        <v>1961.6666666666599</v>
      </c>
      <c r="F981">
        <f t="shared" si="79"/>
        <v>1.03512769529124</v>
      </c>
      <c r="I981" s="3">
        <v>1961.6666666666599</v>
      </c>
      <c r="J981" s="3">
        <v>5.5803343192026098</v>
      </c>
      <c r="K981" s="3">
        <v>6.0180507793849003</v>
      </c>
    </row>
    <row r="982" spans="1:11" ht="18.75" x14ac:dyDescent="0.3">
      <c r="A982" s="3">
        <f t="shared" si="75"/>
        <v>81.75</v>
      </c>
      <c r="B982" s="3">
        <f t="shared" si="76"/>
        <v>-6.4675981737595203</v>
      </c>
      <c r="C982" s="3">
        <f t="shared" si="77"/>
        <v>-7.7563877055560422</v>
      </c>
      <c r="D982" s="1">
        <f t="shared" si="78"/>
        <v>-7.7563877036941538</v>
      </c>
      <c r="E982">
        <v>1961.75</v>
      </c>
      <c r="F982">
        <f t="shared" si="79"/>
        <v>1.0885102425302906</v>
      </c>
      <c r="I982" s="3">
        <v>1961.75</v>
      </c>
      <c r="J982" s="3">
        <v>6.4675981737595203</v>
      </c>
      <c r="K982" s="3">
        <v>6.4779009650056398</v>
      </c>
    </row>
    <row r="983" spans="1:11" ht="18.75" x14ac:dyDescent="0.3">
      <c r="A983" s="3">
        <f t="shared" si="75"/>
        <v>81.833333333330074</v>
      </c>
      <c r="B983" s="3">
        <f t="shared" si="76"/>
        <v>-7.1806634516890204</v>
      </c>
      <c r="C983" s="3">
        <f t="shared" si="77"/>
        <v>-8.5422315714836792</v>
      </c>
      <c r="D983" s="1">
        <f t="shared" si="78"/>
        <v>-8.5422315780250848</v>
      </c>
      <c r="E983">
        <v>1961.8333333333301</v>
      </c>
      <c r="F983">
        <f t="shared" si="79"/>
        <v>1.1485158212459283</v>
      </c>
      <c r="I983" s="3">
        <v>1961.8333333333301</v>
      </c>
      <c r="J983" s="3">
        <v>7.1806634516890204</v>
      </c>
      <c r="K983" s="3">
        <v>6.76147852848979</v>
      </c>
    </row>
    <row r="984" spans="1:11" ht="18.75" x14ac:dyDescent="0.3">
      <c r="A984" s="3">
        <f t="shared" si="75"/>
        <v>81.916666666659921</v>
      </c>
      <c r="B984" s="3">
        <f t="shared" si="76"/>
        <v>-7.8614851659597997</v>
      </c>
      <c r="C984" s="3">
        <f t="shared" si="77"/>
        <v>-8.9252599360060909</v>
      </c>
      <c r="D984" s="1">
        <f t="shared" si="78"/>
        <v>-8.9252599511263657</v>
      </c>
      <c r="E984">
        <v>1961.9166666666599</v>
      </c>
      <c r="F984">
        <f t="shared" si="79"/>
        <v>1.1827488240003672</v>
      </c>
      <c r="I984" s="3">
        <v>1961.9166666666599</v>
      </c>
      <c r="J984" s="3">
        <v>7.8614851659597997</v>
      </c>
      <c r="K984" s="3">
        <v>6.8601824025943197</v>
      </c>
    </row>
    <row r="985" spans="1:11" ht="18.75" x14ac:dyDescent="0.3">
      <c r="A985" s="3">
        <f t="shared" si="75"/>
        <v>82</v>
      </c>
      <c r="B985" s="3">
        <f t="shared" si="76"/>
        <v>-8.2697270360984003</v>
      </c>
      <c r="C985" s="3">
        <f t="shared" si="77"/>
        <v>-8.7329191247999258</v>
      </c>
      <c r="D985" s="1">
        <f t="shared" si="78"/>
        <v>-8.732919147175398</v>
      </c>
      <c r="E985">
        <v>1962</v>
      </c>
      <c r="F985">
        <f t="shared" si="79"/>
        <v>1.1702088707538612</v>
      </c>
      <c r="I985" s="3">
        <v>1962</v>
      </c>
      <c r="J985" s="3">
        <v>8.2697270360984003</v>
      </c>
      <c r="K985" s="3">
        <v>6.7842738032462098</v>
      </c>
    </row>
    <row r="986" spans="1:11" ht="18.75" x14ac:dyDescent="0.3">
      <c r="A986" s="3">
        <f t="shared" si="75"/>
        <v>82.083333333330074</v>
      </c>
      <c r="B986" s="3">
        <f t="shared" si="76"/>
        <v>-8.3573554309018991</v>
      </c>
      <c r="C986" s="3">
        <f t="shared" si="77"/>
        <v>-8.0737238124137427</v>
      </c>
      <c r="D986" s="1">
        <f t="shared" si="78"/>
        <v>-8.0737238396746385</v>
      </c>
      <c r="E986">
        <v>1962.0833333333301</v>
      </c>
      <c r="F986">
        <f t="shared" si="79"/>
        <v>1.1187455183469606</v>
      </c>
      <c r="I986" s="3">
        <v>1962.0833333333301</v>
      </c>
      <c r="J986" s="3">
        <v>8.3573554309018991</v>
      </c>
      <c r="K986" s="3">
        <v>6.5606957078328403</v>
      </c>
    </row>
    <row r="987" spans="1:11" ht="18.75" x14ac:dyDescent="0.3">
      <c r="A987" s="3">
        <f t="shared" si="75"/>
        <v>82.166666666659921</v>
      </c>
      <c r="B987" s="3">
        <f t="shared" si="76"/>
        <v>-7.8722418724600196</v>
      </c>
      <c r="C987" s="3">
        <f t="shared" si="77"/>
        <v>-7.2524310093526152</v>
      </c>
      <c r="D987" s="1">
        <f t="shared" si="78"/>
        <v>-7.2524310392302453</v>
      </c>
      <c r="E987">
        <v>1962.1666666666599</v>
      </c>
      <c r="F987">
        <f t="shared" si="79"/>
        <v>1.0584654915832286</v>
      </c>
      <c r="I987" s="3">
        <v>1962.1666666666599</v>
      </c>
      <c r="J987" s="3">
        <v>7.8722418724600196</v>
      </c>
      <c r="K987" s="3">
        <v>6.2289410017039204</v>
      </c>
    </row>
    <row r="988" spans="1:11" ht="18.75" x14ac:dyDescent="0.3">
      <c r="A988" s="3">
        <f t="shared" si="75"/>
        <v>82.25</v>
      </c>
      <c r="B988" s="3">
        <f t="shared" si="76"/>
        <v>-7.5772158412916104</v>
      </c>
      <c r="C988" s="3">
        <f t="shared" si="77"/>
        <v>-6.5304064867178298</v>
      </c>
      <c r="D988" s="1">
        <f t="shared" si="78"/>
        <v>-6.5304065176652557</v>
      </c>
      <c r="E988">
        <v>1962.25</v>
      </c>
      <c r="F988">
        <f t="shared" si="79"/>
        <v>1.0173484495426899</v>
      </c>
      <c r="I988" s="3">
        <v>1962.25</v>
      </c>
      <c r="J988" s="3">
        <v>7.5772158412916104</v>
      </c>
      <c r="K988" s="3">
        <v>5.8354963556607498</v>
      </c>
    </row>
    <row r="989" spans="1:11" ht="18.75" x14ac:dyDescent="0.3">
      <c r="A989" s="3">
        <f t="shared" si="75"/>
        <v>82.333333333330074</v>
      </c>
      <c r="B989" s="3">
        <f t="shared" si="76"/>
        <v>-7.2838400594734001</v>
      </c>
      <c r="C989" s="3">
        <f t="shared" si="77"/>
        <v>-5.9818009523467559</v>
      </c>
      <c r="D989" s="1">
        <f t="shared" si="78"/>
        <v>-5.9818009833159547</v>
      </c>
      <c r="E989">
        <v>1962.3333333333301</v>
      </c>
      <c r="F989">
        <f t="shared" si="79"/>
        <v>1.0019221839517509</v>
      </c>
      <c r="I989" s="3">
        <v>1962.3333333333301</v>
      </c>
      <c r="J989" s="3">
        <v>7.2838400594734001</v>
      </c>
      <c r="K989" s="3">
        <v>5.42756808150647</v>
      </c>
    </row>
    <row r="990" spans="1:11" ht="18.75" x14ac:dyDescent="0.3">
      <c r="A990" s="3">
        <f t="shared" si="75"/>
        <v>82.416666666659921</v>
      </c>
      <c r="B990" s="3">
        <f t="shared" si="76"/>
        <v>-7.3459382828496302</v>
      </c>
      <c r="C990" s="3">
        <f t="shared" si="77"/>
        <v>-5.551597163941473</v>
      </c>
      <c r="D990" s="1">
        <f t="shared" si="78"/>
        <v>-5.5515971935321149</v>
      </c>
      <c r="E990">
        <v>1962.4166666666599</v>
      </c>
      <c r="F990">
        <f t="shared" si="79"/>
        <v>1.0000029891251665</v>
      </c>
      <c r="I990" s="3">
        <v>1962.4166666666599</v>
      </c>
      <c r="J990" s="3">
        <v>7.3459382828496302</v>
      </c>
      <c r="K990" s="3">
        <v>5.0468914268838896</v>
      </c>
    </row>
    <row r="991" spans="1:11" ht="18.75" x14ac:dyDescent="0.3">
      <c r="A991" s="3">
        <f t="shared" si="75"/>
        <v>82.5</v>
      </c>
      <c r="B991" s="3">
        <f t="shared" si="76"/>
        <v>-7.5322468854473996</v>
      </c>
      <c r="C991" s="3">
        <f t="shared" si="77"/>
        <v>-5.1983070577798891</v>
      </c>
      <c r="D991" s="1">
        <f t="shared" si="78"/>
        <v>-5.1983070842397066</v>
      </c>
      <c r="E991">
        <v>1962.5</v>
      </c>
      <c r="F991">
        <f t="shared" si="79"/>
        <v>1.0002774371731629</v>
      </c>
      <c r="I991" s="3">
        <v>1962.5</v>
      </c>
      <c r="J991" s="3">
        <v>7.5322468854473996</v>
      </c>
      <c r="K991" s="3">
        <v>4.72442295834042</v>
      </c>
    </row>
    <row r="992" spans="1:11" ht="18.75" x14ac:dyDescent="0.3">
      <c r="A992" s="3">
        <f t="shared" si="75"/>
        <v>82.583333333330074</v>
      </c>
      <c r="B992" s="3">
        <f t="shared" si="76"/>
        <v>-8.0629070828478095</v>
      </c>
      <c r="C992" s="3">
        <f t="shared" si="77"/>
        <v>-4.959541814398837</v>
      </c>
      <c r="D992" s="1">
        <f t="shared" si="78"/>
        <v>-4.959541836261554</v>
      </c>
      <c r="E992">
        <v>1962.5833333333301</v>
      </c>
      <c r="F992">
        <f t="shared" si="79"/>
        <v>1.0071614764553656</v>
      </c>
      <c r="I992" s="3">
        <v>1962.5833333333301</v>
      </c>
      <c r="J992" s="3">
        <v>8.0629070828478095</v>
      </c>
      <c r="K992" s="3">
        <v>4.4766152023548198</v>
      </c>
    </row>
    <row r="993" spans="1:11" ht="18.75" x14ac:dyDescent="0.3">
      <c r="A993" s="3">
        <f t="shared" si="75"/>
        <v>82.666666666659921</v>
      </c>
      <c r="B993" s="3">
        <f t="shared" si="76"/>
        <v>-8.7064278880485304</v>
      </c>
      <c r="C993" s="3">
        <f t="shared" si="77"/>
        <v>-4.9004623251565542</v>
      </c>
      <c r="D993" s="1">
        <f t="shared" si="78"/>
        <v>-4.9004623412239754</v>
      </c>
      <c r="E993">
        <v>1962.6666666666599</v>
      </c>
      <c r="F993">
        <f t="shared" si="79"/>
        <v>1.0351276952912383</v>
      </c>
      <c r="I993" s="3">
        <v>1962.6666666666599</v>
      </c>
      <c r="J993" s="3">
        <v>8.7064278880485304</v>
      </c>
      <c r="K993" s="3">
        <v>4.3037837461096</v>
      </c>
    </row>
    <row r="994" spans="1:11" ht="18.75" x14ac:dyDescent="0.3">
      <c r="A994" s="3">
        <f t="shared" si="75"/>
        <v>82.75</v>
      </c>
      <c r="B994" s="3">
        <f t="shared" si="76"/>
        <v>-9.2060593114249798</v>
      </c>
      <c r="C994" s="3">
        <f t="shared" si="77"/>
        <v>-5.0179262034938921</v>
      </c>
      <c r="D994" s="1">
        <f t="shared" si="78"/>
        <v>-5.0179262124044666</v>
      </c>
      <c r="E994">
        <v>1962.75</v>
      </c>
      <c r="F994">
        <f t="shared" si="79"/>
        <v>1.0885102425302882</v>
      </c>
      <c r="I994" s="3">
        <v>1962.75</v>
      </c>
      <c r="J994" s="3">
        <v>9.2060593114249798</v>
      </c>
      <c r="K994" s="3">
        <v>4.1908205507385698</v>
      </c>
    </row>
    <row r="995" spans="1:11" ht="18.75" x14ac:dyDescent="0.3">
      <c r="A995" s="3">
        <f t="shared" si="75"/>
        <v>82.833333333330074</v>
      </c>
      <c r="B995" s="3">
        <f t="shared" si="76"/>
        <v>-8.9869621425711497</v>
      </c>
      <c r="C995" s="3">
        <f t="shared" si="77"/>
        <v>-5.1927089369604742</v>
      </c>
      <c r="D995" s="1">
        <f t="shared" si="78"/>
        <v>-5.1927089370829211</v>
      </c>
      <c r="E995">
        <v>1962.8333333333301</v>
      </c>
      <c r="F995">
        <f t="shared" si="79"/>
        <v>1.1485158212459261</v>
      </c>
      <c r="I995" s="3">
        <v>1962.8333333333301</v>
      </c>
      <c r="J995" s="3">
        <v>8.9869621425711497</v>
      </c>
      <c r="K995" s="3">
        <v>4.1102128510731903</v>
      </c>
    </row>
    <row r="996" spans="1:11" ht="18.75" x14ac:dyDescent="0.3">
      <c r="A996" s="3">
        <f t="shared" si="75"/>
        <v>82.916666666659921</v>
      </c>
      <c r="B996" s="3">
        <f t="shared" si="76"/>
        <v>-8.3117080854684797</v>
      </c>
      <c r="C996" s="3">
        <f t="shared" si="77"/>
        <v>-5.2392608049879232</v>
      </c>
      <c r="D996" s="1">
        <f t="shared" si="78"/>
        <v>-5.2392607951819601</v>
      </c>
      <c r="E996">
        <v>1962.9166666666599</v>
      </c>
      <c r="F996">
        <f t="shared" si="79"/>
        <v>1.1827488240003667</v>
      </c>
      <c r="I996" s="3">
        <v>1962.9166666666599</v>
      </c>
      <c r="J996" s="3">
        <v>8.3117080854684797</v>
      </c>
      <c r="K996" s="3">
        <v>4.0270294685741002</v>
      </c>
    </row>
    <row r="997" spans="1:11" ht="18.75" x14ac:dyDescent="0.3">
      <c r="A997" s="3">
        <f t="shared" si="75"/>
        <v>83</v>
      </c>
      <c r="B997" s="3">
        <f t="shared" si="76"/>
        <v>-7.1244925581786998</v>
      </c>
      <c r="C997" s="3">
        <f t="shared" si="77"/>
        <v>-5.0269818300981317</v>
      </c>
      <c r="D997" s="1">
        <f t="shared" si="78"/>
        <v>-5.026981810741022</v>
      </c>
      <c r="E997">
        <v>1963</v>
      </c>
      <c r="F997">
        <f t="shared" si="79"/>
        <v>1.1702088707538549</v>
      </c>
      <c r="I997" s="3">
        <v>1963</v>
      </c>
      <c r="J997" s="3">
        <v>7.1244925581786998</v>
      </c>
      <c r="K997" s="3">
        <v>3.9052716110102499</v>
      </c>
    </row>
    <row r="998" spans="1:11" ht="18.75" x14ac:dyDescent="0.3">
      <c r="A998" s="3">
        <f t="shared" si="75"/>
        <v>83.083333333330074</v>
      </c>
      <c r="B998" s="3">
        <f t="shared" si="76"/>
        <v>-5.5328642048906698</v>
      </c>
      <c r="C998" s="3">
        <f t="shared" si="77"/>
        <v>-4.5714904721283967</v>
      </c>
      <c r="D998" s="1">
        <f t="shared" si="78"/>
        <v>-4.571490445149391</v>
      </c>
      <c r="E998">
        <v>1963.0833333333301</v>
      </c>
      <c r="F998">
        <f t="shared" si="79"/>
        <v>1.1187455183469632</v>
      </c>
      <c r="I998" s="3">
        <v>1963.0833333333301</v>
      </c>
      <c r="J998" s="3">
        <v>5.5328642048906698</v>
      </c>
      <c r="K998" s="3">
        <v>3.7147862146060802</v>
      </c>
    </row>
    <row r="999" spans="1:11" ht="18.75" x14ac:dyDescent="0.3">
      <c r="A999" s="3">
        <f t="shared" si="75"/>
        <v>83.166666666659921</v>
      </c>
      <c r="B999" s="3">
        <f t="shared" si="76"/>
        <v>-3.3855711763943401</v>
      </c>
      <c r="C999" s="3">
        <f t="shared" si="77"/>
        <v>-4.0027098577517481</v>
      </c>
      <c r="D999" s="1">
        <f t="shared" si="78"/>
        <v>-4.0027098254278082</v>
      </c>
      <c r="E999">
        <v>1963.1666666666599</v>
      </c>
      <c r="F999">
        <f t="shared" si="79"/>
        <v>1.0584654915832308</v>
      </c>
      <c r="I999" s="3">
        <v>1963.1666666666599</v>
      </c>
      <c r="J999" s="3">
        <v>3.3855711763943401</v>
      </c>
      <c r="K999" s="3">
        <v>3.4378325721018999</v>
      </c>
    </row>
    <row r="1000" spans="1:11" ht="18.75" x14ac:dyDescent="0.3">
      <c r="A1000" s="3">
        <f t="shared" si="75"/>
        <v>83.25</v>
      </c>
      <c r="B1000" s="3">
        <f t="shared" si="76"/>
        <v>-0.83140904648761405</v>
      </c>
      <c r="C1000" s="3">
        <f t="shared" si="77"/>
        <v>-3.4405020406992577</v>
      </c>
      <c r="D1000" s="1">
        <f t="shared" si="78"/>
        <v>-3.4405020046531081</v>
      </c>
      <c r="E1000">
        <v>1963.25</v>
      </c>
      <c r="F1000">
        <f t="shared" si="79"/>
        <v>1.017348449542691</v>
      </c>
      <c r="I1000" s="3">
        <v>1963.25</v>
      </c>
      <c r="J1000" s="3">
        <v>0.83140904648761405</v>
      </c>
      <c r="K1000" s="3">
        <v>3.0743931730709999</v>
      </c>
    </row>
    <row r="1001" spans="1:11" ht="18.75" x14ac:dyDescent="0.3">
      <c r="A1001" s="3">
        <f t="shared" si="75"/>
        <v>83.333333333330074</v>
      </c>
      <c r="B1001" s="3">
        <f t="shared" si="76"/>
        <v>2.0691146938141198</v>
      </c>
      <c r="C1001" s="3">
        <f t="shared" si="77"/>
        <v>-2.9155674786744048</v>
      </c>
      <c r="D1001" s="1">
        <f t="shared" si="78"/>
        <v>-2.9155674402549625</v>
      </c>
      <c r="E1001">
        <v>1963.3333333333301</v>
      </c>
      <c r="F1001">
        <f t="shared" si="79"/>
        <v>1.0019221839517511</v>
      </c>
      <c r="I1001" s="3">
        <v>1963.3333333333301</v>
      </c>
      <c r="J1001" s="3">
        <v>-2.0691146938141198</v>
      </c>
      <c r="K1001" s="3">
        <v>2.6454308849115602</v>
      </c>
    </row>
    <row r="1002" spans="1:11" ht="18.75" x14ac:dyDescent="0.3">
      <c r="A1002" s="3">
        <f t="shared" si="75"/>
        <v>83.416666666659921</v>
      </c>
      <c r="B1002" s="3">
        <f t="shared" si="76"/>
        <v>5.0299634469818599</v>
      </c>
      <c r="C1002" s="3">
        <f t="shared" si="77"/>
        <v>-2.412865334045565</v>
      </c>
      <c r="D1002" s="1">
        <f t="shared" si="78"/>
        <v>-2.4128652949567413</v>
      </c>
      <c r="E1002">
        <v>1963.4166666666599</v>
      </c>
      <c r="F1002">
        <f t="shared" si="79"/>
        <v>1.0000029891251665</v>
      </c>
      <c r="I1002" s="3">
        <v>1963.4166666666599</v>
      </c>
      <c r="J1002" s="3">
        <v>-5.0299634469818599</v>
      </c>
      <c r="K1002" s="3">
        <v>2.1935073833733001</v>
      </c>
    </row>
    <row r="1003" spans="1:11" ht="18.75" x14ac:dyDescent="0.3">
      <c r="A1003" s="3">
        <f t="shared" si="75"/>
        <v>83.5</v>
      </c>
      <c r="B1003" s="3">
        <f t="shared" si="76"/>
        <v>8.2365399249474898</v>
      </c>
      <c r="C1003" s="3">
        <f t="shared" si="77"/>
        <v>-1.9590608996591468</v>
      </c>
      <c r="D1003" s="1">
        <f t="shared" si="78"/>
        <v>-1.9590608620296868</v>
      </c>
      <c r="E1003">
        <v>1963.5</v>
      </c>
      <c r="F1003">
        <f t="shared" si="79"/>
        <v>1.0002774371731631</v>
      </c>
      <c r="I1003" s="3">
        <v>1963.5</v>
      </c>
      <c r="J1003" s="3">
        <v>-8.2365399249474898</v>
      </c>
      <c r="K1003" s="3">
        <v>1.78047048553718</v>
      </c>
    </row>
    <row r="1004" spans="1:11" ht="18.75" x14ac:dyDescent="0.3">
      <c r="A1004" s="3">
        <f t="shared" si="75"/>
        <v>83.583333333330074</v>
      </c>
      <c r="B1004" s="3">
        <f t="shared" si="76"/>
        <v>11.0089422833979</v>
      </c>
      <c r="C1004" s="3">
        <f t="shared" si="77"/>
        <v>-1.6421617695290867</v>
      </c>
      <c r="D1004" s="1">
        <f t="shared" si="78"/>
        <v>-1.6421617354052824</v>
      </c>
      <c r="E1004">
        <v>1963.5833333333301</v>
      </c>
      <c r="F1004">
        <f t="shared" si="79"/>
        <v>1.0071614764553649</v>
      </c>
      <c r="I1004" s="3">
        <v>1963.5833333333301</v>
      </c>
      <c r="J1004" s="3">
        <v>-11.0089422833979</v>
      </c>
      <c r="K1004" s="3">
        <v>1.48225917177611</v>
      </c>
    </row>
    <row r="1005" spans="1:11" ht="18.75" x14ac:dyDescent="0.3">
      <c r="A1005" s="3">
        <f t="shared" si="75"/>
        <v>83.666666666659921</v>
      </c>
      <c r="B1005" s="3">
        <f t="shared" si="76"/>
        <v>12.652343592466099</v>
      </c>
      <c r="C1005" s="3">
        <f t="shared" si="77"/>
        <v>-1.5727203618522687</v>
      </c>
      <c r="D1005" s="1">
        <f t="shared" si="78"/>
        <v>-1.5727203327081218</v>
      </c>
      <c r="E1005">
        <v>1963.6666666666599</v>
      </c>
      <c r="F1005">
        <f t="shared" si="79"/>
        <v>1.0351276952912456</v>
      </c>
      <c r="I1005" s="3">
        <v>1963.6666666666599</v>
      </c>
      <c r="J1005" s="3">
        <v>-12.652343592466099</v>
      </c>
      <c r="K1005" s="3">
        <v>1.38122648056459</v>
      </c>
    </row>
    <row r="1006" spans="1:11" ht="18.75" x14ac:dyDescent="0.3">
      <c r="A1006" s="3">
        <f t="shared" si="75"/>
        <v>83.75</v>
      </c>
      <c r="B1006" s="3">
        <f t="shared" si="76"/>
        <v>13.215156324952201</v>
      </c>
      <c r="C1006" s="3">
        <f t="shared" si="77"/>
        <v>-1.8639342864178714</v>
      </c>
      <c r="D1006" s="1">
        <f t="shared" si="78"/>
        <v>-1.8639342638118994</v>
      </c>
      <c r="E1006">
        <v>1963.75</v>
      </c>
      <c r="F1006">
        <f t="shared" si="79"/>
        <v>1.0885102425302855</v>
      </c>
      <c r="I1006" s="3">
        <v>1963.75</v>
      </c>
      <c r="J1006" s="3">
        <v>-13.215156324952201</v>
      </c>
      <c r="K1006" s="3">
        <v>1.5567016723576601</v>
      </c>
    </row>
    <row r="1007" spans="1:11" ht="18.75" x14ac:dyDescent="0.3">
      <c r="A1007" s="3">
        <f t="shared" si="75"/>
        <v>83.833333333330074</v>
      </c>
      <c r="B1007" s="3">
        <f t="shared" si="76"/>
        <v>12.547288626210999</v>
      </c>
      <c r="C1007" s="3">
        <f t="shared" si="77"/>
        <v>-2.6211916002556372</v>
      </c>
      <c r="D1007" s="1">
        <f t="shared" si="78"/>
        <v>-2.6211915861845712</v>
      </c>
      <c r="E1007">
        <v>1963.8333333333301</v>
      </c>
      <c r="F1007">
        <f t="shared" si="79"/>
        <v>1.1485158212459239</v>
      </c>
      <c r="I1007" s="3">
        <v>1963.8333333333301</v>
      </c>
      <c r="J1007" s="3">
        <v>-12.547288626210999</v>
      </c>
      <c r="K1007" s="3">
        <v>2.0747658941196399</v>
      </c>
    </row>
    <row r="1008" spans="1:11" ht="18.75" x14ac:dyDescent="0.3">
      <c r="A1008" s="3">
        <f t="shared" si="75"/>
        <v>83.916666666659921</v>
      </c>
      <c r="B1008" s="3">
        <f t="shared" si="76"/>
        <v>10.687877732768101</v>
      </c>
      <c r="C1008" s="3">
        <f t="shared" si="77"/>
        <v>-3.8749280408348024</v>
      </c>
      <c r="D1008" s="1">
        <f t="shared" si="78"/>
        <v>-3.8749280370630612</v>
      </c>
      <c r="E1008">
        <v>1963.9166666666599</v>
      </c>
      <c r="F1008">
        <f t="shared" si="79"/>
        <v>1.1827488240003661</v>
      </c>
      <c r="I1008" s="3">
        <v>1963.9166666666599</v>
      </c>
      <c r="J1008" s="3">
        <v>-10.687877732768101</v>
      </c>
      <c r="K1008" s="3">
        <v>2.9783685122508099</v>
      </c>
    </row>
    <row r="1009" spans="1:11" ht="18.75" x14ac:dyDescent="0.3">
      <c r="A1009" s="3">
        <f t="shared" si="75"/>
        <v>84</v>
      </c>
      <c r="B1009" s="3">
        <f t="shared" si="76"/>
        <v>7.9308064184552904</v>
      </c>
      <c r="C1009" s="3">
        <f t="shared" si="77"/>
        <v>-5.5079830284544791</v>
      </c>
      <c r="D1009" s="1">
        <f t="shared" si="78"/>
        <v>-5.5079830354757728</v>
      </c>
      <c r="E1009">
        <v>1964</v>
      </c>
      <c r="F1009">
        <f t="shared" si="79"/>
        <v>1.1702088707538563</v>
      </c>
      <c r="I1009" s="3">
        <v>1964</v>
      </c>
      <c r="J1009" s="3">
        <v>-7.9308064184552904</v>
      </c>
      <c r="K1009" s="3">
        <v>4.2789432072663001</v>
      </c>
    </row>
    <row r="1010" spans="1:11" ht="18.75" x14ac:dyDescent="0.3">
      <c r="A1010" s="3">
        <f t="shared" si="75"/>
        <v>84.083333333330074</v>
      </c>
      <c r="B1010" s="3">
        <f t="shared" si="76"/>
        <v>4.6645603144963701</v>
      </c>
      <c r="C1010" s="3">
        <f t="shared" si="77"/>
        <v>-7.3229102802083155</v>
      </c>
      <c r="D1010" s="1">
        <f t="shared" si="78"/>
        <v>-7.3229102962670121</v>
      </c>
      <c r="E1010">
        <v>1964.0833333333301</v>
      </c>
      <c r="F1010">
        <f t="shared" si="79"/>
        <v>1.1187455183469657</v>
      </c>
      <c r="I1010" s="3">
        <v>1964.0833333333301</v>
      </c>
      <c r="J1010" s="3">
        <v>-4.6645603144963701</v>
      </c>
      <c r="K1010" s="3">
        <v>5.9505857718762201</v>
      </c>
    </row>
    <row r="1011" spans="1:11" ht="18.75" x14ac:dyDescent="0.3">
      <c r="A1011" s="3">
        <f t="shared" si="75"/>
        <v>84.166666666659921</v>
      </c>
      <c r="B1011" s="3">
        <f t="shared" si="76"/>
        <v>0.72969495356973602</v>
      </c>
      <c r="C1011" s="3">
        <f t="shared" si="77"/>
        <v>-9.2302414832017412</v>
      </c>
      <c r="D1011" s="1">
        <f t="shared" si="78"/>
        <v>-9.2302415059198299</v>
      </c>
      <c r="E1011">
        <v>1964.1666666666599</v>
      </c>
      <c r="F1011">
        <f t="shared" si="79"/>
        <v>1.0584654915832215</v>
      </c>
      <c r="I1011" s="3">
        <v>1964.1666666666599</v>
      </c>
      <c r="J1011" s="3">
        <v>-0.72969495356973602</v>
      </c>
      <c r="K1011" s="3">
        <v>7.9276355136918903</v>
      </c>
    </row>
    <row r="1012" spans="1:11" ht="18.75" x14ac:dyDescent="0.3">
      <c r="A1012" s="3">
        <f t="shared" si="75"/>
        <v>84.25</v>
      </c>
      <c r="B1012" s="3">
        <f t="shared" si="76"/>
        <v>-3.0689034880450099</v>
      </c>
      <c r="C1012" s="3">
        <f t="shared" si="77"/>
        <v>-11.309656435078054</v>
      </c>
      <c r="D1012" s="1">
        <f t="shared" si="78"/>
        <v>-11.309656462745936</v>
      </c>
      <c r="E1012">
        <v>1964.25</v>
      </c>
      <c r="F1012">
        <f t="shared" si="79"/>
        <v>1.0173484495426921</v>
      </c>
      <c r="I1012" s="3">
        <v>1964.25</v>
      </c>
      <c r="J1012" s="3">
        <v>3.0689034880450099</v>
      </c>
      <c r="K1012" s="3">
        <v>10.106179308272001</v>
      </c>
    </row>
    <row r="1013" spans="1:11" ht="18.75" x14ac:dyDescent="0.3">
      <c r="A1013" s="3">
        <f t="shared" si="75"/>
        <v>84.333333333330074</v>
      </c>
      <c r="B1013" s="3">
        <f t="shared" si="76"/>
        <v>-7.1256404906923096</v>
      </c>
      <c r="C1013" s="3">
        <f t="shared" si="77"/>
        <v>-13.610676104659515</v>
      </c>
      <c r="D1013" s="1">
        <f t="shared" si="78"/>
        <v>-13.610676135388614</v>
      </c>
      <c r="E1013">
        <v>1964.3333333333301</v>
      </c>
      <c r="F1013">
        <f t="shared" si="79"/>
        <v>1.0019221839517514</v>
      </c>
      <c r="I1013" s="3">
        <v>1964.3333333333301</v>
      </c>
      <c r="J1013" s="3">
        <v>7.1256404906923096</v>
      </c>
      <c r="K1013" s="3">
        <v>12.3496037032779</v>
      </c>
    </row>
    <row r="1014" spans="1:11" ht="18.75" x14ac:dyDescent="0.3">
      <c r="A1014" s="3">
        <f t="shared" si="75"/>
        <v>84.416666666659921</v>
      </c>
      <c r="B1014" s="3">
        <f t="shared" si="76"/>
        <v>-10.9127409529335</v>
      </c>
      <c r="C1014" s="3">
        <f t="shared" si="77"/>
        <v>-15.947734058178824</v>
      </c>
      <c r="D1014" s="1">
        <f t="shared" si="78"/>
        <v>-15.947734090223202</v>
      </c>
      <c r="E1014">
        <v>1964.4166666666599</v>
      </c>
      <c r="F1014">
        <f t="shared" si="79"/>
        <v>1.0000029891251665</v>
      </c>
      <c r="I1014" s="3">
        <v>1964.4166666666599</v>
      </c>
      <c r="J1014" s="3">
        <v>10.9127409529335</v>
      </c>
      <c r="K1014" s="3">
        <v>14.4978967168619</v>
      </c>
    </row>
    <row r="1015" spans="1:11" ht="18.75" x14ac:dyDescent="0.3">
      <c r="A1015" s="3">
        <f t="shared" si="75"/>
        <v>84.5</v>
      </c>
      <c r="B1015" s="3">
        <f t="shared" si="76"/>
        <v>-14.1862311451954</v>
      </c>
      <c r="C1015" s="3">
        <f t="shared" si="77"/>
        <v>-18.022990184826938</v>
      </c>
      <c r="D1015" s="1">
        <f t="shared" si="78"/>
        <v>-18.022990216462535</v>
      </c>
      <c r="E1015">
        <v>1964.5</v>
      </c>
      <c r="F1015">
        <f t="shared" si="79"/>
        <v>1.0002774371731631</v>
      </c>
      <c r="I1015" s="3">
        <v>1964.5</v>
      </c>
      <c r="J1015" s="3">
        <v>14.1862311451954</v>
      </c>
      <c r="K1015" s="3">
        <v>16.3799921129526</v>
      </c>
    </row>
    <row r="1016" spans="1:11" ht="18.75" x14ac:dyDescent="0.3">
      <c r="A1016" s="3">
        <f t="shared" si="75"/>
        <v>84.583333333330074</v>
      </c>
      <c r="B1016" s="3">
        <f t="shared" si="76"/>
        <v>-16.460056272472698</v>
      </c>
      <c r="C1016" s="3">
        <f t="shared" si="77"/>
        <v>-19.75135246007649</v>
      </c>
      <c r="D1016" s="1">
        <f t="shared" si="78"/>
        <v>-19.751352489426278</v>
      </c>
      <c r="E1016">
        <v>1964.5833333333301</v>
      </c>
      <c r="F1016">
        <f t="shared" si="79"/>
        <v>1.0071614764553676</v>
      </c>
      <c r="I1016" s="3">
        <v>1964.5833333333301</v>
      </c>
      <c r="J1016" s="3">
        <v>16.460056272472698</v>
      </c>
      <c r="K1016" s="3">
        <v>17.828099449256101</v>
      </c>
    </row>
    <row r="1017" spans="1:11" ht="18.75" x14ac:dyDescent="0.3">
      <c r="A1017" s="3">
        <f t="shared" si="75"/>
        <v>84.666666666659921</v>
      </c>
      <c r="B1017" s="3">
        <f t="shared" si="76"/>
        <v>-18.152602911415102</v>
      </c>
      <c r="C1017" s="3">
        <f t="shared" si="77"/>
        <v>-21.284278443637799</v>
      </c>
      <c r="D1017" s="1">
        <f t="shared" si="78"/>
        <v>-21.284278469772406</v>
      </c>
      <c r="E1017">
        <v>1964.6666666666599</v>
      </c>
      <c r="F1017">
        <f t="shared" si="79"/>
        <v>1.0351276952912438</v>
      </c>
      <c r="I1017" s="3">
        <v>1964.6666666666599</v>
      </c>
      <c r="J1017" s="3">
        <v>18.152602911415102</v>
      </c>
      <c r="K1017" s="3">
        <v>18.692712143332798</v>
      </c>
    </row>
    <row r="1018" spans="1:11" ht="18.75" x14ac:dyDescent="0.3">
      <c r="A1018" s="3">
        <f t="shared" si="75"/>
        <v>84.75</v>
      </c>
      <c r="B1018" s="3">
        <f t="shared" si="76"/>
        <v>-18.2095289633805</v>
      </c>
      <c r="C1018" s="3">
        <f t="shared" si="77"/>
        <v>-22.578476751313172</v>
      </c>
      <c r="D1018" s="1">
        <f t="shared" si="78"/>
        <v>-22.5784767735374</v>
      </c>
      <c r="E1018">
        <v>1964.75</v>
      </c>
      <c r="F1018">
        <f t="shared" si="79"/>
        <v>1.0885102425302828</v>
      </c>
      <c r="I1018" s="3">
        <v>1964.75</v>
      </c>
      <c r="J1018" s="3">
        <v>18.2095289633805</v>
      </c>
      <c r="K1018" s="3">
        <v>18.856862483926701</v>
      </c>
    </row>
    <row r="1019" spans="1:11" ht="18.75" x14ac:dyDescent="0.3">
      <c r="A1019" s="3">
        <f t="shared" si="75"/>
        <v>84.833333333330074</v>
      </c>
      <c r="B1019" s="3">
        <f t="shared" si="76"/>
        <v>-17.1202217945009</v>
      </c>
      <c r="C1019" s="3">
        <f t="shared" si="77"/>
        <v>-23.054197624991058</v>
      </c>
      <c r="D1019" s="1">
        <f t="shared" si="78"/>
        <v>-23.054197642378234</v>
      </c>
      <c r="E1019">
        <v>1964.8333333333301</v>
      </c>
      <c r="F1019">
        <f t="shared" si="79"/>
        <v>1.1485158212459217</v>
      </c>
      <c r="I1019" s="3">
        <v>1964.8333333333301</v>
      </c>
      <c r="J1019" s="3">
        <v>17.1202217945009</v>
      </c>
      <c r="K1019" s="3">
        <v>18.248213119544801</v>
      </c>
    </row>
    <row r="1020" spans="1:11" ht="18.75" x14ac:dyDescent="0.3">
      <c r="A1020" s="3">
        <f t="shared" si="75"/>
        <v>84.916666666659921</v>
      </c>
      <c r="B1020" s="3">
        <f t="shared" si="76"/>
        <v>-14.8756505010727</v>
      </c>
      <c r="C1020" s="3">
        <f t="shared" si="77"/>
        <v>-21.919309430379183</v>
      </c>
      <c r="D1020" s="1">
        <f t="shared" si="78"/>
        <v>-21.919309442233757</v>
      </c>
      <c r="E1020">
        <v>1964.9166666666599</v>
      </c>
      <c r="F1020">
        <f t="shared" si="79"/>
        <v>1.1827488240003656</v>
      </c>
      <c r="I1020" s="3">
        <v>1964.9166666666599</v>
      </c>
      <c r="J1020" s="3">
        <v>14.8756505010727</v>
      </c>
      <c r="K1020" s="3">
        <v>16.8477402237537</v>
      </c>
    </row>
    <row r="1021" spans="1:11" ht="18.75" x14ac:dyDescent="0.3">
      <c r="A1021" s="3">
        <f t="shared" si="75"/>
        <v>85</v>
      </c>
      <c r="B1021" s="3">
        <f t="shared" si="76"/>
        <v>-11.979762064675599</v>
      </c>
      <c r="C1021" s="3">
        <f t="shared" si="77"/>
        <v>-18.914631332303927</v>
      </c>
      <c r="D1021" s="1">
        <f t="shared" si="78"/>
        <v>-18.914631338381334</v>
      </c>
      <c r="E1021">
        <v>1965</v>
      </c>
      <c r="F1021">
        <f t="shared" si="79"/>
        <v>1.170208870753858</v>
      </c>
      <c r="I1021" s="3">
        <v>1965</v>
      </c>
      <c r="J1021" s="3">
        <v>11.979762064675599</v>
      </c>
      <c r="K1021" s="3">
        <v>14.6940600287249</v>
      </c>
    </row>
    <row r="1022" spans="1:11" ht="18.75" x14ac:dyDescent="0.3">
      <c r="A1022" s="3">
        <f t="shared" si="75"/>
        <v>85.083333333330074</v>
      </c>
      <c r="B1022" s="3">
        <f t="shared" si="76"/>
        <v>-8.0476842256394594</v>
      </c>
      <c r="C1022" s="3">
        <f t="shared" si="77"/>
        <v>-14.623273037433894</v>
      </c>
      <c r="D1022" s="1">
        <f t="shared" si="78"/>
        <v>-14.623273039201434</v>
      </c>
      <c r="E1022">
        <v>1965.0833333333301</v>
      </c>
      <c r="F1022">
        <f t="shared" si="79"/>
        <v>1.1187455183469548</v>
      </c>
      <c r="I1022" s="3">
        <v>1965.0833333333301</v>
      </c>
      <c r="J1022" s="3">
        <v>8.0476842256394594</v>
      </c>
      <c r="K1022" s="3">
        <v>11.8828494608213</v>
      </c>
    </row>
    <row r="1023" spans="1:11" ht="18.75" x14ac:dyDescent="0.3">
      <c r="A1023" s="3">
        <f t="shared" si="75"/>
        <v>85.166666666659921</v>
      </c>
      <c r="B1023" s="3">
        <f t="shared" si="76"/>
        <v>-3.9503552127881099</v>
      </c>
      <c r="C1023" s="3">
        <f t="shared" si="77"/>
        <v>-9.9679941311508067</v>
      </c>
      <c r="D1023" s="1">
        <f t="shared" si="78"/>
        <v>-9.9679941302484192</v>
      </c>
      <c r="E1023">
        <v>1965.1666666666599</v>
      </c>
      <c r="F1023">
        <f t="shared" si="79"/>
        <v>1.0584654915832237</v>
      </c>
      <c r="I1023" s="3">
        <v>1965.1666666666599</v>
      </c>
      <c r="J1023" s="3">
        <v>3.9503552127881099</v>
      </c>
      <c r="K1023" s="3">
        <v>8.5612737671270907</v>
      </c>
    </row>
    <row r="1024" spans="1:11" ht="18.75" x14ac:dyDescent="0.3">
      <c r="A1024" s="3">
        <f t="shared" si="75"/>
        <v>85.25</v>
      </c>
      <c r="B1024" s="3">
        <f t="shared" si="76"/>
        <v>0.60618442364291902</v>
      </c>
      <c r="C1024" s="3">
        <f t="shared" si="77"/>
        <v>-5.5034421392798469</v>
      </c>
      <c r="D1024" s="1">
        <f t="shared" si="78"/>
        <v>-5.5034421366314357</v>
      </c>
      <c r="E1024">
        <v>1965.25</v>
      </c>
      <c r="F1024">
        <f t="shared" si="79"/>
        <v>1.0173484495426934</v>
      </c>
      <c r="I1024" s="3">
        <v>1965.25</v>
      </c>
      <c r="J1024" s="3">
        <v>-0.60618442364291902</v>
      </c>
      <c r="K1024" s="3">
        <v>4.9178127904712303</v>
      </c>
    </row>
    <row r="1025" spans="1:11" ht="18.75" x14ac:dyDescent="0.3">
      <c r="A1025" s="3">
        <f t="shared" si="75"/>
        <v>85.333333333330074</v>
      </c>
      <c r="B1025" s="3">
        <f t="shared" si="76"/>
        <v>5.0569903302050401</v>
      </c>
      <c r="C1025" s="3">
        <f t="shared" si="77"/>
        <v>-1.2876269917461012</v>
      </c>
      <c r="D1025" s="1">
        <f t="shared" si="78"/>
        <v>-1.287626988900932</v>
      </c>
      <c r="E1025">
        <v>1965.3333333333301</v>
      </c>
      <c r="F1025">
        <f t="shared" si="79"/>
        <v>1.0019221839517518</v>
      </c>
      <c r="I1025" s="3">
        <v>1965.3333333333301</v>
      </c>
      <c r="J1025" s="3">
        <v>-5.0569903302050401</v>
      </c>
      <c r="K1025" s="3">
        <v>1.1683242583566</v>
      </c>
    </row>
    <row r="1026" spans="1:11" ht="18.75" x14ac:dyDescent="0.3">
      <c r="A1026" s="3">
        <f t="shared" si="75"/>
        <v>85.416666666659921</v>
      </c>
      <c r="B1026" s="3">
        <f t="shared" si="76"/>
        <v>9.5596074365659796</v>
      </c>
      <c r="C1026" s="3">
        <f t="shared" si="77"/>
        <v>2.7065015583009511</v>
      </c>
      <c r="D1026" s="1">
        <f t="shared" si="78"/>
        <v>2.7065015606288041</v>
      </c>
      <c r="E1026">
        <v>1965.4166666666599</v>
      </c>
      <c r="F1026">
        <f t="shared" si="79"/>
        <v>1.0000029891251665</v>
      </c>
      <c r="I1026" s="3">
        <v>1965.4166666666599</v>
      </c>
      <c r="J1026" s="3">
        <v>-9.5596074365659796</v>
      </c>
      <c r="K1026" s="3">
        <v>-2.4604486075029199</v>
      </c>
    </row>
    <row r="1027" spans="1:11" ht="18.75" x14ac:dyDescent="0.3">
      <c r="A1027" s="3">
        <f t="shared" ref="A1027:A1090" si="80">+E1027-1880</f>
        <v>85.5</v>
      </c>
      <c r="B1027" s="3">
        <f t="shared" ref="B1027:B1090" si="81">-J1027</f>
        <v>13.8988466314424</v>
      </c>
      <c r="C1027" s="3">
        <f t="shared" ref="C1027:C1090" si="82">$F$1*K1027*$F1027</f>
        <v>6.3250653530138869</v>
      </c>
      <c r="D1027" s="1">
        <f t="shared" ref="D1027:D1090" si="83">$F$1*$F1027*(1.55111855492434+ 4.7521354221 * SIN(2*PI()*$A1027/4.424+0.041750323351) + 5.5354060924 * SIN(2*PI()*$A1027/2.3278688525+0.035517079474) + 4.9587030327 * SIN(2*PI()*$A1027/9.3+1.0321940384) + 1.2252808122 * SIN(2*PI()*$A1027/18.6+2.7799464248) + 3.726718261 * SIN(2*PI()*$A1027/2.8968609865+-0.54854165254) + 2.6698061485 * SIN(2*PI()*$A1027/2.2409638554+1.5776092019) + 2.6652477526 * SIN(2*PI()*$A1027/1.8058252427+2.3597167787) + 1.5841247467 * SIN(2*PI()*$A1027/1.5271867612+-2.1797341456) + 2.220081543 * SIN(2*PI()*$A1027/1.7530864198+-2.2200431698) + 0.9012581608 * SIN(2*PI()*$A1027/1.9298245614+-2.3741425116) + 0.058722726276 * SIN(2*PI()*$A1027/2.0754716981+2.0062227792) + 3.0183281307 * SIN(2*PI()*$A1027/3.574294175+-1.949543682) + 1.5514529739 * SIN(2*PI()*$A1027/2+-1.4252257192) + 3.1862798387 * SIN(2*PI()*$A1027/4+3.0346168419) + 3.7311686979 * SIN(2*PI()*$A1027/3.9+-1.7312436364) + 2.2568914719 * SIN(2*PI()*$A1027/14.2+1.9158418397) + 4.041278482 * SIN(2*PI()*$A1027/5.6+-1.1489014492) + 1.8495806617 * SIN(2*PI()*$A1027/7.1+2.0437733312) + 5.3672824093 * SIN(2*PI()*$A1027/6.46+-2.9112964108) + 2.5715642325 * SIN(2*PI()*$A1027/7.4+1.2004972249))</f>
        <v>6.3250653549310423</v>
      </c>
      <c r="E1027">
        <v>1965.5</v>
      </c>
      <c r="F1027">
        <f t="shared" ref="F1027:F1090" si="84">1+$H$1*COS(PI()*A1027+$H$2)^$H$3</f>
        <v>1.0002774371731629</v>
      </c>
      <c r="I1027" s="3">
        <v>1965.5</v>
      </c>
      <c r="J1027" s="3">
        <v>-13.8988466314424</v>
      </c>
      <c r="K1027" s="3">
        <v>-5.7484645740693496</v>
      </c>
    </row>
    <row r="1028" spans="1:11" ht="18.75" x14ac:dyDescent="0.3">
      <c r="A1028" s="3">
        <f t="shared" si="80"/>
        <v>85.583333333330074</v>
      </c>
      <c r="B1028" s="3">
        <f t="shared" si="81"/>
        <v>17.715858745756002</v>
      </c>
      <c r="C1028" s="3">
        <f t="shared" si="82"/>
        <v>9.4164001427999224</v>
      </c>
      <c r="D1028" s="1">
        <f t="shared" si="83"/>
        <v>9.4164001439946485</v>
      </c>
      <c r="E1028">
        <v>1965.5833333333301</v>
      </c>
      <c r="F1028">
        <f t="shared" si="84"/>
        <v>1.0071614764553669</v>
      </c>
      <c r="I1028" s="3">
        <v>1965.5833333333301</v>
      </c>
      <c r="J1028" s="3">
        <v>-17.715858745756002</v>
      </c>
      <c r="K1028" s="3">
        <v>-8.4994948340452208</v>
      </c>
    </row>
    <row r="1029" spans="1:11" ht="18.75" x14ac:dyDescent="0.3">
      <c r="A1029" s="3">
        <f t="shared" si="80"/>
        <v>85.666666666659921</v>
      </c>
      <c r="B1029" s="3">
        <f t="shared" si="81"/>
        <v>20.186486943095499</v>
      </c>
      <c r="C1029" s="3">
        <f t="shared" si="82"/>
        <v>12.01974599332322</v>
      </c>
      <c r="D1029" s="1">
        <f t="shared" si="83"/>
        <v>12.019745994426119</v>
      </c>
      <c r="E1029">
        <v>1965.6666666666599</v>
      </c>
      <c r="F1029">
        <f t="shared" si="84"/>
        <v>1.0351276952912423</v>
      </c>
      <c r="I1029" s="3">
        <v>1965.6666666666599</v>
      </c>
      <c r="J1029" s="3">
        <v>-20.186486943095499</v>
      </c>
      <c r="K1029" s="3">
        <v>-10.556225924413701</v>
      </c>
    </row>
    <row r="1030" spans="1:11" ht="18.75" x14ac:dyDescent="0.3">
      <c r="A1030" s="3">
        <f t="shared" si="80"/>
        <v>85.75</v>
      </c>
      <c r="B1030" s="3">
        <f t="shared" si="81"/>
        <v>21.6363183093689</v>
      </c>
      <c r="C1030" s="3">
        <f t="shared" si="82"/>
        <v>14.143249541980426</v>
      </c>
      <c r="D1030" s="1">
        <f t="shared" si="83"/>
        <v>14.143249544236673</v>
      </c>
      <c r="E1030">
        <v>1965.75</v>
      </c>
      <c r="F1030">
        <f t="shared" si="84"/>
        <v>1.0885102425302937</v>
      </c>
      <c r="I1030" s="3">
        <v>1965.75</v>
      </c>
      <c r="J1030" s="3">
        <v>-21.6363183093689</v>
      </c>
      <c r="K1030" s="3">
        <v>-11.812015249145199</v>
      </c>
    </row>
    <row r="1031" spans="1:11" ht="18.75" x14ac:dyDescent="0.3">
      <c r="A1031" s="3">
        <f t="shared" si="80"/>
        <v>85.833333333330074</v>
      </c>
      <c r="B1031" s="3">
        <f t="shared" si="81"/>
        <v>21.952633010641399</v>
      </c>
      <c r="C1031" s="3">
        <f t="shared" si="82"/>
        <v>15.436175769922844</v>
      </c>
      <c r="D1031" s="1">
        <f t="shared" si="83"/>
        <v>15.436175774662896</v>
      </c>
      <c r="E1031">
        <v>1965.8333333333301</v>
      </c>
      <c r="F1031">
        <f t="shared" si="84"/>
        <v>1.1485158212459197</v>
      </c>
      <c r="I1031" s="3">
        <v>1965.8333333333301</v>
      </c>
      <c r="J1031" s="3">
        <v>-21.952633010641399</v>
      </c>
      <c r="K1031" s="3">
        <v>-12.2182792818154</v>
      </c>
    </row>
    <row r="1032" spans="1:11" ht="18.75" x14ac:dyDescent="0.3">
      <c r="A1032" s="3">
        <f t="shared" si="80"/>
        <v>85.916666666659921</v>
      </c>
      <c r="B1032" s="3">
        <f t="shared" si="81"/>
        <v>20.8879023405464</v>
      </c>
      <c r="C1032" s="3">
        <f t="shared" si="82"/>
        <v>15.33505075566161</v>
      </c>
      <c r="D1032" s="1">
        <f t="shared" si="83"/>
        <v>15.335050764574117</v>
      </c>
      <c r="E1032">
        <v>1965.9166666666599</v>
      </c>
      <c r="F1032">
        <f t="shared" si="84"/>
        <v>1.1827488240003652</v>
      </c>
      <c r="I1032" s="3">
        <v>1965.9166666666599</v>
      </c>
      <c r="J1032" s="3">
        <v>-20.8879023405464</v>
      </c>
      <c r="K1032" s="3">
        <v>-11.786911091796901</v>
      </c>
    </row>
    <row r="1033" spans="1:11" ht="18.75" x14ac:dyDescent="0.3">
      <c r="A1033" s="3">
        <f t="shared" si="80"/>
        <v>86</v>
      </c>
      <c r="B1033" s="3">
        <f t="shared" si="81"/>
        <v>18.8465356652103</v>
      </c>
      <c r="C1033" s="3">
        <f t="shared" si="82"/>
        <v>13.628666848106139</v>
      </c>
      <c r="D1033" s="1">
        <f t="shared" si="83"/>
        <v>13.628666862108503</v>
      </c>
      <c r="E1033">
        <v>1966</v>
      </c>
      <c r="F1033">
        <f t="shared" si="84"/>
        <v>1.1702088707538594</v>
      </c>
      <c r="I1033" s="3">
        <v>1966</v>
      </c>
      <c r="J1033" s="3">
        <v>-18.8465356652103</v>
      </c>
      <c r="K1033" s="3">
        <v>-10.5875946117725</v>
      </c>
    </row>
    <row r="1034" spans="1:11" ht="18.75" x14ac:dyDescent="0.3">
      <c r="A1034" s="3">
        <f t="shared" si="80"/>
        <v>86.083333333330074</v>
      </c>
      <c r="B1034" s="3">
        <f t="shared" si="81"/>
        <v>16.0549539093082</v>
      </c>
      <c r="C1034" s="3">
        <f t="shared" si="82"/>
        <v>10.756063024337566</v>
      </c>
      <c r="D1034" s="1">
        <f t="shared" si="83"/>
        <v>10.756063043821056</v>
      </c>
      <c r="E1034">
        <v>1966.0833333333301</v>
      </c>
      <c r="F1034">
        <f t="shared" si="84"/>
        <v>1.1187455183469575</v>
      </c>
      <c r="I1034" s="3">
        <v>1966.0833333333301</v>
      </c>
      <c r="J1034" s="3">
        <v>-16.0549539093082</v>
      </c>
      <c r="K1034" s="3">
        <v>-8.7403604775841597</v>
      </c>
    </row>
    <row r="1035" spans="1:11" ht="18.75" x14ac:dyDescent="0.3">
      <c r="A1035" s="3">
        <f t="shared" si="80"/>
        <v>86.166666666659921</v>
      </c>
      <c r="B1035" s="3">
        <f t="shared" si="81"/>
        <v>12.710655504213699</v>
      </c>
      <c r="C1035" s="3">
        <f t="shared" si="82"/>
        <v>7.4564459739404043</v>
      </c>
      <c r="D1035" s="1">
        <f t="shared" si="83"/>
        <v>7.4564459985634022</v>
      </c>
      <c r="E1035">
        <v>1966.1666666666599</v>
      </c>
      <c r="F1035">
        <f t="shared" si="84"/>
        <v>1.0584654915832259</v>
      </c>
      <c r="I1035" s="3">
        <v>1966.1666666666599</v>
      </c>
      <c r="J1035" s="3">
        <v>-12.710655504213699</v>
      </c>
      <c r="K1035" s="3">
        <v>-6.4041646165502204</v>
      </c>
    </row>
    <row r="1036" spans="1:11" ht="18.75" x14ac:dyDescent="0.3">
      <c r="A1036" s="3">
        <f t="shared" si="80"/>
        <v>86.25</v>
      </c>
      <c r="B1036" s="3">
        <f t="shared" si="81"/>
        <v>9.0169013587103706</v>
      </c>
      <c r="C1036" s="3">
        <f t="shared" si="82"/>
        <v>4.2106887360861505</v>
      </c>
      <c r="D1036" s="1">
        <f t="shared" si="83"/>
        <v>4.2106887650525842</v>
      </c>
      <c r="E1036">
        <v>1966.25</v>
      </c>
      <c r="F1036">
        <f t="shared" si="84"/>
        <v>1.0173484495426885</v>
      </c>
      <c r="I1036" s="3">
        <v>1966.25</v>
      </c>
      <c r="J1036" s="3">
        <v>-9.0169013587103706</v>
      </c>
      <c r="K1036" s="3">
        <v>-3.7626231727272001</v>
      </c>
    </row>
    <row r="1037" spans="1:11" ht="18.75" x14ac:dyDescent="0.3">
      <c r="A1037" s="3">
        <f t="shared" si="80"/>
        <v>86.333333333330074</v>
      </c>
      <c r="B1037" s="3">
        <f t="shared" si="81"/>
        <v>5.4440795352768596</v>
      </c>
      <c r="C1037" s="3">
        <f t="shared" si="82"/>
        <v>1.111231342535099</v>
      </c>
      <c r="D1037" s="1">
        <f t="shared" si="83"/>
        <v>1.1112313756347154</v>
      </c>
      <c r="E1037">
        <v>1966.3333333333301</v>
      </c>
      <c r="F1037">
        <f t="shared" si="84"/>
        <v>1.001922183951752</v>
      </c>
      <c r="I1037" s="3">
        <v>1966.3333333333301</v>
      </c>
      <c r="J1037" s="3">
        <v>-5.4440795352768596</v>
      </c>
      <c r="K1037" s="3">
        <v>-1.00827222670238</v>
      </c>
    </row>
    <row r="1038" spans="1:11" ht="18.75" x14ac:dyDescent="0.3">
      <c r="A1038" s="3">
        <f t="shared" si="80"/>
        <v>86.416666666659921</v>
      </c>
      <c r="B1038" s="3">
        <f t="shared" si="81"/>
        <v>1.72420542629389</v>
      </c>
      <c r="C1038" s="3">
        <f t="shared" si="82"/>
        <v>-1.8405066826738028</v>
      </c>
      <c r="D1038" s="1">
        <f t="shared" si="83"/>
        <v>-1.8405066467748339</v>
      </c>
      <c r="E1038">
        <v>1966.4166666666599</v>
      </c>
      <c r="F1038">
        <f t="shared" si="84"/>
        <v>1.0000029891251665</v>
      </c>
      <c r="I1038" s="3">
        <v>1966.4166666666599</v>
      </c>
      <c r="J1038" s="3">
        <v>-1.72420542629389</v>
      </c>
      <c r="K1038" s="3">
        <v>1.67318289198673</v>
      </c>
    </row>
    <row r="1039" spans="1:11" ht="18.75" x14ac:dyDescent="0.3">
      <c r="A1039" s="3">
        <f t="shared" si="80"/>
        <v>86.5</v>
      </c>
      <c r="B1039" s="3">
        <f t="shared" si="81"/>
        <v>-1.5340250672693501</v>
      </c>
      <c r="C1039" s="3">
        <f t="shared" si="82"/>
        <v>-4.5301902117861106</v>
      </c>
      <c r="D1039" s="1">
        <f t="shared" si="83"/>
        <v>-4.5301901756690679</v>
      </c>
      <c r="E1039">
        <v>1966.5</v>
      </c>
      <c r="F1039">
        <f t="shared" si="84"/>
        <v>1.0002774371731629</v>
      </c>
      <c r="I1039" s="3">
        <v>1966.5</v>
      </c>
      <c r="J1039" s="3">
        <v>1.5340250672693501</v>
      </c>
      <c r="K1039" s="3">
        <v>4.1172124701983304</v>
      </c>
    </row>
    <row r="1040" spans="1:11" ht="18.75" x14ac:dyDescent="0.3">
      <c r="A1040" s="3">
        <f t="shared" si="80"/>
        <v>86.583333333330074</v>
      </c>
      <c r="B1040" s="3">
        <f t="shared" si="81"/>
        <v>-4.3247762517165098</v>
      </c>
      <c r="C1040" s="3">
        <f t="shared" si="82"/>
        <v>-6.8601666799305372</v>
      </c>
      <c r="D1040" s="1">
        <f t="shared" si="83"/>
        <v>-6.8601666458278245</v>
      </c>
      <c r="E1040">
        <v>1966.5833333333301</v>
      </c>
      <c r="F1040">
        <f t="shared" si="84"/>
        <v>1.0071614764553662</v>
      </c>
      <c r="I1040" s="3">
        <v>1966.5833333333301</v>
      </c>
      <c r="J1040" s="3">
        <v>4.3247762517165098</v>
      </c>
      <c r="K1040" s="3">
        <v>6.1921700833139397</v>
      </c>
    </row>
    <row r="1041" spans="1:11" ht="18.75" x14ac:dyDescent="0.3">
      <c r="A1041" s="3">
        <f t="shared" si="80"/>
        <v>86.666666666659921</v>
      </c>
      <c r="B1041" s="3">
        <f t="shared" si="81"/>
        <v>-6.48202271918134</v>
      </c>
      <c r="C1041" s="3">
        <f t="shared" si="82"/>
        <v>-8.8898562295167078</v>
      </c>
      <c r="D1041" s="1">
        <f t="shared" si="83"/>
        <v>-8.889856199919242</v>
      </c>
      <c r="E1041">
        <v>1966.6666666666599</v>
      </c>
      <c r="F1041">
        <f t="shared" si="84"/>
        <v>1.0351276952912405</v>
      </c>
      <c r="I1041" s="3">
        <v>1966.6666666666599</v>
      </c>
      <c r="J1041" s="3">
        <v>6.48202271918134</v>
      </c>
      <c r="K1041" s="3">
        <v>7.8074304437434501</v>
      </c>
    </row>
    <row r="1042" spans="1:11" ht="18.75" x14ac:dyDescent="0.3">
      <c r="A1042" s="3">
        <f t="shared" si="80"/>
        <v>86.75</v>
      </c>
      <c r="B1042" s="3">
        <f t="shared" si="81"/>
        <v>-7.8289423348038296</v>
      </c>
      <c r="C1042" s="3">
        <f t="shared" si="82"/>
        <v>-10.67735400368098</v>
      </c>
      <c r="D1042" s="1">
        <f t="shared" si="83"/>
        <v>-10.677353981649153</v>
      </c>
      <c r="E1042">
        <v>1966.75</v>
      </c>
      <c r="F1042">
        <f t="shared" si="84"/>
        <v>1.0885102425302913</v>
      </c>
      <c r="I1042" s="3">
        <v>1966.75</v>
      </c>
      <c r="J1042" s="3">
        <v>7.8289423348038296</v>
      </c>
      <c r="K1042" s="3">
        <v>8.9174038779168203</v>
      </c>
    </row>
    <row r="1043" spans="1:11" ht="18.75" x14ac:dyDescent="0.3">
      <c r="A1043" s="3">
        <f t="shared" si="80"/>
        <v>86.833333333330074</v>
      </c>
      <c r="B1043" s="3">
        <f t="shared" si="81"/>
        <v>-8.0109298153285202</v>
      </c>
      <c r="C1043" s="3">
        <f t="shared" si="82"/>
        <v>-12.028890491596856</v>
      </c>
      <c r="D1043" s="1">
        <f t="shared" si="83"/>
        <v>-12.028890480729419</v>
      </c>
      <c r="E1043">
        <v>1966.8333333333301</v>
      </c>
      <c r="F1043">
        <f t="shared" si="84"/>
        <v>1.1485158212459174</v>
      </c>
      <c r="I1043" s="3">
        <v>1966.8333333333301</v>
      </c>
      <c r="J1043" s="3">
        <v>8.0109298153285202</v>
      </c>
      <c r="K1043" s="3">
        <v>9.52129242808169</v>
      </c>
    </row>
    <row r="1044" spans="1:11" ht="18.75" x14ac:dyDescent="0.3">
      <c r="A1044" s="3">
        <f t="shared" si="80"/>
        <v>86.916666666659921</v>
      </c>
      <c r="B1044" s="3">
        <f t="shared" si="81"/>
        <v>-7.9981095607619501</v>
      </c>
      <c r="C1044" s="3">
        <f t="shared" si="82"/>
        <v>-12.566414754921922</v>
      </c>
      <c r="D1044" s="1">
        <f t="shared" si="83"/>
        <v>-12.566414758788946</v>
      </c>
      <c r="E1044">
        <v>1966.9166666666599</v>
      </c>
      <c r="F1044">
        <f t="shared" si="84"/>
        <v>1.1827488240003672</v>
      </c>
      <c r="I1044" s="3">
        <v>1966.9166666666599</v>
      </c>
      <c r="J1044" s="3">
        <v>7.9981095607619501</v>
      </c>
      <c r="K1044" s="3">
        <v>9.6588668546939402</v>
      </c>
    </row>
    <row r="1045" spans="1:11" ht="18.75" x14ac:dyDescent="0.3">
      <c r="A1045" s="3">
        <f t="shared" si="80"/>
        <v>87</v>
      </c>
      <c r="B1045" s="3">
        <f t="shared" si="81"/>
        <v>-7.57206868285183</v>
      </c>
      <c r="C1045" s="3">
        <f t="shared" si="82"/>
        <v>-12.103708073903318</v>
      </c>
      <c r="D1045" s="1">
        <f t="shared" si="83"/>
        <v>-12.103708093793124</v>
      </c>
      <c r="E1045">
        <v>1967</v>
      </c>
      <c r="F1045">
        <f t="shared" si="84"/>
        <v>1.1702088707538607</v>
      </c>
      <c r="I1045" s="3">
        <v>1967</v>
      </c>
      <c r="J1045" s="3">
        <v>7.57206868285183</v>
      </c>
      <c r="K1045" s="3">
        <v>9.4029119512546995</v>
      </c>
    </row>
    <row r="1046" spans="1:11" ht="18.75" x14ac:dyDescent="0.3">
      <c r="A1046" s="3">
        <f t="shared" si="80"/>
        <v>87.083333333330074</v>
      </c>
      <c r="B1046" s="3">
        <f t="shared" si="81"/>
        <v>-6.8352729062313804</v>
      </c>
      <c r="C1046" s="3">
        <f t="shared" si="82"/>
        <v>-10.89009409804043</v>
      </c>
      <c r="D1046" s="1">
        <f t="shared" si="83"/>
        <v>-10.890094132404233</v>
      </c>
      <c r="E1046">
        <v>1967.0833333333301</v>
      </c>
      <c r="F1046">
        <f t="shared" si="84"/>
        <v>1.1187455183469599</v>
      </c>
      <c r="I1046" s="3">
        <v>1967.0833333333301</v>
      </c>
      <c r="J1046" s="3">
        <v>6.8352729062313804</v>
      </c>
      <c r="K1046" s="3">
        <v>8.8492739245126302</v>
      </c>
    </row>
    <row r="1047" spans="1:11" ht="18.75" x14ac:dyDescent="0.3">
      <c r="A1047" s="3">
        <f t="shared" si="80"/>
        <v>87.166666666659921</v>
      </c>
      <c r="B1047" s="3">
        <f t="shared" si="81"/>
        <v>-6.27236563868777</v>
      </c>
      <c r="C1047" s="3">
        <f t="shared" si="82"/>
        <v>-9.4374736517118052</v>
      </c>
      <c r="D1047" s="1">
        <f t="shared" si="83"/>
        <v>-9.4374736974972286</v>
      </c>
      <c r="E1047">
        <v>1967.1666666666599</v>
      </c>
      <c r="F1047">
        <f t="shared" si="84"/>
        <v>1.0584654915832281</v>
      </c>
      <c r="I1047" s="3">
        <v>1967.1666666666599</v>
      </c>
      <c r="J1047" s="3">
        <v>6.27236563868777</v>
      </c>
      <c r="K1047" s="3">
        <v>8.1056223086906094</v>
      </c>
    </row>
    <row r="1048" spans="1:11" ht="18.75" x14ac:dyDescent="0.3">
      <c r="A1048" s="3">
        <f t="shared" si="80"/>
        <v>87.25</v>
      </c>
      <c r="B1048" s="3">
        <f t="shared" si="81"/>
        <v>-6.3411011867442602</v>
      </c>
      <c r="C1048" s="3">
        <f t="shared" si="82"/>
        <v>-8.1470342616922462</v>
      </c>
      <c r="D1048" s="1">
        <f t="shared" si="83"/>
        <v>-8.1470343159779564</v>
      </c>
      <c r="E1048">
        <v>1967.25</v>
      </c>
      <c r="F1048">
        <f t="shared" si="84"/>
        <v>1.0173484495426897</v>
      </c>
      <c r="I1048" s="3">
        <v>1967.25</v>
      </c>
      <c r="J1048" s="3">
        <v>6.3411011867442602</v>
      </c>
      <c r="K1048" s="3">
        <v>7.2800963983243401</v>
      </c>
    </row>
    <row r="1049" spans="1:11" ht="18.75" x14ac:dyDescent="0.3">
      <c r="A1049" s="3">
        <f t="shared" si="80"/>
        <v>87.333333333330074</v>
      </c>
      <c r="B1049" s="3">
        <f t="shared" si="81"/>
        <v>-6.5594225789673297</v>
      </c>
      <c r="C1049" s="3">
        <f t="shared" si="82"/>
        <v>-7.1317186160344423</v>
      </c>
      <c r="D1049" s="1">
        <f t="shared" si="83"/>
        <v>-7.1317186763974449</v>
      </c>
      <c r="E1049">
        <v>1967.3333333333301</v>
      </c>
      <c r="F1049">
        <f t="shared" si="84"/>
        <v>1.0019221839517509</v>
      </c>
      <c r="I1049" s="3">
        <v>1967.3333333333301</v>
      </c>
      <c r="J1049" s="3">
        <v>6.5594225789673297</v>
      </c>
      <c r="K1049" s="3">
        <v>6.4709422187457299</v>
      </c>
    </row>
    <row r="1050" spans="1:11" ht="18.75" x14ac:dyDescent="0.3">
      <c r="A1050" s="3">
        <f t="shared" si="80"/>
        <v>87.416666666659921</v>
      </c>
      <c r="B1050" s="3">
        <f t="shared" si="81"/>
        <v>-7.2147791088094104</v>
      </c>
      <c r="C1050" s="3">
        <f t="shared" si="82"/>
        <v>-6.3338994286351049</v>
      </c>
      <c r="D1050" s="1">
        <f t="shared" si="83"/>
        <v>-6.3338994916734563</v>
      </c>
      <c r="E1050">
        <v>1967.4166666666599</v>
      </c>
      <c r="F1050">
        <f t="shared" si="84"/>
        <v>1.0000029891251665</v>
      </c>
      <c r="I1050" s="3">
        <v>1967.4166666666599</v>
      </c>
      <c r="J1050" s="3">
        <v>7.2147791088094104</v>
      </c>
      <c r="K1050" s="3">
        <v>5.7580731780668302</v>
      </c>
    </row>
    <row r="1051" spans="1:11" ht="18.75" x14ac:dyDescent="0.3">
      <c r="A1051" s="3">
        <f t="shared" si="80"/>
        <v>87.5</v>
      </c>
      <c r="B1051" s="3">
        <f t="shared" si="81"/>
        <v>-7.9999794101207904</v>
      </c>
      <c r="C1051" s="3">
        <f t="shared" si="82"/>
        <v>-5.7185383887980494</v>
      </c>
      <c r="D1051" s="1">
        <f t="shared" si="83"/>
        <v>-5.7185384500231047</v>
      </c>
      <c r="E1051">
        <v>1967.5</v>
      </c>
      <c r="F1051">
        <f t="shared" si="84"/>
        <v>1.0002774371731629</v>
      </c>
      <c r="I1051" s="3">
        <v>1967.5</v>
      </c>
      <c r="J1051" s="3">
        <v>7.9999794101207904</v>
      </c>
      <c r="K1051" s="3">
        <v>5.1972293579223399</v>
      </c>
    </row>
    <row r="1052" spans="1:11" ht="18.75" x14ac:dyDescent="0.3">
      <c r="A1052" s="3">
        <f t="shared" si="80"/>
        <v>87.583333333330074</v>
      </c>
      <c r="B1052" s="3">
        <f t="shared" si="81"/>
        <v>-9.4342029997524701</v>
      </c>
      <c r="C1052" s="3">
        <f t="shared" si="82"/>
        <v>-5.3367556978494086</v>
      </c>
      <c r="D1052" s="1">
        <f t="shared" si="83"/>
        <v>-5.3367557530686449</v>
      </c>
      <c r="E1052">
        <v>1967.5833333333301</v>
      </c>
      <c r="F1052">
        <f t="shared" si="84"/>
        <v>1.0071614764553656</v>
      </c>
      <c r="I1052" s="3">
        <v>1967.5833333333301</v>
      </c>
      <c r="J1052" s="3">
        <v>9.4342029997524701</v>
      </c>
      <c r="K1052" s="3">
        <v>4.8170985510971498</v>
      </c>
    </row>
    <row r="1053" spans="1:11" ht="18.75" x14ac:dyDescent="0.3">
      <c r="A1053" s="3">
        <f t="shared" si="80"/>
        <v>87.666666666659921</v>
      </c>
      <c r="B1053" s="3">
        <f t="shared" si="81"/>
        <v>-11.248208215299201</v>
      </c>
      <c r="C1053" s="3">
        <f t="shared" si="82"/>
        <v>-5.2598728619366595</v>
      </c>
      <c r="D1053" s="1">
        <f t="shared" si="83"/>
        <v>-5.2598729076072184</v>
      </c>
      <c r="E1053">
        <v>1967.6666666666599</v>
      </c>
      <c r="F1053">
        <f t="shared" si="84"/>
        <v>1.0351276952912387</v>
      </c>
      <c r="I1053" s="3">
        <v>1967.6666666666599</v>
      </c>
      <c r="J1053" s="3">
        <v>11.248208215299201</v>
      </c>
      <c r="K1053" s="3">
        <v>4.6194325816152002</v>
      </c>
    </row>
    <row r="1054" spans="1:11" ht="18.75" x14ac:dyDescent="0.3">
      <c r="A1054" s="3">
        <f t="shared" si="80"/>
        <v>87.75</v>
      </c>
      <c r="B1054" s="3">
        <f t="shared" si="81"/>
        <v>-13.0675311451903</v>
      </c>
      <c r="C1054" s="3">
        <f t="shared" si="82"/>
        <v>-5.4861671638532554</v>
      </c>
      <c r="D1054" s="1">
        <f t="shared" si="83"/>
        <v>-5.4861671962788634</v>
      </c>
      <c r="E1054">
        <v>1967.75</v>
      </c>
      <c r="F1054">
        <f t="shared" si="84"/>
        <v>1.0885102425302888</v>
      </c>
      <c r="I1054" s="3">
        <v>1967.75</v>
      </c>
      <c r="J1054" s="3">
        <v>13.0675311451903</v>
      </c>
      <c r="K1054" s="3">
        <v>4.5818812718000403</v>
      </c>
    </row>
    <row r="1055" spans="1:11" ht="18.75" x14ac:dyDescent="0.3">
      <c r="A1055" s="3">
        <f t="shared" si="80"/>
        <v>87.833333333330074</v>
      </c>
      <c r="B1055" s="3">
        <f t="shared" si="81"/>
        <v>-14.328075352985</v>
      </c>
      <c r="C1055" s="3">
        <f t="shared" si="82"/>
        <v>-5.8910897611075876</v>
      </c>
      <c r="D1055" s="1">
        <f t="shared" si="83"/>
        <v>-5.8910897758828407</v>
      </c>
      <c r="E1055">
        <v>1967.8333333333301</v>
      </c>
      <c r="F1055">
        <f t="shared" si="84"/>
        <v>1.1485158212459268</v>
      </c>
      <c r="I1055" s="3">
        <v>1967.8333333333301</v>
      </c>
      <c r="J1055" s="3">
        <v>14.328075352985</v>
      </c>
      <c r="K1055" s="3">
        <v>4.6630059833670199</v>
      </c>
    </row>
    <row r="1056" spans="1:11" ht="18.75" x14ac:dyDescent="0.3">
      <c r="A1056" s="3">
        <f t="shared" si="80"/>
        <v>87.916666666659921</v>
      </c>
      <c r="B1056" s="3">
        <f t="shared" si="81"/>
        <v>-15.3871798776531</v>
      </c>
      <c r="C1056" s="3">
        <f t="shared" si="82"/>
        <v>-6.2562978577676223</v>
      </c>
      <c r="D1056" s="1">
        <f t="shared" si="83"/>
        <v>-6.2562978513893022</v>
      </c>
      <c r="E1056">
        <v>1967.9166666666599</v>
      </c>
      <c r="F1056">
        <f t="shared" si="84"/>
        <v>1.1827488240003667</v>
      </c>
      <c r="I1056" s="3">
        <v>1967.9166666666599</v>
      </c>
      <c r="J1056" s="3">
        <v>15.3871798776531</v>
      </c>
      <c r="K1056" s="3">
        <v>4.8087500842526403</v>
      </c>
    </row>
    <row r="1057" spans="1:11" ht="18.75" x14ac:dyDescent="0.3">
      <c r="A1057" s="3">
        <f t="shared" si="80"/>
        <v>88</v>
      </c>
      <c r="B1057" s="3">
        <f t="shared" si="81"/>
        <v>-15.8403194984405</v>
      </c>
      <c r="C1057" s="3">
        <f t="shared" si="82"/>
        <v>-6.3840808966148455</v>
      </c>
      <c r="D1057" s="1">
        <f t="shared" si="83"/>
        <v>-6.3840808690579962</v>
      </c>
      <c r="E1057">
        <v>1968</v>
      </c>
      <c r="F1057">
        <f t="shared" si="84"/>
        <v>1.1702088707538623</v>
      </c>
      <c r="I1057" s="3">
        <v>1968</v>
      </c>
      <c r="J1057" s="3">
        <v>15.8403194984405</v>
      </c>
      <c r="K1057" s="3">
        <v>4.95955042818525</v>
      </c>
    </row>
    <row r="1058" spans="1:11" ht="18.75" x14ac:dyDescent="0.3">
      <c r="A1058" s="3">
        <f t="shared" si="80"/>
        <v>88.083333333330074</v>
      </c>
      <c r="B1058" s="3">
        <f t="shared" si="81"/>
        <v>-15.7554749789297</v>
      </c>
      <c r="C1058" s="3">
        <f t="shared" si="82"/>
        <v>-6.2235859078677249</v>
      </c>
      <c r="D1058" s="1">
        <f t="shared" si="83"/>
        <v>-6.2235858628777079</v>
      </c>
      <c r="E1058">
        <v>1968.0833333333301</v>
      </c>
      <c r="F1058">
        <f t="shared" si="84"/>
        <v>1.1187455183469626</v>
      </c>
      <c r="I1058" s="3">
        <v>1968.0833333333301</v>
      </c>
      <c r="J1058" s="3">
        <v>15.7554749789297</v>
      </c>
      <c r="K1058" s="3">
        <v>5.0572764565338399</v>
      </c>
    </row>
    <row r="1059" spans="1:11" ht="18.75" x14ac:dyDescent="0.3">
      <c r="A1059" s="3">
        <f t="shared" si="80"/>
        <v>88.166666666659921</v>
      </c>
      <c r="B1059" s="3">
        <f t="shared" si="81"/>
        <v>-14.5691378049547</v>
      </c>
      <c r="C1059" s="3">
        <f t="shared" si="82"/>
        <v>-5.8812607075156622</v>
      </c>
      <c r="D1059" s="1">
        <f t="shared" si="83"/>
        <v>-5.8812606503114946</v>
      </c>
      <c r="E1059">
        <v>1968.1666666666599</v>
      </c>
      <c r="F1059">
        <f t="shared" si="84"/>
        <v>1.0584654915832303</v>
      </c>
      <c r="I1059" s="3">
        <v>1968.1666666666599</v>
      </c>
      <c r="J1059" s="3">
        <v>14.5691378049547</v>
      </c>
      <c r="K1059" s="3">
        <v>5.0512753469163396</v>
      </c>
    </row>
    <row r="1060" spans="1:11" ht="18.75" x14ac:dyDescent="0.3">
      <c r="A1060" s="3">
        <f t="shared" si="80"/>
        <v>88.25</v>
      </c>
      <c r="B1060" s="3">
        <f t="shared" si="81"/>
        <v>-12.6897506516866</v>
      </c>
      <c r="C1060" s="3">
        <f t="shared" si="82"/>
        <v>-5.4868279304111827</v>
      </c>
      <c r="D1060" s="1">
        <f t="shared" si="83"/>
        <v>-5.4868278653341234</v>
      </c>
      <c r="E1060">
        <v>1968.25</v>
      </c>
      <c r="F1060">
        <f t="shared" si="84"/>
        <v>1.0173484495426908</v>
      </c>
      <c r="I1060" s="3">
        <v>1968.25</v>
      </c>
      <c r="J1060" s="3">
        <v>12.6897506516866</v>
      </c>
      <c r="K1060" s="3">
        <v>4.9029665239329399</v>
      </c>
    </row>
    <row r="1061" spans="1:11" ht="18.75" x14ac:dyDescent="0.3">
      <c r="A1061" s="3">
        <f t="shared" si="80"/>
        <v>88.333333333330074</v>
      </c>
      <c r="B1061" s="3">
        <f t="shared" si="81"/>
        <v>-10.276536469815399</v>
      </c>
      <c r="C1061" s="3">
        <f t="shared" si="82"/>
        <v>-5.0572097466013721</v>
      </c>
      <c r="D1061" s="1">
        <f t="shared" si="83"/>
        <v>-5.057209677299328</v>
      </c>
      <c r="E1061">
        <v>1968.3333333333301</v>
      </c>
      <c r="F1061">
        <f t="shared" si="84"/>
        <v>1.0019221839517511</v>
      </c>
      <c r="I1061" s="3">
        <v>1968.3333333333301</v>
      </c>
      <c r="J1061" s="3">
        <v>10.276536469815399</v>
      </c>
      <c r="K1061" s="3">
        <v>4.5886431897016902</v>
      </c>
    </row>
    <row r="1062" spans="1:11" ht="18.75" x14ac:dyDescent="0.3">
      <c r="A1062" s="3">
        <f t="shared" si="80"/>
        <v>88.416666666659921</v>
      </c>
      <c r="B1062" s="3">
        <f t="shared" si="81"/>
        <v>-7.5926021478333503</v>
      </c>
      <c r="C1062" s="3">
        <f t="shared" si="82"/>
        <v>-4.5104252860830725</v>
      </c>
      <c r="D1062" s="1">
        <f t="shared" si="83"/>
        <v>-4.5104252168123331</v>
      </c>
      <c r="E1062">
        <v>1968.4166666666599</v>
      </c>
      <c r="F1062">
        <f t="shared" si="84"/>
        <v>1.0000029891251665</v>
      </c>
      <c r="I1062" s="3">
        <v>1968.4166666666599</v>
      </c>
      <c r="J1062" s="3">
        <v>7.5926021478333503</v>
      </c>
      <c r="K1062" s="3">
        <v>4.1003743671796702</v>
      </c>
    </row>
    <row r="1063" spans="1:11" ht="18.75" x14ac:dyDescent="0.3">
      <c r="A1063" s="3">
        <f t="shared" si="80"/>
        <v>88.5</v>
      </c>
      <c r="B1063" s="3">
        <f t="shared" si="81"/>
        <v>-4.1996920075264601</v>
      </c>
      <c r="C1063" s="3">
        <f t="shared" si="82"/>
        <v>-3.7906937687926989</v>
      </c>
      <c r="D1063" s="1">
        <f t="shared" si="83"/>
        <v>-3.7906937043669973</v>
      </c>
      <c r="E1063">
        <v>1968.5</v>
      </c>
      <c r="F1063">
        <f t="shared" si="84"/>
        <v>1.0002774371731631</v>
      </c>
      <c r="I1063" s="3">
        <v>1968.5</v>
      </c>
      <c r="J1063" s="3">
        <v>4.1996920075264601</v>
      </c>
      <c r="K1063" s="3">
        <v>3.4451294373847099</v>
      </c>
    </row>
    <row r="1064" spans="1:11" ht="18.75" x14ac:dyDescent="0.3">
      <c r="A1064" s="3">
        <f t="shared" si="80"/>
        <v>88.583333333330074</v>
      </c>
      <c r="B1064" s="3">
        <f t="shared" si="81"/>
        <v>-0.77134201786404599</v>
      </c>
      <c r="C1064" s="3">
        <f t="shared" si="82"/>
        <v>-2.9275023483800022</v>
      </c>
      <c r="D1064" s="1">
        <f t="shared" si="83"/>
        <v>-2.9275022931296291</v>
      </c>
      <c r="E1064">
        <v>1968.5833333333301</v>
      </c>
      <c r="F1064">
        <f t="shared" si="84"/>
        <v>1.0071614764553651</v>
      </c>
      <c r="I1064" s="3">
        <v>1968.5833333333301</v>
      </c>
      <c r="J1064" s="3">
        <v>0.77134201786404599</v>
      </c>
      <c r="K1064" s="3">
        <v>2.64244198519292</v>
      </c>
    </row>
    <row r="1065" spans="1:11" ht="18.75" x14ac:dyDescent="0.3">
      <c r="A1065" s="3">
        <f t="shared" si="80"/>
        <v>88.666666666659921</v>
      </c>
      <c r="B1065" s="3">
        <f t="shared" si="81"/>
        <v>2.46717814827017</v>
      </c>
      <c r="C1065" s="3">
        <f t="shared" si="82"/>
        <v>-1.9596801162159039</v>
      </c>
      <c r="D1065" s="1">
        <f t="shared" si="83"/>
        <v>-1.9596800732389397</v>
      </c>
      <c r="E1065">
        <v>1968.6666666666599</v>
      </c>
      <c r="F1065">
        <f t="shared" si="84"/>
        <v>1.0351276952912369</v>
      </c>
      <c r="I1065" s="3">
        <v>1968.6666666666599</v>
      </c>
      <c r="J1065" s="3">
        <v>-2.46717814827017</v>
      </c>
      <c r="K1065" s="3">
        <v>1.72107015055457</v>
      </c>
    </row>
    <row r="1066" spans="1:11" ht="18.75" x14ac:dyDescent="0.3">
      <c r="A1066" s="3">
        <f t="shared" si="80"/>
        <v>88.75</v>
      </c>
      <c r="B1066" s="3">
        <f t="shared" si="81"/>
        <v>5.2016705898806803</v>
      </c>
      <c r="C1066" s="3">
        <f t="shared" si="82"/>
        <v>-0.85633305913870827</v>
      </c>
      <c r="D1066" s="1">
        <f t="shared" si="83"/>
        <v>-0.85633303121424165</v>
      </c>
      <c r="E1066">
        <v>1968.75</v>
      </c>
      <c r="F1066">
        <f t="shared" si="84"/>
        <v>1.0885102425302862</v>
      </c>
      <c r="I1066" s="3">
        <v>1968.75</v>
      </c>
      <c r="J1066" s="3">
        <v>-5.2016705898806803</v>
      </c>
      <c r="K1066" s="3">
        <v>0.71518353139919799</v>
      </c>
    </row>
    <row r="1067" spans="1:11" ht="18.75" x14ac:dyDescent="0.3">
      <c r="A1067" s="3">
        <f t="shared" si="80"/>
        <v>88.833333333330074</v>
      </c>
      <c r="B1067" s="3">
        <f t="shared" si="81"/>
        <v>7.6650199613404002</v>
      </c>
      <c r="C1067" s="3">
        <f t="shared" si="82"/>
        <v>0.42877700205505098</v>
      </c>
      <c r="D1067" s="1">
        <f t="shared" si="83"/>
        <v>0.42877701159122772</v>
      </c>
      <c r="E1067">
        <v>1968.8333333333301</v>
      </c>
      <c r="F1067">
        <f t="shared" si="84"/>
        <v>1.1485158212459246</v>
      </c>
      <c r="I1067" s="3">
        <v>1968.8333333333301</v>
      </c>
      <c r="J1067" s="3">
        <v>-7.6650199613404002</v>
      </c>
      <c r="K1067" s="3">
        <v>-0.33939216803530298</v>
      </c>
    </row>
    <row r="1068" spans="1:11" ht="18.75" x14ac:dyDescent="0.3">
      <c r="A1068" s="3">
        <f t="shared" si="80"/>
        <v>88.916666666659921</v>
      </c>
      <c r="B1068" s="3">
        <f t="shared" si="81"/>
        <v>9.5001959820531692</v>
      </c>
      <c r="C1068" s="3">
        <f t="shared" si="82"/>
        <v>1.8323712615007357</v>
      </c>
      <c r="D1068" s="1">
        <f t="shared" si="83"/>
        <v>1.832371250826706</v>
      </c>
      <c r="E1068">
        <v>1968.9166666666599</v>
      </c>
      <c r="F1068">
        <f t="shared" si="84"/>
        <v>1.1827488240003663</v>
      </c>
      <c r="I1068" s="3">
        <v>1968.9166666666599</v>
      </c>
      <c r="J1068" s="3">
        <v>-9.5001959820531692</v>
      </c>
      <c r="K1068" s="3">
        <v>-1.4084072815017601</v>
      </c>
    </row>
    <row r="1069" spans="1:11" ht="18.75" x14ac:dyDescent="0.3">
      <c r="A1069" s="3">
        <f t="shared" si="80"/>
        <v>89</v>
      </c>
      <c r="B1069" s="3">
        <f t="shared" si="81"/>
        <v>10.8647098729987</v>
      </c>
      <c r="C1069" s="3">
        <f t="shared" si="82"/>
        <v>3.1685822920249778</v>
      </c>
      <c r="D1069" s="1">
        <f t="shared" si="83"/>
        <v>3.1685822629454909</v>
      </c>
      <c r="E1069">
        <v>1969</v>
      </c>
      <c r="F1069">
        <f t="shared" si="84"/>
        <v>1.170208870753856</v>
      </c>
      <c r="I1069" s="3">
        <v>1969</v>
      </c>
      <c r="J1069" s="3">
        <v>-10.8647098729987</v>
      </c>
      <c r="K1069" s="3">
        <v>-2.4615514617751</v>
      </c>
    </row>
    <row r="1070" spans="1:11" ht="18.75" x14ac:dyDescent="0.3">
      <c r="A1070" s="3">
        <f t="shared" si="80"/>
        <v>89.083333333330074</v>
      </c>
      <c r="B1070" s="3">
        <f t="shared" si="81"/>
        <v>11.466738480802199</v>
      </c>
      <c r="C1070" s="3">
        <f t="shared" si="82"/>
        <v>4.274875670447738</v>
      </c>
      <c r="D1070" s="1">
        <f t="shared" si="83"/>
        <v>4.2748756276142368</v>
      </c>
      <c r="E1070">
        <v>1969.0833333333301</v>
      </c>
      <c r="F1070">
        <f t="shared" si="84"/>
        <v>1.118745518346965</v>
      </c>
      <c r="I1070" s="3">
        <v>1969.0833333333301</v>
      </c>
      <c r="J1070" s="3">
        <v>-11.466738480802199</v>
      </c>
      <c r="K1070" s="3">
        <v>-3.4737574772502202</v>
      </c>
    </row>
    <row r="1071" spans="1:11" ht="18.75" x14ac:dyDescent="0.3">
      <c r="A1071" s="3">
        <f t="shared" si="80"/>
        <v>89.166666666659921</v>
      </c>
      <c r="B1071" s="3">
        <f t="shared" si="81"/>
        <v>11.674510423628501</v>
      </c>
      <c r="C1071" s="3">
        <f t="shared" si="82"/>
        <v>5.1525731541791071</v>
      </c>
      <c r="D1071" s="1">
        <f t="shared" si="83"/>
        <v>5.1525731030671924</v>
      </c>
      <c r="E1071">
        <v>1969.1666666666599</v>
      </c>
      <c r="F1071">
        <f t="shared" si="84"/>
        <v>1.0584654915832208</v>
      </c>
      <c r="I1071" s="3">
        <v>1969.1666666666599</v>
      </c>
      <c r="J1071" s="3">
        <v>-11.674510423628501</v>
      </c>
      <c r="K1071" s="3">
        <v>-4.4254228882640998</v>
      </c>
    </row>
    <row r="1072" spans="1:11" ht="18.75" x14ac:dyDescent="0.3">
      <c r="A1072" s="3">
        <f t="shared" si="80"/>
        <v>89.25</v>
      </c>
      <c r="B1072" s="3">
        <f t="shared" si="81"/>
        <v>11.909681872996099</v>
      </c>
      <c r="C1072" s="3">
        <f t="shared" si="82"/>
        <v>5.9330272598976306</v>
      </c>
      <c r="D1072" s="1">
        <f t="shared" si="83"/>
        <v>5.9330272047983907</v>
      </c>
      <c r="E1072">
        <v>1969.25</v>
      </c>
      <c r="F1072">
        <f t="shared" si="84"/>
        <v>1.0173484495426919</v>
      </c>
      <c r="I1072" s="3">
        <v>1969.25</v>
      </c>
      <c r="J1072" s="3">
        <v>-11.909681872996099</v>
      </c>
      <c r="K1072" s="3">
        <v>-5.3016851284198498</v>
      </c>
    </row>
    <row r="1073" spans="1:11" ht="18.75" x14ac:dyDescent="0.3">
      <c r="A1073" s="3">
        <f t="shared" si="80"/>
        <v>89.333333333330074</v>
      </c>
      <c r="B1073" s="3">
        <f t="shared" si="81"/>
        <v>12.460917706767599</v>
      </c>
      <c r="C1073" s="3">
        <f t="shared" si="82"/>
        <v>6.7129936748151273</v>
      </c>
      <c r="D1073" s="1">
        <f t="shared" si="83"/>
        <v>6.7129936187851253</v>
      </c>
      <c r="E1073">
        <v>1969.3333333333301</v>
      </c>
      <c r="F1073">
        <f t="shared" si="84"/>
        <v>1.0019221839517514</v>
      </c>
      <c r="I1073" s="3">
        <v>1969.3333333333301</v>
      </c>
      <c r="J1073" s="3">
        <v>-12.460917706767599</v>
      </c>
      <c r="K1073" s="3">
        <v>-6.0910134742091797</v>
      </c>
    </row>
    <row r="1074" spans="1:11" ht="18.75" x14ac:dyDescent="0.3">
      <c r="A1074" s="3">
        <f t="shared" si="80"/>
        <v>89.416666666659921</v>
      </c>
      <c r="B1074" s="3">
        <f t="shared" si="81"/>
        <v>12.917721285975199</v>
      </c>
      <c r="C1074" s="3">
        <f t="shared" si="82"/>
        <v>7.4618323217523912</v>
      </c>
      <c r="D1074" s="1">
        <f t="shared" si="83"/>
        <v>7.4618322681408431</v>
      </c>
      <c r="E1074">
        <v>1969.4166666666599</v>
      </c>
      <c r="F1074">
        <f t="shared" si="84"/>
        <v>1.0000029891251665</v>
      </c>
      <c r="I1074" s="3">
        <v>1969.4166666666599</v>
      </c>
      <c r="J1074" s="3">
        <v>-12.917721285975199</v>
      </c>
      <c r="K1074" s="3">
        <v>-6.7834636522438903</v>
      </c>
    </row>
    <row r="1075" spans="1:11" ht="18.75" x14ac:dyDescent="0.3">
      <c r="A1075" s="3">
        <f t="shared" si="80"/>
        <v>89.5</v>
      </c>
      <c r="B1075" s="3">
        <f t="shared" si="81"/>
        <v>13.497357472997001</v>
      </c>
      <c r="C1075" s="3">
        <f t="shared" si="82"/>
        <v>8.1081143343474462</v>
      </c>
      <c r="D1075" s="1">
        <f t="shared" si="83"/>
        <v>8.1081142866956881</v>
      </c>
      <c r="E1075">
        <v>1969.5</v>
      </c>
      <c r="F1075">
        <f t="shared" si="84"/>
        <v>1.0002774371731631</v>
      </c>
      <c r="I1075" s="3">
        <v>1969.5</v>
      </c>
      <c r="J1075" s="3">
        <v>-13.497357472997001</v>
      </c>
      <c r="K1075" s="3">
        <v>-7.3689686054059402</v>
      </c>
    </row>
    <row r="1076" spans="1:11" ht="18.75" x14ac:dyDescent="0.3">
      <c r="A1076" s="3">
        <f t="shared" si="80"/>
        <v>89.583333333330074</v>
      </c>
      <c r="B1076" s="3">
        <f t="shared" si="81"/>
        <v>14.0585388444164</v>
      </c>
      <c r="C1076" s="3">
        <f t="shared" si="82"/>
        <v>8.6813412443691647</v>
      </c>
      <c r="D1076" s="1">
        <f t="shared" si="83"/>
        <v>8.6813412051735828</v>
      </c>
      <c r="E1076">
        <v>1969.5833333333301</v>
      </c>
      <c r="F1076">
        <f t="shared" si="84"/>
        <v>1.0071614764553678</v>
      </c>
      <c r="I1076" s="3">
        <v>1969.5833333333301</v>
      </c>
      <c r="J1076" s="3">
        <v>-14.0585388444164</v>
      </c>
      <c r="K1076" s="3">
        <v>-7.8360109957221002</v>
      </c>
    </row>
    <row r="1077" spans="1:11" ht="18.75" x14ac:dyDescent="0.3">
      <c r="A1077" s="3">
        <f t="shared" si="80"/>
        <v>89.666666666659921</v>
      </c>
      <c r="B1077" s="3">
        <f t="shared" si="81"/>
        <v>14.604130252224699</v>
      </c>
      <c r="C1077" s="3">
        <f t="shared" si="82"/>
        <v>9.3037693229438254</v>
      </c>
      <c r="D1077" s="1">
        <f t="shared" si="83"/>
        <v>9.3037692936471608</v>
      </c>
      <c r="E1077">
        <v>1969.6666666666599</v>
      </c>
      <c r="F1077">
        <f t="shared" si="84"/>
        <v>1.0351276952912445</v>
      </c>
      <c r="I1077" s="3">
        <v>1969.6666666666599</v>
      </c>
      <c r="J1077" s="3">
        <v>-14.604130252224699</v>
      </c>
      <c r="K1077" s="3">
        <v>-8.1709456236579303</v>
      </c>
    </row>
    <row r="1078" spans="1:11" ht="18.75" x14ac:dyDescent="0.3">
      <c r="A1078" s="3">
        <f t="shared" si="80"/>
        <v>89.75</v>
      </c>
      <c r="B1078" s="3">
        <f t="shared" si="81"/>
        <v>14.559586143130099</v>
      </c>
      <c r="C1078" s="3">
        <f t="shared" si="82"/>
        <v>10.007696070489281</v>
      </c>
      <c r="D1078" s="1">
        <f t="shared" si="83"/>
        <v>10.007696052199659</v>
      </c>
      <c r="E1078">
        <v>1969.75</v>
      </c>
      <c r="F1078">
        <f t="shared" si="84"/>
        <v>1.0885102425302837</v>
      </c>
      <c r="I1078" s="3">
        <v>1969.75</v>
      </c>
      <c r="J1078" s="3">
        <v>-14.559586143130099</v>
      </c>
      <c r="K1078" s="3">
        <v>-8.3581257788426395</v>
      </c>
    </row>
    <row r="1079" spans="1:11" ht="18.75" x14ac:dyDescent="0.3">
      <c r="A1079" s="3">
        <f t="shared" si="80"/>
        <v>89.833333333330074</v>
      </c>
      <c r="B1079" s="3">
        <f t="shared" si="81"/>
        <v>13.6963283041297</v>
      </c>
      <c r="C1079" s="3">
        <f t="shared" si="82"/>
        <v>10.588097585113593</v>
      </c>
      <c r="D1079" s="1">
        <f t="shared" si="83"/>
        <v>10.588097578822605</v>
      </c>
      <c r="E1079">
        <v>1969.8333333333301</v>
      </c>
      <c r="F1079">
        <f t="shared" si="84"/>
        <v>1.1485158212459226</v>
      </c>
      <c r="I1079" s="3">
        <v>1969.8333333333301</v>
      </c>
      <c r="J1079" s="3">
        <v>-13.6963283041297</v>
      </c>
      <c r="K1079" s="3">
        <v>-8.3808538647315096</v>
      </c>
    </row>
    <row r="1080" spans="1:11" ht="18.75" x14ac:dyDescent="0.3">
      <c r="A1080" s="3">
        <f t="shared" si="80"/>
        <v>89.916666666659921</v>
      </c>
      <c r="B1080" s="3">
        <f t="shared" si="81"/>
        <v>12.2462995457579</v>
      </c>
      <c r="C1080" s="3">
        <f t="shared" si="82"/>
        <v>10.69837372916118</v>
      </c>
      <c r="D1080" s="1">
        <f t="shared" si="83"/>
        <v>10.698373734849554</v>
      </c>
      <c r="E1080">
        <v>1969.9166666666599</v>
      </c>
      <c r="F1080">
        <f t="shared" si="84"/>
        <v>1.1827488240003659</v>
      </c>
      <c r="I1080" s="3">
        <v>1969.9166666666599</v>
      </c>
      <c r="J1080" s="3">
        <v>-12.2462995457579</v>
      </c>
      <c r="K1080" s="3">
        <v>-8.2230428827164292</v>
      </c>
    </row>
    <row r="1081" spans="1:11" ht="18.75" x14ac:dyDescent="0.3">
      <c r="A1081" s="3">
        <f t="shared" si="80"/>
        <v>90</v>
      </c>
      <c r="B1081" s="3">
        <f t="shared" si="81"/>
        <v>10.3274318002728</v>
      </c>
      <c r="C1081" s="3">
        <f t="shared" si="82"/>
        <v>10.132249432157094</v>
      </c>
      <c r="D1081" s="1">
        <f t="shared" si="83"/>
        <v>10.132249447704131</v>
      </c>
      <c r="E1081">
        <v>1970</v>
      </c>
      <c r="F1081">
        <f t="shared" si="84"/>
        <v>1.1702088707538574</v>
      </c>
      <c r="I1081" s="3">
        <v>1970</v>
      </c>
      <c r="J1081" s="3">
        <v>-10.3274318002728</v>
      </c>
      <c r="K1081" s="3">
        <v>-7.8713604704446096</v>
      </c>
    </row>
    <row r="1082" spans="1:11" ht="18.75" x14ac:dyDescent="0.3">
      <c r="A1082" s="3">
        <f t="shared" si="80"/>
        <v>90.083333333330074</v>
      </c>
      <c r="B1082" s="3">
        <f t="shared" si="81"/>
        <v>7.5348620547548997</v>
      </c>
      <c r="C1082" s="3">
        <f t="shared" si="82"/>
        <v>9.0051203456144986</v>
      </c>
      <c r="D1082" s="1">
        <f t="shared" si="83"/>
        <v>9.0051203675084732</v>
      </c>
      <c r="E1082">
        <v>1970.0833333333301</v>
      </c>
      <c r="F1082">
        <f t="shared" si="84"/>
        <v>1.1187455183469541</v>
      </c>
      <c r="I1082" s="3">
        <v>1970.0833333333301</v>
      </c>
      <c r="J1082" s="3">
        <v>-7.5348620547548997</v>
      </c>
      <c r="K1082" s="3">
        <v>-7.3175471161341203</v>
      </c>
    </row>
    <row r="1083" spans="1:11" ht="18.75" x14ac:dyDescent="0.3">
      <c r="A1083" s="3">
        <f t="shared" si="80"/>
        <v>90.166666666659921</v>
      </c>
      <c r="B1083" s="3">
        <f t="shared" si="81"/>
        <v>4.2794604600659296</v>
      </c>
      <c r="C1083" s="3">
        <f t="shared" si="82"/>
        <v>7.6385457275531987</v>
      </c>
      <c r="D1083" s="1">
        <f t="shared" si="83"/>
        <v>7.6385457523475742</v>
      </c>
      <c r="E1083">
        <v>1970.1666666666599</v>
      </c>
      <c r="F1083">
        <f t="shared" si="84"/>
        <v>1.058465491583223</v>
      </c>
      <c r="I1083" s="3">
        <v>1970.1666666666599</v>
      </c>
      <c r="J1083" s="3">
        <v>-4.2794604600659296</v>
      </c>
      <c r="K1083" s="3">
        <v>-6.5605657764118304</v>
      </c>
    </row>
    <row r="1084" spans="1:11" ht="18.75" x14ac:dyDescent="0.3">
      <c r="A1084" s="3">
        <f t="shared" si="80"/>
        <v>90.25</v>
      </c>
      <c r="B1084" s="3">
        <f t="shared" si="81"/>
        <v>0.64691515091822704</v>
      </c>
      <c r="C1084" s="3">
        <f t="shared" si="82"/>
        <v>6.2761053642465852</v>
      </c>
      <c r="D1084" s="1">
        <f t="shared" si="83"/>
        <v>6.2761053894358456</v>
      </c>
      <c r="E1084">
        <v>1970.25</v>
      </c>
      <c r="F1084">
        <f t="shared" si="84"/>
        <v>1.017348449542693</v>
      </c>
      <c r="I1084" s="3">
        <v>1970.25</v>
      </c>
      <c r="J1084" s="3">
        <v>-0.64691515091822704</v>
      </c>
      <c r="K1084" s="3">
        <v>-5.6082557885628601</v>
      </c>
    </row>
    <row r="1085" spans="1:11" ht="18.75" x14ac:dyDescent="0.3">
      <c r="A1085" s="3">
        <f t="shared" si="80"/>
        <v>90.333333333330074</v>
      </c>
      <c r="B1085" s="3">
        <f t="shared" si="81"/>
        <v>-3.2009113738223398</v>
      </c>
      <c r="C1085" s="3">
        <f t="shared" si="82"/>
        <v>4.9355185488491022</v>
      </c>
      <c r="D1085" s="1">
        <f t="shared" si="83"/>
        <v>4.9355185730101976</v>
      </c>
      <c r="E1085">
        <v>1970.3333333333301</v>
      </c>
      <c r="F1085">
        <f t="shared" si="84"/>
        <v>1.0019221839517516</v>
      </c>
      <c r="I1085" s="3">
        <v>1970.3333333333301</v>
      </c>
      <c r="J1085" s="3">
        <v>3.2009113738223398</v>
      </c>
      <c r="K1085" s="3">
        <v>-4.4782270682054701</v>
      </c>
    </row>
    <row r="1086" spans="1:11" ht="18.75" x14ac:dyDescent="0.3">
      <c r="A1086" s="3">
        <f t="shared" si="80"/>
        <v>90.416666666659921</v>
      </c>
      <c r="B1086" s="3">
        <f t="shared" si="81"/>
        <v>-7.1030274412297603</v>
      </c>
      <c r="C1086" s="3">
        <f t="shared" si="82"/>
        <v>3.5176256222404976</v>
      </c>
      <c r="D1086" s="1">
        <f t="shared" si="83"/>
        <v>3.5176256440837341</v>
      </c>
      <c r="E1086">
        <v>1970.4166666666599</v>
      </c>
      <c r="F1086">
        <f t="shared" si="84"/>
        <v>1.0000029891251665</v>
      </c>
      <c r="I1086" s="3">
        <v>1970.4166666666599</v>
      </c>
      <c r="J1086" s="3">
        <v>7.1030274412297603</v>
      </c>
      <c r="K1086" s="3">
        <v>-3.1978319160442301</v>
      </c>
    </row>
    <row r="1087" spans="1:11" ht="18.75" x14ac:dyDescent="0.3">
      <c r="A1087" s="3">
        <f t="shared" si="80"/>
        <v>90.5</v>
      </c>
      <c r="B1087" s="3">
        <f t="shared" si="81"/>
        <v>-10.9328204906456</v>
      </c>
      <c r="C1087" s="3">
        <f t="shared" si="82"/>
        <v>1.9840448033823077</v>
      </c>
      <c r="D1087" s="1">
        <f t="shared" si="83"/>
        <v>1.9840448217073936</v>
      </c>
      <c r="E1087">
        <v>1970.5</v>
      </c>
      <c r="F1087">
        <f t="shared" si="84"/>
        <v>1.0002774371731631</v>
      </c>
      <c r="I1087" s="3">
        <v>1970.5</v>
      </c>
      <c r="J1087" s="3">
        <v>10.9328204906456</v>
      </c>
      <c r="K1087" s="3">
        <v>-1.8031768257026799</v>
      </c>
    </row>
    <row r="1088" spans="1:11" ht="18.75" x14ac:dyDescent="0.3">
      <c r="A1088" s="3">
        <f t="shared" si="80"/>
        <v>90.583333333330074</v>
      </c>
      <c r="B1088" s="3">
        <f t="shared" si="81"/>
        <v>-14.5913356854913</v>
      </c>
      <c r="C1088" s="3">
        <f t="shared" si="82"/>
        <v>0.37365133061152789</v>
      </c>
      <c r="D1088" s="1">
        <f t="shared" si="83"/>
        <v>0.37365134524572396</v>
      </c>
      <c r="E1088">
        <v>1970.5833333333301</v>
      </c>
      <c r="F1088">
        <f t="shared" si="84"/>
        <v>1.0071614764553671</v>
      </c>
      <c r="I1088" s="3">
        <v>1970.5833333333301</v>
      </c>
      <c r="J1088" s="3">
        <v>14.5913356854913</v>
      </c>
      <c r="K1088" s="3">
        <v>-0.33726769318476302</v>
      </c>
    </row>
    <row r="1089" spans="1:11" ht="18.75" x14ac:dyDescent="0.3">
      <c r="A1089" s="3">
        <f t="shared" si="80"/>
        <v>90.666666666659921</v>
      </c>
      <c r="B1089" s="3">
        <f t="shared" si="81"/>
        <v>-17.407473508783799</v>
      </c>
      <c r="C1089" s="3">
        <f t="shared" si="82"/>
        <v>-1.3122830016855547</v>
      </c>
      <c r="D1089" s="1">
        <f t="shared" si="83"/>
        <v>-1.3122829904308169</v>
      </c>
      <c r="E1089">
        <v>1970.6666666666599</v>
      </c>
      <c r="F1089">
        <f t="shared" si="84"/>
        <v>1.0351276952912427</v>
      </c>
      <c r="I1089" s="3">
        <v>1970.6666666666599</v>
      </c>
      <c r="J1089" s="3">
        <v>17.407473508783799</v>
      </c>
      <c r="K1089" s="3">
        <v>1.1524998822982999</v>
      </c>
    </row>
    <row r="1090" spans="1:11" ht="18.75" x14ac:dyDescent="0.3">
      <c r="A1090" s="3">
        <f t="shared" si="80"/>
        <v>90.75</v>
      </c>
      <c r="B1090" s="3">
        <f t="shared" si="81"/>
        <v>-19.266731285454402</v>
      </c>
      <c r="C1090" s="3">
        <f t="shared" si="82"/>
        <v>-3.133739790381227</v>
      </c>
      <c r="D1090" s="1">
        <f t="shared" si="83"/>
        <v>-3.1337397820894157</v>
      </c>
      <c r="E1090">
        <v>1970.75</v>
      </c>
      <c r="F1090">
        <f t="shared" si="84"/>
        <v>1.0885102425302946</v>
      </c>
      <c r="I1090" s="3">
        <v>1970.75</v>
      </c>
      <c r="J1090" s="3">
        <v>19.266731285454402</v>
      </c>
      <c r="K1090" s="3">
        <v>2.6172049132672601</v>
      </c>
    </row>
    <row r="1091" spans="1:11" ht="18.75" x14ac:dyDescent="0.3">
      <c r="A1091" s="3">
        <f t="shared" ref="A1091:A1154" si="85">+E1091-1880</f>
        <v>90.833333333330074</v>
      </c>
      <c r="B1091" s="3">
        <f t="shared" ref="B1091:B1154" si="86">-J1091</f>
        <v>-20.4847974568872</v>
      </c>
      <c r="C1091" s="3">
        <f t="shared" ref="C1091:C1154" si="87">$F$1*K1091*$F1091</f>
        <v>-5.0651856725546853</v>
      </c>
      <c r="D1091" s="1">
        <f t="shared" ref="D1091:D1154" si="88">$F$1*$F1091*(1.55111855492434+ 4.7521354221 * SIN(2*PI()*$A1091/4.424+0.041750323351) + 5.5354060924 * SIN(2*PI()*$A1091/2.3278688525+0.035517079474) + 4.9587030327 * SIN(2*PI()*$A1091/9.3+1.0321940384) + 1.2252808122 * SIN(2*PI()*$A1091/18.6+2.7799464248) + 3.726718261 * SIN(2*PI()*$A1091/2.8968609865+-0.54854165254) + 2.6698061485 * SIN(2*PI()*$A1091/2.2409638554+1.5776092019) + 2.6652477526 * SIN(2*PI()*$A1091/1.8058252427+2.3597167787) + 1.5841247467 * SIN(2*PI()*$A1091/1.5271867612+-2.1797341456) + 2.220081543 * SIN(2*PI()*$A1091/1.7530864198+-2.2200431698) + 0.9012581608 * SIN(2*PI()*$A1091/1.9298245614+-2.3741425116) + 0.058722726276 * SIN(2*PI()*$A1091/2.0754716981+2.0062227792) + 3.0183281307 * SIN(2*PI()*$A1091/3.574294175+-1.949543682) + 1.5514529739 * SIN(2*PI()*$A1091/2+-1.4252257192) + 3.1862798387 * SIN(2*PI()*$A1091/4+3.0346168419) + 3.7311686979 * SIN(2*PI()*$A1091/3.9+-1.7312436364) + 2.2568914719 * SIN(2*PI()*$A1091/14.2+1.9158418397) + 4.041278482 * SIN(2*PI()*$A1091/5.6+-1.1489014492) + 1.8495806617 * SIN(2*PI()*$A1091/7.1+2.0437733312) + 5.3672824093 * SIN(2*PI()*$A1091/6.46+-2.9112964108) + 2.5715642325 * SIN(2*PI()*$A1091/7.4+1.2004972249))</f>
        <v>-5.0651856662580226</v>
      </c>
      <c r="E1091">
        <v>1970.8333333333301</v>
      </c>
      <c r="F1091">
        <f t="shared" ref="F1091:F1154" si="89">1+$H$1*COS(PI()*A1091+$H$2)^$H$3</f>
        <v>1.1485158212459203</v>
      </c>
      <c r="I1091" s="3">
        <v>1970.8333333333301</v>
      </c>
      <c r="J1091" s="3">
        <v>20.4847974568872</v>
      </c>
      <c r="K1091" s="3">
        <v>4.0092736752914302</v>
      </c>
    </row>
    <row r="1092" spans="1:11" ht="18.75" x14ac:dyDescent="0.3">
      <c r="A1092" s="3">
        <f t="shared" si="85"/>
        <v>90.916666666659921</v>
      </c>
      <c r="B1092" s="3">
        <f t="shared" si="86"/>
        <v>-20.745849867256801</v>
      </c>
      <c r="C1092" s="3">
        <f t="shared" si="87"/>
        <v>-6.8759338619665549</v>
      </c>
      <c r="D1092" s="1">
        <f t="shared" si="88"/>
        <v>-6.8759338567401622</v>
      </c>
      <c r="E1092">
        <v>1970.9166666666599</v>
      </c>
      <c r="F1092">
        <f t="shared" si="89"/>
        <v>1.1827488240003654</v>
      </c>
      <c r="I1092" s="3">
        <v>1970.9166666666599</v>
      </c>
      <c r="J1092" s="3">
        <v>20.745849867256801</v>
      </c>
      <c r="K1092" s="3">
        <v>5.2850181193012196</v>
      </c>
    </row>
    <row r="1093" spans="1:11" ht="18.75" x14ac:dyDescent="0.3">
      <c r="A1093" s="3">
        <f t="shared" si="85"/>
        <v>91</v>
      </c>
      <c r="B1093" s="3">
        <f t="shared" si="86"/>
        <v>-20.135774511426099</v>
      </c>
      <c r="C1093" s="3">
        <f t="shared" si="87"/>
        <v>-8.2467031285604335</v>
      </c>
      <c r="D1093" s="1">
        <f t="shared" si="88"/>
        <v>-8.2467031235888122</v>
      </c>
      <c r="E1093">
        <v>1971</v>
      </c>
      <c r="F1093">
        <f t="shared" si="89"/>
        <v>1.1702088707538589</v>
      </c>
      <c r="I1093" s="3">
        <v>1971</v>
      </c>
      <c r="J1093" s="3">
        <v>20.135774511426099</v>
      </c>
      <c r="K1093" s="3">
        <v>6.4065510282076499</v>
      </c>
    </row>
    <row r="1094" spans="1:11" ht="18.75" x14ac:dyDescent="0.3">
      <c r="A1094" s="3">
        <f t="shared" si="85"/>
        <v>91.083333333330074</v>
      </c>
      <c r="B1094" s="3">
        <f t="shared" si="86"/>
        <v>-19.057098002322</v>
      </c>
      <c r="C1094" s="3">
        <f t="shared" si="87"/>
        <v>-9.0363021831884183</v>
      </c>
      <c r="D1094" s="1">
        <f t="shared" si="88"/>
        <v>-9.0363021775087589</v>
      </c>
      <c r="E1094">
        <v>1971.0833333333301</v>
      </c>
      <c r="F1094">
        <f t="shared" si="89"/>
        <v>1.1187455183469568</v>
      </c>
      <c r="I1094" s="3">
        <v>1971.0833333333301</v>
      </c>
      <c r="J1094" s="3">
        <v>19.057098002322</v>
      </c>
      <c r="K1094" s="3">
        <v>7.3428854299886099</v>
      </c>
    </row>
    <row r="1095" spans="1:11" ht="18.75" x14ac:dyDescent="0.3">
      <c r="A1095" s="3">
        <f t="shared" si="85"/>
        <v>91.166666666659921</v>
      </c>
      <c r="B1095" s="3">
        <f t="shared" si="86"/>
        <v>-18.181857306235301</v>
      </c>
      <c r="C1095" s="3">
        <f t="shared" si="87"/>
        <v>-9.3961753205768126</v>
      </c>
      <c r="D1095" s="1">
        <f t="shared" si="88"/>
        <v>-9.3961753137793682</v>
      </c>
      <c r="E1095">
        <v>1971.1666666666599</v>
      </c>
      <c r="F1095">
        <f t="shared" si="89"/>
        <v>1.0584654915832252</v>
      </c>
      <c r="I1095" s="3">
        <v>1971.1666666666599</v>
      </c>
      <c r="J1095" s="3">
        <v>18.181857306235301</v>
      </c>
      <c r="K1095" s="3">
        <v>8.0701521514734207</v>
      </c>
    </row>
    <row r="1096" spans="1:11" ht="18.75" x14ac:dyDescent="0.3">
      <c r="A1096" s="3">
        <f t="shared" si="85"/>
        <v>91.25</v>
      </c>
      <c r="B1096" s="3">
        <f t="shared" si="86"/>
        <v>-17.0768729322014</v>
      </c>
      <c r="C1096" s="3">
        <f t="shared" si="87"/>
        <v>-9.5916717620265146</v>
      </c>
      <c r="D1096" s="1">
        <f t="shared" si="88"/>
        <v>-9.5916717540617071</v>
      </c>
      <c r="E1096">
        <v>1971.25</v>
      </c>
      <c r="F1096">
        <f t="shared" si="89"/>
        <v>1.0173484495426883</v>
      </c>
      <c r="I1096" s="3">
        <v>1971.25</v>
      </c>
      <c r="J1096" s="3">
        <v>17.0768729322014</v>
      </c>
      <c r="K1096" s="3">
        <v>8.5710079036950493</v>
      </c>
    </row>
    <row r="1097" spans="1:11" ht="18.75" x14ac:dyDescent="0.3">
      <c r="A1097" s="3">
        <f t="shared" si="85"/>
        <v>91.333333333330074</v>
      </c>
      <c r="B1097" s="3">
        <f t="shared" si="86"/>
        <v>-16.392994630889302</v>
      </c>
      <c r="C1097" s="3">
        <f t="shared" si="87"/>
        <v>-9.7354580882598327</v>
      </c>
      <c r="D1097" s="1">
        <f t="shared" si="88"/>
        <v>-9.7354580792280352</v>
      </c>
      <c r="E1097">
        <v>1971.3333333333301</v>
      </c>
      <c r="F1097">
        <f t="shared" si="89"/>
        <v>1.0019221839517518</v>
      </c>
      <c r="I1097" s="3">
        <v>1971.3333333333301</v>
      </c>
      <c r="J1097" s="3">
        <v>16.392994630889302</v>
      </c>
      <c r="K1097" s="3">
        <v>8.8334369531224706</v>
      </c>
    </row>
    <row r="1098" spans="1:11" ht="18.75" x14ac:dyDescent="0.3">
      <c r="A1098" s="3">
        <f t="shared" si="85"/>
        <v>91.416666666659921</v>
      </c>
      <c r="B1098" s="3">
        <f t="shared" si="86"/>
        <v>-15.921552376369201</v>
      </c>
      <c r="C1098" s="3">
        <f t="shared" si="87"/>
        <v>-9.7342070465030321</v>
      </c>
      <c r="D1098" s="1">
        <f t="shared" si="88"/>
        <v>-9.734207036987355</v>
      </c>
      <c r="E1098">
        <v>1971.4166666666599</v>
      </c>
      <c r="F1098">
        <f t="shared" si="89"/>
        <v>1.0000029891251665</v>
      </c>
      <c r="I1098" s="3">
        <v>1971.4166666666599</v>
      </c>
      <c r="J1098" s="3">
        <v>15.921552376369201</v>
      </c>
      <c r="K1098" s="3">
        <v>8.8492526816606798</v>
      </c>
    </row>
    <row r="1099" spans="1:11" ht="18.75" x14ac:dyDescent="0.3">
      <c r="A1099" s="3">
        <f t="shared" si="85"/>
        <v>91.5</v>
      </c>
      <c r="B1099" s="3">
        <f t="shared" si="86"/>
        <v>-15.8252323192151</v>
      </c>
      <c r="C1099" s="3">
        <f t="shared" si="87"/>
        <v>-9.4765595932070834</v>
      </c>
      <c r="D1099" s="1">
        <f t="shared" si="88"/>
        <v>-9.4765595841166395</v>
      </c>
      <c r="E1099">
        <v>1971.5</v>
      </c>
      <c r="F1099">
        <f t="shared" si="89"/>
        <v>1.0002774371731629</v>
      </c>
      <c r="I1099" s="3">
        <v>1971.5</v>
      </c>
      <c r="J1099" s="3">
        <v>15.8252323192151</v>
      </c>
      <c r="K1099" s="3">
        <v>8.6126647022943992</v>
      </c>
    </row>
    <row r="1100" spans="1:11" ht="18.75" x14ac:dyDescent="0.3">
      <c r="A1100" s="3">
        <f t="shared" si="85"/>
        <v>91.583333333330074</v>
      </c>
      <c r="B1100" s="3">
        <f t="shared" si="86"/>
        <v>-15.5631641477641</v>
      </c>
      <c r="C1100" s="3">
        <f t="shared" si="87"/>
        <v>-8.9951704909358856</v>
      </c>
      <c r="D1100" s="1">
        <f t="shared" si="88"/>
        <v>-8.995170483377338</v>
      </c>
      <c r="E1100">
        <v>1971.5833333333301</v>
      </c>
      <c r="F1100">
        <f t="shared" si="89"/>
        <v>1.0071614764553665</v>
      </c>
      <c r="I1100" s="3">
        <v>1971.5833333333301</v>
      </c>
      <c r="J1100" s="3">
        <v>15.5631641477641</v>
      </c>
      <c r="K1100" s="3">
        <v>8.1192816744863006</v>
      </c>
    </row>
    <row r="1101" spans="1:11" ht="18.75" x14ac:dyDescent="0.3">
      <c r="A1101" s="3">
        <f t="shared" si="85"/>
        <v>91.666666666659921</v>
      </c>
      <c r="B1101" s="3">
        <f t="shared" si="86"/>
        <v>-15.560501597159201</v>
      </c>
      <c r="C1101" s="3">
        <f t="shared" si="87"/>
        <v>-8.3870727872040298</v>
      </c>
      <c r="D1101" s="1">
        <f t="shared" si="88"/>
        <v>-8.3870727822757107</v>
      </c>
      <c r="E1101">
        <v>1971.6666666666599</v>
      </c>
      <c r="F1101">
        <f t="shared" si="89"/>
        <v>1.0351276952912409</v>
      </c>
      <c r="I1101" s="3">
        <v>1971.6666666666599</v>
      </c>
      <c r="J1101" s="3">
        <v>15.560501597159201</v>
      </c>
      <c r="K1101" s="3">
        <v>7.36586573754622</v>
      </c>
    </row>
    <row r="1102" spans="1:11" ht="18.75" x14ac:dyDescent="0.3">
      <c r="A1102" s="3">
        <f t="shared" si="85"/>
        <v>91.75</v>
      </c>
      <c r="B1102" s="3">
        <f t="shared" si="86"/>
        <v>-14.8058620231145</v>
      </c>
      <c r="C1102" s="3">
        <f t="shared" si="87"/>
        <v>-7.6044961847899799</v>
      </c>
      <c r="D1102" s="1">
        <f t="shared" si="88"/>
        <v>-7.6044961835394407</v>
      </c>
      <c r="E1102">
        <v>1971.75</v>
      </c>
      <c r="F1102">
        <f t="shared" si="89"/>
        <v>1.0885102425302919</v>
      </c>
      <c r="I1102" s="3">
        <v>1971.75</v>
      </c>
      <c r="J1102" s="3">
        <v>14.8058620231145</v>
      </c>
      <c r="K1102" s="3">
        <v>6.3510457501429398</v>
      </c>
    </row>
    <row r="1103" spans="1:11" ht="18.75" x14ac:dyDescent="0.3">
      <c r="A1103" s="3">
        <f t="shared" si="85"/>
        <v>91.833333333330074</v>
      </c>
      <c r="B1103" s="3">
        <f t="shared" si="86"/>
        <v>-13.7847025269608</v>
      </c>
      <c r="C1103" s="3">
        <f t="shared" si="87"/>
        <v>-6.414173550137626</v>
      </c>
      <c r="D1103" s="1">
        <f t="shared" si="88"/>
        <v>-6.4141735539622493</v>
      </c>
      <c r="E1103">
        <v>1971.8333333333301</v>
      </c>
      <c r="F1103">
        <f t="shared" si="89"/>
        <v>1.1485158212459181</v>
      </c>
      <c r="I1103" s="3">
        <v>1971.8333333333301</v>
      </c>
      <c r="J1103" s="3">
        <v>13.7847025269608</v>
      </c>
      <c r="K1103" s="3">
        <v>5.0770453100383897</v>
      </c>
    </row>
    <row r="1104" spans="1:11" ht="18.75" x14ac:dyDescent="0.3">
      <c r="A1104" s="3">
        <f t="shared" si="85"/>
        <v>91.916666666659921</v>
      </c>
      <c r="B1104" s="3">
        <f t="shared" si="86"/>
        <v>-12.2147458465345</v>
      </c>
      <c r="C1104" s="3">
        <f t="shared" si="87"/>
        <v>-4.6216348976560724</v>
      </c>
      <c r="D1104" s="1">
        <f t="shared" si="88"/>
        <v>-4.6216349073371337</v>
      </c>
      <c r="E1104">
        <v>1971.9166666666599</v>
      </c>
      <c r="F1104">
        <f t="shared" si="89"/>
        <v>1.1827488240003674</v>
      </c>
      <c r="I1104" s="3">
        <v>1971.9166666666599</v>
      </c>
      <c r="J1104" s="3">
        <v>12.2147458465345</v>
      </c>
      <c r="K1104" s="3">
        <v>3.55230644523991</v>
      </c>
    </row>
    <row r="1105" spans="1:11" ht="18.75" x14ac:dyDescent="0.3">
      <c r="A1105" s="3">
        <f t="shared" si="85"/>
        <v>92</v>
      </c>
      <c r="B1105" s="3">
        <f t="shared" si="86"/>
        <v>-10.193713139999801</v>
      </c>
      <c r="C1105" s="3">
        <f t="shared" si="87"/>
        <v>-2.3102092544248745</v>
      </c>
      <c r="D1105" s="1">
        <f t="shared" si="88"/>
        <v>-2.3102092693101812</v>
      </c>
      <c r="E1105">
        <v>1972</v>
      </c>
      <c r="F1105">
        <f t="shared" si="89"/>
        <v>1.1702088707538605</v>
      </c>
      <c r="I1105" s="3">
        <v>1972</v>
      </c>
      <c r="J1105" s="3">
        <v>10.193713139999801</v>
      </c>
      <c r="K1105" s="3">
        <v>1.7947139897703701</v>
      </c>
    </row>
    <row r="1106" spans="1:11" ht="18.75" x14ac:dyDescent="0.3">
      <c r="A1106" s="3">
        <f t="shared" si="85"/>
        <v>92.083333333330074</v>
      </c>
      <c r="B1106" s="3">
        <f t="shared" si="86"/>
        <v>-7.0253185892680499</v>
      </c>
      <c r="C1106" s="3">
        <f t="shared" si="87"/>
        <v>0.20308466530710687</v>
      </c>
      <c r="D1106" s="1">
        <f t="shared" si="88"/>
        <v>0.2030846463413602</v>
      </c>
      <c r="E1106">
        <v>1972.0833333333301</v>
      </c>
      <c r="F1106">
        <f t="shared" si="89"/>
        <v>1.1187455183469592</v>
      </c>
      <c r="I1106" s="3">
        <v>1972.0833333333301</v>
      </c>
      <c r="J1106" s="3">
        <v>7.0253185892680499</v>
      </c>
      <c r="K1106" s="3">
        <v>-0.165026290589531</v>
      </c>
    </row>
    <row r="1107" spans="1:11" ht="18.75" x14ac:dyDescent="0.3">
      <c r="A1107" s="3">
        <f t="shared" si="85"/>
        <v>92.166666666659921</v>
      </c>
      <c r="B1107" s="3">
        <f t="shared" si="86"/>
        <v>-3.3002624907198599</v>
      </c>
      <c r="C1107" s="3">
        <f t="shared" si="87"/>
        <v>2.655105961818693</v>
      </c>
      <c r="D1107" s="1">
        <f t="shared" si="88"/>
        <v>2.6551059403779589</v>
      </c>
      <c r="E1107">
        <v>1972.1666666666599</v>
      </c>
      <c r="F1107">
        <f t="shared" si="89"/>
        <v>1.0584654915832274</v>
      </c>
      <c r="I1107" s="3">
        <v>1972.1666666666599</v>
      </c>
      <c r="J1107" s="3">
        <v>3.3002624907198599</v>
      </c>
      <c r="K1107" s="3">
        <v>-2.2804075444651901</v>
      </c>
    </row>
    <row r="1108" spans="1:11" ht="18.75" x14ac:dyDescent="0.3">
      <c r="A1108" s="3">
        <f t="shared" si="85"/>
        <v>92.25</v>
      </c>
      <c r="B1108" s="3">
        <f t="shared" si="86"/>
        <v>1.62526816909467</v>
      </c>
      <c r="C1108" s="3">
        <f t="shared" si="87"/>
        <v>5.0214726344859075</v>
      </c>
      <c r="D1108" s="1">
        <f t="shared" si="88"/>
        <v>5.0214726121136639</v>
      </c>
      <c r="E1108">
        <v>1972.25</v>
      </c>
      <c r="F1108">
        <f t="shared" si="89"/>
        <v>1.0173484495426894</v>
      </c>
      <c r="I1108" s="3">
        <v>1972.25</v>
      </c>
      <c r="J1108" s="3">
        <v>-1.62526816909467</v>
      </c>
      <c r="K1108" s="3">
        <v>-4.4871303674880796</v>
      </c>
    </row>
    <row r="1109" spans="1:11" ht="18.75" x14ac:dyDescent="0.3">
      <c r="A1109" s="3">
        <f t="shared" si="85"/>
        <v>92.333333333330074</v>
      </c>
      <c r="B1109" s="3">
        <f t="shared" si="86"/>
        <v>7.2626970990551403</v>
      </c>
      <c r="C1109" s="3">
        <f t="shared" si="87"/>
        <v>7.3870899229637779</v>
      </c>
      <c r="D1109" s="1">
        <f t="shared" si="88"/>
        <v>7.3870899003816177</v>
      </c>
      <c r="E1109">
        <v>1972.3333333333301</v>
      </c>
      <c r="F1109">
        <f t="shared" si="89"/>
        <v>1.0019221839517509</v>
      </c>
      <c r="I1109" s="3">
        <v>1972.3333333333301</v>
      </c>
      <c r="J1109" s="3">
        <v>-7.2626970990551403</v>
      </c>
      <c r="K1109" s="3">
        <v>-6.7026525624137996</v>
      </c>
    </row>
    <row r="1110" spans="1:11" ht="18.75" x14ac:dyDescent="0.3">
      <c r="A1110" s="3">
        <f t="shared" si="85"/>
        <v>92.416666666659921</v>
      </c>
      <c r="B1110" s="3">
        <f t="shared" si="86"/>
        <v>13.393326262521599</v>
      </c>
      <c r="C1110" s="3">
        <f t="shared" si="87"/>
        <v>9.7105156360091218</v>
      </c>
      <c r="D1110" s="1">
        <f t="shared" si="88"/>
        <v>9.7105156144638869</v>
      </c>
      <c r="E1110">
        <v>1972.4166666666599</v>
      </c>
      <c r="F1110">
        <f t="shared" si="89"/>
        <v>1.0000029891251665</v>
      </c>
      <c r="I1110" s="3">
        <v>1972.4166666666599</v>
      </c>
      <c r="J1110" s="3">
        <v>-13.393326262521599</v>
      </c>
      <c r="K1110" s="3">
        <v>-8.8277151001356504</v>
      </c>
    </row>
    <row r="1111" spans="1:11" ht="18.75" x14ac:dyDescent="0.3">
      <c r="A1111" s="3">
        <f t="shared" si="85"/>
        <v>92.5</v>
      </c>
      <c r="B1111" s="3">
        <f t="shared" si="86"/>
        <v>19.328649956118699</v>
      </c>
      <c r="C1111" s="3">
        <f t="shared" si="87"/>
        <v>11.828379764394629</v>
      </c>
      <c r="D1111" s="1">
        <f t="shared" si="88"/>
        <v>11.828379745558262</v>
      </c>
      <c r="E1111">
        <v>1972.5</v>
      </c>
      <c r="F1111">
        <f t="shared" si="89"/>
        <v>1.0002774371731629</v>
      </c>
      <c r="I1111" s="3">
        <v>1972.5</v>
      </c>
      <c r="J1111" s="3">
        <v>-19.328649956118699</v>
      </c>
      <c r="K1111" s="3">
        <v>-10.7500900384945</v>
      </c>
    </row>
    <row r="1112" spans="1:11" ht="18.75" x14ac:dyDescent="0.3">
      <c r="A1112" s="3">
        <f t="shared" si="85"/>
        <v>92.583333333330074</v>
      </c>
      <c r="B1112" s="3">
        <f t="shared" si="86"/>
        <v>24.8446330262876</v>
      </c>
      <c r="C1112" s="3">
        <f t="shared" si="87"/>
        <v>13.682900919948949</v>
      </c>
      <c r="D1112" s="1">
        <f t="shared" si="88"/>
        <v>13.682900904711918</v>
      </c>
      <c r="E1112">
        <v>1972.5833333333301</v>
      </c>
      <c r="F1112">
        <f t="shared" si="89"/>
        <v>1.0071614764553658</v>
      </c>
      <c r="I1112" s="3">
        <v>1972.5833333333301</v>
      </c>
      <c r="J1112" s="3">
        <v>-24.8446330262876</v>
      </c>
      <c r="K1112" s="3">
        <v>-12.350552644344001</v>
      </c>
    </row>
    <row r="1113" spans="1:11" ht="18.75" x14ac:dyDescent="0.3">
      <c r="A1113" s="3">
        <f t="shared" si="85"/>
        <v>92.666666666659921</v>
      </c>
      <c r="B1113" s="3">
        <f t="shared" si="86"/>
        <v>28.878395810618802</v>
      </c>
      <c r="C1113" s="3">
        <f t="shared" si="87"/>
        <v>15.383952193547175</v>
      </c>
      <c r="D1113" s="1">
        <f t="shared" si="88"/>
        <v>15.383952182691907</v>
      </c>
      <c r="E1113">
        <v>1972.6666666666599</v>
      </c>
      <c r="F1113">
        <f t="shared" si="89"/>
        <v>1.0351276952912392</v>
      </c>
      <c r="I1113" s="3">
        <v>1972.6666666666599</v>
      </c>
      <c r="J1113" s="3">
        <v>-28.878395810618802</v>
      </c>
      <c r="K1113" s="3">
        <v>-13.510807554142399</v>
      </c>
    </row>
    <row r="1114" spans="1:11" ht="18.75" x14ac:dyDescent="0.3">
      <c r="A1114" s="3">
        <f t="shared" si="85"/>
        <v>92.75</v>
      </c>
      <c r="B1114" s="3">
        <f t="shared" si="86"/>
        <v>31.205109847036599</v>
      </c>
      <c r="C1114" s="3">
        <f t="shared" si="87"/>
        <v>16.910127598658228</v>
      </c>
      <c r="D1114" s="1">
        <f t="shared" si="88"/>
        <v>16.910127592942171</v>
      </c>
      <c r="E1114">
        <v>1972.75</v>
      </c>
      <c r="F1114">
        <f t="shared" si="89"/>
        <v>1.0885102425302895</v>
      </c>
      <c r="I1114" s="3">
        <v>1972.75</v>
      </c>
      <c r="J1114" s="3">
        <v>-31.205109847036599</v>
      </c>
      <c r="K1114" s="3">
        <v>-14.1228283123663</v>
      </c>
    </row>
    <row r="1115" spans="1:11" ht="18.75" x14ac:dyDescent="0.3">
      <c r="A1115" s="3">
        <f t="shared" si="85"/>
        <v>92.833333333330074</v>
      </c>
      <c r="B1115" s="3">
        <f t="shared" si="86"/>
        <v>31.748598153485801</v>
      </c>
      <c r="C1115" s="3">
        <f t="shared" si="87"/>
        <v>17.812007127583474</v>
      </c>
      <c r="D1115" s="1">
        <f t="shared" si="88"/>
        <v>17.812007127558232</v>
      </c>
      <c r="E1115">
        <v>1972.8333333333301</v>
      </c>
      <c r="F1115">
        <f t="shared" si="89"/>
        <v>1.1485158212459272</v>
      </c>
      <c r="I1115" s="3">
        <v>1972.8333333333301</v>
      </c>
      <c r="J1115" s="3">
        <v>-31.748598153485801</v>
      </c>
      <c r="K1115" s="3">
        <v>-14.098833862630199</v>
      </c>
    </row>
    <row r="1116" spans="1:11" ht="18.75" x14ac:dyDescent="0.3">
      <c r="A1116" s="3">
        <f t="shared" si="85"/>
        <v>92.916666666659921</v>
      </c>
      <c r="B1116" s="3">
        <f t="shared" si="86"/>
        <v>30.562237088614499</v>
      </c>
      <c r="C1116" s="3">
        <f t="shared" si="87"/>
        <v>17.408940363610988</v>
      </c>
      <c r="D1116" s="1">
        <f t="shared" si="88"/>
        <v>17.408940369414342</v>
      </c>
      <c r="E1116">
        <v>1972.9166666666599</v>
      </c>
      <c r="F1116">
        <f t="shared" si="89"/>
        <v>1.182748824000367</v>
      </c>
      <c r="I1116" s="3">
        <v>1972.9166666666599</v>
      </c>
      <c r="J1116" s="3">
        <v>-30.562237088614499</v>
      </c>
      <c r="K1116" s="3">
        <v>-13.380955533682799</v>
      </c>
    </row>
    <row r="1117" spans="1:11" ht="18.75" x14ac:dyDescent="0.3">
      <c r="A1117" s="3">
        <f t="shared" si="85"/>
        <v>93</v>
      </c>
      <c r="B1117" s="3">
        <f t="shared" si="86"/>
        <v>27.512902205476301</v>
      </c>
      <c r="C1117" s="3">
        <f t="shared" si="87"/>
        <v>15.381841006357286</v>
      </c>
      <c r="D1117" s="1">
        <f t="shared" si="88"/>
        <v>15.381841016802175</v>
      </c>
      <c r="E1117">
        <v>1973</v>
      </c>
      <c r="F1117">
        <f t="shared" si="89"/>
        <v>1.170208870753862</v>
      </c>
      <c r="I1117" s="3">
        <v>1973</v>
      </c>
      <c r="J1117" s="3">
        <v>-27.512902205476301</v>
      </c>
      <c r="K1117" s="3">
        <v>-11.949569152516201</v>
      </c>
    </row>
    <row r="1118" spans="1:11" ht="18.75" x14ac:dyDescent="0.3">
      <c r="A1118" s="3">
        <f t="shared" si="85"/>
        <v>93.083333333330074</v>
      </c>
      <c r="B1118" s="3">
        <f t="shared" si="86"/>
        <v>22.9428547612168</v>
      </c>
      <c r="C1118" s="3">
        <f t="shared" si="87"/>
        <v>12.096128441853722</v>
      </c>
      <c r="D1118" s="1">
        <f t="shared" si="88"/>
        <v>12.096128455423129</v>
      </c>
      <c r="E1118">
        <v>1973.0833333333301</v>
      </c>
      <c r="F1118">
        <f t="shared" si="89"/>
        <v>1.1187455183469617</v>
      </c>
      <c r="I1118" s="3">
        <v>1973.0833333333301</v>
      </c>
      <c r="J1118" s="3">
        <v>-22.9428547612168</v>
      </c>
      <c r="K1118" s="3">
        <v>-9.8292956006057608</v>
      </c>
    </row>
    <row r="1119" spans="1:11" ht="18.75" x14ac:dyDescent="0.3">
      <c r="A1119" s="3">
        <f t="shared" si="85"/>
        <v>93.166666666659921</v>
      </c>
      <c r="B1119" s="3">
        <f t="shared" si="86"/>
        <v>17.331454112046998</v>
      </c>
      <c r="C1119" s="3">
        <f t="shared" si="87"/>
        <v>8.2570850557258133</v>
      </c>
      <c r="D1119" s="1">
        <f t="shared" si="88"/>
        <v>8.2570850707585528</v>
      </c>
      <c r="E1119">
        <v>1973.1666666666599</v>
      </c>
      <c r="F1119">
        <f t="shared" si="89"/>
        <v>1.0584654915832297</v>
      </c>
      <c r="I1119" s="3">
        <v>1973.1666666666599</v>
      </c>
      <c r="J1119" s="3">
        <v>-17.331454112046998</v>
      </c>
      <c r="K1119" s="3">
        <v>-7.0918145366484904</v>
      </c>
    </row>
    <row r="1120" spans="1:11" ht="18.75" x14ac:dyDescent="0.3">
      <c r="A1120" s="3">
        <f t="shared" si="85"/>
        <v>93.25</v>
      </c>
      <c r="B1120" s="3">
        <f t="shared" si="86"/>
        <v>10.7947371405312</v>
      </c>
      <c r="C1120" s="3">
        <f t="shared" si="87"/>
        <v>4.3139348508827684</v>
      </c>
      <c r="D1120" s="1">
        <f t="shared" si="88"/>
        <v>4.3139348657361438</v>
      </c>
      <c r="E1120">
        <v>1973.25</v>
      </c>
      <c r="F1120">
        <f t="shared" si="89"/>
        <v>1.0173484495426905</v>
      </c>
      <c r="I1120" s="3">
        <v>1973.25</v>
      </c>
      <c r="J1120" s="3">
        <v>-10.7947371405312</v>
      </c>
      <c r="K1120" s="3">
        <v>-3.8548827170384401</v>
      </c>
    </row>
    <row r="1121" spans="1:11" ht="18.75" x14ac:dyDescent="0.3">
      <c r="A1121" s="3">
        <f t="shared" si="85"/>
        <v>93.333333333330074</v>
      </c>
      <c r="B1121" s="3">
        <f t="shared" si="86"/>
        <v>3.7942349274362699</v>
      </c>
      <c r="C1121" s="3">
        <f t="shared" si="87"/>
        <v>0.3055949024312008</v>
      </c>
      <c r="D1121" s="1">
        <f t="shared" si="88"/>
        <v>0.3055949166984242</v>
      </c>
      <c r="E1121">
        <v>1973.3333333333301</v>
      </c>
      <c r="F1121">
        <f t="shared" si="89"/>
        <v>1.0019221839517511</v>
      </c>
      <c r="I1121" s="3">
        <v>1973.3333333333301</v>
      </c>
      <c r="J1121" s="3">
        <v>-3.7942349274362699</v>
      </c>
      <c r="K1121" s="3">
        <v>-0.27728056341559798</v>
      </c>
    </row>
    <row r="1122" spans="1:11" ht="18.75" x14ac:dyDescent="0.3">
      <c r="A1122" s="3">
        <f t="shared" si="85"/>
        <v>93.416666666659921</v>
      </c>
      <c r="B1122" s="3">
        <f t="shared" si="86"/>
        <v>-3.3223183346985801</v>
      </c>
      <c r="C1122" s="3">
        <f t="shared" si="87"/>
        <v>-3.7952337511205916</v>
      </c>
      <c r="D1122" s="1">
        <f t="shared" si="88"/>
        <v>-3.7952337382509294</v>
      </c>
      <c r="E1122">
        <v>1973.4166666666599</v>
      </c>
      <c r="F1122">
        <f t="shared" si="89"/>
        <v>1.0000029891251665</v>
      </c>
      <c r="I1122" s="3">
        <v>1973.4166666666599</v>
      </c>
      <c r="J1122" s="3">
        <v>3.3223183346985801</v>
      </c>
      <c r="K1122" s="3">
        <v>3.45020218793253</v>
      </c>
    </row>
    <row r="1123" spans="1:11" ht="18.75" x14ac:dyDescent="0.3">
      <c r="A1123" s="3">
        <f t="shared" si="85"/>
        <v>93.5</v>
      </c>
      <c r="B1123" s="3">
        <f t="shared" si="86"/>
        <v>-9.8163664698705109</v>
      </c>
      <c r="C1123" s="3">
        <f t="shared" si="87"/>
        <v>-7.8311219079527801</v>
      </c>
      <c r="D1123" s="1">
        <f t="shared" si="88"/>
        <v>-7.831121897752249</v>
      </c>
      <c r="E1123">
        <v>1973.5</v>
      </c>
      <c r="F1123">
        <f t="shared" si="89"/>
        <v>1.0002774371731631</v>
      </c>
      <c r="I1123" s="3">
        <v>1973.5</v>
      </c>
      <c r="J1123" s="3">
        <v>9.8163664698705109</v>
      </c>
      <c r="K1123" s="3">
        <v>7.1172271511209599</v>
      </c>
    </row>
    <row r="1124" spans="1:11" ht="18.75" x14ac:dyDescent="0.3">
      <c r="A1124" s="3">
        <f t="shared" si="85"/>
        <v>93.583333333330074</v>
      </c>
      <c r="B1124" s="3">
        <f t="shared" si="86"/>
        <v>-15.4268328491479</v>
      </c>
      <c r="C1124" s="3">
        <f t="shared" si="87"/>
        <v>-11.642599112545282</v>
      </c>
      <c r="D1124" s="1">
        <f t="shared" si="88"/>
        <v>-11.642599105012865</v>
      </c>
      <c r="E1124">
        <v>1973.5833333333301</v>
      </c>
      <c r="F1124">
        <f t="shared" si="89"/>
        <v>1.0071614764553651</v>
      </c>
      <c r="I1124" s="3">
        <v>1973.5833333333301</v>
      </c>
      <c r="J1124" s="3">
        <v>15.4268328491479</v>
      </c>
      <c r="K1124" s="3">
        <v>10.5089216166757</v>
      </c>
    </row>
    <row r="1125" spans="1:11" ht="18.75" x14ac:dyDescent="0.3">
      <c r="A1125" s="3">
        <f t="shared" si="85"/>
        <v>93.666666666659921</v>
      </c>
      <c r="B1125" s="3">
        <f t="shared" si="86"/>
        <v>-19.6218057840914</v>
      </c>
      <c r="C1125" s="3">
        <f t="shared" si="87"/>
        <v>-15.283109297012599</v>
      </c>
      <c r="D1125" s="1">
        <f t="shared" si="88"/>
        <v>-15.28310929236507</v>
      </c>
      <c r="E1125">
        <v>1973.6666666666599</v>
      </c>
      <c r="F1125">
        <f t="shared" si="89"/>
        <v>1.0351276952912376</v>
      </c>
      <c r="I1125" s="3">
        <v>1973.6666666666599</v>
      </c>
      <c r="J1125" s="3">
        <v>19.6218057840914</v>
      </c>
      <c r="K1125" s="3">
        <v>13.4222432534257</v>
      </c>
    </row>
    <row r="1126" spans="1:11" ht="18.75" x14ac:dyDescent="0.3">
      <c r="A1126" s="3">
        <f t="shared" si="85"/>
        <v>93.75</v>
      </c>
      <c r="B1126" s="3">
        <f t="shared" si="86"/>
        <v>-22.371923488057899</v>
      </c>
      <c r="C1126" s="3">
        <f t="shared" si="87"/>
        <v>-18.777360816704793</v>
      </c>
      <c r="D1126" s="1">
        <f t="shared" si="88"/>
        <v>-18.777360815379584</v>
      </c>
      <c r="E1126">
        <v>1973.75</v>
      </c>
      <c r="F1126">
        <f t="shared" si="89"/>
        <v>1.0885102425302868</v>
      </c>
      <c r="I1126" s="3">
        <v>1973.75</v>
      </c>
      <c r="J1126" s="3">
        <v>22.371923488057899</v>
      </c>
      <c r="K1126" s="3">
        <v>15.682285152876</v>
      </c>
    </row>
    <row r="1127" spans="1:11" ht="18.75" x14ac:dyDescent="0.3">
      <c r="A1127" s="3">
        <f t="shared" si="85"/>
        <v>93.833333333330074</v>
      </c>
      <c r="B1127" s="3">
        <f t="shared" si="86"/>
        <v>-23.415953082855399</v>
      </c>
      <c r="C1127" s="3">
        <f t="shared" si="87"/>
        <v>-21.675639171034746</v>
      </c>
      <c r="D1127" s="1">
        <f t="shared" si="88"/>
        <v>-21.675639172755695</v>
      </c>
      <c r="E1127">
        <v>1973.8333333333301</v>
      </c>
      <c r="F1127">
        <f t="shared" si="89"/>
        <v>1.1485158212459252</v>
      </c>
      <c r="I1127" s="3">
        <v>1973.8333333333301</v>
      </c>
      <c r="J1127" s="3">
        <v>23.415953082855399</v>
      </c>
      <c r="K1127" s="3">
        <v>17.157035327337599</v>
      </c>
    </row>
    <row r="1128" spans="1:11" ht="18.75" x14ac:dyDescent="0.3">
      <c r="A1128" s="3">
        <f t="shared" si="85"/>
        <v>93.916666666659921</v>
      </c>
      <c r="B1128" s="3">
        <f t="shared" si="86"/>
        <v>-22.928284646485</v>
      </c>
      <c r="C1128" s="3">
        <f t="shared" si="87"/>
        <v>-23.118116670110158</v>
      </c>
      <c r="D1128" s="1">
        <f t="shared" si="88"/>
        <v>-23.118116674643126</v>
      </c>
      <c r="E1128">
        <v>1973.9166666666599</v>
      </c>
      <c r="F1128">
        <f t="shared" si="89"/>
        <v>1.1827488240003665</v>
      </c>
      <c r="I1128" s="3">
        <v>1973.9166666666599</v>
      </c>
      <c r="J1128" s="3">
        <v>22.928284646485</v>
      </c>
      <c r="K1128" s="3">
        <v>17.7691740407037</v>
      </c>
    </row>
    <row r="1129" spans="1:11" ht="18.75" x14ac:dyDescent="0.3">
      <c r="A1129" s="3">
        <f t="shared" si="85"/>
        <v>94</v>
      </c>
      <c r="B1129" s="3">
        <f t="shared" si="86"/>
        <v>-21.2258007451955</v>
      </c>
      <c r="C1129" s="3">
        <f t="shared" si="87"/>
        <v>-22.531291442611696</v>
      </c>
      <c r="D1129" s="1">
        <f t="shared" si="88"/>
        <v>-22.531291449139871</v>
      </c>
      <c r="E1129">
        <v>1974</v>
      </c>
      <c r="F1129">
        <f t="shared" si="89"/>
        <v>1.1702088707538556</v>
      </c>
      <c r="I1129" s="3">
        <v>1974</v>
      </c>
      <c r="J1129" s="3">
        <v>21.2258007451955</v>
      </c>
      <c r="K1129" s="3">
        <v>17.5037061609017</v>
      </c>
    </row>
    <row r="1130" spans="1:11" ht="18.75" x14ac:dyDescent="0.3">
      <c r="A1130" s="3">
        <f t="shared" si="85"/>
        <v>94.083333333330074</v>
      </c>
      <c r="B1130" s="3">
        <f t="shared" si="86"/>
        <v>-19.059343747757801</v>
      </c>
      <c r="C1130" s="3">
        <f t="shared" si="87"/>
        <v>-20.195174606403562</v>
      </c>
      <c r="D1130" s="1">
        <f t="shared" si="88"/>
        <v>-20.195174613948556</v>
      </c>
      <c r="E1130">
        <v>1974.0833333333301</v>
      </c>
      <c r="F1130">
        <f t="shared" si="89"/>
        <v>1.1187455183469643</v>
      </c>
      <c r="I1130" s="3">
        <v>1974.0833333333301</v>
      </c>
      <c r="J1130" s="3">
        <v>19.059343747757801</v>
      </c>
      <c r="K1130" s="3">
        <v>16.410568213325501</v>
      </c>
    </row>
    <row r="1131" spans="1:11" ht="18.75" x14ac:dyDescent="0.3">
      <c r="A1131" s="3">
        <f t="shared" si="85"/>
        <v>94.166666666659921</v>
      </c>
      <c r="B1131" s="3">
        <f t="shared" si="86"/>
        <v>-16.6301544958642</v>
      </c>
      <c r="C1131" s="3">
        <f t="shared" si="87"/>
        <v>-17.001041104240944</v>
      </c>
      <c r="D1131" s="1">
        <f t="shared" si="88"/>
        <v>-17.001041112007236</v>
      </c>
      <c r="E1131">
        <v>1974.1666666666599</v>
      </c>
      <c r="F1131">
        <f t="shared" si="89"/>
        <v>1.0584654915832201</v>
      </c>
      <c r="I1131" s="3">
        <v>1974.1666666666599</v>
      </c>
      <c r="J1131" s="3">
        <v>16.6301544958642</v>
      </c>
      <c r="K1131" s="3">
        <v>14.601791022802701</v>
      </c>
    </row>
    <row r="1132" spans="1:11" ht="18.75" x14ac:dyDescent="0.3">
      <c r="A1132" s="3">
        <f t="shared" si="85"/>
        <v>94.25</v>
      </c>
      <c r="B1132" s="3">
        <f t="shared" si="86"/>
        <v>-14.0314188490843</v>
      </c>
      <c r="C1132" s="3">
        <f t="shared" si="87"/>
        <v>-13.701269641922355</v>
      </c>
      <c r="D1132" s="1">
        <f t="shared" si="88"/>
        <v>-13.701269649062683</v>
      </c>
      <c r="E1132">
        <v>1974.25</v>
      </c>
      <c r="F1132">
        <f t="shared" si="89"/>
        <v>1.0173484495426917</v>
      </c>
      <c r="I1132" s="3">
        <v>1974.25</v>
      </c>
      <c r="J1132" s="3">
        <v>14.0314188490843</v>
      </c>
      <c r="K1132" s="3">
        <v>12.243297446488301</v>
      </c>
    </row>
    <row r="1133" spans="1:11" ht="18.75" x14ac:dyDescent="0.3">
      <c r="A1133" s="3">
        <f t="shared" si="85"/>
        <v>94.333333333330074</v>
      </c>
      <c r="B1133" s="3">
        <f t="shared" si="86"/>
        <v>-11.7313064282763</v>
      </c>
      <c r="C1133" s="3">
        <f t="shared" si="87"/>
        <v>-10.516289791166081</v>
      </c>
      <c r="D1133" s="1">
        <f t="shared" si="88"/>
        <v>-10.516289797642051</v>
      </c>
      <c r="E1133">
        <v>1974.3333333333301</v>
      </c>
      <c r="F1133">
        <f t="shared" si="89"/>
        <v>1.0019221839517514</v>
      </c>
      <c r="I1133" s="3">
        <v>1974.3333333333301</v>
      </c>
      <c r="J1133" s="3">
        <v>11.7313064282763</v>
      </c>
      <c r="K1133" s="3">
        <v>9.5419221169525503</v>
      </c>
    </row>
    <row r="1134" spans="1:11" ht="18.75" x14ac:dyDescent="0.3">
      <c r="A1134" s="3">
        <f t="shared" si="85"/>
        <v>94.416666666659921</v>
      </c>
      <c r="B1134" s="3">
        <f t="shared" si="86"/>
        <v>-9.9509209114480299</v>
      </c>
      <c r="C1134" s="3">
        <f t="shared" si="87"/>
        <v>-7.4015980476760248</v>
      </c>
      <c r="D1134" s="1">
        <f t="shared" si="88"/>
        <v>-7.4015980531114858</v>
      </c>
      <c r="E1134">
        <v>1974.4166666666599</v>
      </c>
      <c r="F1134">
        <f t="shared" si="89"/>
        <v>1.0000029891251665</v>
      </c>
      <c r="I1134" s="3">
        <v>1974.4166666666599</v>
      </c>
      <c r="J1134" s="3">
        <v>9.9509209114480299</v>
      </c>
      <c r="K1134" s="3">
        <v>6.7287053849446901</v>
      </c>
    </row>
    <row r="1135" spans="1:11" ht="18.75" x14ac:dyDescent="0.3">
      <c r="A1135" s="3">
        <f t="shared" si="85"/>
        <v>94.5</v>
      </c>
      <c r="B1135" s="3">
        <f t="shared" si="86"/>
        <v>-8.2482677166133094</v>
      </c>
      <c r="C1135" s="3">
        <f t="shared" si="87"/>
        <v>-4.4451105812772322</v>
      </c>
      <c r="D1135" s="1">
        <f t="shared" si="88"/>
        <v>-4.4451105848872468</v>
      </c>
      <c r="E1135">
        <v>1974.5</v>
      </c>
      <c r="F1135">
        <f t="shared" si="89"/>
        <v>1.0002774371731631</v>
      </c>
      <c r="I1135" s="3">
        <v>1974.5</v>
      </c>
      <c r="J1135" s="3">
        <v>8.2482677166133094</v>
      </c>
      <c r="K1135" s="3">
        <v>4.0398888040132599</v>
      </c>
    </row>
    <row r="1136" spans="1:11" ht="18.75" x14ac:dyDescent="0.3">
      <c r="A1136" s="3">
        <f t="shared" si="85"/>
        <v>94.583333333330074</v>
      </c>
      <c r="B1136" s="3">
        <f t="shared" si="86"/>
        <v>-6.6772581997189597</v>
      </c>
      <c r="C1136" s="3">
        <f t="shared" si="87"/>
        <v>-1.880383702303251</v>
      </c>
      <c r="D1136" s="1">
        <f t="shared" si="88"/>
        <v>-1.880383704068066</v>
      </c>
      <c r="E1136">
        <v>1974.5833333333301</v>
      </c>
      <c r="F1136">
        <f t="shared" si="89"/>
        <v>1.0071614764553645</v>
      </c>
      <c r="I1136" s="3">
        <v>1974.5833333333301</v>
      </c>
      <c r="J1136" s="3">
        <v>6.6772581997189597</v>
      </c>
      <c r="K1136" s="3">
        <v>1.6972846651987199</v>
      </c>
    </row>
    <row r="1137" spans="1:11" ht="18.75" x14ac:dyDescent="0.3">
      <c r="A1137" s="3">
        <f t="shared" si="85"/>
        <v>94.666666666659921</v>
      </c>
      <c r="B1137" s="3">
        <f t="shared" si="86"/>
        <v>-5.7469971607836596</v>
      </c>
      <c r="C1137" s="3">
        <f t="shared" si="87"/>
        <v>0.12550110292485542</v>
      </c>
      <c r="D1137" s="1">
        <f t="shared" si="88"/>
        <v>0.12550110342158877</v>
      </c>
      <c r="E1137">
        <v>1974.6666666666599</v>
      </c>
      <c r="F1137">
        <f t="shared" si="89"/>
        <v>1.0351276952912449</v>
      </c>
      <c r="I1137" s="3">
        <v>1974.6666666666599</v>
      </c>
      <c r="J1137" s="3">
        <v>5.7469971607836596</v>
      </c>
      <c r="K1137" s="3">
        <v>-0.110220132519754</v>
      </c>
    </row>
    <row r="1138" spans="1:11" ht="18.75" x14ac:dyDescent="0.3">
      <c r="A1138" s="3">
        <f t="shared" si="85"/>
        <v>94.75</v>
      </c>
      <c r="B1138" s="3">
        <f t="shared" si="86"/>
        <v>-5.36121886985873</v>
      </c>
      <c r="C1138" s="3">
        <f t="shared" si="87"/>
        <v>1.4875381954728228</v>
      </c>
      <c r="D1138" s="1">
        <f t="shared" si="88"/>
        <v>1.4875381989227725</v>
      </c>
      <c r="E1138">
        <v>1974.75</v>
      </c>
      <c r="F1138">
        <f t="shared" si="89"/>
        <v>1.0885102425302844</v>
      </c>
      <c r="I1138" s="3">
        <v>1974.75</v>
      </c>
      <c r="J1138" s="3">
        <v>5.36121886985873</v>
      </c>
      <c r="K1138" s="3">
        <v>-1.2423470148396101</v>
      </c>
    </row>
    <row r="1139" spans="1:11" ht="18.75" x14ac:dyDescent="0.3">
      <c r="A1139" s="3">
        <f t="shared" si="85"/>
        <v>94.833333333330074</v>
      </c>
      <c r="B1139" s="3">
        <f t="shared" si="86"/>
        <v>-5.3367952075294003</v>
      </c>
      <c r="C1139" s="3">
        <f t="shared" si="87"/>
        <v>2.0452174056848738</v>
      </c>
      <c r="D1139" s="1">
        <f t="shared" si="88"/>
        <v>2.0452174125266223</v>
      </c>
      <c r="E1139">
        <v>1974.8333333333301</v>
      </c>
      <c r="F1139">
        <f t="shared" si="89"/>
        <v>1.148515821245923</v>
      </c>
      <c r="I1139" s="3">
        <v>1974.8333333333301</v>
      </c>
      <c r="J1139" s="3">
        <v>5.3367952075294003</v>
      </c>
      <c r="K1139" s="3">
        <v>-1.6188619401042601</v>
      </c>
    </row>
    <row r="1140" spans="1:11" ht="18.75" x14ac:dyDescent="0.3">
      <c r="A1140" s="3">
        <f t="shared" si="85"/>
        <v>94.916666666659921</v>
      </c>
      <c r="B1140" s="3">
        <f t="shared" si="86"/>
        <v>-5.6589183451817799</v>
      </c>
      <c r="C1140" s="3">
        <f t="shared" si="87"/>
        <v>1.5946887886837404</v>
      </c>
      <c r="D1140" s="1">
        <f t="shared" si="88"/>
        <v>1.5946887992858421</v>
      </c>
      <c r="E1140">
        <v>1974.9166666666599</v>
      </c>
      <c r="F1140">
        <f t="shared" si="89"/>
        <v>1.1827488240003661</v>
      </c>
      <c r="I1140" s="3">
        <v>1974.9166666666599</v>
      </c>
      <c r="J1140" s="3">
        <v>5.6589183451817799</v>
      </c>
      <c r="K1140" s="3">
        <v>-1.22571847141497</v>
      </c>
    </row>
    <row r="1141" spans="1:11" ht="18.75" x14ac:dyDescent="0.3">
      <c r="A1141" s="3">
        <f t="shared" si="85"/>
        <v>95</v>
      </c>
      <c r="B1141" s="3">
        <f t="shared" si="86"/>
        <v>-6.2924997841456296</v>
      </c>
      <c r="C1141" s="3">
        <f t="shared" si="87"/>
        <v>0.14848620561975456</v>
      </c>
      <c r="D1141" s="1">
        <f t="shared" si="88"/>
        <v>0.14848621951370233</v>
      </c>
      <c r="E1141">
        <v>1975</v>
      </c>
      <c r="F1141">
        <f t="shared" si="89"/>
        <v>1.1702088707538572</v>
      </c>
      <c r="I1141" s="3">
        <v>1975</v>
      </c>
      <c r="J1141" s="3">
        <v>6.2924997841456296</v>
      </c>
      <c r="K1141" s="3">
        <v>-0.115353304036537</v>
      </c>
    </row>
    <row r="1142" spans="1:11" ht="18.75" x14ac:dyDescent="0.3">
      <c r="A1142" s="3">
        <f t="shared" si="85"/>
        <v>95.083333333330074</v>
      </c>
      <c r="B1142" s="3">
        <f t="shared" si="86"/>
        <v>-6.9765011867631204</v>
      </c>
      <c r="C1142" s="3">
        <f t="shared" si="87"/>
        <v>-1.9676030983963193</v>
      </c>
      <c r="D1142" s="1">
        <f t="shared" si="88"/>
        <v>-1.9676030818241486</v>
      </c>
      <c r="E1142">
        <v>1975.0833333333301</v>
      </c>
      <c r="F1142">
        <f t="shared" si="89"/>
        <v>1.1187455183469535</v>
      </c>
      <c r="I1142" s="3">
        <v>1975.0833333333301</v>
      </c>
      <c r="J1142" s="3">
        <v>6.9765011867631204</v>
      </c>
      <c r="K1142" s="3">
        <v>1.59887128941907</v>
      </c>
    </row>
    <row r="1143" spans="1:11" ht="18.75" x14ac:dyDescent="0.3">
      <c r="A1143" s="3">
        <f t="shared" si="85"/>
        <v>95.166666666659921</v>
      </c>
      <c r="B1143" s="3">
        <f t="shared" si="86"/>
        <v>-8.0707958516632008</v>
      </c>
      <c r="C1143" s="3">
        <f t="shared" si="87"/>
        <v>-4.3702826905250145</v>
      </c>
      <c r="D1143" s="1">
        <f t="shared" si="88"/>
        <v>-4.3702826720433974</v>
      </c>
      <c r="E1143">
        <v>1975.1666666666599</v>
      </c>
      <c r="F1143">
        <f t="shared" si="89"/>
        <v>1.0584654915832223</v>
      </c>
      <c r="I1143" s="3">
        <v>1975.1666666666599</v>
      </c>
      <c r="J1143" s="3">
        <v>8.0707958516632008</v>
      </c>
      <c r="K1143" s="3">
        <v>3.7535321611392098</v>
      </c>
    </row>
    <row r="1144" spans="1:11" ht="18.75" x14ac:dyDescent="0.3">
      <c r="A1144" s="3">
        <f t="shared" si="85"/>
        <v>95.25</v>
      </c>
      <c r="B1144" s="3">
        <f t="shared" si="86"/>
        <v>-9.2775576958354904</v>
      </c>
      <c r="C1144" s="3">
        <f t="shared" si="87"/>
        <v>-6.8826667310945808</v>
      </c>
      <c r="D1144" s="1">
        <f t="shared" si="88"/>
        <v>-6.8826667115554949</v>
      </c>
      <c r="E1144">
        <v>1975.25</v>
      </c>
      <c r="F1144">
        <f t="shared" si="89"/>
        <v>1.0173484495426928</v>
      </c>
      <c r="I1144" s="3">
        <v>1975.25</v>
      </c>
      <c r="J1144" s="3">
        <v>9.2775576958354904</v>
      </c>
      <c r="K1144" s="3">
        <v>6.15027207084563</v>
      </c>
    </row>
    <row r="1145" spans="1:11" ht="18.75" x14ac:dyDescent="0.3">
      <c r="A1145" s="3">
        <f t="shared" si="85"/>
        <v>95.333333333330074</v>
      </c>
      <c r="B1145" s="3">
        <f t="shared" si="86"/>
        <v>-10.5024741062491</v>
      </c>
      <c r="C1145" s="3">
        <f t="shared" si="87"/>
        <v>-9.4492496217130899</v>
      </c>
      <c r="D1145" s="1">
        <f t="shared" si="88"/>
        <v>-9.4492496012641389</v>
      </c>
      <c r="E1145">
        <v>1975.3333333333301</v>
      </c>
      <c r="F1145">
        <f t="shared" si="89"/>
        <v>1.0019221839517516</v>
      </c>
      <c r="I1145" s="3">
        <v>1975.3333333333301</v>
      </c>
      <c r="J1145" s="3">
        <v>10.5024741062491</v>
      </c>
      <c r="K1145" s="3">
        <v>8.5737466106886302</v>
      </c>
    </row>
    <row r="1146" spans="1:11" ht="18.75" x14ac:dyDescent="0.3">
      <c r="A1146" s="3">
        <f t="shared" si="85"/>
        <v>95.416666666659921</v>
      </c>
      <c r="B1146" s="3">
        <f t="shared" si="86"/>
        <v>-12.0382393425679</v>
      </c>
      <c r="C1146" s="3">
        <f t="shared" si="87"/>
        <v>-11.891799399777041</v>
      </c>
      <c r="D1146" s="1">
        <f t="shared" si="88"/>
        <v>-11.89179937930103</v>
      </c>
      <c r="E1146">
        <v>1975.4166666666599</v>
      </c>
      <c r="F1146">
        <f t="shared" si="89"/>
        <v>1.0000029891251665</v>
      </c>
      <c r="I1146" s="3">
        <v>1975.4166666666599</v>
      </c>
      <c r="J1146" s="3">
        <v>12.0382393425679</v>
      </c>
      <c r="K1146" s="3">
        <v>10.8106944125513</v>
      </c>
    </row>
    <row r="1147" spans="1:11" ht="18.75" x14ac:dyDescent="0.3">
      <c r="A1147" s="3">
        <f t="shared" si="85"/>
        <v>95.5</v>
      </c>
      <c r="B1147" s="3">
        <f t="shared" si="86"/>
        <v>-13.9949354672671</v>
      </c>
      <c r="C1147" s="3">
        <f t="shared" si="87"/>
        <v>-13.939046856419823</v>
      </c>
      <c r="D1147" s="1">
        <f t="shared" si="88"/>
        <v>-13.939046837498955</v>
      </c>
      <c r="E1147">
        <v>1975.5</v>
      </c>
      <c r="F1147">
        <f t="shared" si="89"/>
        <v>1.0002774371731631</v>
      </c>
      <c r="I1147" s="3">
        <v>1975.5</v>
      </c>
      <c r="J1147" s="3">
        <v>13.9949354672671</v>
      </c>
      <c r="K1147" s="3">
        <v>12.6683461084305</v>
      </c>
    </row>
    <row r="1148" spans="1:11" ht="18.75" x14ac:dyDescent="0.3">
      <c r="A1148" s="3">
        <f t="shared" si="85"/>
        <v>95.583333333330074</v>
      </c>
      <c r="B1148" s="3">
        <f t="shared" si="86"/>
        <v>-15.627668386759099</v>
      </c>
      <c r="C1148" s="3">
        <f t="shared" si="87"/>
        <v>-15.499734586720059</v>
      </c>
      <c r="D1148" s="1">
        <f t="shared" si="88"/>
        <v>-15.499734570552073</v>
      </c>
      <c r="E1148">
        <v>1975.5833333333301</v>
      </c>
      <c r="F1148">
        <f t="shared" si="89"/>
        <v>1.0071614764553671</v>
      </c>
      <c r="I1148" s="3">
        <v>1975.5833333333301</v>
      </c>
      <c r="J1148" s="3">
        <v>15.627668386759099</v>
      </c>
      <c r="K1148" s="3">
        <v>13.990475346317099</v>
      </c>
    </row>
    <row r="1149" spans="1:11" ht="18.75" x14ac:dyDescent="0.3">
      <c r="A1149" s="3">
        <f t="shared" si="85"/>
        <v>95.666666666659921</v>
      </c>
      <c r="B1149" s="3">
        <f t="shared" si="86"/>
        <v>-17.148889389333199</v>
      </c>
      <c r="C1149" s="3">
        <f t="shared" si="87"/>
        <v>-16.703455749465363</v>
      </c>
      <c r="D1149" s="1">
        <f t="shared" si="88"/>
        <v>-16.703455737531733</v>
      </c>
      <c r="E1149">
        <v>1975.6666666666599</v>
      </c>
      <c r="F1149">
        <f t="shared" si="89"/>
        <v>1.0351276952912432</v>
      </c>
      <c r="I1149" s="3">
        <v>1975.6666666666599</v>
      </c>
      <c r="J1149" s="3">
        <v>17.148889389333199</v>
      </c>
      <c r="K1149" s="3">
        <v>14.669648818514901</v>
      </c>
    </row>
    <row r="1150" spans="1:11" ht="18.75" x14ac:dyDescent="0.3">
      <c r="A1150" s="3">
        <f t="shared" si="85"/>
        <v>95.75</v>
      </c>
      <c r="B1150" s="3">
        <f t="shared" si="86"/>
        <v>-18.4846392335056</v>
      </c>
      <c r="C1150" s="3">
        <f t="shared" si="87"/>
        <v>-17.546880520251857</v>
      </c>
      <c r="D1150" s="1">
        <f t="shared" si="88"/>
        <v>-17.546880514328457</v>
      </c>
      <c r="E1150">
        <v>1975.75</v>
      </c>
      <c r="F1150">
        <f t="shared" si="89"/>
        <v>1.0885102425302819</v>
      </c>
      <c r="I1150" s="3">
        <v>1975.75</v>
      </c>
      <c r="J1150" s="3">
        <v>18.4846392335056</v>
      </c>
      <c r="K1150" s="3">
        <v>14.654625138652801</v>
      </c>
    </row>
    <row r="1151" spans="1:11" ht="18.75" x14ac:dyDescent="0.3">
      <c r="A1151" s="3">
        <f t="shared" si="85"/>
        <v>95.833333333330074</v>
      </c>
      <c r="B1151" s="3">
        <f t="shared" si="86"/>
        <v>-19.0575103191963</v>
      </c>
      <c r="C1151" s="3">
        <f t="shared" si="87"/>
        <v>-17.62693633214575</v>
      </c>
      <c r="D1151" s="1">
        <f t="shared" si="88"/>
        <v>-17.626936334445492</v>
      </c>
      <c r="E1151">
        <v>1975.8333333333301</v>
      </c>
      <c r="F1151">
        <f t="shared" si="89"/>
        <v>1.1485158212459208</v>
      </c>
      <c r="I1151" s="3">
        <v>1975.8333333333301</v>
      </c>
      <c r="J1151" s="3">
        <v>19.0575103191963</v>
      </c>
      <c r="K1151" s="3">
        <v>13.9523437799006</v>
      </c>
    </row>
    <row r="1152" spans="1:11" ht="18.75" x14ac:dyDescent="0.3">
      <c r="A1152" s="3">
        <f t="shared" si="85"/>
        <v>95.916666666659921</v>
      </c>
      <c r="B1152" s="3">
        <f t="shared" si="86"/>
        <v>-18.784126319235</v>
      </c>
      <c r="C1152" s="3">
        <f t="shared" si="87"/>
        <v>-16.424753715543378</v>
      </c>
      <c r="D1152" s="1">
        <f t="shared" si="88"/>
        <v>-16.424753727947483</v>
      </c>
      <c r="E1152">
        <v>1975.9166666666599</v>
      </c>
      <c r="F1152">
        <f t="shared" si="89"/>
        <v>1.1827488240003654</v>
      </c>
      <c r="I1152" s="3">
        <v>1975.9166666666599</v>
      </c>
      <c r="J1152" s="3">
        <v>18.784126319235</v>
      </c>
      <c r="K1152" s="3">
        <v>12.624484576831</v>
      </c>
    </row>
    <row r="1153" spans="1:11" ht="18.75" x14ac:dyDescent="0.3">
      <c r="A1153" s="3">
        <f t="shared" si="85"/>
        <v>96</v>
      </c>
      <c r="B1153" s="3">
        <f t="shared" si="86"/>
        <v>-17.764310417923301</v>
      </c>
      <c r="C1153" s="3">
        <f t="shared" si="87"/>
        <v>-13.875191620124255</v>
      </c>
      <c r="D1153" s="1">
        <f t="shared" si="88"/>
        <v>-13.875191642615329</v>
      </c>
      <c r="E1153">
        <v>1976</v>
      </c>
      <c r="F1153">
        <f t="shared" si="89"/>
        <v>1.1702088707538585</v>
      </c>
      <c r="I1153" s="3">
        <v>1976</v>
      </c>
      <c r="J1153" s="3">
        <v>17.764310417923301</v>
      </c>
      <c r="K1153" s="3">
        <v>10.7791103614036</v>
      </c>
    </row>
    <row r="1154" spans="1:11" ht="18.75" x14ac:dyDescent="0.3">
      <c r="A1154" s="3">
        <f t="shared" si="85"/>
        <v>96.083333333330074</v>
      </c>
      <c r="B1154" s="3">
        <f t="shared" si="86"/>
        <v>-15.554109072406201</v>
      </c>
      <c r="C1154" s="3">
        <f t="shared" si="87"/>
        <v>-10.532109554171701</v>
      </c>
      <c r="D1154" s="1">
        <f t="shared" si="88"/>
        <v>-10.532109585580081</v>
      </c>
      <c r="E1154">
        <v>1976.0833333333301</v>
      </c>
      <c r="F1154">
        <f t="shared" si="89"/>
        <v>1.1187455183469559</v>
      </c>
      <c r="I1154" s="3">
        <v>1976.0833333333301</v>
      </c>
      <c r="J1154" s="3">
        <v>15.554109072406201</v>
      </c>
      <c r="K1154" s="3">
        <v>8.5583762278613396</v>
      </c>
    </row>
    <row r="1155" spans="1:11" ht="18.75" x14ac:dyDescent="0.3">
      <c r="A1155" s="3">
        <f t="shared" ref="A1155:A1218" si="90">+E1155-1880</f>
        <v>96.166666666659921</v>
      </c>
      <c r="B1155" s="3">
        <f t="shared" ref="B1155:B1218" si="91">-J1155</f>
        <v>-12.407209701087901</v>
      </c>
      <c r="C1155" s="3">
        <f t="shared" ref="C1155:C1218" si="92">$F$1*K1155*$F1155</f>
        <v>-7.1298412987920967</v>
      </c>
      <c r="D1155" s="1">
        <f t="shared" ref="D1155:D1218" si="93">$F$1*$F1155*(1.55111855492434+ 4.7521354221 * SIN(2*PI()*$A1155/4.424+0.041750323351) + 5.5354060924 * SIN(2*PI()*$A1155/2.3278688525+0.035517079474) + 4.9587030327 * SIN(2*PI()*$A1155/9.3+1.0321940384) + 1.2252808122 * SIN(2*PI()*$A1155/18.6+2.7799464248) + 3.726718261 * SIN(2*PI()*$A1155/2.8968609865+-0.54854165254) + 2.6698061485 * SIN(2*PI()*$A1155/2.2409638554+1.5776092019) + 2.6652477526 * SIN(2*PI()*$A1155/1.8058252427+2.3597167787) + 1.5841247467 * SIN(2*PI()*$A1155/1.5271867612+-2.1797341456) + 2.220081543 * SIN(2*PI()*$A1155/1.7530864198+-2.2200431698) + 0.9012581608 * SIN(2*PI()*$A1155/1.9298245614+-2.3741425116) + 0.058722726276 * SIN(2*PI()*$A1155/2.0754716981+2.0062227792) + 3.0183281307 * SIN(2*PI()*$A1155/3.574294175+-1.949543682) + 1.5514529739 * SIN(2*PI()*$A1155/2+-1.4252257192) + 3.1862798387 * SIN(2*PI()*$A1155/4+3.0346168419) + 3.7311686979 * SIN(2*PI()*$A1155/3.9+-1.7312436364) + 2.2568914719 * SIN(2*PI()*$A1155/14.2+1.9158418397) + 4.041278482 * SIN(2*PI()*$A1155/5.6+-1.1489014492) + 1.8495806617 * SIN(2*PI()*$A1155/7.1+2.0437733312) + 5.3672824093 * SIN(2*PI()*$A1155/6.46+-2.9112964108) + 2.5715642325 * SIN(2*PI()*$A1155/7.4+1.2004972249))</f>
        <v>-7.1298413370516824</v>
      </c>
      <c r="E1155">
        <v>1976.1666666666599</v>
      </c>
      <c r="F1155">
        <f t="shared" ref="F1155:F1218" si="94">1+$H$1*COS(PI()*A1155+$H$2)^$H$3</f>
        <v>1.0584654915832246</v>
      </c>
      <c r="I1155" s="3">
        <v>1976.1666666666599</v>
      </c>
      <c r="J1155" s="3">
        <v>12.407209701087901</v>
      </c>
      <c r="K1155" s="3">
        <v>6.1236516065324897</v>
      </c>
    </row>
    <row r="1156" spans="1:11" ht="18.75" x14ac:dyDescent="0.3">
      <c r="A1156" s="3">
        <f t="shared" si="90"/>
        <v>96.25</v>
      </c>
      <c r="B1156" s="3">
        <f t="shared" si="91"/>
        <v>-8.6843715763606699</v>
      </c>
      <c r="C1156" s="3">
        <f t="shared" si="92"/>
        <v>-4.0730383505207106</v>
      </c>
      <c r="D1156" s="1">
        <f t="shared" si="93"/>
        <v>-4.0730383936363888</v>
      </c>
      <c r="E1156">
        <v>1976.25</v>
      </c>
      <c r="F1156">
        <f t="shared" si="94"/>
        <v>1.0173484495426879</v>
      </c>
      <c r="I1156" s="3">
        <v>1976.25</v>
      </c>
      <c r="J1156" s="3">
        <v>8.6843715763606699</v>
      </c>
      <c r="K1156" s="3">
        <v>3.63962036655332</v>
      </c>
    </row>
    <row r="1157" spans="1:11" ht="18.75" x14ac:dyDescent="0.3">
      <c r="A1157" s="3">
        <f t="shared" si="90"/>
        <v>96.333333333330074</v>
      </c>
      <c r="B1157" s="3">
        <f t="shared" si="91"/>
        <v>-4.3936569684942803</v>
      </c>
      <c r="C1157" s="3">
        <f t="shared" si="92"/>
        <v>-1.3875393765677309</v>
      </c>
      <c r="D1157" s="1">
        <f t="shared" si="93"/>
        <v>-1.3875394234503664</v>
      </c>
      <c r="E1157">
        <v>1976.3333333333301</v>
      </c>
      <c r="F1157">
        <f t="shared" si="94"/>
        <v>1.0019221839517518</v>
      </c>
      <c r="I1157" s="3">
        <v>1976.3333333333301</v>
      </c>
      <c r="J1157" s="3">
        <v>4.3936569684942803</v>
      </c>
      <c r="K1157" s="3">
        <v>1.2589794431621599</v>
      </c>
    </row>
    <row r="1158" spans="1:11" ht="18.75" x14ac:dyDescent="0.3">
      <c r="A1158" s="3">
        <f t="shared" si="90"/>
        <v>96.416666666659921</v>
      </c>
      <c r="B1158" s="3">
        <f t="shared" si="91"/>
        <v>0.43720972747192299</v>
      </c>
      <c r="C1158" s="3">
        <f t="shared" si="92"/>
        <v>0.97983329637081773</v>
      </c>
      <c r="D1158" s="1">
        <f t="shared" si="93"/>
        <v>0.9798332478566405</v>
      </c>
      <c r="E1158">
        <v>1976.4166666666599</v>
      </c>
      <c r="F1158">
        <f t="shared" si="94"/>
        <v>1.0000029891251665</v>
      </c>
      <c r="I1158" s="3">
        <v>1976.4166666666599</v>
      </c>
      <c r="J1158" s="3">
        <v>-0.43720972747192299</v>
      </c>
      <c r="K1158" s="3">
        <v>-0.89075487957746102</v>
      </c>
    </row>
    <row r="1159" spans="1:11" ht="18.75" x14ac:dyDescent="0.3">
      <c r="A1159" s="3">
        <f t="shared" si="90"/>
        <v>96.5</v>
      </c>
      <c r="B1159" s="3">
        <f t="shared" si="91"/>
        <v>5.0744308807903504</v>
      </c>
      <c r="C1159" s="3">
        <f t="shared" si="92"/>
        <v>2.9896253663185846</v>
      </c>
      <c r="D1159" s="1">
        <f t="shared" si="93"/>
        <v>2.9896253193600062</v>
      </c>
      <c r="E1159">
        <v>1976.5</v>
      </c>
      <c r="F1159">
        <f t="shared" si="94"/>
        <v>1.0002774371731629</v>
      </c>
      <c r="I1159" s="3">
        <v>1976.5</v>
      </c>
      <c r="J1159" s="3">
        <v>-5.0744308807903504</v>
      </c>
      <c r="K1159" s="3">
        <v>-2.7170874210544702</v>
      </c>
    </row>
    <row r="1160" spans="1:11" ht="18.75" x14ac:dyDescent="0.3">
      <c r="A1160" s="3">
        <f t="shared" si="90"/>
        <v>96.583333333330074</v>
      </c>
      <c r="B1160" s="3">
        <f t="shared" si="91"/>
        <v>9.2063084860303803</v>
      </c>
      <c r="C1160" s="3">
        <f t="shared" si="92"/>
        <v>4.6178236469151424</v>
      </c>
      <c r="D1160" s="1">
        <f t="shared" si="93"/>
        <v>4.6178236041728491</v>
      </c>
      <c r="E1160">
        <v>1976.5833333333301</v>
      </c>
      <c r="F1160">
        <f t="shared" si="94"/>
        <v>1.0071614764553667</v>
      </c>
      <c r="I1160" s="3">
        <v>1976.5833333333301</v>
      </c>
      <c r="J1160" s="3">
        <v>-9.2063084860303803</v>
      </c>
      <c r="K1160" s="3">
        <v>-4.1681712370197301</v>
      </c>
    </row>
    <row r="1161" spans="1:11" ht="18.75" x14ac:dyDescent="0.3">
      <c r="A1161" s="3">
        <f t="shared" si="90"/>
        <v>96.666666666659921</v>
      </c>
      <c r="B1161" s="3">
        <f t="shared" si="91"/>
        <v>12.6734744235996</v>
      </c>
      <c r="C1161" s="3">
        <f t="shared" si="92"/>
        <v>5.959446714656762</v>
      </c>
      <c r="D1161" s="1">
        <f t="shared" si="93"/>
        <v>5.9594466785916937</v>
      </c>
      <c r="E1161">
        <v>1976.6666666666599</v>
      </c>
      <c r="F1161">
        <f t="shared" si="94"/>
        <v>1.0351276952912414</v>
      </c>
      <c r="I1161" s="3">
        <v>1976.6666666666599</v>
      </c>
      <c r="J1161" s="3">
        <v>-12.6734744235996</v>
      </c>
      <c r="K1161" s="3">
        <v>-5.2338265666651296</v>
      </c>
    </row>
    <row r="1162" spans="1:11" ht="18.75" x14ac:dyDescent="0.3">
      <c r="A1162" s="3">
        <f t="shared" si="90"/>
        <v>96.75</v>
      </c>
      <c r="B1162" s="3">
        <f t="shared" si="91"/>
        <v>15.2068345846921</v>
      </c>
      <c r="C1162" s="3">
        <f t="shared" si="92"/>
        <v>7.1147823033929463</v>
      </c>
      <c r="D1162" s="1">
        <f t="shared" si="93"/>
        <v>7.1147822767827762</v>
      </c>
      <c r="E1162">
        <v>1976.75</v>
      </c>
      <c r="F1162">
        <f t="shared" si="94"/>
        <v>1.0885102425302926</v>
      </c>
      <c r="I1162" s="3">
        <v>1976.75</v>
      </c>
      <c r="J1162" s="3">
        <v>-15.2068345846921</v>
      </c>
      <c r="K1162" s="3">
        <v>-5.9420514933697604</v>
      </c>
    </row>
    <row r="1163" spans="1:11" ht="18.75" x14ac:dyDescent="0.3">
      <c r="A1163" s="3">
        <f t="shared" si="90"/>
        <v>96.833333333330074</v>
      </c>
      <c r="B1163" s="3">
        <f t="shared" si="91"/>
        <v>16.299710662611599</v>
      </c>
      <c r="C1163" s="3">
        <f t="shared" si="92"/>
        <v>8.0243996449723856</v>
      </c>
      <c r="D1163" s="1">
        <f t="shared" si="93"/>
        <v>8.024399631131061</v>
      </c>
      <c r="E1163">
        <v>1976.8333333333301</v>
      </c>
      <c r="F1163">
        <f t="shared" si="94"/>
        <v>1.1485158212459186</v>
      </c>
      <c r="I1163" s="3">
        <v>1976.8333333333301</v>
      </c>
      <c r="J1163" s="3">
        <v>-16.299710662611599</v>
      </c>
      <c r="K1163" s="3">
        <v>-6.3515962368225303</v>
      </c>
    </row>
    <row r="1164" spans="1:11" ht="18.75" x14ac:dyDescent="0.3">
      <c r="A1164" s="3">
        <f t="shared" si="90"/>
        <v>96.916666666659921</v>
      </c>
      <c r="B1164" s="3">
        <f t="shared" si="91"/>
        <v>16.349178309354699</v>
      </c>
      <c r="C1164" s="3">
        <f t="shared" si="92"/>
        <v>8.5107418413159923</v>
      </c>
      <c r="D1164" s="1">
        <f t="shared" si="93"/>
        <v>8.5107418432629434</v>
      </c>
      <c r="E1164">
        <v>1976.9166666666599</v>
      </c>
      <c r="F1164">
        <f t="shared" si="94"/>
        <v>1.1827488240003676</v>
      </c>
      <c r="I1164" s="3">
        <v>1976.9166666666599</v>
      </c>
      <c r="J1164" s="3">
        <v>-16.349178309354699</v>
      </c>
      <c r="K1164" s="3">
        <v>-6.5415732237985198</v>
      </c>
    </row>
    <row r="1165" spans="1:11" ht="18.75" x14ac:dyDescent="0.3">
      <c r="A1165" s="3">
        <f t="shared" si="90"/>
        <v>97</v>
      </c>
      <c r="B1165" s="3">
        <f t="shared" si="91"/>
        <v>15.300079447026899</v>
      </c>
      <c r="C1165" s="3">
        <f t="shared" si="92"/>
        <v>8.4948963102594703</v>
      </c>
      <c r="D1165" s="1">
        <f t="shared" si="93"/>
        <v>8.4948963286309169</v>
      </c>
      <c r="E1165">
        <v>1977</v>
      </c>
      <c r="F1165">
        <f t="shared" si="94"/>
        <v>1.17020887075386</v>
      </c>
      <c r="I1165" s="3">
        <v>1977</v>
      </c>
      <c r="J1165" s="3">
        <v>-15.300079447026899</v>
      </c>
      <c r="K1165" s="3">
        <v>-6.5993629020704603</v>
      </c>
    </row>
    <row r="1166" spans="1:11" ht="18.75" x14ac:dyDescent="0.3">
      <c r="A1166" s="3">
        <f t="shared" si="90"/>
        <v>97.083333333330074</v>
      </c>
      <c r="B1166" s="3">
        <f t="shared" si="91"/>
        <v>13.631325021026299</v>
      </c>
      <c r="C1166" s="3">
        <f t="shared" si="92"/>
        <v>8.1322113903356161</v>
      </c>
      <c r="D1166" s="1">
        <f t="shared" si="93"/>
        <v>8.1322114228823015</v>
      </c>
      <c r="E1166">
        <v>1977.0833333333301</v>
      </c>
      <c r="F1166">
        <f t="shared" si="94"/>
        <v>1.1187455183469586</v>
      </c>
      <c r="I1166" s="3">
        <v>1977.0833333333301</v>
      </c>
      <c r="J1166" s="3">
        <v>-13.631325021026299</v>
      </c>
      <c r="K1166" s="3">
        <v>-6.6082226248229503</v>
      </c>
    </row>
    <row r="1167" spans="1:11" ht="18.75" x14ac:dyDescent="0.3">
      <c r="A1167" s="3">
        <f t="shared" si="90"/>
        <v>97.166666666659921</v>
      </c>
      <c r="B1167" s="3">
        <f t="shared" si="91"/>
        <v>11.688087613274099</v>
      </c>
      <c r="C1167" s="3">
        <f t="shared" si="92"/>
        <v>7.7263748697101811</v>
      </c>
      <c r="D1167" s="1">
        <f t="shared" si="93"/>
        <v>7.7263749129565813</v>
      </c>
      <c r="E1167">
        <v>1977.1666666666599</v>
      </c>
      <c r="F1167">
        <f t="shared" si="94"/>
        <v>1.0584654915832268</v>
      </c>
      <c r="I1167" s="3">
        <v>1977.1666666666599</v>
      </c>
      <c r="J1167" s="3">
        <v>-11.688087613274099</v>
      </c>
      <c r="K1167" s="3">
        <v>-6.6360001437323097</v>
      </c>
    </row>
    <row r="1168" spans="1:11" ht="18.75" x14ac:dyDescent="0.3">
      <c r="A1168" s="3">
        <f t="shared" si="90"/>
        <v>97.25</v>
      </c>
      <c r="B1168" s="3">
        <f t="shared" si="91"/>
        <v>9.7399047872806896</v>
      </c>
      <c r="C1168" s="3">
        <f t="shared" si="92"/>
        <v>7.5271758604038439</v>
      </c>
      <c r="D1168" s="1">
        <f t="shared" si="93"/>
        <v>7.5271759114215691</v>
      </c>
      <c r="E1168">
        <v>1977.25</v>
      </c>
      <c r="F1168">
        <f t="shared" si="94"/>
        <v>1.017348449542689</v>
      </c>
      <c r="I1168" s="3">
        <v>1977.25</v>
      </c>
      <c r="J1168" s="3">
        <v>-9.7399047872806896</v>
      </c>
      <c r="K1168" s="3">
        <v>-6.7261980385360003</v>
      </c>
    </row>
    <row r="1169" spans="1:11" ht="18.75" x14ac:dyDescent="0.3">
      <c r="A1169" s="3">
        <f t="shared" si="90"/>
        <v>97.333333333330074</v>
      </c>
      <c r="B1169" s="3">
        <f t="shared" si="91"/>
        <v>7.7519152184285698</v>
      </c>
      <c r="C1169" s="3">
        <f t="shared" si="92"/>
        <v>7.5961584802376194</v>
      </c>
      <c r="D1169" s="1">
        <f t="shared" si="93"/>
        <v>7.5961585366128492</v>
      </c>
      <c r="E1169">
        <v>1977.3333333333301</v>
      </c>
      <c r="F1169">
        <f t="shared" si="94"/>
        <v>1.001922183951752</v>
      </c>
      <c r="I1169" s="3">
        <v>1977.3333333333301</v>
      </c>
      <c r="J1169" s="3">
        <v>-7.7519152184285698</v>
      </c>
      <c r="K1169" s="3">
        <v>-6.8923502533509904</v>
      </c>
    </row>
    <row r="1170" spans="1:11" ht="18.75" x14ac:dyDescent="0.3">
      <c r="A1170" s="3">
        <f t="shared" si="90"/>
        <v>97.416666666659921</v>
      </c>
      <c r="B1170" s="3">
        <f t="shared" si="91"/>
        <v>6.5858212184681904</v>
      </c>
      <c r="C1170" s="3">
        <f t="shared" si="92"/>
        <v>7.8279420331939189</v>
      </c>
      <c r="D1170" s="1">
        <f t="shared" si="93"/>
        <v>7.827942091998155</v>
      </c>
      <c r="E1170">
        <v>1977.4166666666599</v>
      </c>
      <c r="F1170">
        <f t="shared" si="94"/>
        <v>1.0000029891251665</v>
      </c>
      <c r="I1170" s="3">
        <v>1977.4166666666599</v>
      </c>
      <c r="J1170" s="3">
        <v>-6.5858212184681904</v>
      </c>
      <c r="K1170" s="3">
        <v>-7.1162896677866598</v>
      </c>
    </row>
    <row r="1171" spans="1:11" ht="18.75" x14ac:dyDescent="0.3">
      <c r="A1171" s="3">
        <f t="shared" si="90"/>
        <v>97.5</v>
      </c>
      <c r="B1171" s="3">
        <f t="shared" si="91"/>
        <v>5.8703583872788103</v>
      </c>
      <c r="C1171" s="3">
        <f t="shared" si="92"/>
        <v>8.0877369104004924</v>
      </c>
      <c r="D1171" s="1">
        <f t="shared" si="93"/>
        <v>8.0877369680796782</v>
      </c>
      <c r="E1171">
        <v>1977.5</v>
      </c>
      <c r="F1171">
        <f t="shared" si="94"/>
        <v>1.0002774371731629</v>
      </c>
      <c r="I1171" s="3">
        <v>1977.5</v>
      </c>
      <c r="J1171" s="3">
        <v>-5.8703583872788103</v>
      </c>
      <c r="K1171" s="3">
        <v>-7.3504488126240304</v>
      </c>
    </row>
    <row r="1172" spans="1:11" ht="18.75" x14ac:dyDescent="0.3">
      <c r="A1172" s="3">
        <f t="shared" si="90"/>
        <v>97.583333333330074</v>
      </c>
      <c r="B1172" s="3">
        <f t="shared" si="91"/>
        <v>5.2357328547975701</v>
      </c>
      <c r="C1172" s="3">
        <f t="shared" si="92"/>
        <v>8.335551477043019</v>
      </c>
      <c r="D1172" s="1">
        <f t="shared" si="93"/>
        <v>8.3355515303728343</v>
      </c>
      <c r="E1172">
        <v>1977.5833333333301</v>
      </c>
      <c r="F1172">
        <f t="shared" si="94"/>
        <v>1.007161476455366</v>
      </c>
      <c r="I1172" s="3">
        <v>1977.5833333333301</v>
      </c>
      <c r="J1172" s="3">
        <v>-5.2357328547975701</v>
      </c>
      <c r="K1172" s="3">
        <v>-7.5238918953776404</v>
      </c>
    </row>
    <row r="1173" spans="1:11" ht="18.75" x14ac:dyDescent="0.3">
      <c r="A1173" s="3">
        <f t="shared" si="90"/>
        <v>97.666666666659921</v>
      </c>
      <c r="B1173" s="3">
        <f t="shared" si="91"/>
        <v>4.6402984184634599</v>
      </c>
      <c r="C1173" s="3">
        <f t="shared" si="92"/>
        <v>8.5982982690581675</v>
      </c>
      <c r="D1173" s="1">
        <f t="shared" si="93"/>
        <v>8.5982983158048985</v>
      </c>
      <c r="E1173">
        <v>1977.6666666666599</v>
      </c>
      <c r="F1173">
        <f t="shared" si="94"/>
        <v>1.0351276952912396</v>
      </c>
      <c r="I1173" s="3">
        <v>1977.6666666666599</v>
      </c>
      <c r="J1173" s="3">
        <v>-4.6402984184634599</v>
      </c>
      <c r="K1173" s="3">
        <v>-7.5513724785941703</v>
      </c>
    </row>
    <row r="1174" spans="1:11" ht="18.75" x14ac:dyDescent="0.3">
      <c r="A1174" s="3">
        <f t="shared" si="90"/>
        <v>97.75</v>
      </c>
      <c r="B1174" s="3">
        <f t="shared" si="91"/>
        <v>4.5988942574102403</v>
      </c>
      <c r="C1174" s="3">
        <f t="shared" si="92"/>
        <v>8.7938874916968004</v>
      </c>
      <c r="D1174" s="1">
        <f t="shared" si="93"/>
        <v>8.7938875297365477</v>
      </c>
      <c r="E1174">
        <v>1977.75</v>
      </c>
      <c r="F1174">
        <f t="shared" si="94"/>
        <v>1.0885102425302902</v>
      </c>
      <c r="I1174" s="3">
        <v>1977.75</v>
      </c>
      <c r="J1174" s="3">
        <v>-4.5988942574102403</v>
      </c>
      <c r="K1174" s="3">
        <v>-7.3443894801452503</v>
      </c>
    </row>
    <row r="1175" spans="1:11" ht="18.75" x14ac:dyDescent="0.3">
      <c r="A1175" s="3">
        <f t="shared" si="90"/>
        <v>97.833333333330074</v>
      </c>
      <c r="B1175" s="3">
        <f t="shared" si="91"/>
        <v>4.2900140703800602</v>
      </c>
      <c r="C1175" s="3">
        <f t="shared" si="92"/>
        <v>8.6199647483375941</v>
      </c>
      <c r="D1175" s="1">
        <f t="shared" si="93"/>
        <v>8.6199647750135338</v>
      </c>
      <c r="E1175">
        <v>1977.8333333333301</v>
      </c>
      <c r="F1175">
        <f t="shared" si="94"/>
        <v>1.1485158212459279</v>
      </c>
      <c r="I1175" s="3">
        <v>1977.8333333333301</v>
      </c>
      <c r="J1175" s="3">
        <v>-4.2900140703800602</v>
      </c>
      <c r="K1175" s="3">
        <v>-6.8230070883105798</v>
      </c>
    </row>
    <row r="1176" spans="1:11" ht="18.75" x14ac:dyDescent="0.3">
      <c r="A1176" s="3">
        <f t="shared" si="90"/>
        <v>97.916666666659921</v>
      </c>
      <c r="B1176" s="3">
        <f t="shared" si="91"/>
        <v>3.6708652184664099</v>
      </c>
      <c r="C1176" s="3">
        <f t="shared" si="92"/>
        <v>7.7113383785834007</v>
      </c>
      <c r="D1176" s="1">
        <f t="shared" si="93"/>
        <v>7.711338391538888</v>
      </c>
      <c r="E1176">
        <v>1977.9166666666599</v>
      </c>
      <c r="F1176">
        <f t="shared" si="94"/>
        <v>1.1827488240003672</v>
      </c>
      <c r="I1176" s="3">
        <v>1977.9166666666599</v>
      </c>
      <c r="J1176" s="3">
        <v>-3.6708652184664099</v>
      </c>
      <c r="K1176" s="3">
        <v>-5.92713133561469</v>
      </c>
    </row>
    <row r="1177" spans="1:11" ht="18.75" x14ac:dyDescent="0.3">
      <c r="A1177" s="3">
        <f t="shared" si="90"/>
        <v>98</v>
      </c>
      <c r="B1177" s="3">
        <f t="shared" si="91"/>
        <v>2.7119123197485799</v>
      </c>
      <c r="C1177" s="3">
        <f t="shared" si="92"/>
        <v>5.9547280414134249</v>
      </c>
      <c r="D1177" s="1">
        <f t="shared" si="93"/>
        <v>5.9547280401016494</v>
      </c>
      <c r="E1177">
        <v>1978</v>
      </c>
      <c r="F1177">
        <f t="shared" si="94"/>
        <v>1.1702088707538614</v>
      </c>
      <c r="I1177" s="3">
        <v>1978</v>
      </c>
      <c r="J1177" s="3">
        <v>-2.7119123197485799</v>
      </c>
      <c r="K1177" s="3">
        <v>-4.62600247173848</v>
      </c>
    </row>
    <row r="1178" spans="1:11" ht="18.75" x14ac:dyDescent="0.3">
      <c r="A1178" s="3">
        <f t="shared" si="90"/>
        <v>98.083333333330074</v>
      </c>
      <c r="B1178" s="3">
        <f t="shared" si="91"/>
        <v>1.6174052080381001</v>
      </c>
      <c r="C1178" s="3">
        <f t="shared" si="92"/>
        <v>3.599389120215184</v>
      </c>
      <c r="D1178" s="1">
        <f t="shared" si="93"/>
        <v>3.5993891070228559</v>
      </c>
      <c r="E1178">
        <v>1978.0833333333301</v>
      </c>
      <c r="F1178">
        <f t="shared" si="94"/>
        <v>1.118745518346961</v>
      </c>
      <c r="I1178" s="3">
        <v>1978.0833333333301</v>
      </c>
      <c r="J1178" s="3">
        <v>-1.6174052080381001</v>
      </c>
      <c r="K1178" s="3">
        <v>-2.9248581324403902</v>
      </c>
    </row>
    <row r="1179" spans="1:11" ht="18.75" x14ac:dyDescent="0.3">
      <c r="A1179" s="3">
        <f t="shared" si="90"/>
        <v>98.166666666659921</v>
      </c>
      <c r="B1179" s="3">
        <f t="shared" si="91"/>
        <v>0.37402911976848602</v>
      </c>
      <c r="C1179" s="3">
        <f t="shared" si="92"/>
        <v>1.0106512959092937</v>
      </c>
      <c r="D1179" s="1">
        <f t="shared" si="93"/>
        <v>1.0106512742032099</v>
      </c>
      <c r="E1179">
        <v>1978.1666666666599</v>
      </c>
      <c r="F1179">
        <f t="shared" si="94"/>
        <v>1.058465491583229</v>
      </c>
      <c r="I1179" s="3">
        <v>1978.1666666666599</v>
      </c>
      <c r="J1179" s="3">
        <v>-0.37402911976848602</v>
      </c>
      <c r="K1179" s="3">
        <v>-0.868024430345673</v>
      </c>
    </row>
    <row r="1180" spans="1:11" ht="18.75" x14ac:dyDescent="0.3">
      <c r="A1180" s="3">
        <f t="shared" si="90"/>
        <v>98.25</v>
      </c>
      <c r="B1180" s="3">
        <f t="shared" si="91"/>
        <v>-0.9358917529802</v>
      </c>
      <c r="C1180" s="3">
        <f t="shared" si="92"/>
        <v>-1.6360251306490521</v>
      </c>
      <c r="D1180" s="1">
        <f t="shared" si="93"/>
        <v>-1.6360251582626402</v>
      </c>
      <c r="E1180">
        <v>1978.25</v>
      </c>
      <c r="F1180">
        <f t="shared" si="94"/>
        <v>1.0173484495426901</v>
      </c>
      <c r="I1180" s="3">
        <v>1978.25</v>
      </c>
      <c r="J1180" s="3">
        <v>0.9358917529802</v>
      </c>
      <c r="K1180" s="3">
        <v>1.4619332972747701</v>
      </c>
    </row>
    <row r="1181" spans="1:11" ht="18.75" x14ac:dyDescent="0.3">
      <c r="A1181" s="3">
        <f t="shared" si="90"/>
        <v>98.333333333330074</v>
      </c>
      <c r="B1181" s="3">
        <f t="shared" si="91"/>
        <v>-2.74284704650238</v>
      </c>
      <c r="C1181" s="3">
        <f t="shared" si="92"/>
        <v>-4.3522076682303394</v>
      </c>
      <c r="D1181" s="1">
        <f t="shared" si="93"/>
        <v>-4.3522076991614238</v>
      </c>
      <c r="E1181">
        <v>1978.3333333333301</v>
      </c>
      <c r="F1181">
        <f t="shared" si="94"/>
        <v>1.0019221839517509</v>
      </c>
      <c r="I1181" s="3">
        <v>1978.3333333333301</v>
      </c>
      <c r="J1181" s="3">
        <v>2.74284704650238</v>
      </c>
      <c r="K1181" s="3">
        <v>3.9489617946761402</v>
      </c>
    </row>
    <row r="1182" spans="1:11" ht="18.75" x14ac:dyDescent="0.3">
      <c r="A1182" s="3">
        <f t="shared" si="90"/>
        <v>98.416666666659921</v>
      </c>
      <c r="B1182" s="3">
        <f t="shared" si="91"/>
        <v>-4.2693803399789196</v>
      </c>
      <c r="C1182" s="3">
        <f t="shared" si="92"/>
        <v>-7.0969344022806435</v>
      </c>
      <c r="D1182" s="1">
        <f t="shared" si="93"/>
        <v>-7.096934434335</v>
      </c>
      <c r="E1182">
        <v>1978.4166666666599</v>
      </c>
      <c r="F1182">
        <f t="shared" si="94"/>
        <v>1.0000029891251665</v>
      </c>
      <c r="I1182" s="3">
        <v>1978.4166666666599</v>
      </c>
      <c r="J1182" s="3">
        <v>4.2693803399789196</v>
      </c>
      <c r="K1182" s="3">
        <v>6.4517392624716603</v>
      </c>
    </row>
    <row r="1183" spans="1:11" ht="18.75" x14ac:dyDescent="0.3">
      <c r="A1183" s="3">
        <f t="shared" si="90"/>
        <v>98.5</v>
      </c>
      <c r="B1183" s="3">
        <f t="shared" si="91"/>
        <v>-5.1121277166200203</v>
      </c>
      <c r="C1183" s="3">
        <f t="shared" si="92"/>
        <v>-9.698732943961506</v>
      </c>
      <c r="D1183" s="1">
        <f t="shared" si="93"/>
        <v>-9.6987329752934635</v>
      </c>
      <c r="E1183">
        <v>1978.5</v>
      </c>
      <c r="F1183">
        <f t="shared" si="94"/>
        <v>1.0002774371731629</v>
      </c>
      <c r="I1183" s="3">
        <v>1978.5</v>
      </c>
      <c r="J1183" s="3">
        <v>5.1121277166200203</v>
      </c>
      <c r="K1183" s="3">
        <v>8.8145844556619295</v>
      </c>
    </row>
    <row r="1184" spans="1:11" ht="18.75" x14ac:dyDescent="0.3">
      <c r="A1184" s="3">
        <f t="shared" si="90"/>
        <v>98.583333333330074</v>
      </c>
      <c r="B1184" s="3">
        <f t="shared" si="91"/>
        <v>-5.7448526360936398</v>
      </c>
      <c r="C1184" s="3">
        <f t="shared" si="92"/>
        <v>-12.053728585894049</v>
      </c>
      <c r="D1184" s="1">
        <f t="shared" si="93"/>
        <v>-12.053728614647833</v>
      </c>
      <c r="E1184">
        <v>1978.5833333333301</v>
      </c>
      <c r="F1184">
        <f t="shared" si="94"/>
        <v>1.0071614764553654</v>
      </c>
      <c r="I1184" s="3">
        <v>1978.5833333333301</v>
      </c>
      <c r="J1184" s="3">
        <v>5.7448526360936398</v>
      </c>
      <c r="K1184" s="3">
        <v>10.880018084737699</v>
      </c>
    </row>
    <row r="1185" spans="1:11" ht="18.75" x14ac:dyDescent="0.3">
      <c r="A1185" s="3">
        <f t="shared" si="90"/>
        <v>98.666666666659921</v>
      </c>
      <c r="B1185" s="3">
        <f t="shared" si="91"/>
        <v>-5.9684524231153198</v>
      </c>
      <c r="C1185" s="3">
        <f t="shared" si="92"/>
        <v>-14.235043245234509</v>
      </c>
      <c r="D1185" s="1">
        <f t="shared" si="93"/>
        <v>-14.235043270799782</v>
      </c>
      <c r="E1185">
        <v>1978.6666666666599</v>
      </c>
      <c r="F1185">
        <f t="shared" si="94"/>
        <v>1.035127695291238</v>
      </c>
      <c r="I1185" s="3">
        <v>1978.6666666666599</v>
      </c>
      <c r="J1185" s="3">
        <v>5.9684524231153198</v>
      </c>
      <c r="K1185" s="3">
        <v>12.501789357609301</v>
      </c>
    </row>
    <row r="1186" spans="1:11" ht="18.75" x14ac:dyDescent="0.3">
      <c r="A1186" s="3">
        <f t="shared" si="90"/>
        <v>98.75</v>
      </c>
      <c r="B1186" s="3">
        <f t="shared" si="91"/>
        <v>-5.4168360179194996</v>
      </c>
      <c r="C1186" s="3">
        <f t="shared" si="92"/>
        <v>-16.232808732518805</v>
      </c>
      <c r="D1186" s="1">
        <f t="shared" si="93"/>
        <v>-16.232808754905413</v>
      </c>
      <c r="E1186">
        <v>1978.75</v>
      </c>
      <c r="F1186">
        <f t="shared" si="94"/>
        <v>1.0885102425302875</v>
      </c>
      <c r="I1186" s="3">
        <v>1978.75</v>
      </c>
      <c r="J1186" s="3">
        <v>5.4168360179194996</v>
      </c>
      <c r="K1186" s="3">
        <v>13.5571520332605</v>
      </c>
    </row>
    <row r="1187" spans="1:11" ht="18.75" x14ac:dyDescent="0.3">
      <c r="A1187" s="3">
        <f t="shared" si="90"/>
        <v>98.833333333330074</v>
      </c>
      <c r="B1187" s="3">
        <f t="shared" si="91"/>
        <v>-4.3058260854239796</v>
      </c>
      <c r="C1187" s="3">
        <f t="shared" si="92"/>
        <v>-17.633155126969889</v>
      </c>
      <c r="D1187" s="1">
        <f t="shared" si="93"/>
        <v>-17.633155145934591</v>
      </c>
      <c r="E1187">
        <v>1978.8333333333301</v>
      </c>
      <c r="F1187">
        <f t="shared" si="94"/>
        <v>1.1485158212459257</v>
      </c>
      <c r="I1187" s="3">
        <v>1978.8333333333301</v>
      </c>
      <c r="J1187" s="3">
        <v>4.3058260854239796</v>
      </c>
      <c r="K1187" s="3">
        <v>13.9572661760361</v>
      </c>
    </row>
    <row r="1188" spans="1:11" ht="18.75" x14ac:dyDescent="0.3">
      <c r="A1188" s="3">
        <f t="shared" si="90"/>
        <v>98.916666666659921</v>
      </c>
      <c r="B1188" s="3">
        <f t="shared" si="91"/>
        <v>-2.7247807036532401</v>
      </c>
      <c r="C1188" s="3">
        <f t="shared" si="92"/>
        <v>-17.765219243742081</v>
      </c>
      <c r="D1188" s="1">
        <f t="shared" si="93"/>
        <v>-17.76521925941779</v>
      </c>
      <c r="E1188">
        <v>1978.9166666666599</v>
      </c>
      <c r="F1188">
        <f t="shared" si="94"/>
        <v>1.1827488240003665</v>
      </c>
      <c r="I1188" s="3">
        <v>1978.9166666666599</v>
      </c>
      <c r="J1188" s="3">
        <v>2.7247807036532401</v>
      </c>
      <c r="K1188" s="3">
        <v>13.6548005669273</v>
      </c>
    </row>
    <row r="1189" spans="1:11" ht="18.75" x14ac:dyDescent="0.3">
      <c r="A1189" s="3">
        <f t="shared" si="90"/>
        <v>99</v>
      </c>
      <c r="B1189" s="3">
        <f t="shared" si="91"/>
        <v>-0.866597223111226</v>
      </c>
      <c r="C1189" s="3">
        <f t="shared" si="92"/>
        <v>-16.28100124575905</v>
      </c>
      <c r="D1189" s="1">
        <f t="shared" si="93"/>
        <v>-16.281001258590862</v>
      </c>
      <c r="E1189">
        <v>1979</v>
      </c>
      <c r="F1189">
        <f t="shared" si="94"/>
        <v>1.1702088707538552</v>
      </c>
      <c r="I1189" s="3">
        <v>1979</v>
      </c>
      <c r="J1189" s="3">
        <v>0.866597223111226</v>
      </c>
      <c r="K1189" s="3">
        <v>12.6480926553586</v>
      </c>
    </row>
    <row r="1190" spans="1:11" ht="18.75" x14ac:dyDescent="0.3">
      <c r="A1190" s="3">
        <f t="shared" si="90"/>
        <v>99.083333333330074</v>
      </c>
      <c r="B1190" s="3">
        <f t="shared" si="91"/>
        <v>0.83923271458251003</v>
      </c>
      <c r="C1190" s="3">
        <f t="shared" si="92"/>
        <v>-13.5141240965702</v>
      </c>
      <c r="D1190" s="1">
        <f t="shared" si="93"/>
        <v>-13.51412410782217</v>
      </c>
      <c r="E1190">
        <v>1979.0833333333301</v>
      </c>
      <c r="F1190">
        <f t="shared" si="94"/>
        <v>1.1187455183469637</v>
      </c>
      <c r="I1190" s="3">
        <v>1979.0833333333301</v>
      </c>
      <c r="J1190" s="3">
        <v>-0.83923271458251003</v>
      </c>
      <c r="K1190" s="3">
        <v>10.981556716018201</v>
      </c>
    </row>
    <row r="1191" spans="1:11" ht="18.75" x14ac:dyDescent="0.3">
      <c r="A1191" s="3">
        <f t="shared" si="90"/>
        <v>99.166666666659921</v>
      </c>
      <c r="B1191" s="3">
        <f t="shared" si="91"/>
        <v>2.61190796647137</v>
      </c>
      <c r="C1191" s="3">
        <f t="shared" si="92"/>
        <v>-10.178859826534218</v>
      </c>
      <c r="D1191" s="1">
        <f t="shared" si="93"/>
        <v>-10.178859837500514</v>
      </c>
      <c r="E1191">
        <v>1979.1666666666599</v>
      </c>
      <c r="F1191">
        <f t="shared" si="94"/>
        <v>1.0584654915832312</v>
      </c>
      <c r="I1191" s="3">
        <v>1979.1666666666599</v>
      </c>
      <c r="J1191" s="3">
        <v>-2.61190796647137</v>
      </c>
      <c r="K1191" s="3">
        <v>8.7423813121878098</v>
      </c>
    </row>
    <row r="1192" spans="1:11" ht="18.75" x14ac:dyDescent="0.3">
      <c r="A1192" s="3">
        <f t="shared" si="90"/>
        <v>99.25</v>
      </c>
      <c r="B1192" s="3">
        <f t="shared" si="91"/>
        <v>4.6068708755927803</v>
      </c>
      <c r="C1192" s="3">
        <f t="shared" si="92"/>
        <v>-6.7748061055732034</v>
      </c>
      <c r="D1192" s="1">
        <f t="shared" si="93"/>
        <v>-6.7748061169435996</v>
      </c>
      <c r="E1192">
        <v>1979.25</v>
      </c>
      <c r="F1192">
        <f t="shared" si="94"/>
        <v>1.0173484495426912</v>
      </c>
      <c r="I1192" s="3">
        <v>1979.25</v>
      </c>
      <c r="J1192" s="3">
        <v>-4.6068708755927803</v>
      </c>
      <c r="K1192" s="3">
        <v>6.0538890526630098</v>
      </c>
    </row>
    <row r="1193" spans="1:11" ht="18.75" x14ac:dyDescent="0.3">
      <c r="A1193" s="3">
        <f t="shared" si="90"/>
        <v>99.333333333330074</v>
      </c>
      <c r="B1193" s="3">
        <f t="shared" si="91"/>
        <v>6.2673132288627098</v>
      </c>
      <c r="C1193" s="3">
        <f t="shared" si="92"/>
        <v>-3.3793180054725642</v>
      </c>
      <c r="D1193" s="1">
        <f t="shared" si="93"/>
        <v>-3.3793180182587155</v>
      </c>
      <c r="E1193">
        <v>1979.3333333333301</v>
      </c>
      <c r="F1193">
        <f t="shared" si="94"/>
        <v>1.0019221839517514</v>
      </c>
      <c r="I1193" s="3">
        <v>1979.3333333333301</v>
      </c>
      <c r="J1193" s="3">
        <v>-6.2673132288627098</v>
      </c>
      <c r="K1193" s="3">
        <v>3.0662134514133799</v>
      </c>
    </row>
    <row r="1194" spans="1:11" ht="18.75" x14ac:dyDescent="0.3">
      <c r="A1194" s="3">
        <f t="shared" si="90"/>
        <v>99.416666666659921</v>
      </c>
      <c r="B1194" s="3">
        <f t="shared" si="91"/>
        <v>7.6275719197245504</v>
      </c>
      <c r="C1194" s="3">
        <f t="shared" si="92"/>
        <v>6.0329941191309917E-2</v>
      </c>
      <c r="D1194" s="1">
        <f t="shared" si="93"/>
        <v>6.0329926976765459E-2</v>
      </c>
      <c r="E1194">
        <v>1979.4166666666599</v>
      </c>
      <c r="F1194">
        <f t="shared" si="94"/>
        <v>1.0000029891251665</v>
      </c>
      <c r="I1194" s="3">
        <v>1979.4166666666599</v>
      </c>
      <c r="J1194" s="3">
        <v>-7.6275719197245504</v>
      </c>
      <c r="K1194" s="3">
        <v>-5.4845237143730401E-2</v>
      </c>
    </row>
    <row r="1195" spans="1:11" ht="18.75" x14ac:dyDescent="0.3">
      <c r="A1195" s="3">
        <f t="shared" si="90"/>
        <v>99.5</v>
      </c>
      <c r="B1195" s="3">
        <f t="shared" si="91"/>
        <v>8.8380714054643796</v>
      </c>
      <c r="C1195" s="3">
        <f t="shared" si="92"/>
        <v>3.4547455621468308</v>
      </c>
      <c r="D1195" s="1">
        <f t="shared" si="93"/>
        <v>3.4547455476353424</v>
      </c>
      <c r="E1195">
        <v>1979.5</v>
      </c>
      <c r="F1195">
        <f t="shared" si="94"/>
        <v>1.0002774371731631</v>
      </c>
      <c r="I1195" s="3">
        <v>1979.5</v>
      </c>
      <c r="J1195" s="3">
        <v>-8.8380714054643796</v>
      </c>
      <c r="K1195" s="3">
        <v>-3.1398066846789701</v>
      </c>
    </row>
    <row r="1196" spans="1:11" ht="18.75" x14ac:dyDescent="0.3">
      <c r="A1196" s="3">
        <f t="shared" si="90"/>
        <v>99.583333333330074</v>
      </c>
      <c r="B1196" s="3">
        <f t="shared" si="91"/>
        <v>9.7433375509290396</v>
      </c>
      <c r="C1196" s="3">
        <f t="shared" si="92"/>
        <v>6.6775555623086404</v>
      </c>
      <c r="D1196" s="1">
        <f t="shared" si="93"/>
        <v>6.6775555482809246</v>
      </c>
      <c r="E1196">
        <v>1979.5833333333301</v>
      </c>
      <c r="F1196">
        <f t="shared" si="94"/>
        <v>1.0071614764553647</v>
      </c>
      <c r="I1196" s="3">
        <v>1979.5833333333301</v>
      </c>
      <c r="J1196" s="3">
        <v>-9.7433375509290396</v>
      </c>
      <c r="K1196" s="3">
        <v>-6.02734040027915</v>
      </c>
    </row>
    <row r="1197" spans="1:11" ht="18.75" x14ac:dyDescent="0.3">
      <c r="A1197" s="3">
        <f t="shared" si="90"/>
        <v>99.666666666659921</v>
      </c>
      <c r="B1197" s="3">
        <f t="shared" si="91"/>
        <v>10.448313021035</v>
      </c>
      <c r="C1197" s="3">
        <f t="shared" si="92"/>
        <v>9.7638536201805941</v>
      </c>
      <c r="D1197" s="1">
        <f t="shared" si="93"/>
        <v>9.7638536081254337</v>
      </c>
      <c r="E1197">
        <v>1979.6666666666599</v>
      </c>
      <c r="F1197">
        <f t="shared" si="94"/>
        <v>1.0351276952912454</v>
      </c>
      <c r="I1197" s="3">
        <v>1979.6666666666599</v>
      </c>
      <c r="J1197" s="3">
        <v>-10.448313021035</v>
      </c>
      <c r="K1197" s="3">
        <v>-8.5750102177520304</v>
      </c>
    </row>
    <row r="1198" spans="1:11" ht="18.75" x14ac:dyDescent="0.3">
      <c r="A1198" s="3">
        <f t="shared" si="90"/>
        <v>99.75</v>
      </c>
      <c r="B1198" s="3">
        <f t="shared" si="91"/>
        <v>11.0348458729973</v>
      </c>
      <c r="C1198" s="3">
        <f t="shared" si="92"/>
        <v>12.773633290598054</v>
      </c>
      <c r="D1198" s="1">
        <f t="shared" si="93"/>
        <v>12.773633282775991</v>
      </c>
      <c r="E1198">
        <v>1979.75</v>
      </c>
      <c r="F1198">
        <f t="shared" si="94"/>
        <v>1.0885102425302851</v>
      </c>
      <c r="I1198" s="3">
        <v>1979.75</v>
      </c>
      <c r="J1198" s="3">
        <v>-11.0348458729973</v>
      </c>
      <c r="K1198" s="3">
        <v>-10.668153083750701</v>
      </c>
    </row>
    <row r="1199" spans="1:11" ht="18.75" x14ac:dyDescent="0.3">
      <c r="A1199" s="3">
        <f t="shared" si="90"/>
        <v>99.833333333330074</v>
      </c>
      <c r="B1199" s="3">
        <f t="shared" si="91"/>
        <v>11.079303395071999</v>
      </c>
      <c r="C1199" s="3">
        <f t="shared" si="92"/>
        <v>15.446331262773972</v>
      </c>
      <c r="D1199" s="1">
        <f t="shared" si="93"/>
        <v>15.446331261468142</v>
      </c>
      <c r="E1199">
        <v>1979.8333333333301</v>
      </c>
      <c r="F1199">
        <f t="shared" si="94"/>
        <v>1.1485158212459237</v>
      </c>
      <c r="I1199" s="3">
        <v>1979.8333333333301</v>
      </c>
      <c r="J1199" s="3">
        <v>-11.079303395071999</v>
      </c>
      <c r="K1199" s="3">
        <v>-12.2263177137268</v>
      </c>
    </row>
    <row r="1200" spans="1:11" ht="18.75" x14ac:dyDescent="0.3">
      <c r="A1200" s="3">
        <f t="shared" si="90"/>
        <v>99.916666666659921</v>
      </c>
      <c r="B1200" s="3">
        <f t="shared" si="91"/>
        <v>11.0862849171516</v>
      </c>
      <c r="C1200" s="3">
        <f t="shared" si="92"/>
        <v>17.182525750974985</v>
      </c>
      <c r="D1200" s="1">
        <f t="shared" si="93"/>
        <v>17.182525758696777</v>
      </c>
      <c r="E1200">
        <v>1979.9166666666599</v>
      </c>
      <c r="F1200">
        <f t="shared" si="94"/>
        <v>1.1827488240003661</v>
      </c>
      <c r="I1200" s="3">
        <v>1979.9166666666599</v>
      </c>
      <c r="J1200" s="3">
        <v>-11.0862849171516</v>
      </c>
      <c r="K1200" s="3">
        <v>-13.206927488288899</v>
      </c>
    </row>
    <row r="1201" spans="1:11" ht="18.75" x14ac:dyDescent="0.3">
      <c r="A1201" s="3">
        <f t="shared" si="90"/>
        <v>100</v>
      </c>
      <c r="B1201" s="3">
        <f t="shared" si="91"/>
        <v>11.0133679924775</v>
      </c>
      <c r="C1201" s="3">
        <f t="shared" si="92"/>
        <v>17.514148625403077</v>
      </c>
      <c r="D1201" s="1">
        <f t="shared" si="93"/>
        <v>17.51414864332116</v>
      </c>
      <c r="E1201">
        <v>1980</v>
      </c>
      <c r="F1201">
        <f t="shared" si="94"/>
        <v>1.1702088707538567</v>
      </c>
      <c r="I1201" s="3">
        <v>1980</v>
      </c>
      <c r="J1201" s="3">
        <v>-11.0133679924775</v>
      </c>
      <c r="K1201" s="3">
        <v>-13.6060781060085</v>
      </c>
    </row>
    <row r="1202" spans="1:11" ht="18.75" x14ac:dyDescent="0.3">
      <c r="A1202" s="3">
        <f t="shared" si="90"/>
        <v>100.08333333333007</v>
      </c>
      <c r="B1202" s="3">
        <f t="shared" si="91"/>
        <v>10.5038328755801</v>
      </c>
      <c r="C1202" s="3">
        <f t="shared" si="92"/>
        <v>16.559974496254981</v>
      </c>
      <c r="D1202" s="1">
        <f t="shared" si="93"/>
        <v>16.559974523537264</v>
      </c>
      <c r="E1202">
        <v>1980.0833333333301</v>
      </c>
      <c r="F1202">
        <f t="shared" si="94"/>
        <v>1.1187455183469661</v>
      </c>
      <c r="I1202" s="3">
        <v>1980.0833333333301</v>
      </c>
      <c r="J1202" s="3">
        <v>-10.5038328755801</v>
      </c>
      <c r="K1202" s="3">
        <v>-13.456610124853899</v>
      </c>
    </row>
    <row r="1203" spans="1:11" ht="18.75" x14ac:dyDescent="0.3">
      <c r="A1203" s="3">
        <f t="shared" si="90"/>
        <v>100.16666666665992</v>
      </c>
      <c r="B1203" s="3">
        <f t="shared" si="91"/>
        <v>9.8391008236560396</v>
      </c>
      <c r="C1203" s="3">
        <f t="shared" si="92"/>
        <v>14.930893086164494</v>
      </c>
      <c r="D1203" s="1">
        <f t="shared" si="93"/>
        <v>14.930893121091332</v>
      </c>
      <c r="E1203">
        <v>1980.1666666666599</v>
      </c>
      <c r="F1203">
        <f t="shared" si="94"/>
        <v>1.0584654915832217</v>
      </c>
      <c r="I1203" s="3">
        <v>1980.1666666666599</v>
      </c>
      <c r="J1203" s="3">
        <v>-9.8391008236560396</v>
      </c>
      <c r="K1203" s="3">
        <v>-12.823789983873301</v>
      </c>
    </row>
    <row r="1204" spans="1:11" ht="18.75" x14ac:dyDescent="0.3">
      <c r="A1204" s="3">
        <f t="shared" si="90"/>
        <v>100.25</v>
      </c>
      <c r="B1204" s="3">
        <f t="shared" si="91"/>
        <v>9.1766402781910301</v>
      </c>
      <c r="C1204" s="3">
        <f t="shared" si="92"/>
        <v>13.204149725628378</v>
      </c>
      <c r="D1204" s="1">
        <f t="shared" si="93"/>
        <v>13.20414976641797</v>
      </c>
      <c r="E1204">
        <v>1980.25</v>
      </c>
      <c r="F1204">
        <f t="shared" si="94"/>
        <v>1.0173484495426923</v>
      </c>
      <c r="I1204" s="3">
        <v>1980.25</v>
      </c>
      <c r="J1204" s="3">
        <v>-9.1766402781910301</v>
      </c>
      <c r="K1204" s="3">
        <v>-11.799076789510799</v>
      </c>
    </row>
    <row r="1205" spans="1:11" ht="18.75" x14ac:dyDescent="0.3">
      <c r="A1205" s="3">
        <f t="shared" si="90"/>
        <v>100.33333333333007</v>
      </c>
      <c r="B1205" s="3">
        <f t="shared" si="91"/>
        <v>8.1076070937545293</v>
      </c>
      <c r="C1205" s="3">
        <f t="shared" si="92"/>
        <v>11.563978796706067</v>
      </c>
      <c r="D1205" s="1">
        <f t="shared" si="93"/>
        <v>11.563978841913624</v>
      </c>
      <c r="E1205">
        <v>1980.3333333333301</v>
      </c>
      <c r="F1205">
        <f t="shared" si="94"/>
        <v>1.0019221839517516</v>
      </c>
      <c r="I1205" s="3">
        <v>1980.3333333333301</v>
      </c>
      <c r="J1205" s="3">
        <v>-8.1076070937545293</v>
      </c>
      <c r="K1205" s="3">
        <v>-10.4925394061459</v>
      </c>
    </row>
    <row r="1206" spans="1:11" ht="18.75" x14ac:dyDescent="0.3">
      <c r="A1206" s="3">
        <f t="shared" si="90"/>
        <v>100.41666666665992</v>
      </c>
      <c r="B1206" s="3">
        <f t="shared" si="91"/>
        <v>7.1017368911954497</v>
      </c>
      <c r="C1206" s="3">
        <f t="shared" si="92"/>
        <v>9.9270010979377439</v>
      </c>
      <c r="D1206" s="1">
        <f t="shared" si="93"/>
        <v>9.9270011452185685</v>
      </c>
      <c r="E1206">
        <v>1980.4166666666599</v>
      </c>
      <c r="F1206">
        <f t="shared" si="94"/>
        <v>1.0000029891251665</v>
      </c>
      <c r="I1206" s="3">
        <v>1980.4166666666599</v>
      </c>
      <c r="J1206" s="3">
        <v>-7.1017368911954497</v>
      </c>
      <c r="K1206" s="3">
        <v>-9.0245194772523902</v>
      </c>
    </row>
    <row r="1207" spans="1:11" ht="18.75" x14ac:dyDescent="0.3">
      <c r="A1207" s="3">
        <f t="shared" si="90"/>
        <v>100.5</v>
      </c>
      <c r="B1207" s="3">
        <f t="shared" si="91"/>
        <v>5.9565168600078904</v>
      </c>
      <c r="C1207" s="3">
        <f t="shared" si="92"/>
        <v>8.2711230823115365</v>
      </c>
      <c r="D1207" s="1">
        <f t="shared" si="93"/>
        <v>8.2711231282300357</v>
      </c>
      <c r="E1207">
        <v>1980.5</v>
      </c>
      <c r="F1207">
        <f t="shared" si="94"/>
        <v>1.0002774371731631</v>
      </c>
      <c r="I1207" s="3">
        <v>1980.5</v>
      </c>
      <c r="J1207" s="3">
        <v>-5.9565168600078904</v>
      </c>
      <c r="K1207" s="3">
        <v>-7.5171172743344696</v>
      </c>
    </row>
    <row r="1208" spans="1:11" ht="18.75" x14ac:dyDescent="0.3">
      <c r="A1208" s="3">
        <f t="shared" si="90"/>
        <v>100.58333333333007</v>
      </c>
      <c r="B1208" s="3">
        <f t="shared" si="91"/>
        <v>4.5163135768701803</v>
      </c>
      <c r="C1208" s="3">
        <f t="shared" si="92"/>
        <v>6.7425649490934321</v>
      </c>
      <c r="D1208" s="1">
        <f t="shared" si="93"/>
        <v>6.7425649906274749</v>
      </c>
      <c r="E1208">
        <v>1980.5833333333301</v>
      </c>
      <c r="F1208">
        <f t="shared" si="94"/>
        <v>1.0071614764553674</v>
      </c>
      <c r="I1208" s="3">
        <v>1980.5833333333301</v>
      </c>
      <c r="J1208" s="3">
        <v>-4.5163135768701803</v>
      </c>
      <c r="K1208" s="3">
        <v>-6.0860196130103699</v>
      </c>
    </row>
    <row r="1209" spans="1:11" ht="18.75" x14ac:dyDescent="0.3">
      <c r="A1209" s="3">
        <f t="shared" si="90"/>
        <v>100.66666666665992</v>
      </c>
      <c r="B1209" s="3">
        <f t="shared" si="91"/>
        <v>3.3230662730138998</v>
      </c>
      <c r="C1209" s="3">
        <f t="shared" si="92"/>
        <v>5.5031699710359518</v>
      </c>
      <c r="D1209" s="1">
        <f t="shared" si="93"/>
        <v>5.5031700054358179</v>
      </c>
      <c r="E1209">
        <v>1980.6666666666599</v>
      </c>
      <c r="F1209">
        <f t="shared" si="94"/>
        <v>1.0351276952912436</v>
      </c>
      <c r="I1209" s="3">
        <v>1980.6666666666599</v>
      </c>
      <c r="J1209" s="3">
        <v>-3.3230662730138998</v>
      </c>
      <c r="K1209" s="3">
        <v>-4.83310591979017</v>
      </c>
    </row>
    <row r="1210" spans="1:11" ht="18.75" x14ac:dyDescent="0.3">
      <c r="A1210" s="3">
        <f t="shared" si="90"/>
        <v>100.75</v>
      </c>
      <c r="B1210" s="3">
        <f t="shared" si="91"/>
        <v>2.4828446002663398</v>
      </c>
      <c r="C1210" s="3">
        <f t="shared" si="92"/>
        <v>4.5980752564716418</v>
      </c>
      <c r="D1210" s="1">
        <f t="shared" si="93"/>
        <v>4.5980752806798071</v>
      </c>
      <c r="E1210">
        <v>1980.75</v>
      </c>
      <c r="F1210">
        <f t="shared" si="94"/>
        <v>1.0885102425302826</v>
      </c>
      <c r="I1210" s="3">
        <v>1980.75</v>
      </c>
      <c r="J1210" s="3">
        <v>-2.4828446002663398</v>
      </c>
      <c r="K1210" s="3">
        <v>-3.8401737086621202</v>
      </c>
    </row>
    <row r="1211" spans="1:11" ht="18.75" x14ac:dyDescent="0.3">
      <c r="A1211" s="3">
        <f t="shared" si="90"/>
        <v>100.83333333333007</v>
      </c>
      <c r="B1211" s="3">
        <f t="shared" si="91"/>
        <v>1.3875372132381201</v>
      </c>
      <c r="C1211" s="3">
        <f t="shared" si="92"/>
        <v>3.9973329538597673</v>
      </c>
      <c r="D1211" s="1">
        <f t="shared" si="93"/>
        <v>3.9973329645301363</v>
      </c>
      <c r="E1211">
        <v>1980.8333333333301</v>
      </c>
      <c r="F1211">
        <f t="shared" si="94"/>
        <v>1.1485158212459214</v>
      </c>
      <c r="I1211" s="3">
        <v>1980.8333333333301</v>
      </c>
      <c r="J1211" s="3">
        <v>-1.3875372132381201</v>
      </c>
      <c r="K1211" s="3">
        <v>-3.1640304658766398</v>
      </c>
    </row>
    <row r="1212" spans="1:11" ht="18.75" x14ac:dyDescent="0.3">
      <c r="A1212" s="3">
        <f t="shared" si="90"/>
        <v>100.91666666665992</v>
      </c>
      <c r="B1212" s="3">
        <f t="shared" si="91"/>
        <v>0.57080806521731597</v>
      </c>
      <c r="C1212" s="3">
        <f t="shared" si="92"/>
        <v>3.6859488647165515</v>
      </c>
      <c r="D1212" s="1">
        <f t="shared" si="93"/>
        <v>3.6859488590618756</v>
      </c>
      <c r="E1212">
        <v>1980.9166666666599</v>
      </c>
      <c r="F1212">
        <f t="shared" si="94"/>
        <v>1.1827488240003656</v>
      </c>
      <c r="I1212" s="3">
        <v>1980.9166666666599</v>
      </c>
      <c r="J1212" s="3">
        <v>-0.57080806521731597</v>
      </c>
      <c r="K1212" s="3">
        <v>-2.8331142980588901</v>
      </c>
    </row>
    <row r="1213" spans="1:11" ht="18.75" x14ac:dyDescent="0.3">
      <c r="A1213" s="3">
        <f t="shared" si="90"/>
        <v>101</v>
      </c>
      <c r="B1213" s="3">
        <f t="shared" si="91"/>
        <v>-4.85797893445363E-2</v>
      </c>
      <c r="C1213" s="3">
        <f t="shared" si="92"/>
        <v>3.6631155246465363</v>
      </c>
      <c r="D1213" s="1">
        <f t="shared" si="93"/>
        <v>3.6631155026069364</v>
      </c>
      <c r="E1213">
        <v>1981</v>
      </c>
      <c r="F1213">
        <f t="shared" si="94"/>
        <v>1.1702088707538583</v>
      </c>
      <c r="I1213" s="3">
        <v>1981</v>
      </c>
      <c r="J1213" s="3">
        <v>4.85797893445363E-2</v>
      </c>
      <c r="K1213" s="3">
        <v>-2.84573558245261</v>
      </c>
    </row>
    <row r="1214" spans="1:11" ht="18.75" x14ac:dyDescent="0.3">
      <c r="A1214" s="3">
        <f t="shared" si="90"/>
        <v>101.08333333333007</v>
      </c>
      <c r="B1214" s="3">
        <f t="shared" si="91"/>
        <v>-1.02814105169009</v>
      </c>
      <c r="C1214" s="3">
        <f t="shared" si="92"/>
        <v>3.9010370625409623</v>
      </c>
      <c r="D1214" s="1">
        <f t="shared" si="93"/>
        <v>3.9010370270533583</v>
      </c>
      <c r="E1214">
        <v>1981.0833333333301</v>
      </c>
      <c r="F1214">
        <f t="shared" si="94"/>
        <v>1.1187455183469552</v>
      </c>
      <c r="I1214" s="3">
        <v>1981.0833333333301</v>
      </c>
      <c r="J1214" s="3">
        <v>1.02814105169009</v>
      </c>
      <c r="K1214" s="3">
        <v>-3.1699767922403002</v>
      </c>
    </row>
    <row r="1215" spans="1:11" ht="18.75" x14ac:dyDescent="0.3">
      <c r="A1215" s="3">
        <f t="shared" si="90"/>
        <v>101.16666666665992</v>
      </c>
      <c r="B1215" s="3">
        <f t="shared" si="91"/>
        <v>-1.87612773738789</v>
      </c>
      <c r="C1215" s="3">
        <f t="shared" si="92"/>
        <v>4.3606330114626957</v>
      </c>
      <c r="D1215" s="1">
        <f t="shared" si="93"/>
        <v>4.3606329665970449</v>
      </c>
      <c r="E1215">
        <v>1981.1666666666599</v>
      </c>
      <c r="F1215">
        <f t="shared" si="94"/>
        <v>1.0584654915832239</v>
      </c>
      <c r="I1215" s="3">
        <v>1981.1666666666599</v>
      </c>
      <c r="J1215" s="3">
        <v>1.87612773738789</v>
      </c>
      <c r="K1215" s="3">
        <v>-3.7452442806358199</v>
      </c>
    </row>
    <row r="1216" spans="1:11" ht="18.75" x14ac:dyDescent="0.3">
      <c r="A1216" s="3">
        <f t="shared" si="90"/>
        <v>101.25</v>
      </c>
      <c r="B1216" s="3">
        <f t="shared" si="91"/>
        <v>-2.13158490622902</v>
      </c>
      <c r="C1216" s="3">
        <f t="shared" si="92"/>
        <v>5.0195674797685088</v>
      </c>
      <c r="D1216" s="1">
        <f t="shared" si="93"/>
        <v>5.0195674290788457</v>
      </c>
      <c r="E1216">
        <v>1981.25</v>
      </c>
      <c r="F1216">
        <f t="shared" si="94"/>
        <v>1.0173484495426934</v>
      </c>
      <c r="I1216" s="3">
        <v>1981.25</v>
      </c>
      <c r="J1216" s="3">
        <v>2.13158490622902</v>
      </c>
      <c r="K1216" s="3">
        <v>-4.4854279430780402</v>
      </c>
    </row>
    <row r="1217" spans="1:11" ht="18.75" x14ac:dyDescent="0.3">
      <c r="A1217" s="3">
        <f t="shared" si="90"/>
        <v>101.33333333333007</v>
      </c>
      <c r="B1217" s="3">
        <f t="shared" si="91"/>
        <v>2.4234923088204101</v>
      </c>
      <c r="C1217" s="3">
        <f t="shared" si="92"/>
        <v>5.8231150952797481</v>
      </c>
      <c r="D1217" s="1">
        <f t="shared" si="93"/>
        <v>5.8231150415697135</v>
      </c>
      <c r="E1217">
        <v>1981.3333333333301</v>
      </c>
      <c r="F1217">
        <f t="shared" si="94"/>
        <v>1.0019221839517518</v>
      </c>
      <c r="I1217" s="3">
        <v>1981.3333333333301</v>
      </c>
      <c r="J1217" s="3">
        <v>-2.4234923088204101</v>
      </c>
      <c r="K1217" s="3">
        <v>-5.2835849734651497</v>
      </c>
    </row>
    <row r="1218" spans="1:11" ht="18.75" x14ac:dyDescent="0.3">
      <c r="A1218" s="3">
        <f t="shared" si="90"/>
        <v>101.41666666665992</v>
      </c>
      <c r="B1218" s="3">
        <f t="shared" si="91"/>
        <v>2.4342601425952202</v>
      </c>
      <c r="C1218" s="3">
        <f t="shared" si="92"/>
        <v>6.6198369187220756</v>
      </c>
      <c r="D1218" s="1">
        <f t="shared" si="93"/>
        <v>6.6198368653905257</v>
      </c>
      <c r="E1218">
        <v>1981.4166666666599</v>
      </c>
      <c r="F1218">
        <f t="shared" si="94"/>
        <v>1.0000029891251665</v>
      </c>
      <c r="I1218" s="3">
        <v>1981.4166666666599</v>
      </c>
      <c r="J1218" s="3">
        <v>-2.4342601425952202</v>
      </c>
      <c r="K1218" s="3">
        <v>-6.0180155738728098</v>
      </c>
    </row>
    <row r="1219" spans="1:11" ht="18.75" x14ac:dyDescent="0.3">
      <c r="A1219" s="3">
        <f t="shared" ref="A1219:A1282" si="95">+E1219-1880</f>
        <v>101.5</v>
      </c>
      <c r="B1219" s="3">
        <f t="shared" ref="B1219:B1282" si="96">-J1219</f>
        <v>1.97966467246304</v>
      </c>
      <c r="C1219" s="3">
        <f t="shared" ref="C1219:C1282" si="97">$F$1*K1219*$F1219</f>
        <v>7.217492420146943</v>
      </c>
      <c r="D1219" s="1">
        <f t="shared" ref="D1219:D1282" si="98">$F$1*$F1219*(1.55111855492434+ 4.7521354221 * SIN(2*PI()*$A1219/4.424+0.041750323351) + 5.5354060924 * SIN(2*PI()*$A1219/2.3278688525+0.035517079474) + 4.9587030327 * SIN(2*PI()*$A1219/9.3+1.0321940384) + 1.2252808122 * SIN(2*PI()*$A1219/18.6+2.7799464248) + 3.726718261 * SIN(2*PI()*$A1219/2.8968609865+-0.54854165254) + 2.6698061485 * SIN(2*PI()*$A1219/2.2409638554+1.5776092019) + 2.6652477526 * SIN(2*PI()*$A1219/1.8058252427+2.3597167787) + 1.5841247467 * SIN(2*PI()*$A1219/1.5271867612+-2.1797341456) + 2.220081543 * SIN(2*PI()*$A1219/1.7530864198+-2.2200431698) + 0.9012581608 * SIN(2*PI()*$A1219/1.9298245614+-2.3741425116) + 0.058722726276 * SIN(2*PI()*$A1219/2.0754716981+2.0062227792) + 3.0183281307 * SIN(2*PI()*$A1219/3.574294175+-1.949543682) + 1.5514529739 * SIN(2*PI()*$A1219/2+-1.4252257192) + 3.1862798387 * SIN(2*PI()*$A1219/4+3.0346168419) + 3.7311686979 * SIN(2*PI()*$A1219/3.9+-1.7312436364) + 2.2568914719 * SIN(2*PI()*$A1219/14.2+1.9158418397) + 4.041278482 * SIN(2*PI()*$A1219/5.6+-1.1489014492) + 1.8495806617 * SIN(2*PI()*$A1219/7.1+2.0437733312) + 5.3672824093 * SIN(2*PI()*$A1219/6.46+-2.9112964108) + 2.5715642325 * SIN(2*PI()*$A1219/7.4+1.2004972249))</f>
        <v>7.2174923711507679</v>
      </c>
      <c r="E1219">
        <v>1981.5</v>
      </c>
      <c r="F1219">
        <f t="shared" ref="F1219:F1282" si="99">1+$H$1*COS(PI()*A1219+$H$2)^$H$3</f>
        <v>1.0002774371731629</v>
      </c>
      <c r="I1219" s="3">
        <v>1981.5</v>
      </c>
      <c r="J1219" s="3">
        <v>-1.97966467246304</v>
      </c>
      <c r="K1219" s="3">
        <v>-6.5595368862171597</v>
      </c>
    </row>
    <row r="1220" spans="1:11" ht="18.75" x14ac:dyDescent="0.3">
      <c r="A1220" s="3">
        <f t="shared" si="95"/>
        <v>101.58333333333007</v>
      </c>
      <c r="B1220" s="3">
        <f t="shared" si="96"/>
        <v>1.5343063815345199</v>
      </c>
      <c r="C1220" s="3">
        <f t="shared" si="97"/>
        <v>7.5110619486886305</v>
      </c>
      <c r="D1220" s="1">
        <f t="shared" si="98"/>
        <v>7.5110619072862592</v>
      </c>
      <c r="E1220">
        <v>1981.5833333333301</v>
      </c>
      <c r="F1220">
        <f t="shared" si="99"/>
        <v>1.0071614764553667</v>
      </c>
      <c r="I1220" s="3">
        <v>1981.5833333333301</v>
      </c>
      <c r="J1220" s="3">
        <v>-1.5343063815345199</v>
      </c>
      <c r="K1220" s="3">
        <v>-6.7796855765402997</v>
      </c>
    </row>
    <row r="1221" spans="1:11" ht="18.75" x14ac:dyDescent="0.3">
      <c r="A1221" s="3">
        <f t="shared" si="95"/>
        <v>101.66666666665992</v>
      </c>
      <c r="B1221" s="3">
        <f t="shared" si="96"/>
        <v>0.76998949325742505</v>
      </c>
      <c r="C1221" s="3">
        <f t="shared" si="97"/>
        <v>7.4689038688827845</v>
      </c>
      <c r="D1221" s="1">
        <f t="shared" si="98"/>
        <v>7.4689038375013457</v>
      </c>
      <c r="E1221">
        <v>1981.6666666666599</v>
      </c>
      <c r="F1221">
        <f t="shared" si="99"/>
        <v>1.0351276952912418</v>
      </c>
      <c r="I1221" s="3">
        <v>1981.6666666666599</v>
      </c>
      <c r="J1221" s="3">
        <v>-0.76998949325742505</v>
      </c>
      <c r="K1221" s="3">
        <v>-6.5594927456412604</v>
      </c>
    </row>
    <row r="1222" spans="1:11" ht="18.75" x14ac:dyDescent="0.3">
      <c r="A1222" s="3">
        <f t="shared" si="95"/>
        <v>101.75</v>
      </c>
      <c r="B1222" s="3">
        <f t="shared" si="96"/>
        <v>-0.406602854810237</v>
      </c>
      <c r="C1222" s="3">
        <f t="shared" si="97"/>
        <v>6.9427614810314946</v>
      </c>
      <c r="D1222" s="1">
        <f t="shared" si="98"/>
        <v>6.9427614617778941</v>
      </c>
      <c r="E1222">
        <v>1981.75</v>
      </c>
      <c r="F1222">
        <f t="shared" si="99"/>
        <v>1.0885102425302933</v>
      </c>
      <c r="I1222" s="3">
        <v>1981.75</v>
      </c>
      <c r="J1222" s="3">
        <v>0.406602854810237</v>
      </c>
      <c r="K1222" s="3">
        <v>-5.7983848932102404</v>
      </c>
    </row>
    <row r="1223" spans="1:11" ht="18.75" x14ac:dyDescent="0.3">
      <c r="A1223" s="3">
        <f t="shared" si="95"/>
        <v>101.83333333333007</v>
      </c>
      <c r="B1223" s="3">
        <f t="shared" si="96"/>
        <v>-1.1117947457499799</v>
      </c>
      <c r="C1223" s="3">
        <f t="shared" si="97"/>
        <v>5.5874734979159451</v>
      </c>
      <c r="D1223" s="1">
        <f t="shared" si="98"/>
        <v>5.5874734931850432</v>
      </c>
      <c r="E1223">
        <v>1981.8333333333301</v>
      </c>
      <c r="F1223">
        <f t="shared" si="99"/>
        <v>1.1485158212459192</v>
      </c>
      <c r="I1223" s="3">
        <v>1981.8333333333301</v>
      </c>
      <c r="J1223" s="3">
        <v>1.1117947457499799</v>
      </c>
      <c r="K1223" s="3">
        <v>-4.4226829685562903</v>
      </c>
    </row>
    <row r="1224" spans="1:11" ht="18.75" x14ac:dyDescent="0.3">
      <c r="A1224" s="3">
        <f t="shared" si="95"/>
        <v>101.91666666665992</v>
      </c>
      <c r="B1224" s="3">
        <f t="shared" si="96"/>
        <v>-1.90878654309352</v>
      </c>
      <c r="C1224" s="3">
        <f t="shared" si="97"/>
        <v>3.1134952808776823</v>
      </c>
      <c r="D1224" s="1">
        <f t="shared" si="98"/>
        <v>3.1134952917571219</v>
      </c>
      <c r="E1224">
        <v>1981.9166666666599</v>
      </c>
      <c r="F1224">
        <f t="shared" si="99"/>
        <v>1.1827488240003652</v>
      </c>
      <c r="I1224" s="3">
        <v>1981.9166666666599</v>
      </c>
      <c r="J1224" s="3">
        <v>1.90878654309352</v>
      </c>
      <c r="K1224" s="3">
        <v>-2.39311187456524</v>
      </c>
    </row>
    <row r="1225" spans="1:11" ht="18.75" x14ac:dyDescent="0.3">
      <c r="A1225" s="3">
        <f t="shared" si="95"/>
        <v>102</v>
      </c>
      <c r="B1225" s="3">
        <f t="shared" si="96"/>
        <v>-3.2256084288345099</v>
      </c>
      <c r="C1225" s="3">
        <f t="shared" si="97"/>
        <v>-0.37238352609514042</v>
      </c>
      <c r="D1225" s="1">
        <f t="shared" si="98"/>
        <v>-0.37238350178012875</v>
      </c>
      <c r="E1225">
        <v>1982</v>
      </c>
      <c r="F1225">
        <f t="shared" si="99"/>
        <v>1.1702088707538596</v>
      </c>
      <c r="I1225" s="3">
        <v>1982</v>
      </c>
      <c r="J1225" s="3">
        <v>3.2256084288345099</v>
      </c>
      <c r="K1225" s="3">
        <v>0.289290644370372</v>
      </c>
    </row>
    <row r="1226" spans="1:11" ht="18.75" x14ac:dyDescent="0.3">
      <c r="A1226" s="3">
        <f t="shared" si="95"/>
        <v>102.08333333333007</v>
      </c>
      <c r="B1226" s="3">
        <f t="shared" si="96"/>
        <v>-4.5436379977175196</v>
      </c>
      <c r="C1226" s="3">
        <f t="shared" si="97"/>
        <v>-4.4049449313631825</v>
      </c>
      <c r="D1226" s="1">
        <f t="shared" si="98"/>
        <v>-4.4049448973334737</v>
      </c>
      <c r="E1226">
        <v>1982.0833333333301</v>
      </c>
      <c r="F1226">
        <f t="shared" si="99"/>
        <v>1.1187455183469579</v>
      </c>
      <c r="I1226" s="3">
        <v>1982.0833333333301</v>
      </c>
      <c r="J1226" s="3">
        <v>4.5436379977175196</v>
      </c>
      <c r="K1226" s="3">
        <v>3.5794515611247602</v>
      </c>
    </row>
    <row r="1227" spans="1:11" ht="18.75" x14ac:dyDescent="0.3">
      <c r="A1227" s="3">
        <f t="shared" si="95"/>
        <v>102.16666666665992</v>
      </c>
      <c r="B1227" s="3">
        <f t="shared" si="96"/>
        <v>-6.0473817950208701</v>
      </c>
      <c r="C1227" s="3">
        <f t="shared" si="97"/>
        <v>-8.6010408088077117</v>
      </c>
      <c r="D1227" s="1">
        <f t="shared" si="98"/>
        <v>-8.6010407695025766</v>
      </c>
      <c r="E1227">
        <v>1982.1666666666599</v>
      </c>
      <c r="F1227">
        <f t="shared" si="99"/>
        <v>1.0584654915832261</v>
      </c>
      <c r="I1227" s="3">
        <v>1982.1666666666599</v>
      </c>
      <c r="J1227" s="3">
        <v>6.0473817950208701</v>
      </c>
      <c r="K1227" s="3">
        <v>7.3872299760206204</v>
      </c>
    </row>
    <row r="1228" spans="1:11" ht="18.75" x14ac:dyDescent="0.3">
      <c r="A1228" s="3">
        <f t="shared" si="95"/>
        <v>102.25</v>
      </c>
      <c r="B1228" s="3">
        <f t="shared" si="96"/>
        <v>-8.6524977638977791</v>
      </c>
      <c r="C1228" s="3">
        <f t="shared" si="97"/>
        <v>-12.958352756270001</v>
      </c>
      <c r="D1228" s="1">
        <f t="shared" si="98"/>
        <v>-12.958352715640522</v>
      </c>
      <c r="E1228">
        <v>1982.25</v>
      </c>
      <c r="F1228">
        <f t="shared" si="99"/>
        <v>1.0173484495426888</v>
      </c>
      <c r="I1228" s="3">
        <v>1982.25</v>
      </c>
      <c r="J1228" s="3">
        <v>8.6524977638977791</v>
      </c>
      <c r="K1228" s="3">
        <v>11.5794354361218</v>
      </c>
    </row>
    <row r="1229" spans="1:11" ht="18.75" x14ac:dyDescent="0.3">
      <c r="A1229" s="3">
        <f t="shared" si="95"/>
        <v>102.33333333333007</v>
      </c>
      <c r="B1229" s="3">
        <f t="shared" si="96"/>
        <v>-12.1567110211178</v>
      </c>
      <c r="C1229" s="3">
        <f t="shared" si="97"/>
        <v>-17.617365114126891</v>
      </c>
      <c r="D1229" s="1">
        <f t="shared" si="98"/>
        <v>-17.617365074166017</v>
      </c>
      <c r="E1229">
        <v>1982.3333333333301</v>
      </c>
      <c r="F1229">
        <f t="shared" si="99"/>
        <v>1.001922183951752</v>
      </c>
      <c r="I1229" s="3">
        <v>1982.3333333333301</v>
      </c>
      <c r="J1229" s="3">
        <v>12.1567110211178</v>
      </c>
      <c r="K1229" s="3">
        <v>15.985060241124801</v>
      </c>
    </row>
    <row r="1230" spans="1:11" ht="18.75" x14ac:dyDescent="0.3">
      <c r="A1230" s="3">
        <f t="shared" si="95"/>
        <v>102.41666666665992</v>
      </c>
      <c r="B1230" s="3">
        <f t="shared" si="96"/>
        <v>-16.3294108027923</v>
      </c>
      <c r="C1230" s="3">
        <f t="shared" si="97"/>
        <v>-22.444078709584097</v>
      </c>
      <c r="D1230" s="1">
        <f t="shared" si="98"/>
        <v>-22.4440786729017</v>
      </c>
      <c r="E1230">
        <v>1982.4166666666599</v>
      </c>
      <c r="F1230">
        <f t="shared" si="99"/>
        <v>1.0000029891251665</v>
      </c>
      <c r="I1230" s="3">
        <v>1982.4166666666599</v>
      </c>
      <c r="J1230" s="3">
        <v>16.3294108027923</v>
      </c>
      <c r="K1230" s="3">
        <v>20.4036469287492</v>
      </c>
    </row>
    <row r="1231" spans="1:11" ht="18.75" x14ac:dyDescent="0.3">
      <c r="A1231" s="3">
        <f t="shared" si="95"/>
        <v>102.5</v>
      </c>
      <c r="B1231" s="3">
        <f t="shared" si="96"/>
        <v>-20.851644636630098</v>
      </c>
      <c r="C1231" s="3">
        <f t="shared" si="97"/>
        <v>-27.085601957867325</v>
      </c>
      <c r="D1231" s="1">
        <f t="shared" si="98"/>
        <v>-27.085601927587184</v>
      </c>
      <c r="E1231">
        <v>1982.5</v>
      </c>
      <c r="F1231">
        <f t="shared" si="99"/>
        <v>1.0002774371731629</v>
      </c>
      <c r="I1231" s="3">
        <v>1982.5</v>
      </c>
      <c r="J1231" s="3">
        <v>20.851644636630098</v>
      </c>
      <c r="K1231" s="3">
        <v>24.616444990240701</v>
      </c>
    </row>
    <row r="1232" spans="1:11" ht="18.75" x14ac:dyDescent="0.3">
      <c r="A1232" s="3">
        <f t="shared" si="95"/>
        <v>102.58333333333007</v>
      </c>
      <c r="B1232" s="3">
        <f t="shared" si="96"/>
        <v>-25.3810471457926</v>
      </c>
      <c r="C1232" s="3">
        <f t="shared" si="97"/>
        <v>-31.463439313730913</v>
      </c>
      <c r="D1232" s="1">
        <f t="shared" si="98"/>
        <v>-31.463439291066813</v>
      </c>
      <c r="E1232">
        <v>1982.5833333333301</v>
      </c>
      <c r="F1232">
        <f t="shared" si="99"/>
        <v>1.0071614764553662</v>
      </c>
      <c r="I1232" s="3">
        <v>1982.5833333333301</v>
      </c>
      <c r="J1232" s="3">
        <v>25.3810471457926</v>
      </c>
      <c r="K1232" s="3">
        <v>28.399742561156099</v>
      </c>
    </row>
    <row r="1233" spans="1:11" ht="18.75" x14ac:dyDescent="0.3">
      <c r="A1233" s="3">
        <f t="shared" si="95"/>
        <v>102.66666666665992</v>
      </c>
      <c r="B1233" s="3">
        <f t="shared" si="96"/>
        <v>-29.941123758640501</v>
      </c>
      <c r="C1233" s="3">
        <f t="shared" si="97"/>
        <v>-35.912169849962297</v>
      </c>
      <c r="D1233" s="1">
        <f t="shared" si="98"/>
        <v>-35.912169835844693</v>
      </c>
      <c r="E1233">
        <v>1982.6666666666599</v>
      </c>
      <c r="F1233">
        <f t="shared" si="99"/>
        <v>1.0351276952912403</v>
      </c>
      <c r="I1233" s="3">
        <v>1982.6666666666599</v>
      </c>
      <c r="J1233" s="3">
        <v>29.941123758640501</v>
      </c>
      <c r="K1233" s="3">
        <v>31.539516607314599</v>
      </c>
    </row>
    <row r="1234" spans="1:11" ht="18.75" x14ac:dyDescent="0.3">
      <c r="A1234" s="3">
        <f t="shared" si="95"/>
        <v>102.75</v>
      </c>
      <c r="B1234" s="3">
        <f t="shared" si="96"/>
        <v>-34.4322340963774</v>
      </c>
      <c r="C1234" s="3">
        <f t="shared" si="97"/>
        <v>-40.52631626455608</v>
      </c>
      <c r="D1234" s="1">
        <f t="shared" si="98"/>
        <v>-40.526316259895204</v>
      </c>
      <c r="E1234">
        <v>1982.75</v>
      </c>
      <c r="F1234">
        <f t="shared" si="99"/>
        <v>1.0885102425302908</v>
      </c>
      <c r="I1234" s="3">
        <v>1982.75</v>
      </c>
      <c r="J1234" s="3">
        <v>34.4322340963774</v>
      </c>
      <c r="K1234" s="3">
        <v>33.846356474707903</v>
      </c>
    </row>
    <row r="1235" spans="1:11" ht="18.75" x14ac:dyDescent="0.3">
      <c r="A1235" s="3">
        <f t="shared" si="95"/>
        <v>102.83333333333007</v>
      </c>
      <c r="B1235" s="3">
        <f t="shared" si="96"/>
        <v>-38.202794101604802</v>
      </c>
      <c r="C1235" s="3">
        <f t="shared" si="97"/>
        <v>-44.432006413637822</v>
      </c>
      <c r="D1235" s="1">
        <f t="shared" si="98"/>
        <v>-44.432006418364175</v>
      </c>
      <c r="E1235">
        <v>1982.8333333333301</v>
      </c>
      <c r="F1235">
        <f t="shared" si="99"/>
        <v>1.148515821245917</v>
      </c>
      <c r="I1235" s="3">
        <v>1982.8333333333301</v>
      </c>
      <c r="J1235" s="3">
        <v>38.202794101604802</v>
      </c>
      <c r="K1235" s="3">
        <v>35.169505161442899</v>
      </c>
    </row>
    <row r="1236" spans="1:11" ht="18.75" x14ac:dyDescent="0.3">
      <c r="A1236" s="3">
        <f t="shared" si="95"/>
        <v>102.91666666665992</v>
      </c>
      <c r="B1236" s="3">
        <f t="shared" si="96"/>
        <v>-41.243639202831503</v>
      </c>
      <c r="C1236" s="3">
        <f t="shared" si="97"/>
        <v>-46.067751769569902</v>
      </c>
      <c r="D1236" s="1">
        <f t="shared" si="98"/>
        <v>-46.067751782857599</v>
      </c>
      <c r="E1236">
        <v>1982.9166666666599</v>
      </c>
      <c r="F1236">
        <f t="shared" si="99"/>
        <v>1.1827488240003672</v>
      </c>
      <c r="I1236" s="3">
        <v>1982.9166666666599</v>
      </c>
      <c r="J1236" s="3">
        <v>41.243639202831503</v>
      </c>
      <c r="K1236" s="3">
        <v>35.408848849516701</v>
      </c>
    </row>
    <row r="1237" spans="1:11" ht="18.75" x14ac:dyDescent="0.3">
      <c r="A1237" s="3">
        <f t="shared" si="95"/>
        <v>103</v>
      </c>
      <c r="B1237" s="3">
        <f t="shared" si="96"/>
        <v>-43.670202979500303</v>
      </c>
      <c r="C1237" s="3">
        <f t="shared" si="97"/>
        <v>-44.440034421219032</v>
      </c>
      <c r="D1237" s="1">
        <f t="shared" si="98"/>
        <v>-44.440034440398044</v>
      </c>
      <c r="E1237">
        <v>1983</v>
      </c>
      <c r="F1237">
        <f t="shared" si="99"/>
        <v>1.1702088707538612</v>
      </c>
      <c r="I1237" s="3">
        <v>1983</v>
      </c>
      <c r="J1237" s="3">
        <v>43.670202979500303</v>
      </c>
      <c r="K1237" s="3">
        <v>34.5237780209196</v>
      </c>
    </row>
    <row r="1238" spans="1:11" ht="18.75" x14ac:dyDescent="0.3">
      <c r="A1238" s="3">
        <f t="shared" si="95"/>
        <v>103.08333333333007</v>
      </c>
      <c r="B1238" s="3">
        <f t="shared" si="96"/>
        <v>-44.799202439208599</v>
      </c>
      <c r="C1238" s="3">
        <f t="shared" si="97"/>
        <v>-40.04196796739128</v>
      </c>
      <c r="D1238" s="1">
        <f t="shared" si="98"/>
        <v>-40.041967989254829</v>
      </c>
      <c r="E1238">
        <v>1983.0833333333301</v>
      </c>
      <c r="F1238">
        <f t="shared" si="99"/>
        <v>1.1187455183469603</v>
      </c>
      <c r="I1238" s="3">
        <v>1983.0833333333301</v>
      </c>
      <c r="J1238" s="3">
        <v>44.799202439208599</v>
      </c>
      <c r="K1238" s="3">
        <v>32.538042355737403</v>
      </c>
    </row>
    <row r="1239" spans="1:11" ht="18.75" x14ac:dyDescent="0.3">
      <c r="A1239" s="3">
        <f t="shared" si="95"/>
        <v>103.16666666665992</v>
      </c>
      <c r="B1239" s="3">
        <f t="shared" si="96"/>
        <v>-44.235324200293498</v>
      </c>
      <c r="C1239" s="3">
        <f t="shared" si="97"/>
        <v>-34.393795015086418</v>
      </c>
      <c r="D1239" s="1">
        <f t="shared" si="98"/>
        <v>-34.393795036922938</v>
      </c>
      <c r="E1239">
        <v>1983.1666666666599</v>
      </c>
      <c r="F1239">
        <f t="shared" si="99"/>
        <v>1.0584654915832283</v>
      </c>
      <c r="I1239" s="3">
        <v>1983.1666666666599</v>
      </c>
      <c r="J1239" s="3">
        <v>44.235324200293498</v>
      </c>
      <c r="K1239" s="3">
        <v>29.540014885683899</v>
      </c>
    </row>
    <row r="1240" spans="1:11" ht="18.75" x14ac:dyDescent="0.3">
      <c r="A1240" s="3">
        <f t="shared" si="95"/>
        <v>103.25</v>
      </c>
      <c r="B1240" s="3">
        <f t="shared" si="96"/>
        <v>-41.853644241837898</v>
      </c>
      <c r="C1240" s="3">
        <f t="shared" si="97"/>
        <v>-28.735984452532382</v>
      </c>
      <c r="D1240" s="1">
        <f t="shared" si="98"/>
        <v>-28.735984472123395</v>
      </c>
      <c r="E1240">
        <v>1983.25</v>
      </c>
      <c r="F1240">
        <f t="shared" si="99"/>
        <v>1.0173484495426899</v>
      </c>
      <c r="I1240" s="3">
        <v>1983.25</v>
      </c>
      <c r="J1240" s="3">
        <v>41.853644241837898</v>
      </c>
      <c r="K1240" s="3">
        <v>25.678146205774201</v>
      </c>
    </row>
    <row r="1241" spans="1:11" ht="18.75" x14ac:dyDescent="0.3">
      <c r="A1241" s="3">
        <f t="shared" si="95"/>
        <v>103.33333333333007</v>
      </c>
      <c r="B1241" s="3">
        <f t="shared" si="96"/>
        <v>-38.179268943051497</v>
      </c>
      <c r="C1241" s="3">
        <f t="shared" si="97"/>
        <v>-23.311698619833773</v>
      </c>
      <c r="D1241" s="1">
        <f t="shared" si="98"/>
        <v>-23.311698636703706</v>
      </c>
      <c r="E1241">
        <v>1983.3333333333301</v>
      </c>
      <c r="F1241">
        <f t="shared" si="99"/>
        <v>1.0019221839517509</v>
      </c>
      <c r="I1241" s="3">
        <v>1983.3333333333301</v>
      </c>
      <c r="J1241" s="3">
        <v>38.179268943051497</v>
      </c>
      <c r="K1241" s="3">
        <v>21.1517956486115</v>
      </c>
    </row>
    <row r="1242" spans="1:11" ht="18.75" x14ac:dyDescent="0.3">
      <c r="A1242" s="3">
        <f t="shared" si="95"/>
        <v>103.41666666665992</v>
      </c>
      <c r="B1242" s="3">
        <f t="shared" si="96"/>
        <v>-33.470263275666497</v>
      </c>
      <c r="C1242" s="3">
        <f t="shared" si="97"/>
        <v>-17.817892662254543</v>
      </c>
      <c r="D1242" s="1">
        <f t="shared" si="98"/>
        <v>-17.817892675675232</v>
      </c>
      <c r="E1242">
        <v>1983.4166666666599</v>
      </c>
      <c r="F1242">
        <f t="shared" si="99"/>
        <v>1.0000029891251665</v>
      </c>
      <c r="I1242" s="3">
        <v>1983.4166666666599</v>
      </c>
      <c r="J1242" s="3">
        <v>33.470263275666497</v>
      </c>
      <c r="K1242" s="3">
        <v>16.198035820456699</v>
      </c>
    </row>
    <row r="1243" spans="1:11" ht="18.75" x14ac:dyDescent="0.3">
      <c r="A1243" s="3">
        <f t="shared" si="95"/>
        <v>103.5</v>
      </c>
      <c r="B1243" s="3">
        <f t="shared" si="96"/>
        <v>-28.084129774297001</v>
      </c>
      <c r="C1243" s="3">
        <f t="shared" si="97"/>
        <v>-12.186319970670059</v>
      </c>
      <c r="D1243" s="1">
        <f t="shared" si="98"/>
        <v>-12.186319979518645</v>
      </c>
      <c r="E1243">
        <v>1983.5</v>
      </c>
      <c r="F1243">
        <f t="shared" si="99"/>
        <v>1.0002774371731629</v>
      </c>
      <c r="I1243" s="3">
        <v>1983.5</v>
      </c>
      <c r="J1243" s="3">
        <v>28.084129774297001</v>
      </c>
      <c r="K1243" s="3">
        <v>11.075399972949</v>
      </c>
    </row>
    <row r="1244" spans="1:11" ht="18.75" x14ac:dyDescent="0.3">
      <c r="A1244" s="3">
        <f t="shared" si="95"/>
        <v>103.58333333333007</v>
      </c>
      <c r="B1244" s="3">
        <f t="shared" si="96"/>
        <v>-22.292055223558101</v>
      </c>
      <c r="C1244" s="3">
        <f t="shared" si="97"/>
        <v>-6.6980510914182609</v>
      </c>
      <c r="D1244" s="1">
        <f t="shared" si="98"/>
        <v>-6.6980510964953597</v>
      </c>
      <c r="E1244">
        <v>1983.5833333333301</v>
      </c>
      <c r="F1244">
        <f t="shared" si="99"/>
        <v>1.0071614764553656</v>
      </c>
      <c r="I1244" s="3">
        <v>1983.5833333333301</v>
      </c>
      <c r="J1244" s="3">
        <v>22.292055223558101</v>
      </c>
      <c r="K1244" s="3">
        <v>6.0458402134929496</v>
      </c>
    </row>
    <row r="1245" spans="1:11" ht="18.75" x14ac:dyDescent="0.3">
      <c r="A1245" s="3">
        <f t="shared" si="95"/>
        <v>103.66666666665992</v>
      </c>
      <c r="B1245" s="3">
        <f t="shared" si="96"/>
        <v>-17.021125369181402</v>
      </c>
      <c r="C1245" s="3">
        <f t="shared" si="97"/>
        <v>-1.5444020932413078</v>
      </c>
      <c r="D1245" s="1">
        <f t="shared" si="98"/>
        <v>-1.5444020951126609</v>
      </c>
      <c r="E1245">
        <v>1983.6666666666599</v>
      </c>
      <c r="F1245">
        <f t="shared" si="99"/>
        <v>1.0351276952912385</v>
      </c>
      <c r="I1245" s="3">
        <v>1983.6666666666599</v>
      </c>
      <c r="J1245" s="3">
        <v>17.021125369181402</v>
      </c>
      <c r="K1245" s="3">
        <v>1.35635623443697</v>
      </c>
    </row>
    <row r="1246" spans="1:11" ht="18.75" x14ac:dyDescent="0.3">
      <c r="A1246" s="3">
        <f t="shared" si="95"/>
        <v>103.75</v>
      </c>
      <c r="B1246" s="3">
        <f t="shared" si="96"/>
        <v>-12.2310549015618</v>
      </c>
      <c r="C1246" s="3">
        <f t="shared" si="97"/>
        <v>3.3264896030541231</v>
      </c>
      <c r="D1246" s="1">
        <f t="shared" si="98"/>
        <v>3.3264896041989549</v>
      </c>
      <c r="E1246">
        <v>1983.75</v>
      </c>
      <c r="F1246">
        <f t="shared" si="99"/>
        <v>1.0885102425302884</v>
      </c>
      <c r="I1246" s="3">
        <v>1983.75</v>
      </c>
      <c r="J1246" s="3">
        <v>12.2310549015618</v>
      </c>
      <c r="K1246" s="3">
        <v>-2.7781837406438399</v>
      </c>
    </row>
    <row r="1247" spans="1:11" ht="18.75" x14ac:dyDescent="0.3">
      <c r="A1247" s="3">
        <f t="shared" si="95"/>
        <v>103.83333333333007</v>
      </c>
      <c r="B1247" s="3">
        <f t="shared" si="96"/>
        <v>-8.0495778053955203</v>
      </c>
      <c r="C1247" s="3">
        <f t="shared" si="97"/>
        <v>7.8197215003893268</v>
      </c>
      <c r="D1247" s="1">
        <f t="shared" si="98"/>
        <v>7.8197215029588572</v>
      </c>
      <c r="E1247">
        <v>1983.8333333333301</v>
      </c>
      <c r="F1247">
        <f t="shared" si="99"/>
        <v>1.1485158212459263</v>
      </c>
      <c r="I1247" s="3">
        <v>1983.8333333333301</v>
      </c>
      <c r="J1247" s="3">
        <v>8.0495778053955203</v>
      </c>
      <c r="K1247" s="3">
        <v>-6.1895862435006697</v>
      </c>
    </row>
    <row r="1248" spans="1:11" ht="18.75" x14ac:dyDescent="0.3">
      <c r="A1248" s="3">
        <f t="shared" si="95"/>
        <v>103.91666666665992</v>
      </c>
      <c r="B1248" s="3">
        <f t="shared" si="96"/>
        <v>-4.4090339977325197</v>
      </c>
      <c r="C1248" s="3">
        <f t="shared" si="97"/>
        <v>11.406089766476267</v>
      </c>
      <c r="D1248" s="1">
        <f t="shared" si="98"/>
        <v>11.406089769228201</v>
      </c>
      <c r="E1248">
        <v>1983.9166666666599</v>
      </c>
      <c r="F1248">
        <f t="shared" si="99"/>
        <v>1.1827488240003667</v>
      </c>
      <c r="I1248" s="3">
        <v>1983.9166666666599</v>
      </c>
      <c r="J1248" s="3">
        <v>4.4090339977325197</v>
      </c>
      <c r="K1248" s="3">
        <v>-8.7670114774725896</v>
      </c>
    </row>
    <row r="1249" spans="1:11" ht="18.75" x14ac:dyDescent="0.3">
      <c r="A1249" s="3">
        <f t="shared" si="95"/>
        <v>104</v>
      </c>
      <c r="B1249" s="3">
        <f t="shared" si="96"/>
        <v>-1.5903585483128699</v>
      </c>
      <c r="C1249" s="3">
        <f t="shared" si="97"/>
        <v>13.468148033689639</v>
      </c>
      <c r="D1249" s="1">
        <f t="shared" si="98"/>
        <v>13.46814803562539</v>
      </c>
      <c r="E1249">
        <v>1984</v>
      </c>
      <c r="F1249">
        <f t="shared" si="99"/>
        <v>1.1702088707538549</v>
      </c>
      <c r="I1249" s="3">
        <v>1984</v>
      </c>
      <c r="J1249" s="3">
        <v>1.5903585483128699</v>
      </c>
      <c r="K1249" s="3">
        <v>-10.462893630117801</v>
      </c>
    </row>
    <row r="1250" spans="1:11" ht="18.75" x14ac:dyDescent="0.3">
      <c r="A1250" s="3">
        <f t="shared" si="95"/>
        <v>104.08333333333007</v>
      </c>
      <c r="B1250" s="3">
        <f t="shared" si="96"/>
        <v>0.62301944652520502</v>
      </c>
      <c r="C1250" s="3">
        <f t="shared" si="97"/>
        <v>13.898170363490065</v>
      </c>
      <c r="D1250" s="1">
        <f t="shared" si="98"/>
        <v>13.898170363543523</v>
      </c>
      <c r="E1250">
        <v>1984.0833333333301</v>
      </c>
      <c r="F1250">
        <f t="shared" si="99"/>
        <v>1.118745518346963</v>
      </c>
      <c r="I1250" s="3">
        <v>1984.0833333333301</v>
      </c>
      <c r="J1250" s="3">
        <v>-0.62301944652520502</v>
      </c>
      <c r="K1250" s="3">
        <v>-11.2936321292391</v>
      </c>
    </row>
    <row r="1251" spans="1:11" ht="18.75" x14ac:dyDescent="0.3">
      <c r="A1251" s="3">
        <f t="shared" si="95"/>
        <v>104.16666666665992</v>
      </c>
      <c r="B1251" s="3">
        <f t="shared" si="96"/>
        <v>2.1314529217741098</v>
      </c>
      <c r="C1251" s="3">
        <f t="shared" si="97"/>
        <v>13.19754300455663</v>
      </c>
      <c r="D1251" s="1">
        <f t="shared" si="98"/>
        <v>13.197543002611736</v>
      </c>
      <c r="E1251">
        <v>1984.1666666666599</v>
      </c>
      <c r="F1251">
        <f t="shared" si="99"/>
        <v>1.0584654915832306</v>
      </c>
      <c r="I1251" s="3">
        <v>1984.1666666666599</v>
      </c>
      <c r="J1251" s="3">
        <v>-2.1314529217741098</v>
      </c>
      <c r="K1251" s="3">
        <v>-11.3350567053752</v>
      </c>
    </row>
    <row r="1252" spans="1:11" ht="18.75" x14ac:dyDescent="0.3">
      <c r="A1252" s="3">
        <f t="shared" si="95"/>
        <v>104.25</v>
      </c>
      <c r="B1252" s="3">
        <f t="shared" si="96"/>
        <v>3.3804113477894799</v>
      </c>
      <c r="C1252" s="3">
        <f t="shared" si="97"/>
        <v>11.988902887636273</v>
      </c>
      <c r="D1252" s="1">
        <f t="shared" si="98"/>
        <v>11.988902883849457</v>
      </c>
      <c r="E1252">
        <v>1984.25</v>
      </c>
      <c r="F1252">
        <f t="shared" si="99"/>
        <v>1.017348449542691</v>
      </c>
      <c r="I1252" s="3">
        <v>1984.25</v>
      </c>
      <c r="J1252" s="3">
        <v>-3.3804113477894799</v>
      </c>
      <c r="K1252" s="3">
        <v>-10.7131461497023</v>
      </c>
    </row>
    <row r="1253" spans="1:11" ht="18.75" x14ac:dyDescent="0.3">
      <c r="A1253" s="3">
        <f t="shared" si="95"/>
        <v>104.33333333333007</v>
      </c>
      <c r="B1253" s="3">
        <f t="shared" si="96"/>
        <v>4.0681469322208104</v>
      </c>
      <c r="C1253" s="3">
        <f t="shared" si="97"/>
        <v>10.570284747768364</v>
      </c>
      <c r="D1253" s="1">
        <f t="shared" si="98"/>
        <v>10.570284742709202</v>
      </c>
      <c r="E1253">
        <v>1984.3333333333301</v>
      </c>
      <c r="F1253">
        <f t="shared" si="99"/>
        <v>1.0019221839517511</v>
      </c>
      <c r="I1253" s="3">
        <v>1984.3333333333301</v>
      </c>
      <c r="J1253" s="3">
        <v>-4.0681469322208104</v>
      </c>
      <c r="K1253" s="3">
        <v>-9.5909142692076195</v>
      </c>
    </row>
    <row r="1254" spans="1:11" ht="18.75" x14ac:dyDescent="0.3">
      <c r="A1254" s="3">
        <f t="shared" si="95"/>
        <v>104.41666666665992</v>
      </c>
      <c r="B1254" s="3">
        <f t="shared" si="96"/>
        <v>4.3828091867261501</v>
      </c>
      <c r="C1254" s="3">
        <f t="shared" si="97"/>
        <v>8.968022356723349</v>
      </c>
      <c r="D1254" s="1">
        <f t="shared" si="98"/>
        <v>8.9680223511677823</v>
      </c>
      <c r="E1254">
        <v>1984.4166666666599</v>
      </c>
      <c r="F1254">
        <f t="shared" si="99"/>
        <v>1.0000029891251665</v>
      </c>
      <c r="I1254" s="3">
        <v>1984.4166666666599</v>
      </c>
      <c r="J1254" s="3">
        <v>-4.3828091867261501</v>
      </c>
      <c r="K1254" s="3">
        <v>-8.1527232275110499</v>
      </c>
    </row>
    <row r="1255" spans="1:11" ht="18.75" x14ac:dyDescent="0.3">
      <c r="A1255" s="3">
        <f t="shared" si="95"/>
        <v>104.5</v>
      </c>
      <c r="B1255" s="3">
        <f t="shared" si="96"/>
        <v>4.6382404075263599</v>
      </c>
      <c r="C1255" s="3">
        <f t="shared" si="97"/>
        <v>7.2482702224091451</v>
      </c>
      <c r="D1255" s="1">
        <f t="shared" si="98"/>
        <v>7.2482702171353655</v>
      </c>
      <c r="E1255">
        <v>1984.5</v>
      </c>
      <c r="F1255">
        <f t="shared" si="99"/>
        <v>1.0002774371731631</v>
      </c>
      <c r="I1255" s="3">
        <v>1984.5</v>
      </c>
      <c r="J1255" s="3">
        <v>-4.6382404075263599</v>
      </c>
      <c r="K1255" s="3">
        <v>-6.5875089459663396</v>
      </c>
    </row>
    <row r="1256" spans="1:11" ht="18.75" x14ac:dyDescent="0.3">
      <c r="A1256" s="3">
        <f t="shared" si="95"/>
        <v>104.58333333333007</v>
      </c>
      <c r="B1256" s="3">
        <f t="shared" si="96"/>
        <v>5.1267931348135001</v>
      </c>
      <c r="C1256" s="3">
        <f t="shared" si="97"/>
        <v>5.6196896780806487</v>
      </c>
      <c r="D1256" s="1">
        <f t="shared" si="98"/>
        <v>5.6196896743349223</v>
      </c>
      <c r="E1256">
        <v>1984.5833333333301</v>
      </c>
      <c r="F1256">
        <f t="shared" si="99"/>
        <v>1.0071614764553649</v>
      </c>
      <c r="I1256" s="3">
        <v>1984.5833333333301</v>
      </c>
      <c r="J1256" s="3">
        <v>-5.1267931348135001</v>
      </c>
      <c r="K1256" s="3">
        <v>-5.0724823354396298</v>
      </c>
    </row>
    <row r="1257" spans="1:11" ht="18.75" x14ac:dyDescent="0.3">
      <c r="A1257" s="3">
        <f t="shared" si="95"/>
        <v>104.66666666665992</v>
      </c>
      <c r="B1257" s="3">
        <f t="shared" si="96"/>
        <v>5.6342239347822396</v>
      </c>
      <c r="C1257" s="3">
        <f t="shared" si="97"/>
        <v>4.2799164859707091</v>
      </c>
      <c r="D1257" s="1">
        <f t="shared" si="98"/>
        <v>4.2799164847301832</v>
      </c>
      <c r="E1257">
        <v>1984.6666666666599</v>
      </c>
      <c r="F1257">
        <f t="shared" si="99"/>
        <v>1.0351276952912367</v>
      </c>
      <c r="I1257" s="3">
        <v>1984.6666666666599</v>
      </c>
      <c r="J1257" s="3">
        <v>-5.6342239347822396</v>
      </c>
      <c r="K1257" s="3">
        <v>-3.7587953513016399</v>
      </c>
    </row>
    <row r="1258" spans="1:11" ht="18.75" x14ac:dyDescent="0.3">
      <c r="A1258" s="3">
        <f t="shared" si="95"/>
        <v>104.75</v>
      </c>
      <c r="B1258" s="3">
        <f t="shared" si="96"/>
        <v>6.4949446153179</v>
      </c>
      <c r="C1258" s="3">
        <f t="shared" si="97"/>
        <v>3.3052433742068703</v>
      </c>
      <c r="D1258" s="1">
        <f t="shared" si="98"/>
        <v>3.3052433763151727</v>
      </c>
      <c r="E1258">
        <v>1984.75</v>
      </c>
      <c r="F1258">
        <f t="shared" si="99"/>
        <v>1.0885102425302857</v>
      </c>
      <c r="I1258" s="3">
        <v>1984.75</v>
      </c>
      <c r="J1258" s="3">
        <v>-6.4949446153179</v>
      </c>
      <c r="K1258" s="3">
        <v>-2.7604395314092098</v>
      </c>
    </row>
    <row r="1259" spans="1:11" ht="18.75" x14ac:dyDescent="0.3">
      <c r="A1259" s="3">
        <f t="shared" si="95"/>
        <v>104.83333333333007</v>
      </c>
      <c r="B1259" s="3">
        <f t="shared" si="96"/>
        <v>7.3800548750706003</v>
      </c>
      <c r="C1259" s="3">
        <f t="shared" si="97"/>
        <v>2.7128279792723711</v>
      </c>
      <c r="D1259" s="1">
        <f t="shared" si="98"/>
        <v>2.7128279857266842</v>
      </c>
      <c r="E1259">
        <v>1984.8333333333301</v>
      </c>
      <c r="F1259">
        <f t="shared" si="99"/>
        <v>1.1485158212459241</v>
      </c>
      <c r="I1259" s="3">
        <v>1984.8333333333301</v>
      </c>
      <c r="J1259" s="3">
        <v>-7.3800548750706003</v>
      </c>
      <c r="K1259" s="3">
        <v>-2.1472993303728298</v>
      </c>
    </row>
    <row r="1260" spans="1:11" ht="18.75" x14ac:dyDescent="0.3">
      <c r="A1260" s="3">
        <f t="shared" si="95"/>
        <v>104.91666666665992</v>
      </c>
      <c r="B1260" s="3">
        <f t="shared" si="96"/>
        <v>8.2051025477727908</v>
      </c>
      <c r="C1260" s="3">
        <f t="shared" si="97"/>
        <v>2.5276922800244761</v>
      </c>
      <c r="D1260" s="1">
        <f t="shared" si="98"/>
        <v>2.527692291007793</v>
      </c>
      <c r="E1260">
        <v>1984.9166666666599</v>
      </c>
      <c r="F1260">
        <f t="shared" si="99"/>
        <v>1.1827488240003663</v>
      </c>
      <c r="I1260" s="3">
        <v>1984.9166666666599</v>
      </c>
      <c r="J1260" s="3">
        <v>-8.2051025477727908</v>
      </c>
      <c r="K1260" s="3">
        <v>-1.94284874871185</v>
      </c>
    </row>
    <row r="1261" spans="1:11" ht="18.75" x14ac:dyDescent="0.3">
      <c r="A1261" s="3">
        <f t="shared" si="95"/>
        <v>105</v>
      </c>
      <c r="B1261" s="3">
        <f t="shared" si="96"/>
        <v>8.9372914932411298</v>
      </c>
      <c r="C1261" s="3">
        <f t="shared" si="97"/>
        <v>2.7372971466969651</v>
      </c>
      <c r="D1261" s="1">
        <f t="shared" si="98"/>
        <v>2.7372971613975188</v>
      </c>
      <c r="E1261">
        <v>1985</v>
      </c>
      <c r="F1261">
        <f t="shared" si="99"/>
        <v>1.1702088707538563</v>
      </c>
      <c r="I1261" s="3">
        <v>1985</v>
      </c>
      <c r="J1261" s="3">
        <v>-8.9372914932411298</v>
      </c>
      <c r="K1261" s="3">
        <v>-2.1265023823820601</v>
      </c>
    </row>
    <row r="1262" spans="1:11" ht="18.75" x14ac:dyDescent="0.3">
      <c r="A1262" s="3">
        <f t="shared" si="95"/>
        <v>105.08333333333007</v>
      </c>
      <c r="B1262" s="3">
        <f t="shared" si="96"/>
        <v>9.3997968179202598</v>
      </c>
      <c r="C1262" s="3">
        <f t="shared" si="97"/>
        <v>3.249034714549321</v>
      </c>
      <c r="D1262" s="1">
        <f t="shared" si="98"/>
        <v>3.2490347313399122</v>
      </c>
      <c r="E1262">
        <v>1985.0833333333301</v>
      </c>
      <c r="F1262">
        <f t="shared" si="99"/>
        <v>1.1187455183469655</v>
      </c>
      <c r="I1262" s="3">
        <v>1985.0833333333301</v>
      </c>
      <c r="J1262" s="3">
        <v>-9.3997968179202598</v>
      </c>
      <c r="K1262" s="3">
        <v>-2.6401606745042798</v>
      </c>
    </row>
    <row r="1263" spans="1:11" ht="18.75" x14ac:dyDescent="0.3">
      <c r="A1263" s="3">
        <f t="shared" si="95"/>
        <v>105.16666666665992</v>
      </c>
      <c r="B1263" s="3">
        <f t="shared" si="96"/>
        <v>9.5094788594683095</v>
      </c>
      <c r="C1263" s="3">
        <f t="shared" si="97"/>
        <v>3.9564171531897481</v>
      </c>
      <c r="D1263" s="1">
        <f t="shared" si="98"/>
        <v>3.9564171704638746</v>
      </c>
      <c r="E1263">
        <v>1985.1666666666599</v>
      </c>
      <c r="F1263">
        <f t="shared" si="99"/>
        <v>1.0584654915832212</v>
      </c>
      <c r="I1263" s="3">
        <v>1985.1666666666599</v>
      </c>
      <c r="J1263" s="3">
        <v>-9.5094788594683095</v>
      </c>
      <c r="K1263" s="3">
        <v>-3.3980728659903998</v>
      </c>
    </row>
    <row r="1264" spans="1:11" ht="18.75" x14ac:dyDescent="0.3">
      <c r="A1264" s="3">
        <f t="shared" si="95"/>
        <v>105.25</v>
      </c>
      <c r="B1264" s="3">
        <f t="shared" si="96"/>
        <v>9.8308963503839593</v>
      </c>
      <c r="C1264" s="3">
        <f t="shared" si="97"/>
        <v>4.8107411853544075</v>
      </c>
      <c r="D1264" s="1">
        <f t="shared" si="98"/>
        <v>4.8107412020812426</v>
      </c>
      <c r="E1264">
        <v>1985.25</v>
      </c>
      <c r="F1264">
        <f t="shared" si="99"/>
        <v>1.0173484495426921</v>
      </c>
      <c r="I1264" s="3">
        <v>1985.25</v>
      </c>
      <c r="J1264" s="3">
        <v>-9.8308963503839593</v>
      </c>
      <c r="K1264" s="3">
        <v>-4.2988231608951697</v>
      </c>
    </row>
    <row r="1265" spans="1:11" ht="18.75" x14ac:dyDescent="0.3">
      <c r="A1265" s="3">
        <f t="shared" si="95"/>
        <v>105.33333333333007</v>
      </c>
      <c r="B1265" s="3">
        <f t="shared" si="96"/>
        <v>10.107401503626701</v>
      </c>
      <c r="C1265" s="3">
        <f t="shared" si="97"/>
        <v>5.7729400032895262</v>
      </c>
      <c r="D1265" s="1">
        <f t="shared" si="98"/>
        <v>5.77294001840015</v>
      </c>
      <c r="E1265">
        <v>1985.3333333333301</v>
      </c>
      <c r="F1265">
        <f t="shared" si="99"/>
        <v>1.0019221839517514</v>
      </c>
      <c r="I1265" s="3">
        <v>1985.3333333333301</v>
      </c>
      <c r="J1265" s="3">
        <v>-10.107401503626701</v>
      </c>
      <c r="K1265" s="3">
        <v>-5.2380587632247497</v>
      </c>
    </row>
    <row r="1266" spans="1:11" ht="18.75" x14ac:dyDescent="0.3">
      <c r="A1266" s="3">
        <f t="shared" si="95"/>
        <v>105.41666666665992</v>
      </c>
      <c r="B1266" s="3">
        <f t="shared" si="96"/>
        <v>10.099166901035</v>
      </c>
      <c r="C1266" s="3">
        <f t="shared" si="97"/>
        <v>6.7326158183532385</v>
      </c>
      <c r="D1266" s="1">
        <f t="shared" si="98"/>
        <v>6.7326158308079966</v>
      </c>
      <c r="E1266">
        <v>1985.4166666666599</v>
      </c>
      <c r="F1266">
        <f t="shared" si="99"/>
        <v>1.0000029891251665</v>
      </c>
      <c r="I1266" s="3">
        <v>1985.4166666666599</v>
      </c>
      <c r="J1266" s="3">
        <v>-10.099166901035</v>
      </c>
      <c r="K1266" s="3">
        <v>-6.1205415398018301</v>
      </c>
    </row>
    <row r="1267" spans="1:11" ht="18.75" x14ac:dyDescent="0.3">
      <c r="A1267" s="3">
        <f t="shared" si="95"/>
        <v>105.5</v>
      </c>
      <c r="B1267" s="3">
        <f t="shared" si="96"/>
        <v>9.8173202828518207</v>
      </c>
      <c r="C1267" s="3">
        <f t="shared" si="97"/>
        <v>7.5593396541916178</v>
      </c>
      <c r="D1267" s="1">
        <f t="shared" si="98"/>
        <v>7.5593396630876519</v>
      </c>
      <c r="E1267">
        <v>1985.5</v>
      </c>
      <c r="F1267">
        <f t="shared" si="99"/>
        <v>1.0002774371731631</v>
      </c>
      <c r="I1267" s="3">
        <v>1985.5</v>
      </c>
      <c r="J1267" s="3">
        <v>-9.8173202828518207</v>
      </c>
      <c r="K1267" s="3">
        <v>-6.8702209036894901</v>
      </c>
    </row>
    <row r="1268" spans="1:11" ht="18.75" x14ac:dyDescent="0.3">
      <c r="A1268" s="3">
        <f t="shared" si="95"/>
        <v>105.58333333333007</v>
      </c>
      <c r="B1268" s="3">
        <f t="shared" si="96"/>
        <v>9.4382565997217505</v>
      </c>
      <c r="C1268" s="3">
        <f t="shared" si="97"/>
        <v>8.2395966340971167</v>
      </c>
      <c r="D1268" s="1">
        <f t="shared" si="98"/>
        <v>8.2395966386685124</v>
      </c>
      <c r="E1268">
        <v>1985.5833333333301</v>
      </c>
      <c r="F1268">
        <f t="shared" si="99"/>
        <v>1.0071614764553676</v>
      </c>
      <c r="I1268" s="3">
        <v>1985.5833333333301</v>
      </c>
      <c r="J1268" s="3">
        <v>-9.4382565997217505</v>
      </c>
      <c r="K1268" s="3">
        <v>-7.4372804855445498</v>
      </c>
    </row>
    <row r="1269" spans="1:11" ht="18.75" x14ac:dyDescent="0.3">
      <c r="A1269" s="3">
        <f t="shared" si="95"/>
        <v>105.66666666665992</v>
      </c>
      <c r="B1269" s="3">
        <f t="shared" si="96"/>
        <v>8.8081471971474592</v>
      </c>
      <c r="C1269" s="3">
        <f t="shared" si="97"/>
        <v>8.8830770470246083</v>
      </c>
      <c r="D1269" s="1">
        <f t="shared" si="98"/>
        <v>8.883077046937446</v>
      </c>
      <c r="E1269">
        <v>1985.6666666666599</v>
      </c>
      <c r="F1269">
        <f t="shared" si="99"/>
        <v>1.035127695291244</v>
      </c>
      <c r="I1269" s="3">
        <v>1985.6666666666599</v>
      </c>
      <c r="J1269" s="3">
        <v>-8.8081471971474592</v>
      </c>
      <c r="K1269" s="3">
        <v>-7.8014766921409198</v>
      </c>
    </row>
    <row r="1270" spans="1:11" ht="18.75" x14ac:dyDescent="0.3">
      <c r="A1270" s="3">
        <f t="shared" si="95"/>
        <v>105.75</v>
      </c>
      <c r="B1270" s="3">
        <f t="shared" si="96"/>
        <v>8.1995077270072603</v>
      </c>
      <c r="C1270" s="3">
        <f t="shared" si="97"/>
        <v>9.5447927121631366</v>
      </c>
      <c r="D1270" s="1">
        <f t="shared" si="98"/>
        <v>9.5447927072367662</v>
      </c>
      <c r="E1270">
        <v>1985.75</v>
      </c>
      <c r="F1270">
        <f t="shared" si="99"/>
        <v>1.0885102425302833</v>
      </c>
      <c r="I1270" s="3">
        <v>1985.75</v>
      </c>
      <c r="J1270" s="3">
        <v>-8.1995077270072603</v>
      </c>
      <c r="K1270" s="3">
        <v>-7.9715228619387704</v>
      </c>
    </row>
    <row r="1271" spans="1:11" ht="18.75" x14ac:dyDescent="0.3">
      <c r="A1271" s="3">
        <f t="shared" si="95"/>
        <v>105.83333333333007</v>
      </c>
      <c r="B1271" s="3">
        <f t="shared" si="96"/>
        <v>7.4775277269876499</v>
      </c>
      <c r="C1271" s="3">
        <f t="shared" si="97"/>
        <v>10.082594635824782</v>
      </c>
      <c r="D1271" s="1">
        <f t="shared" si="98"/>
        <v>10.082594626157379</v>
      </c>
      <c r="E1271">
        <v>1985.8333333333301</v>
      </c>
      <c r="F1271">
        <f t="shared" si="99"/>
        <v>1.1485158212459219</v>
      </c>
      <c r="I1271" s="3">
        <v>1985.8333333333301</v>
      </c>
      <c r="J1271" s="3">
        <v>-7.4775277269876499</v>
      </c>
      <c r="K1271" s="3">
        <v>-7.9807303947573898</v>
      </c>
    </row>
    <row r="1272" spans="1:11" ht="18.75" x14ac:dyDescent="0.3">
      <c r="A1272" s="3">
        <f t="shared" si="95"/>
        <v>105.91666666665992</v>
      </c>
      <c r="B1272" s="3">
        <f t="shared" si="96"/>
        <v>6.8002092335182098</v>
      </c>
      <c r="C1272" s="3">
        <f t="shared" si="97"/>
        <v>10.251478213990879</v>
      </c>
      <c r="D1272" s="1">
        <f t="shared" si="98"/>
        <v>10.251478200530473</v>
      </c>
      <c r="E1272">
        <v>1985.9166666666599</v>
      </c>
      <c r="F1272">
        <f t="shared" si="99"/>
        <v>1.1827488240003659</v>
      </c>
      <c r="I1272" s="3">
        <v>1985.9166666666599</v>
      </c>
      <c r="J1272" s="3">
        <v>-6.8002092335182098</v>
      </c>
      <c r="K1272" s="3">
        <v>-7.8795475928367802</v>
      </c>
    </row>
    <row r="1273" spans="1:11" ht="18.75" x14ac:dyDescent="0.3">
      <c r="A1273" s="3">
        <f t="shared" si="95"/>
        <v>106</v>
      </c>
      <c r="B1273" s="3">
        <f t="shared" si="96"/>
        <v>6.1735620958391202</v>
      </c>
      <c r="C1273" s="3">
        <f t="shared" si="97"/>
        <v>9.9451252314438836</v>
      </c>
      <c r="D1273" s="1">
        <f t="shared" si="98"/>
        <v>9.9451252159991661</v>
      </c>
      <c r="E1273">
        <v>1986</v>
      </c>
      <c r="F1273">
        <f t="shared" si="99"/>
        <v>1.1702088707538578</v>
      </c>
      <c r="I1273" s="3">
        <v>1986</v>
      </c>
      <c r="J1273" s="3">
        <v>-6.1735620958391202</v>
      </c>
      <c r="K1273" s="3">
        <v>-7.7259907727856802</v>
      </c>
    </row>
    <row r="1274" spans="1:11" ht="18.75" x14ac:dyDescent="0.3">
      <c r="A1274" s="3">
        <f t="shared" si="95"/>
        <v>106.08333333333007</v>
      </c>
      <c r="B1274" s="3">
        <f t="shared" si="96"/>
        <v>5.4738424854182401</v>
      </c>
      <c r="C1274" s="3">
        <f t="shared" si="97"/>
        <v>9.3221950551325605</v>
      </c>
      <c r="D1274" s="1">
        <f t="shared" si="98"/>
        <v>9.3221950397913904</v>
      </c>
      <c r="E1274">
        <v>1986.0833333333301</v>
      </c>
      <c r="F1274">
        <f t="shared" si="99"/>
        <v>1.1187455183469546</v>
      </c>
      <c r="I1274" s="3">
        <v>1986.0833333333301</v>
      </c>
      <c r="J1274" s="3">
        <v>-5.4738424854182401</v>
      </c>
      <c r="K1274" s="3">
        <v>-7.5752015435247397</v>
      </c>
    </row>
    <row r="1275" spans="1:11" ht="18.75" x14ac:dyDescent="0.3">
      <c r="A1275" s="3">
        <f t="shared" si="95"/>
        <v>106.16666666665992</v>
      </c>
      <c r="B1275" s="3">
        <f t="shared" si="96"/>
        <v>4.1626658672958099</v>
      </c>
      <c r="C1275" s="3">
        <f t="shared" si="97"/>
        <v>8.6967852322610693</v>
      </c>
      <c r="D1275" s="1">
        <f t="shared" si="98"/>
        <v>8.6967852185418124</v>
      </c>
      <c r="E1275">
        <v>1986.1666666666599</v>
      </c>
      <c r="F1275">
        <f t="shared" si="99"/>
        <v>1.0584654915832235</v>
      </c>
      <c r="I1275" s="3">
        <v>1986.1666666666599</v>
      </c>
      <c r="J1275" s="3">
        <v>-4.1626658672958099</v>
      </c>
      <c r="K1275" s="3">
        <v>-7.4694625907347998</v>
      </c>
    </row>
    <row r="1276" spans="1:11" ht="18.75" x14ac:dyDescent="0.3">
      <c r="A1276" s="3">
        <f t="shared" si="95"/>
        <v>106.25</v>
      </c>
      <c r="B1276" s="3">
        <f t="shared" si="96"/>
        <v>2.64870648544996</v>
      </c>
      <c r="C1276" s="3">
        <f t="shared" si="97"/>
        <v>8.314733943112655</v>
      </c>
      <c r="D1276" s="1">
        <f t="shared" si="98"/>
        <v>8.3147339318292435</v>
      </c>
      <c r="E1276">
        <v>1986.25</v>
      </c>
      <c r="F1276">
        <f t="shared" si="99"/>
        <v>1.0173484495426932</v>
      </c>
      <c r="I1276" s="3">
        <v>1986.25</v>
      </c>
      <c r="J1276" s="3">
        <v>-2.64870648544996</v>
      </c>
      <c r="K1276" s="3">
        <v>-7.4299509107141102</v>
      </c>
    </row>
    <row r="1277" spans="1:11" ht="18.75" x14ac:dyDescent="0.3">
      <c r="A1277" s="3">
        <f t="shared" si="95"/>
        <v>106.33333333333007</v>
      </c>
      <c r="B1277" s="3">
        <f t="shared" si="96"/>
        <v>0.99554057371777305</v>
      </c>
      <c r="C1277" s="3">
        <f t="shared" si="97"/>
        <v>8.2121937760561021</v>
      </c>
      <c r="D1277" s="1">
        <f t="shared" si="98"/>
        <v>8.212193767702356</v>
      </c>
      <c r="E1277">
        <v>1986.3333333333301</v>
      </c>
      <c r="F1277">
        <f t="shared" si="99"/>
        <v>1.0019221839517516</v>
      </c>
      <c r="I1277" s="3">
        <v>1986.3333333333301</v>
      </c>
      <c r="J1277" s="3">
        <v>-0.99554057371777305</v>
      </c>
      <c r="K1277" s="3">
        <v>-7.4513079210002404</v>
      </c>
    </row>
    <row r="1278" spans="1:11" ht="18.75" x14ac:dyDescent="0.3">
      <c r="A1278" s="3">
        <f t="shared" si="95"/>
        <v>106.41666666665992</v>
      </c>
      <c r="B1278" s="3">
        <f t="shared" si="96"/>
        <v>-0.94138589373120696</v>
      </c>
      <c r="C1278" s="3">
        <f t="shared" si="97"/>
        <v>8.2497849189461885</v>
      </c>
      <c r="D1278" s="1">
        <f t="shared" si="98"/>
        <v>8.2497849139166117</v>
      </c>
      <c r="E1278">
        <v>1986.4166666666599</v>
      </c>
      <c r="F1278">
        <f t="shared" si="99"/>
        <v>1.0000029891251665</v>
      </c>
      <c r="I1278" s="3">
        <v>1986.4166666666599</v>
      </c>
      <c r="J1278" s="3">
        <v>0.94138589373120696</v>
      </c>
      <c r="K1278" s="3">
        <v>-7.4997820539819804</v>
      </c>
    </row>
    <row r="1279" spans="1:11" ht="18.75" x14ac:dyDescent="0.3">
      <c r="A1279" s="3">
        <f t="shared" si="95"/>
        <v>106.5</v>
      </c>
      <c r="B1279" s="3">
        <f t="shared" si="96"/>
        <v>-3.3751004392263901</v>
      </c>
      <c r="C1279" s="3">
        <f t="shared" si="97"/>
        <v>8.2691090723875487</v>
      </c>
      <c r="D1279" s="1">
        <f t="shared" si="98"/>
        <v>8.2691090708685984</v>
      </c>
      <c r="E1279">
        <v>1986.5</v>
      </c>
      <c r="F1279">
        <f t="shared" si="99"/>
        <v>1.0002774371731631</v>
      </c>
      <c r="I1279" s="3">
        <v>1986.5</v>
      </c>
      <c r="J1279" s="3">
        <v>3.3751004392263901</v>
      </c>
      <c r="K1279" s="3">
        <v>-7.5152868640456099</v>
      </c>
    </row>
    <row r="1280" spans="1:11" ht="18.75" x14ac:dyDescent="0.3">
      <c r="A1280" s="3">
        <f t="shared" si="95"/>
        <v>106.58333333333007</v>
      </c>
      <c r="B1280" s="3">
        <f t="shared" si="96"/>
        <v>-5.9700784340809099</v>
      </c>
      <c r="C1280" s="3">
        <f t="shared" si="97"/>
        <v>8.2174183632885516</v>
      </c>
      <c r="D1280" s="1">
        <f t="shared" si="98"/>
        <v>8.2174183651438089</v>
      </c>
      <c r="E1280">
        <v>1986.5833333333301</v>
      </c>
      <c r="F1280">
        <f t="shared" si="99"/>
        <v>1.0071614764553669</v>
      </c>
      <c r="I1280" s="3">
        <v>1986.5833333333301</v>
      </c>
      <c r="J1280" s="3">
        <v>5.9700784340809099</v>
      </c>
      <c r="K1280" s="3">
        <v>-7.4172617846284101</v>
      </c>
    </row>
    <row r="1281" spans="1:11" ht="18.75" x14ac:dyDescent="0.3">
      <c r="A1281" s="3">
        <f t="shared" si="95"/>
        <v>106.66666666665992</v>
      </c>
      <c r="B1281" s="3">
        <f t="shared" si="96"/>
        <v>-8.5230927248949904</v>
      </c>
      <c r="C1281" s="3">
        <f t="shared" si="97"/>
        <v>8.100030751274641</v>
      </c>
      <c r="D1281" s="1">
        <f t="shared" si="98"/>
        <v>8.1000307562053653</v>
      </c>
      <c r="E1281">
        <v>1986.6666666666599</v>
      </c>
      <c r="F1281">
        <f t="shared" si="99"/>
        <v>1.0351276952912423</v>
      </c>
      <c r="I1281" s="3">
        <v>1986.6666666666599</v>
      </c>
      <c r="J1281" s="3">
        <v>8.5230927248949904</v>
      </c>
      <c r="K1281" s="3">
        <v>-7.1137738395346002</v>
      </c>
    </row>
    <row r="1282" spans="1:11" ht="18.75" x14ac:dyDescent="0.3">
      <c r="A1282" s="3">
        <f t="shared" si="95"/>
        <v>106.75</v>
      </c>
      <c r="B1282" s="3">
        <f t="shared" si="96"/>
        <v>-10.9241930470206</v>
      </c>
      <c r="C1282" s="3">
        <f t="shared" si="97"/>
        <v>7.7983021914175028</v>
      </c>
      <c r="D1282" s="1">
        <f t="shared" si="98"/>
        <v>7.7983021989474066</v>
      </c>
      <c r="E1282">
        <v>1986.75</v>
      </c>
      <c r="F1282">
        <f t="shared" si="99"/>
        <v>1.0885102425302942</v>
      </c>
      <c r="I1282" s="3">
        <v>1986.75</v>
      </c>
      <c r="J1282" s="3">
        <v>10.9241930470206</v>
      </c>
      <c r="K1282" s="3">
        <v>-6.5129066788400598</v>
      </c>
    </row>
    <row r="1283" spans="1:11" ht="18.75" x14ac:dyDescent="0.3">
      <c r="A1283" s="3">
        <f t="shared" ref="A1283:A1346" si="100">+E1283-1880</f>
        <v>106.83333333333007</v>
      </c>
      <c r="B1283" s="3">
        <f t="shared" ref="B1283:B1346" si="101">-J1283</f>
        <v>-13.312127888624</v>
      </c>
      <c r="C1283" s="3">
        <f t="shared" ref="C1283:C1346" si="102">$F$1*K1283*$F1283</f>
        <v>6.9929813028245054</v>
      </c>
      <c r="D1283" s="1">
        <f t="shared" ref="D1283:D1346" si="103">$F$1*$F1283*(1.55111855492434+ 4.7521354221 * SIN(2*PI()*$A1283/4.424+0.041750323351) + 5.5354060924 * SIN(2*PI()*$A1283/2.3278688525+0.035517079474) + 4.9587030327 * SIN(2*PI()*$A1283/9.3+1.0321940384) + 1.2252808122 * SIN(2*PI()*$A1283/18.6+2.7799464248) + 3.726718261 * SIN(2*PI()*$A1283/2.8968609865+-0.54854165254) + 2.6698061485 * SIN(2*PI()*$A1283/2.2409638554+1.5776092019) + 2.6652477526 * SIN(2*PI()*$A1283/1.8058252427+2.3597167787) + 1.5841247467 * SIN(2*PI()*$A1283/1.5271867612+-2.1797341456) + 2.220081543 * SIN(2*PI()*$A1283/1.7530864198+-2.2200431698) + 0.9012581608 * SIN(2*PI()*$A1283/1.9298245614+-2.3741425116) + 0.058722726276 * SIN(2*PI()*$A1283/2.0754716981+2.0062227792) + 3.0183281307 * SIN(2*PI()*$A1283/3.574294175+-1.949543682) + 1.5514529739 * SIN(2*PI()*$A1283/2+-1.4252257192) + 3.1862798387 * SIN(2*PI()*$A1283/4+3.0346168419) + 3.7311686979 * SIN(2*PI()*$A1283/3.9+-1.7312436364) + 2.2568914719 * SIN(2*PI()*$A1283/14.2+1.9158418397) + 4.041278482 * SIN(2*PI()*$A1283/5.6+-1.1489014492) + 1.8495806617 * SIN(2*PI()*$A1283/7.1+2.0437733312) + 5.3672824093 * SIN(2*PI()*$A1283/6.46+-2.9112964108) + 2.5715642325 * SIN(2*PI()*$A1283/7.4+1.2004972249))</f>
        <v>6.9929813123837627</v>
      </c>
      <c r="E1283">
        <v>1986.8333333333301</v>
      </c>
      <c r="F1283">
        <f t="shared" ref="F1283:F1346" si="104">1+$H$1*COS(PI()*A1283+$H$2)^$H$3</f>
        <v>1.1485158212459199</v>
      </c>
      <c r="I1283" s="3">
        <v>1986.8333333333301</v>
      </c>
      <c r="J1283" s="3">
        <v>13.312127888624</v>
      </c>
      <c r="K1283" s="3">
        <v>-5.5351921255591003</v>
      </c>
    </row>
    <row r="1284" spans="1:11" ht="18.75" x14ac:dyDescent="0.3">
      <c r="A1284" s="3">
        <f t="shared" si="100"/>
        <v>106.91666666665992</v>
      </c>
      <c r="B1284" s="3">
        <f t="shared" si="101"/>
        <v>-15.773269758664201</v>
      </c>
      <c r="C1284" s="3">
        <f t="shared" si="102"/>
        <v>5.3676101614899689</v>
      </c>
      <c r="D1284" s="1">
        <f t="shared" si="103"/>
        <v>5.3676101720041443</v>
      </c>
      <c r="E1284">
        <v>1986.9166666666599</v>
      </c>
      <c r="F1284">
        <f t="shared" si="104"/>
        <v>1.1827488240003652</v>
      </c>
      <c r="I1284" s="3">
        <v>1986.9166666666599</v>
      </c>
      <c r="J1284" s="3">
        <v>15.773269758664201</v>
      </c>
      <c r="K1284" s="3">
        <v>-4.12568205720153</v>
      </c>
    </row>
    <row r="1285" spans="1:11" ht="18.75" x14ac:dyDescent="0.3">
      <c r="A1285" s="3">
        <f t="shared" si="100"/>
        <v>107</v>
      </c>
      <c r="B1285" s="3">
        <f t="shared" si="101"/>
        <v>-18.0583224444248</v>
      </c>
      <c r="C1285" s="3">
        <f t="shared" si="102"/>
        <v>2.9146145754541273</v>
      </c>
      <c r="D1285" s="1">
        <f t="shared" si="103"/>
        <v>2.9146145852622505</v>
      </c>
      <c r="E1285">
        <v>1987</v>
      </c>
      <c r="F1285">
        <f t="shared" si="104"/>
        <v>1.1702088707538592</v>
      </c>
      <c r="I1285" s="3">
        <v>1987</v>
      </c>
      <c r="J1285" s="3">
        <v>18.0583224444248</v>
      </c>
      <c r="K1285" s="3">
        <v>-2.2642535706828801</v>
      </c>
    </row>
    <row r="1286" spans="1:11" ht="18.75" x14ac:dyDescent="0.3">
      <c r="A1286" s="3">
        <f t="shared" si="100"/>
        <v>107.08333333333007</v>
      </c>
      <c r="B1286" s="3">
        <f t="shared" si="101"/>
        <v>-20.160395171731398</v>
      </c>
      <c r="C1286" s="3">
        <f t="shared" si="102"/>
        <v>-3.3361888199947627E-2</v>
      </c>
      <c r="D1286" s="1">
        <f t="shared" si="103"/>
        <v>-3.3361879901098623E-2</v>
      </c>
      <c r="E1286">
        <v>1987.0833333333301</v>
      </c>
      <c r="F1286">
        <f t="shared" si="104"/>
        <v>1.1187455183469572</v>
      </c>
      <c r="I1286" s="3">
        <v>1987.0833333333301</v>
      </c>
      <c r="J1286" s="3">
        <v>20.160395171731398</v>
      </c>
      <c r="K1286" s="3">
        <v>2.71098196822217E-2</v>
      </c>
    </row>
    <row r="1287" spans="1:11" ht="18.75" x14ac:dyDescent="0.3">
      <c r="A1287" s="3">
        <f t="shared" si="100"/>
        <v>107.16666666665992</v>
      </c>
      <c r="B1287" s="3">
        <f t="shared" si="101"/>
        <v>-22.250070200233001</v>
      </c>
      <c r="C1287" s="3">
        <f t="shared" si="102"/>
        <v>-3.1215535135742249</v>
      </c>
      <c r="D1287" s="1">
        <f t="shared" si="103"/>
        <v>-3.1215535072687821</v>
      </c>
      <c r="E1287">
        <v>1987.1666666666599</v>
      </c>
      <c r="F1287">
        <f t="shared" si="104"/>
        <v>1.0584654915832257</v>
      </c>
      <c r="I1287" s="3">
        <v>1987.1666666666599</v>
      </c>
      <c r="J1287" s="3">
        <v>22.250070200233001</v>
      </c>
      <c r="K1287" s="3">
        <v>2.6810282848111</v>
      </c>
    </row>
    <row r="1288" spans="1:11" ht="18.75" x14ac:dyDescent="0.3">
      <c r="A1288" s="3">
        <f t="shared" si="100"/>
        <v>107.25</v>
      </c>
      <c r="B1288" s="3">
        <f t="shared" si="101"/>
        <v>-24.4581614314402</v>
      </c>
      <c r="C1288" s="3">
        <f t="shared" si="102"/>
        <v>-6.2511927501205449</v>
      </c>
      <c r="D1288" s="1">
        <f t="shared" si="103"/>
        <v>-6.2511927462884813</v>
      </c>
      <c r="E1288">
        <v>1987.25</v>
      </c>
      <c r="F1288">
        <f t="shared" si="104"/>
        <v>1.0173484495426883</v>
      </c>
      <c r="I1288" s="3">
        <v>1987.25</v>
      </c>
      <c r="J1288" s="3">
        <v>24.4581614314402</v>
      </c>
      <c r="K1288" s="3">
        <v>5.5859941622402101</v>
      </c>
    </row>
    <row r="1289" spans="1:11" ht="18.75" x14ac:dyDescent="0.3">
      <c r="A1289" s="3">
        <f t="shared" si="100"/>
        <v>107.33333333333007</v>
      </c>
      <c r="B1289" s="3">
        <f t="shared" si="101"/>
        <v>-26.130242678204201</v>
      </c>
      <c r="C1289" s="3">
        <f t="shared" si="102"/>
        <v>-9.4696943902778692</v>
      </c>
      <c r="D1289" s="1">
        <f t="shared" si="103"/>
        <v>-9.4696943884674383</v>
      </c>
      <c r="E1289">
        <v>1987.3333333333301</v>
      </c>
      <c r="F1289">
        <f t="shared" si="104"/>
        <v>1.001922183951752</v>
      </c>
      <c r="I1289" s="3">
        <v>1987.3333333333301</v>
      </c>
      <c r="J1289" s="3">
        <v>26.130242678204201</v>
      </c>
      <c r="K1289" s="3">
        <v>8.5922971064640592</v>
      </c>
    </row>
    <row r="1290" spans="1:11" ht="18.75" x14ac:dyDescent="0.3">
      <c r="A1290" s="3">
        <f t="shared" si="100"/>
        <v>107.41666666665992</v>
      </c>
      <c r="B1290" s="3">
        <f t="shared" si="101"/>
        <v>-27.410620127527999</v>
      </c>
      <c r="C1290" s="3">
        <f t="shared" si="102"/>
        <v>-12.67447574198137</v>
      </c>
      <c r="D1290" s="1">
        <f t="shared" si="103"/>
        <v>-12.67447574213408</v>
      </c>
      <c r="E1290">
        <v>1987.4166666666599</v>
      </c>
      <c r="F1290">
        <f t="shared" si="104"/>
        <v>1.0000029891251665</v>
      </c>
      <c r="I1290" s="3">
        <v>1987.4166666666599</v>
      </c>
      <c r="J1290" s="3">
        <v>27.410620127527999</v>
      </c>
      <c r="K1290" s="3">
        <v>11.522216233182</v>
      </c>
    </row>
    <row r="1291" spans="1:11" ht="18.75" x14ac:dyDescent="0.3">
      <c r="A1291" s="3">
        <f t="shared" si="100"/>
        <v>107.5</v>
      </c>
      <c r="B1291" s="3">
        <f t="shared" si="101"/>
        <v>-28.337246195079299</v>
      </c>
      <c r="C1291" s="3">
        <f t="shared" si="102"/>
        <v>-15.606326031871209</v>
      </c>
      <c r="D1291" s="1">
        <f t="shared" si="103"/>
        <v>-15.606326034242452</v>
      </c>
      <c r="E1291">
        <v>1987.5</v>
      </c>
      <c r="F1291">
        <f t="shared" si="104"/>
        <v>1.0002774371731629</v>
      </c>
      <c r="I1291" s="3">
        <v>1987.5</v>
      </c>
      <c r="J1291" s="3">
        <v>28.337246195079299</v>
      </c>
      <c r="K1291" s="3">
        <v>14.1836340525462</v>
      </c>
    </row>
    <row r="1292" spans="1:11" ht="18.75" x14ac:dyDescent="0.3">
      <c r="A1292" s="3">
        <f t="shared" si="100"/>
        <v>107.58333333333007</v>
      </c>
      <c r="B1292" s="3">
        <f t="shared" si="101"/>
        <v>-28.960532475572698</v>
      </c>
      <c r="C1292" s="3">
        <f t="shared" si="102"/>
        <v>-18.153519046837566</v>
      </c>
      <c r="D1292" s="1">
        <f t="shared" si="103"/>
        <v>-18.153519050955293</v>
      </c>
      <c r="E1292">
        <v>1987.5833333333301</v>
      </c>
      <c r="F1292">
        <f t="shared" si="104"/>
        <v>1.0071614764553662</v>
      </c>
      <c r="I1292" s="3">
        <v>1987.5833333333301</v>
      </c>
      <c r="J1292" s="3">
        <v>28.960532475572698</v>
      </c>
      <c r="K1292" s="3">
        <v>16.3858522384817</v>
      </c>
    </row>
    <row r="1293" spans="1:11" ht="18.75" x14ac:dyDescent="0.3">
      <c r="A1293" s="3">
        <f t="shared" si="100"/>
        <v>107.66666666665992</v>
      </c>
      <c r="B1293" s="3">
        <f t="shared" si="101"/>
        <v>-28.725096496394801</v>
      </c>
      <c r="C1293" s="3">
        <f t="shared" si="102"/>
        <v>-20.445582172722233</v>
      </c>
      <c r="D1293" s="1">
        <f t="shared" si="103"/>
        <v>-20.445582178617173</v>
      </c>
      <c r="E1293">
        <v>1987.6666666666599</v>
      </c>
      <c r="F1293">
        <f t="shared" si="104"/>
        <v>1.0351276952912407</v>
      </c>
      <c r="I1293" s="3">
        <v>1987.6666666666599</v>
      </c>
      <c r="J1293" s="3">
        <v>28.725096496394801</v>
      </c>
      <c r="K1293" s="3">
        <v>17.956135237076602</v>
      </c>
    </row>
    <row r="1294" spans="1:11" ht="18.75" x14ac:dyDescent="0.3">
      <c r="A1294" s="3">
        <f t="shared" si="100"/>
        <v>107.75</v>
      </c>
      <c r="B1294" s="3">
        <f t="shared" si="101"/>
        <v>-27.625174236640198</v>
      </c>
      <c r="C1294" s="3">
        <f t="shared" si="102"/>
        <v>-22.456991463726485</v>
      </c>
      <c r="D1294" s="1">
        <f t="shared" si="103"/>
        <v>-22.456991471674574</v>
      </c>
      <c r="E1294">
        <v>1987.75</v>
      </c>
      <c r="F1294">
        <f t="shared" si="104"/>
        <v>1.0885102425302915</v>
      </c>
      <c r="I1294" s="3">
        <v>1987.75</v>
      </c>
      <c r="J1294" s="3">
        <v>27.625174236640198</v>
      </c>
      <c r="K1294" s="3">
        <v>18.7554016375163</v>
      </c>
    </row>
    <row r="1295" spans="1:11" ht="18.75" x14ac:dyDescent="0.3">
      <c r="A1295" s="3">
        <f t="shared" si="100"/>
        <v>107.83333333333007</v>
      </c>
      <c r="B1295" s="3">
        <f t="shared" si="101"/>
        <v>-25.221412719686999</v>
      </c>
      <c r="C1295" s="3">
        <f t="shared" si="102"/>
        <v>-23.614278375495058</v>
      </c>
      <c r="D1295" s="1">
        <f t="shared" si="103"/>
        <v>-23.614278385535805</v>
      </c>
      <c r="E1295">
        <v>1987.8333333333301</v>
      </c>
      <c r="F1295">
        <f t="shared" si="104"/>
        <v>1.1485158212459177</v>
      </c>
      <c r="I1295" s="3">
        <v>1987.8333333333301</v>
      </c>
      <c r="J1295" s="3">
        <v>25.221412719686999</v>
      </c>
      <c r="K1295" s="3">
        <v>18.6915368502425</v>
      </c>
    </row>
    <row r="1296" spans="1:11" ht="18.75" x14ac:dyDescent="0.3">
      <c r="A1296" s="3">
        <f t="shared" si="100"/>
        <v>107.91666666665992</v>
      </c>
      <c r="B1296" s="3">
        <f t="shared" si="101"/>
        <v>-22.277206626305201</v>
      </c>
      <c r="C1296" s="3">
        <f t="shared" si="102"/>
        <v>-23.065860976174271</v>
      </c>
      <c r="D1296" s="1">
        <f t="shared" si="103"/>
        <v>-23.065860988269257</v>
      </c>
      <c r="E1296">
        <v>1987.9166666666599</v>
      </c>
      <c r="F1296">
        <f t="shared" si="104"/>
        <v>1.1827488240003674</v>
      </c>
      <c r="I1296" s="3">
        <v>1987.9166666666599</v>
      </c>
      <c r="J1296" s="3">
        <v>22.277206626305201</v>
      </c>
      <c r="K1296" s="3">
        <v>17.7290089816976</v>
      </c>
    </row>
    <row r="1297" spans="1:11" ht="18.75" x14ac:dyDescent="0.3">
      <c r="A1297" s="3">
        <f t="shared" si="100"/>
        <v>108</v>
      </c>
      <c r="B1297" s="3">
        <f t="shared" si="101"/>
        <v>-18.4293852911828</v>
      </c>
      <c r="C1297" s="3">
        <f t="shared" si="102"/>
        <v>-20.458987481571096</v>
      </c>
      <c r="D1297" s="1">
        <f t="shared" si="103"/>
        <v>-20.458987494972167</v>
      </c>
      <c r="E1297">
        <v>1988</v>
      </c>
      <c r="F1297">
        <f t="shared" si="104"/>
        <v>1.1702088707538607</v>
      </c>
      <c r="I1297" s="3">
        <v>1988</v>
      </c>
      <c r="J1297" s="3">
        <v>18.4293852911828</v>
      </c>
      <c r="K1297" s="3">
        <v>15.893811774575999</v>
      </c>
    </row>
    <row r="1298" spans="1:11" ht="18.75" x14ac:dyDescent="0.3">
      <c r="A1298" s="3">
        <f t="shared" si="100"/>
        <v>108.08333333333007</v>
      </c>
      <c r="B1298" s="3">
        <f t="shared" si="101"/>
        <v>-13.681556288490899</v>
      </c>
      <c r="C1298" s="3">
        <f t="shared" si="102"/>
        <v>-16.33426534418901</v>
      </c>
      <c r="D1298" s="1">
        <f t="shared" si="103"/>
        <v>-16.334265358571816</v>
      </c>
      <c r="E1298">
        <v>1988.0833333333301</v>
      </c>
      <c r="F1298">
        <f t="shared" si="104"/>
        <v>1.1187455183469597</v>
      </c>
      <c r="I1298" s="3">
        <v>1988.0833333333301</v>
      </c>
      <c r="J1298" s="3">
        <v>13.681556288490899</v>
      </c>
      <c r="K1298" s="3">
        <v>13.2731992106856</v>
      </c>
    </row>
    <row r="1299" spans="1:11" ht="18.75" x14ac:dyDescent="0.3">
      <c r="A1299" s="3">
        <f t="shared" si="100"/>
        <v>108.16666666665992</v>
      </c>
      <c r="B1299" s="3">
        <f t="shared" si="101"/>
        <v>-8.2082834782763694</v>
      </c>
      <c r="C1299" s="3">
        <f t="shared" si="102"/>
        <v>-11.654962542005419</v>
      </c>
      <c r="D1299" s="1">
        <f t="shared" si="103"/>
        <v>-11.654962556967314</v>
      </c>
      <c r="E1299">
        <v>1988.1666666666599</v>
      </c>
      <c r="F1299">
        <f t="shared" si="104"/>
        <v>1.0584654915832279</v>
      </c>
      <c r="I1299" s="3">
        <v>1988.1666666666599</v>
      </c>
      <c r="J1299" s="3">
        <v>8.2082834782763694</v>
      </c>
      <c r="K1299" s="3">
        <v>10.010170928561701</v>
      </c>
    </row>
    <row r="1300" spans="1:11" ht="18.75" x14ac:dyDescent="0.3">
      <c r="A1300" s="3">
        <f t="shared" si="100"/>
        <v>108.25</v>
      </c>
      <c r="B1300" s="3">
        <f t="shared" si="101"/>
        <v>-2.8623958729937602</v>
      </c>
      <c r="C1300" s="3">
        <f t="shared" si="102"/>
        <v>-7.0425767438530835</v>
      </c>
      <c r="D1300" s="1">
        <f t="shared" si="103"/>
        <v>-7.0425767586642722</v>
      </c>
      <c r="E1300">
        <v>1988.25</v>
      </c>
      <c r="F1300">
        <f t="shared" si="104"/>
        <v>1.0173484495426894</v>
      </c>
      <c r="I1300" s="3">
        <v>1988.25</v>
      </c>
      <c r="J1300" s="3">
        <v>2.8623958729937602</v>
      </c>
      <c r="K1300" s="3">
        <v>6.2931658246393596</v>
      </c>
    </row>
    <row r="1301" spans="1:11" ht="18.75" x14ac:dyDescent="0.3">
      <c r="A1301" s="3">
        <f t="shared" si="100"/>
        <v>108.33333333333007</v>
      </c>
      <c r="B1301" s="3">
        <f t="shared" si="101"/>
        <v>2.6250094153983401</v>
      </c>
      <c r="C1301" s="3">
        <f t="shared" si="102"/>
        <v>-2.5810119322277392</v>
      </c>
      <c r="D1301" s="1">
        <f t="shared" si="103"/>
        <v>-2.5810119471468473</v>
      </c>
      <c r="E1301">
        <v>1988.3333333333301</v>
      </c>
      <c r="F1301">
        <f t="shared" si="104"/>
        <v>1.0019221839517509</v>
      </c>
      <c r="I1301" s="3">
        <v>1988.3333333333301</v>
      </c>
      <c r="J1301" s="3">
        <v>-2.6250094153983401</v>
      </c>
      <c r="K1301" s="3">
        <v>2.3418729731972801</v>
      </c>
    </row>
    <row r="1302" spans="1:11" ht="18.75" x14ac:dyDescent="0.3">
      <c r="A1302" s="3">
        <f t="shared" si="100"/>
        <v>108.41666666665992</v>
      </c>
      <c r="B1302" s="3">
        <f t="shared" si="101"/>
        <v>7.8325316749809</v>
      </c>
      <c r="C1302" s="3">
        <f t="shared" si="102"/>
        <v>1.7705328582978437</v>
      </c>
      <c r="D1302" s="1">
        <f t="shared" si="103"/>
        <v>1.7705328438984729</v>
      </c>
      <c r="E1302">
        <v>1988.4166666666599</v>
      </c>
      <c r="F1302">
        <f t="shared" si="104"/>
        <v>1.0000029891251665</v>
      </c>
      <c r="I1302" s="3">
        <v>1988.4166666666599</v>
      </c>
      <c r="J1302" s="3">
        <v>-7.8325316749809</v>
      </c>
      <c r="K1302" s="3">
        <v>-1.60957051451758</v>
      </c>
    </row>
    <row r="1303" spans="1:11" ht="18.75" x14ac:dyDescent="0.3">
      <c r="A1303" s="3">
        <f t="shared" si="100"/>
        <v>108.5</v>
      </c>
      <c r="B1303" s="3">
        <f t="shared" si="101"/>
        <v>12.592789093247699</v>
      </c>
      <c r="C1303" s="3">
        <f t="shared" si="102"/>
        <v>5.8651666640861864</v>
      </c>
      <c r="D1303" s="1">
        <f t="shared" si="103"/>
        <v>5.8651666517556027</v>
      </c>
      <c r="E1303">
        <v>1988.5</v>
      </c>
      <c r="F1303">
        <f t="shared" si="104"/>
        <v>1.0002774371731629</v>
      </c>
      <c r="I1303" s="3">
        <v>1988.5</v>
      </c>
      <c r="J1303" s="3">
        <v>-12.592789093247699</v>
      </c>
      <c r="K1303" s="3">
        <v>-5.3304908183195998</v>
      </c>
    </row>
    <row r="1304" spans="1:11" ht="18.75" x14ac:dyDescent="0.3">
      <c r="A1304" s="3">
        <f t="shared" si="100"/>
        <v>108.58333333333007</v>
      </c>
      <c r="B1304" s="3">
        <f t="shared" si="101"/>
        <v>16.371447695878</v>
      </c>
      <c r="C1304" s="3">
        <f t="shared" si="102"/>
        <v>9.5400534426233001</v>
      </c>
      <c r="D1304" s="1">
        <f t="shared" si="103"/>
        <v>9.5400534330783184</v>
      </c>
      <c r="E1304">
        <v>1988.5833333333301</v>
      </c>
      <c r="F1304">
        <f t="shared" si="104"/>
        <v>1.0071614764553658</v>
      </c>
      <c r="I1304" s="3">
        <v>1988.5833333333301</v>
      </c>
      <c r="J1304" s="3">
        <v>-16.371447695878</v>
      </c>
      <c r="K1304" s="3">
        <v>-8.6111076125086701</v>
      </c>
    </row>
    <row r="1305" spans="1:11" ht="18.75" x14ac:dyDescent="0.3">
      <c r="A1305" s="3">
        <f t="shared" si="100"/>
        <v>108.66666666665992</v>
      </c>
      <c r="B1305" s="3">
        <f t="shared" si="101"/>
        <v>18.873634755541701</v>
      </c>
      <c r="C1305" s="3">
        <f t="shared" si="102"/>
        <v>12.841542079312354</v>
      </c>
      <c r="D1305" s="1">
        <f t="shared" si="103"/>
        <v>12.84154207390424</v>
      </c>
      <c r="E1305">
        <v>1988.6666666666599</v>
      </c>
      <c r="F1305">
        <f t="shared" si="104"/>
        <v>1.0351276952912389</v>
      </c>
      <c r="I1305" s="3">
        <v>1988.6666666666599</v>
      </c>
      <c r="J1305" s="3">
        <v>-18.873634755541701</v>
      </c>
      <c r="K1305" s="3">
        <v>-11.277960406350299</v>
      </c>
    </row>
    <row r="1306" spans="1:11" ht="18.75" x14ac:dyDescent="0.3">
      <c r="A1306" s="3">
        <f t="shared" si="100"/>
        <v>108.75</v>
      </c>
      <c r="B1306" s="3">
        <f t="shared" si="101"/>
        <v>20.133237914029198</v>
      </c>
      <c r="C1306" s="3">
        <f t="shared" si="102"/>
        <v>15.812377216872875</v>
      </c>
      <c r="D1306" s="1">
        <f t="shared" si="103"/>
        <v>15.812377217565125</v>
      </c>
      <c r="E1306">
        <v>1988.75</v>
      </c>
      <c r="F1306">
        <f t="shared" si="104"/>
        <v>1.0885102425302891</v>
      </c>
      <c r="I1306" s="3">
        <v>1988.75</v>
      </c>
      <c r="J1306" s="3">
        <v>-20.133237914029198</v>
      </c>
      <c r="K1306" s="3">
        <v>-13.206020317787999</v>
      </c>
    </row>
    <row r="1307" spans="1:11" ht="18.75" x14ac:dyDescent="0.3">
      <c r="A1307" s="3">
        <f t="shared" si="100"/>
        <v>108.83333333333007</v>
      </c>
      <c r="B1307" s="3">
        <f t="shared" si="101"/>
        <v>20.606336495830501</v>
      </c>
      <c r="C1307" s="3">
        <f t="shared" si="102"/>
        <v>18.099644579315861</v>
      </c>
      <c r="D1307" s="1">
        <f t="shared" si="103"/>
        <v>18.099644587827477</v>
      </c>
      <c r="E1307">
        <v>1988.8333333333301</v>
      </c>
      <c r="F1307">
        <f t="shared" si="104"/>
        <v>1.148515821245927</v>
      </c>
      <c r="I1307" s="3">
        <v>1988.8333333333301</v>
      </c>
      <c r="J1307" s="3">
        <v>-20.606336495830501</v>
      </c>
      <c r="K1307" s="3">
        <v>-14.326509082811601</v>
      </c>
    </row>
    <row r="1308" spans="1:11" ht="18.75" x14ac:dyDescent="0.3">
      <c r="A1308" s="3">
        <f t="shared" si="100"/>
        <v>108.91666666665992</v>
      </c>
      <c r="B1308" s="3">
        <f t="shared" si="101"/>
        <v>19.859492417924901</v>
      </c>
      <c r="C1308" s="3">
        <f t="shared" si="102"/>
        <v>19.033800478890502</v>
      </c>
      <c r="D1308" s="1">
        <f t="shared" si="103"/>
        <v>19.033800496720776</v>
      </c>
      <c r="E1308">
        <v>1988.9166666666599</v>
      </c>
      <c r="F1308">
        <f t="shared" si="104"/>
        <v>1.182748824000367</v>
      </c>
      <c r="I1308" s="3">
        <v>1988.9166666666599</v>
      </c>
      <c r="J1308" s="3">
        <v>-19.859492417924901</v>
      </c>
      <c r="K1308" s="3">
        <v>-14.6298644561613</v>
      </c>
    </row>
    <row r="1309" spans="1:11" ht="18.75" x14ac:dyDescent="0.3">
      <c r="A1309" s="3">
        <f t="shared" si="100"/>
        <v>109</v>
      </c>
      <c r="B1309" s="3">
        <f t="shared" si="101"/>
        <v>17.903043056882499</v>
      </c>
      <c r="C1309" s="3">
        <f t="shared" si="102"/>
        <v>18.232000567717545</v>
      </c>
      <c r="D1309" s="1">
        <f t="shared" si="103"/>
        <v>18.232000594670914</v>
      </c>
      <c r="E1309">
        <v>1989</v>
      </c>
      <c r="F1309">
        <f t="shared" si="104"/>
        <v>1.1702088707538623</v>
      </c>
      <c r="I1309" s="3">
        <v>1989</v>
      </c>
      <c r="J1309" s="3">
        <v>-17.903043056882499</v>
      </c>
      <c r="K1309" s="3">
        <v>-14.163750066238</v>
      </c>
    </row>
    <row r="1310" spans="1:11" ht="18.75" x14ac:dyDescent="0.3">
      <c r="A1310" s="3">
        <f t="shared" si="100"/>
        <v>109.08333333333007</v>
      </c>
      <c r="B1310" s="3">
        <f t="shared" si="101"/>
        <v>15.5175674828164</v>
      </c>
      <c r="C1310" s="3">
        <f t="shared" si="102"/>
        <v>16.030625540443523</v>
      </c>
      <c r="D1310" s="1">
        <f t="shared" si="103"/>
        <v>16.030625574902192</v>
      </c>
      <c r="E1310">
        <v>1989.0833333333301</v>
      </c>
      <c r="F1310">
        <f t="shared" si="104"/>
        <v>1.1187455183469623</v>
      </c>
      <c r="I1310" s="3">
        <v>1989.0833333333301</v>
      </c>
      <c r="J1310" s="3">
        <v>-15.5175674828164</v>
      </c>
      <c r="K1310" s="3">
        <v>-13.0264619673212</v>
      </c>
    </row>
    <row r="1311" spans="1:11" ht="18.75" x14ac:dyDescent="0.3">
      <c r="A1311" s="3">
        <f t="shared" si="100"/>
        <v>109.16666666665992</v>
      </c>
      <c r="B1311" s="3">
        <f t="shared" si="101"/>
        <v>12.966969212753501</v>
      </c>
      <c r="C1311" s="3">
        <f t="shared" si="102"/>
        <v>13.222497105333023</v>
      </c>
      <c r="D1311" s="1">
        <f t="shared" si="103"/>
        <v>13.2224971452193</v>
      </c>
      <c r="E1311">
        <v>1989.1666666666599</v>
      </c>
      <c r="F1311">
        <f t="shared" si="104"/>
        <v>1.0584654915832301</v>
      </c>
      <c r="I1311" s="3">
        <v>1989.1666666666599</v>
      </c>
      <c r="J1311" s="3">
        <v>-12.966969212753501</v>
      </c>
      <c r="K1311" s="3">
        <v>-11.3564891907427</v>
      </c>
    </row>
    <row r="1312" spans="1:11" ht="18.75" x14ac:dyDescent="0.3">
      <c r="A1312" s="3">
        <f t="shared" si="100"/>
        <v>109.25</v>
      </c>
      <c r="B1312" s="3">
        <f t="shared" si="101"/>
        <v>10.5550354620714</v>
      </c>
      <c r="C1312" s="3">
        <f t="shared" si="102"/>
        <v>10.42907693605162</v>
      </c>
      <c r="D1312" s="1">
        <f t="shared" si="103"/>
        <v>10.429076979465249</v>
      </c>
      <c r="E1312">
        <v>1989.25</v>
      </c>
      <c r="F1312">
        <f t="shared" si="104"/>
        <v>1.0173484495426908</v>
      </c>
      <c r="I1312" s="3">
        <v>1989.25</v>
      </c>
      <c r="J1312" s="3">
        <v>-10.5550354620714</v>
      </c>
      <c r="K1312" s="3">
        <v>-9.3193035651020093</v>
      </c>
    </row>
    <row r="1313" spans="1:11" ht="18.75" x14ac:dyDescent="0.3">
      <c r="A1313" s="3">
        <f t="shared" si="100"/>
        <v>109.33333333333007</v>
      </c>
      <c r="B1313" s="3">
        <f t="shared" si="101"/>
        <v>8.2194524750225195</v>
      </c>
      <c r="C1313" s="3">
        <f t="shared" si="102"/>
        <v>7.8169195827225018</v>
      </c>
      <c r="D1313" s="1">
        <f t="shared" si="103"/>
        <v>7.8169196284876934</v>
      </c>
      <c r="E1313">
        <v>1989.3333333333301</v>
      </c>
      <c r="F1313">
        <f t="shared" si="104"/>
        <v>1.0019221839517511</v>
      </c>
      <c r="I1313" s="3">
        <v>1989.3333333333301</v>
      </c>
      <c r="J1313" s="3">
        <v>-8.2194524750225195</v>
      </c>
      <c r="K1313" s="3">
        <v>-7.0926571380217496</v>
      </c>
    </row>
    <row r="1314" spans="1:11" ht="18.75" x14ac:dyDescent="0.3">
      <c r="A1314" s="3">
        <f t="shared" si="100"/>
        <v>109.41666666665992</v>
      </c>
      <c r="B1314" s="3">
        <f t="shared" si="101"/>
        <v>6.1565362932735601</v>
      </c>
      <c r="C1314" s="3">
        <f t="shared" si="102"/>
        <v>5.3369283678921313</v>
      </c>
      <c r="D1314" s="1">
        <f t="shared" si="103"/>
        <v>5.3369284138169455</v>
      </c>
      <c r="E1314">
        <v>1989.4166666666599</v>
      </c>
      <c r="F1314">
        <f t="shared" si="104"/>
        <v>1.0000029891251665</v>
      </c>
      <c r="I1314" s="3">
        <v>1989.4166666666599</v>
      </c>
      <c r="J1314" s="3">
        <v>-6.1565362932735601</v>
      </c>
      <c r="K1314" s="3">
        <v>-4.8517385592662903</v>
      </c>
    </row>
    <row r="1315" spans="1:11" ht="18.75" x14ac:dyDescent="0.3">
      <c r="A1315" s="3">
        <f t="shared" si="100"/>
        <v>109.5</v>
      </c>
      <c r="B1315" s="3">
        <f t="shared" si="101"/>
        <v>4.3771176334975301</v>
      </c>
      <c r="C1315" s="3">
        <f t="shared" si="102"/>
        <v>3.0318705028545865</v>
      </c>
      <c r="D1315" s="1">
        <f t="shared" si="103"/>
        <v>3.0318705456639199</v>
      </c>
      <c r="E1315">
        <v>1989.5</v>
      </c>
      <c r="F1315">
        <f t="shared" si="104"/>
        <v>1.0002774371731631</v>
      </c>
      <c r="I1315" s="3">
        <v>1989.5</v>
      </c>
      <c r="J1315" s="3">
        <v>-4.3771176334975301</v>
      </c>
      <c r="K1315" s="3">
        <v>-2.7554814387049298</v>
      </c>
    </row>
    <row r="1316" spans="1:11" ht="18.75" x14ac:dyDescent="0.3">
      <c r="A1316" s="3">
        <f t="shared" si="100"/>
        <v>109.58333333333007</v>
      </c>
      <c r="B1316" s="3">
        <f t="shared" si="101"/>
        <v>3.0799063503542401</v>
      </c>
      <c r="C1316" s="3">
        <f t="shared" si="102"/>
        <v>1.0360207067165195</v>
      </c>
      <c r="D1316" s="1">
        <f t="shared" si="103"/>
        <v>1.0360207437512747</v>
      </c>
      <c r="E1316">
        <v>1989.5833333333301</v>
      </c>
      <c r="F1316">
        <f t="shared" si="104"/>
        <v>1.0071614764553651</v>
      </c>
      <c r="I1316" s="3">
        <v>1989.5833333333301</v>
      </c>
      <c r="J1316" s="3">
        <v>-3.0799063503542401</v>
      </c>
      <c r="K1316" s="3">
        <v>-0.93514002284981801</v>
      </c>
    </row>
    <row r="1317" spans="1:11" ht="18.75" x14ac:dyDescent="0.3">
      <c r="A1317" s="3">
        <f t="shared" si="100"/>
        <v>109.66666666665992</v>
      </c>
      <c r="B1317" s="3">
        <f t="shared" si="101"/>
        <v>1.620792734825</v>
      </c>
      <c r="C1317" s="3">
        <f t="shared" si="102"/>
        <v>-0.58529061544442396</v>
      </c>
      <c r="D1317" s="1">
        <f t="shared" si="103"/>
        <v>-0.585290586742783</v>
      </c>
      <c r="E1317">
        <v>1989.6666666666599</v>
      </c>
      <c r="F1317">
        <f t="shared" si="104"/>
        <v>1.0351276952912372</v>
      </c>
      <c r="I1317" s="3">
        <v>1989.6666666666599</v>
      </c>
      <c r="J1317" s="3">
        <v>-1.620792734825</v>
      </c>
      <c r="K1317" s="3">
        <v>0.51402583478074704</v>
      </c>
    </row>
    <row r="1318" spans="1:11" ht="18.75" x14ac:dyDescent="0.3">
      <c r="A1318" s="3">
        <f t="shared" si="100"/>
        <v>109.75</v>
      </c>
      <c r="B1318" s="3">
        <f t="shared" si="101"/>
        <v>0.37690582051041899</v>
      </c>
      <c r="C1318" s="3">
        <f t="shared" si="102"/>
        <v>-1.8408846179289007</v>
      </c>
      <c r="D1318" s="1">
        <f t="shared" si="103"/>
        <v>-1.840884600516872</v>
      </c>
      <c r="E1318">
        <v>1989.75</v>
      </c>
      <c r="F1318">
        <f t="shared" si="104"/>
        <v>1.0885102425302864</v>
      </c>
      <c r="I1318" s="3">
        <v>1989.75</v>
      </c>
      <c r="J1318" s="3">
        <v>-0.37690582051041899</v>
      </c>
      <c r="K1318" s="3">
        <v>1.5374512847525099</v>
      </c>
    </row>
    <row r="1319" spans="1:11" ht="18.75" x14ac:dyDescent="0.3">
      <c r="A1319" s="3">
        <f t="shared" si="100"/>
        <v>109.83333333333007</v>
      </c>
      <c r="B1319" s="3">
        <f t="shared" si="101"/>
        <v>-0.66568737431315905</v>
      </c>
      <c r="C1319" s="3">
        <f t="shared" si="102"/>
        <v>-2.6811320183882881</v>
      </c>
      <c r="D1319" s="1">
        <f t="shared" si="103"/>
        <v>-2.6811320154613068</v>
      </c>
      <c r="E1319">
        <v>1989.8333333333301</v>
      </c>
      <c r="F1319">
        <f t="shared" si="104"/>
        <v>1.1485158212459248</v>
      </c>
      <c r="I1319" s="3">
        <v>1989.8333333333301</v>
      </c>
      <c r="J1319" s="3">
        <v>0.66568737431315905</v>
      </c>
      <c r="K1319" s="3">
        <v>2.12221085587244</v>
      </c>
    </row>
    <row r="1320" spans="1:11" ht="18.75" x14ac:dyDescent="0.3">
      <c r="A1320" s="3">
        <f t="shared" si="100"/>
        <v>109.91666666665992</v>
      </c>
      <c r="B1320" s="3">
        <f t="shared" si="101"/>
        <v>-1.3951947872602799</v>
      </c>
      <c r="C1320" s="3">
        <f t="shared" si="102"/>
        <v>-2.9850907017646904</v>
      </c>
      <c r="D1320" s="1">
        <f t="shared" si="103"/>
        <v>-2.9850907158177362</v>
      </c>
      <c r="E1320">
        <v>1989.9166666666599</v>
      </c>
      <c r="F1320">
        <f t="shared" si="104"/>
        <v>1.1827488240003663</v>
      </c>
      <c r="I1320" s="3">
        <v>1989.9166666666599</v>
      </c>
      <c r="J1320" s="3">
        <v>1.3951947872602799</v>
      </c>
      <c r="K1320" s="3">
        <v>2.2944168404307299</v>
      </c>
    </row>
    <row r="1321" spans="1:11" ht="18.75" x14ac:dyDescent="0.3">
      <c r="A1321" s="3">
        <f t="shared" si="100"/>
        <v>110</v>
      </c>
      <c r="B1321" s="3">
        <f t="shared" si="101"/>
        <v>-2.1988665950733699</v>
      </c>
      <c r="C1321" s="3">
        <f t="shared" si="102"/>
        <v>-2.7206739196983238</v>
      </c>
      <c r="D1321" s="1">
        <f t="shared" si="103"/>
        <v>-2.7206739503849424</v>
      </c>
      <c r="E1321">
        <v>1990</v>
      </c>
      <c r="F1321">
        <f t="shared" si="104"/>
        <v>1.1702088707538558</v>
      </c>
      <c r="I1321" s="3">
        <v>1990</v>
      </c>
      <c r="J1321" s="3">
        <v>2.1988665950733699</v>
      </c>
      <c r="K1321" s="3">
        <v>2.1135884275130601</v>
      </c>
    </row>
    <row r="1322" spans="1:11" ht="18.75" x14ac:dyDescent="0.3">
      <c r="A1322" s="3">
        <f t="shared" si="100"/>
        <v>110.08333333333007</v>
      </c>
      <c r="B1322" s="3">
        <f t="shared" si="101"/>
        <v>-2.86858137430848</v>
      </c>
      <c r="C1322" s="3">
        <f t="shared" si="102"/>
        <v>-2.0486645844005897</v>
      </c>
      <c r="D1322" s="1">
        <f t="shared" si="103"/>
        <v>-2.0486646285462951</v>
      </c>
      <c r="E1322">
        <v>1990.0833333333301</v>
      </c>
      <c r="F1322">
        <f t="shared" si="104"/>
        <v>1.1187455183469648</v>
      </c>
      <c r="I1322" s="3">
        <v>1990.0833333333301</v>
      </c>
      <c r="J1322" s="3">
        <v>2.86858137430848</v>
      </c>
      <c r="K1322" s="3">
        <v>1.6647417298323199</v>
      </c>
    </row>
    <row r="1323" spans="1:11" ht="18.75" x14ac:dyDescent="0.3">
      <c r="A1323" s="3">
        <f t="shared" si="100"/>
        <v>110.16666666665992</v>
      </c>
      <c r="B1323" s="3">
        <f t="shared" si="101"/>
        <v>-3.6247767560962099</v>
      </c>
      <c r="C1323" s="3">
        <f t="shared" si="102"/>
        <v>-1.2214716931449299</v>
      </c>
      <c r="D1323" s="1">
        <f t="shared" si="103"/>
        <v>-1.221471746673809</v>
      </c>
      <c r="E1323">
        <v>1990.1666666666599</v>
      </c>
      <c r="F1323">
        <f t="shared" si="104"/>
        <v>1.0584654915832206</v>
      </c>
      <c r="I1323" s="3">
        <v>1990.1666666666599</v>
      </c>
      <c r="J1323" s="3">
        <v>3.6247767560962099</v>
      </c>
      <c r="K1323" s="3">
        <v>1.0490930699015899</v>
      </c>
    </row>
    <row r="1324" spans="1:11" ht="18.75" x14ac:dyDescent="0.3">
      <c r="A1324" s="3">
        <f t="shared" si="100"/>
        <v>110.25</v>
      </c>
      <c r="B1324" s="3">
        <f t="shared" si="101"/>
        <v>-4.2221608496185201</v>
      </c>
      <c r="C1324" s="3">
        <f t="shared" si="102"/>
        <v>-0.41888587194006927</v>
      </c>
      <c r="D1324" s="1">
        <f t="shared" si="103"/>
        <v>-0.41888593155058307</v>
      </c>
      <c r="E1324">
        <v>1990.25</v>
      </c>
      <c r="F1324">
        <f t="shared" si="104"/>
        <v>1.0173484495426919</v>
      </c>
      <c r="I1324" s="3">
        <v>1990.25</v>
      </c>
      <c r="J1324" s="3">
        <v>4.2221608496185201</v>
      </c>
      <c r="K1324" s="3">
        <v>0.37431161201308299</v>
      </c>
    </row>
    <row r="1325" spans="1:11" ht="18.75" x14ac:dyDescent="0.3">
      <c r="A1325" s="3">
        <f t="shared" si="100"/>
        <v>110.33333333333007</v>
      </c>
      <c r="B1325" s="3">
        <f t="shared" si="101"/>
        <v>-4.9640111197585197</v>
      </c>
      <c r="C1325" s="3">
        <f t="shared" si="102"/>
        <v>0.28081184549535798</v>
      </c>
      <c r="D1325" s="1">
        <f t="shared" si="103"/>
        <v>0.28081178230078491</v>
      </c>
      <c r="E1325">
        <v>1990.3333333333301</v>
      </c>
      <c r="F1325">
        <f t="shared" si="104"/>
        <v>1.0019221839517514</v>
      </c>
      <c r="I1325" s="3">
        <v>1990.3333333333301</v>
      </c>
      <c r="J1325" s="3">
        <v>4.9640111197585197</v>
      </c>
      <c r="K1325" s="3">
        <v>-0.25479373547553302</v>
      </c>
    </row>
    <row r="1326" spans="1:11" ht="18.75" x14ac:dyDescent="0.3">
      <c r="A1326" s="3">
        <f t="shared" si="100"/>
        <v>110.41666666665992</v>
      </c>
      <c r="B1326" s="3">
        <f t="shared" si="101"/>
        <v>-5.5830248080489699</v>
      </c>
      <c r="C1326" s="3">
        <f t="shared" si="102"/>
        <v>0.81884334185415952</v>
      </c>
      <c r="D1326" s="1">
        <f t="shared" si="103"/>
        <v>0.81884327828482595</v>
      </c>
      <c r="E1326">
        <v>1990.4166666666599</v>
      </c>
      <c r="F1326">
        <f t="shared" si="104"/>
        <v>1.0000029891251665</v>
      </c>
      <c r="I1326" s="3">
        <v>1990.4166666666599</v>
      </c>
      <c r="J1326" s="3">
        <v>5.5830248080489699</v>
      </c>
      <c r="K1326" s="3">
        <v>-0.74440081294203198</v>
      </c>
    </row>
    <row r="1327" spans="1:11" ht="18.75" x14ac:dyDescent="0.3">
      <c r="A1327" s="3">
        <f t="shared" si="100"/>
        <v>110.5</v>
      </c>
      <c r="B1327" s="3">
        <f t="shared" si="101"/>
        <v>-6.0302764184501099</v>
      </c>
      <c r="C1327" s="3">
        <f t="shared" si="102"/>
        <v>1.1201707770387896</v>
      </c>
      <c r="D1327" s="1">
        <f t="shared" si="103"/>
        <v>1.1201707169895669</v>
      </c>
      <c r="E1327">
        <v>1990.5</v>
      </c>
      <c r="F1327">
        <f t="shared" si="104"/>
        <v>1.0002774371731631</v>
      </c>
      <c r="I1327" s="3">
        <v>1990.5</v>
      </c>
      <c r="J1327" s="3">
        <v>6.0302764184501099</v>
      </c>
      <c r="K1327" s="3">
        <v>-1.0180546238382999</v>
      </c>
    </row>
    <row r="1328" spans="1:11" ht="18.75" x14ac:dyDescent="0.3">
      <c r="A1328" s="3">
        <f t="shared" si="100"/>
        <v>110.58333333333007</v>
      </c>
      <c r="B1328" s="3">
        <f t="shared" si="101"/>
        <v>-6.1295411353380604</v>
      </c>
      <c r="C1328" s="3">
        <f t="shared" si="102"/>
        <v>1.1311091036388101</v>
      </c>
      <c r="D1328" s="1">
        <f t="shared" si="103"/>
        <v>1.1311090504147889</v>
      </c>
      <c r="E1328">
        <v>1990.5833333333301</v>
      </c>
      <c r="F1328">
        <f t="shared" si="104"/>
        <v>1.0071614764553645</v>
      </c>
      <c r="I1328" s="3">
        <v>1990.5833333333301</v>
      </c>
      <c r="J1328" s="3">
        <v>6.1295411353380604</v>
      </c>
      <c r="K1328" s="3">
        <v>-1.0209693553083199</v>
      </c>
    </row>
    <row r="1329" spans="1:11" ht="18.75" x14ac:dyDescent="0.3">
      <c r="A1329" s="3">
        <f t="shared" si="100"/>
        <v>110.66666666665992</v>
      </c>
      <c r="B1329" s="3">
        <f t="shared" si="101"/>
        <v>-6.1213463664945298</v>
      </c>
      <c r="C1329" s="3">
        <f t="shared" si="102"/>
        <v>0.82227333435293548</v>
      </c>
      <c r="D1329" s="1">
        <f t="shared" si="103"/>
        <v>0.82227329029631224</v>
      </c>
      <c r="E1329">
        <v>1990.6666666666599</v>
      </c>
      <c r="F1329">
        <f t="shared" si="104"/>
        <v>1.0351276952912445</v>
      </c>
      <c r="I1329" s="3">
        <v>1990.6666666666599</v>
      </c>
      <c r="J1329" s="3">
        <v>6.1213463664945298</v>
      </c>
      <c r="K1329" s="3">
        <v>-0.72215362070647704</v>
      </c>
    </row>
    <row r="1330" spans="1:11" ht="18.75" x14ac:dyDescent="0.3">
      <c r="A1330" s="3">
        <f t="shared" si="100"/>
        <v>110.75</v>
      </c>
      <c r="B1330" s="3">
        <f t="shared" si="101"/>
        <v>-6.0618488392277001</v>
      </c>
      <c r="C1330" s="3">
        <f t="shared" si="102"/>
        <v>0.13706842960206078</v>
      </c>
      <c r="D1330" s="1">
        <f t="shared" si="103"/>
        <v>0.13706839680271135</v>
      </c>
      <c r="E1330">
        <v>1990.75</v>
      </c>
      <c r="F1330">
        <f t="shared" si="104"/>
        <v>1.0885102425302839</v>
      </c>
      <c r="I1330" s="3">
        <v>1990.75</v>
      </c>
      <c r="J1330" s="3">
        <v>6.0618488392277001</v>
      </c>
      <c r="K1330" s="3">
        <v>-0.114475416404852</v>
      </c>
    </row>
    <row r="1331" spans="1:11" ht="18.75" x14ac:dyDescent="0.3">
      <c r="A1331" s="3">
        <f t="shared" si="100"/>
        <v>110.83333333333007</v>
      </c>
      <c r="B1331" s="3">
        <f t="shared" si="101"/>
        <v>-6.0565984963794399</v>
      </c>
      <c r="C1331" s="3">
        <f t="shared" si="102"/>
        <v>-0.99432342092408543</v>
      </c>
      <c r="D1331" s="1">
        <f t="shared" si="103"/>
        <v>-0.99432343977115489</v>
      </c>
      <c r="E1331">
        <v>1990.8333333333301</v>
      </c>
      <c r="F1331">
        <f t="shared" si="104"/>
        <v>1.1485158212459226</v>
      </c>
      <c r="I1331" s="3">
        <v>1990.8333333333301</v>
      </c>
      <c r="J1331" s="3">
        <v>6.0565984963794399</v>
      </c>
      <c r="K1331" s="3">
        <v>0.78704216862913201</v>
      </c>
    </row>
    <row r="1332" spans="1:11" ht="18.75" x14ac:dyDescent="0.3">
      <c r="A1332" s="3">
        <f t="shared" si="100"/>
        <v>110.91666666665992</v>
      </c>
      <c r="B1332" s="3">
        <f t="shared" si="101"/>
        <v>-6.0536723041534497</v>
      </c>
      <c r="C1332" s="3">
        <f t="shared" si="102"/>
        <v>-2.5347634441919227</v>
      </c>
      <c r="D1332" s="1">
        <f t="shared" si="103"/>
        <v>-2.5347634471843477</v>
      </c>
      <c r="E1332">
        <v>1990.9166666666599</v>
      </c>
      <c r="F1332">
        <f t="shared" si="104"/>
        <v>1.1827488240003659</v>
      </c>
      <c r="I1332" s="3">
        <v>1990.9166666666599</v>
      </c>
      <c r="J1332" s="3">
        <v>6.0536723041534497</v>
      </c>
      <c r="K1332" s="3">
        <v>1.9482838258227899</v>
      </c>
    </row>
    <row r="1333" spans="1:11" ht="18.75" x14ac:dyDescent="0.3">
      <c r="A1333" s="3">
        <f t="shared" si="100"/>
        <v>111</v>
      </c>
      <c r="B1333" s="3">
        <f t="shared" si="101"/>
        <v>-6.2548292703947901</v>
      </c>
      <c r="C1333" s="3">
        <f t="shared" si="102"/>
        <v>-4.2735961137993801</v>
      </c>
      <c r="D1333" s="1">
        <f t="shared" si="103"/>
        <v>-4.2735961017882165</v>
      </c>
      <c r="E1333">
        <v>1991</v>
      </c>
      <c r="F1333">
        <f t="shared" si="104"/>
        <v>1.1702088707538574</v>
      </c>
      <c r="I1333" s="3">
        <v>1991</v>
      </c>
      <c r="J1333" s="3">
        <v>6.2548292703947901</v>
      </c>
      <c r="K1333" s="3">
        <v>3.3199948088570301</v>
      </c>
    </row>
    <row r="1334" spans="1:11" ht="18.75" x14ac:dyDescent="0.3">
      <c r="A1334" s="3">
        <f t="shared" si="100"/>
        <v>111.08333333333007</v>
      </c>
      <c r="B1334" s="3">
        <f t="shared" si="101"/>
        <v>-6.7784229015839799</v>
      </c>
      <c r="C1334" s="3">
        <f t="shared" si="102"/>
        <v>-5.9588558222182844</v>
      </c>
      <c r="D1334" s="1">
        <f t="shared" si="103"/>
        <v>-5.9588557982371659</v>
      </c>
      <c r="E1334">
        <v>1991.0833333333301</v>
      </c>
      <c r="F1334">
        <f t="shared" si="104"/>
        <v>1.1187455183469539</v>
      </c>
      <c r="I1334" s="3">
        <v>1991.0833333333301</v>
      </c>
      <c r="J1334" s="3">
        <v>6.7784229015839799</v>
      </c>
      <c r="K1334" s="3">
        <v>4.8421571909994201</v>
      </c>
    </row>
    <row r="1335" spans="1:11" ht="18.75" x14ac:dyDescent="0.3">
      <c r="A1335" s="3">
        <f t="shared" si="100"/>
        <v>111.16666666665992</v>
      </c>
      <c r="B1335" s="3">
        <f t="shared" si="101"/>
        <v>-7.45730482362403</v>
      </c>
      <c r="C1335" s="3">
        <f t="shared" si="102"/>
        <v>-7.507923040058599</v>
      </c>
      <c r="D1335" s="1">
        <f t="shared" si="103"/>
        <v>-7.5079230081671797</v>
      </c>
      <c r="E1335">
        <v>1991.1666666666599</v>
      </c>
      <c r="F1335">
        <f t="shared" si="104"/>
        <v>1.0584654915832228</v>
      </c>
      <c r="I1335" s="3">
        <v>1991.1666666666599</v>
      </c>
      <c r="J1335" s="3">
        <v>7.45730482362403</v>
      </c>
      <c r="K1335" s="3">
        <v>6.4483770478546596</v>
      </c>
    </row>
    <row r="1336" spans="1:11" ht="18.75" x14ac:dyDescent="0.3">
      <c r="A1336" s="3">
        <f t="shared" si="100"/>
        <v>111.25</v>
      </c>
      <c r="B1336" s="3">
        <f t="shared" si="101"/>
        <v>-8.3291056496150393</v>
      </c>
      <c r="C1336" s="3">
        <f t="shared" si="102"/>
        <v>-9.0309589580648044</v>
      </c>
      <c r="D1336" s="1">
        <f t="shared" si="103"/>
        <v>-9.0309589217352393</v>
      </c>
      <c r="E1336">
        <v>1991.25</v>
      </c>
      <c r="F1336">
        <f t="shared" si="104"/>
        <v>1.017348449542693</v>
      </c>
      <c r="I1336" s="3">
        <v>1991.25</v>
      </c>
      <c r="J1336" s="3">
        <v>8.3291056496150393</v>
      </c>
      <c r="K1336" s="3">
        <v>8.0699613714851299</v>
      </c>
    </row>
    <row r="1337" spans="1:11" ht="18.75" x14ac:dyDescent="0.3">
      <c r="A1337" s="3">
        <f t="shared" si="100"/>
        <v>111.33333333333007</v>
      </c>
      <c r="B1337" s="3">
        <f t="shared" si="101"/>
        <v>-9.6524759821146393</v>
      </c>
      <c r="C1337" s="3">
        <f t="shared" si="102"/>
        <v>-10.623804105478884</v>
      </c>
      <c r="D1337" s="1">
        <f t="shared" si="103"/>
        <v>-10.62380406689971</v>
      </c>
      <c r="E1337">
        <v>1991.3333333333301</v>
      </c>
      <c r="F1337">
        <f t="shared" si="104"/>
        <v>1.0019221839517516</v>
      </c>
      <c r="I1337" s="3">
        <v>1991.3333333333301</v>
      </c>
      <c r="J1337" s="3">
        <v>9.6524759821146393</v>
      </c>
      <c r="K1337" s="3">
        <v>9.6394748883198904</v>
      </c>
    </row>
    <row r="1338" spans="1:11" ht="18.75" x14ac:dyDescent="0.3">
      <c r="A1338" s="3">
        <f t="shared" si="100"/>
        <v>111.41666666665992</v>
      </c>
      <c r="B1338" s="3">
        <f t="shared" si="101"/>
        <v>-11.214806506730399</v>
      </c>
      <c r="C1338" s="3">
        <f t="shared" si="102"/>
        <v>-12.203084619667884</v>
      </c>
      <c r="D1338" s="1">
        <f t="shared" si="103"/>
        <v>-12.203084581173059</v>
      </c>
      <c r="E1338">
        <v>1991.4166666666599</v>
      </c>
      <c r="F1338">
        <f t="shared" si="104"/>
        <v>1.0000029891251665</v>
      </c>
      <c r="I1338" s="3">
        <v>1991.4166666666599</v>
      </c>
      <c r="J1338" s="3">
        <v>11.214806506730399</v>
      </c>
      <c r="K1338" s="3">
        <v>11.0936801302087</v>
      </c>
    </row>
    <row r="1339" spans="1:11" ht="18.75" x14ac:dyDescent="0.3">
      <c r="A1339" s="3">
        <f t="shared" si="100"/>
        <v>111.5</v>
      </c>
      <c r="B1339" s="3">
        <f t="shared" si="101"/>
        <v>-13.0535244132529</v>
      </c>
      <c r="C1339" s="3">
        <f t="shared" si="102"/>
        <v>-13.617225797767549</v>
      </c>
      <c r="D1339" s="1">
        <f t="shared" si="103"/>
        <v>-13.617225761788216</v>
      </c>
      <c r="E1339">
        <v>1991.5</v>
      </c>
      <c r="F1339">
        <f t="shared" si="104"/>
        <v>1.0002774371731631</v>
      </c>
      <c r="I1339" s="3">
        <v>1991.5</v>
      </c>
      <c r="J1339" s="3">
        <v>13.0535244132529</v>
      </c>
      <c r="K1339" s="3">
        <v>12.3758626554381</v>
      </c>
    </row>
    <row r="1340" spans="1:11" ht="18.75" x14ac:dyDescent="0.3">
      <c r="A1340" s="3">
        <f t="shared" si="100"/>
        <v>111.58333333333007</v>
      </c>
      <c r="B1340" s="3">
        <f t="shared" si="101"/>
        <v>-15.242726491208201</v>
      </c>
      <c r="C1340" s="3">
        <f t="shared" si="102"/>
        <v>-14.887232620901445</v>
      </c>
      <c r="D1340" s="1">
        <f t="shared" si="103"/>
        <v>-14.887232588742888</v>
      </c>
      <c r="E1340">
        <v>1991.5833333333301</v>
      </c>
      <c r="F1340">
        <f t="shared" si="104"/>
        <v>1.0071614764553671</v>
      </c>
      <c r="I1340" s="3">
        <v>1991.5833333333301</v>
      </c>
      <c r="J1340" s="3">
        <v>15.242726491208201</v>
      </c>
      <c r="K1340" s="3">
        <v>13.4376146760642</v>
      </c>
    </row>
    <row r="1341" spans="1:11" ht="18.75" x14ac:dyDescent="0.3">
      <c r="A1341" s="3">
        <f t="shared" si="100"/>
        <v>111.66666666665992</v>
      </c>
      <c r="B1341" s="3">
        <f t="shared" si="101"/>
        <v>-17.459946106729799</v>
      </c>
      <c r="C1341" s="3">
        <f t="shared" si="102"/>
        <v>-16.214453516619812</v>
      </c>
      <c r="D1341" s="1">
        <f t="shared" si="103"/>
        <v>-16.214453488707228</v>
      </c>
      <c r="E1341">
        <v>1991.6666666666599</v>
      </c>
      <c r="F1341">
        <f t="shared" si="104"/>
        <v>1.0351276952912429</v>
      </c>
      <c r="I1341" s="3">
        <v>1991.6666666666599</v>
      </c>
      <c r="J1341" s="3">
        <v>17.459946106729799</v>
      </c>
      <c r="K1341" s="3">
        <v>14.240187326539299</v>
      </c>
    </row>
    <row r="1342" spans="1:11" ht="18.75" x14ac:dyDescent="0.3">
      <c r="A1342" s="3">
        <f t="shared" si="100"/>
        <v>111.75</v>
      </c>
      <c r="B1342" s="3">
        <f t="shared" si="101"/>
        <v>-19.548988937932201</v>
      </c>
      <c r="C1342" s="3">
        <f t="shared" si="102"/>
        <v>-17.667692015954653</v>
      </c>
      <c r="D1342" s="1">
        <f t="shared" si="103"/>
        <v>-17.66769199221552</v>
      </c>
      <c r="E1342">
        <v>1991.75</v>
      </c>
      <c r="F1342">
        <f t="shared" si="104"/>
        <v>1.0885102425302813</v>
      </c>
      <c r="I1342" s="3">
        <v>1991.75</v>
      </c>
      <c r="J1342" s="3">
        <v>19.548988937932201</v>
      </c>
      <c r="K1342" s="3">
        <v>14.755523254413101</v>
      </c>
    </row>
    <row r="1343" spans="1:11" ht="18.75" x14ac:dyDescent="0.3">
      <c r="A1343" s="3">
        <f t="shared" si="100"/>
        <v>111.83333333333007</v>
      </c>
      <c r="B1343" s="3">
        <f t="shared" si="101"/>
        <v>-21.5515677171669</v>
      </c>
      <c r="C1343" s="3">
        <f t="shared" si="102"/>
        <v>-18.908885396829444</v>
      </c>
      <c r="D1343" s="1">
        <f t="shared" si="103"/>
        <v>-18.908885376947502</v>
      </c>
      <c r="E1343">
        <v>1991.8333333333301</v>
      </c>
      <c r="F1343">
        <f t="shared" si="104"/>
        <v>1.1485158212459203</v>
      </c>
      <c r="I1343" s="3">
        <v>1991.8333333333301</v>
      </c>
      <c r="J1343" s="3">
        <v>21.5515677171669</v>
      </c>
      <c r="K1343" s="3">
        <v>14.967051822282899</v>
      </c>
    </row>
    <row r="1344" spans="1:11" ht="18.75" x14ac:dyDescent="0.3">
      <c r="A1344" s="3">
        <f t="shared" si="100"/>
        <v>111.91666666665992</v>
      </c>
      <c r="B1344" s="3">
        <f t="shared" si="101"/>
        <v>-23.041783135318401</v>
      </c>
      <c r="C1344" s="3">
        <f t="shared" si="102"/>
        <v>-19.346584867165546</v>
      </c>
      <c r="D1344" s="1">
        <f t="shared" si="103"/>
        <v>-19.346584850690327</v>
      </c>
      <c r="E1344">
        <v>1991.9166666666599</v>
      </c>
      <c r="F1344">
        <f t="shared" si="104"/>
        <v>1.1827488240003654</v>
      </c>
      <c r="I1344" s="3">
        <v>1991.9166666666599</v>
      </c>
      <c r="J1344" s="3">
        <v>23.041783135318401</v>
      </c>
      <c r="K1344" s="3">
        <v>14.8702785137502</v>
      </c>
    </row>
    <row r="1345" spans="1:11" ht="18.75" x14ac:dyDescent="0.3">
      <c r="A1345" s="3">
        <f t="shared" si="100"/>
        <v>112</v>
      </c>
      <c r="B1345" s="3">
        <f t="shared" si="101"/>
        <v>-23.903295254818701</v>
      </c>
      <c r="C1345" s="3">
        <f t="shared" si="102"/>
        <v>-18.630257577667244</v>
      </c>
      <c r="D1345" s="1">
        <f t="shared" si="103"/>
        <v>-18.630257563557389</v>
      </c>
      <c r="E1345">
        <v>1992</v>
      </c>
      <c r="F1345">
        <f t="shared" si="104"/>
        <v>1.1702088707538589</v>
      </c>
      <c r="I1345" s="3">
        <v>1992</v>
      </c>
      <c r="J1345" s="3">
        <v>23.903295254818701</v>
      </c>
      <c r="K1345" s="3">
        <v>14.4731408393517</v>
      </c>
    </row>
    <row r="1346" spans="1:11" ht="18.75" x14ac:dyDescent="0.3">
      <c r="A1346" s="3">
        <f t="shared" si="100"/>
        <v>112.08333333333007</v>
      </c>
      <c r="B1346" s="3">
        <f t="shared" si="101"/>
        <v>-24.0670587872686</v>
      </c>
      <c r="C1346" s="3">
        <f t="shared" si="102"/>
        <v>-16.977694713569747</v>
      </c>
      <c r="D1346" s="1">
        <f t="shared" si="103"/>
        <v>-16.977694700542077</v>
      </c>
      <c r="E1346">
        <v>1992.0833333333301</v>
      </c>
      <c r="F1346">
        <f t="shared" si="104"/>
        <v>1.1187455183469566</v>
      </c>
      <c r="I1346" s="3">
        <v>1992.0833333333301</v>
      </c>
      <c r="J1346" s="3">
        <v>24.0670587872686</v>
      </c>
      <c r="K1346" s="3">
        <v>13.7960489390228</v>
      </c>
    </row>
    <row r="1347" spans="1:11" ht="18.75" x14ac:dyDescent="0.3">
      <c r="A1347" s="3">
        <f t="shared" ref="A1347:A1410" si="105">+E1347-1880</f>
        <v>112.16666666665992</v>
      </c>
      <c r="B1347" s="3">
        <f t="shared" ref="B1347:B1410" si="106">-J1347</f>
        <v>-23.449083441839502</v>
      </c>
      <c r="C1347" s="3">
        <f t="shared" ref="C1347:C1410" si="107">$F$1*K1347*$F1347</f>
        <v>-14.986434132101719</v>
      </c>
      <c r="D1347" s="1">
        <f t="shared" ref="D1347:D1410" si="108">$F$1*$F1347*(1.55111855492434+ 4.7521354221 * SIN(2*PI()*$A1347/4.424+0.041750323351) + 5.5354060924 * SIN(2*PI()*$A1347/2.3278688525+0.035517079474) + 4.9587030327 * SIN(2*PI()*$A1347/9.3+1.0321940384) + 1.2252808122 * SIN(2*PI()*$A1347/18.6+2.7799464248) + 3.726718261 * SIN(2*PI()*$A1347/2.8968609865+-0.54854165254) + 2.6698061485 * SIN(2*PI()*$A1347/2.2409638554+1.5776092019) + 2.6652477526 * SIN(2*PI()*$A1347/1.8058252427+2.3597167787) + 1.5841247467 * SIN(2*PI()*$A1347/1.5271867612+-2.1797341456) + 2.220081543 * SIN(2*PI()*$A1347/1.7530864198+-2.2200431698) + 0.9012581608 * SIN(2*PI()*$A1347/1.9298245614+-2.3741425116) + 0.058722726276 * SIN(2*PI()*$A1347/2.0754716981+2.0062227792) + 3.0183281307 * SIN(2*PI()*$A1347/3.574294175+-1.949543682) + 1.5514529739 * SIN(2*PI()*$A1347/2+-1.4252257192) + 3.1862798387 * SIN(2*PI()*$A1347/4+3.0346168419) + 3.7311686979 * SIN(2*PI()*$A1347/3.9+-1.7312436364) + 2.2568914719 * SIN(2*PI()*$A1347/14.2+1.9158418397) + 4.041278482 * SIN(2*PI()*$A1347/5.6+-1.1489014492) + 1.8495806617 * SIN(2*PI()*$A1347/7.1+2.0437733312) + 5.3672824093 * SIN(2*PI()*$A1347/6.46+-2.9112964108) + 2.5715642325 * SIN(2*PI()*$A1347/7.4+1.2004972249))</f>
        <v>-14.986434118857744</v>
      </c>
      <c r="E1347">
        <v>1992.1666666666599</v>
      </c>
      <c r="F1347">
        <f t="shared" ref="F1347:F1410" si="109">1+$H$1*COS(PI()*A1347+$H$2)^$H$3</f>
        <v>1.058465491583225</v>
      </c>
      <c r="I1347" s="3">
        <v>1992.1666666666599</v>
      </c>
      <c r="J1347" s="3">
        <v>23.449083441839502</v>
      </c>
      <c r="K1347" s="3">
        <v>12.871492871066501</v>
      </c>
    </row>
    <row r="1348" spans="1:11" ht="18.75" x14ac:dyDescent="0.3">
      <c r="A1348" s="3">
        <f t="shared" si="105"/>
        <v>112.25</v>
      </c>
      <c r="B1348" s="3">
        <f t="shared" si="106"/>
        <v>-21.988786501570399</v>
      </c>
      <c r="C1348" s="3">
        <f t="shared" si="107"/>
        <v>-13.141495675858941</v>
      </c>
      <c r="D1348" s="1">
        <f t="shared" si="108"/>
        <v>-13.141495661230001</v>
      </c>
      <c r="E1348">
        <v>1992.25</v>
      </c>
      <c r="F1348">
        <f t="shared" si="109"/>
        <v>1.0173484495426881</v>
      </c>
      <c r="I1348" s="3">
        <v>1992.25</v>
      </c>
      <c r="J1348" s="3">
        <v>21.988786501570399</v>
      </c>
      <c r="K1348" s="3">
        <v>11.743089849059199</v>
      </c>
    </row>
    <row r="1349" spans="1:11" ht="18.75" x14ac:dyDescent="0.3">
      <c r="A1349" s="3">
        <f t="shared" si="105"/>
        <v>112.33333333333007</v>
      </c>
      <c r="B1349" s="3">
        <f t="shared" si="106"/>
        <v>-20.297984693741999</v>
      </c>
      <c r="C1349" s="3">
        <f t="shared" si="107"/>
        <v>-11.532490249292216</v>
      </c>
      <c r="D1349" s="1">
        <f t="shared" si="108"/>
        <v>-11.532490232944481</v>
      </c>
      <c r="E1349">
        <v>1992.3333333333301</v>
      </c>
      <c r="F1349">
        <f t="shared" si="109"/>
        <v>1.0019221839517518</v>
      </c>
      <c r="I1349" s="3">
        <v>1992.3333333333301</v>
      </c>
      <c r="J1349" s="3">
        <v>20.297984693741999</v>
      </c>
      <c r="K1349" s="3">
        <v>10.463968372733399</v>
      </c>
    </row>
    <row r="1350" spans="1:11" ht="18.75" x14ac:dyDescent="0.3">
      <c r="A1350" s="3">
        <f t="shared" si="105"/>
        <v>112.41666666665992</v>
      </c>
      <c r="B1350" s="3">
        <f t="shared" si="106"/>
        <v>-17.9979627405583</v>
      </c>
      <c r="C1350" s="3">
        <f t="shared" si="107"/>
        <v>-10.003915797342245</v>
      </c>
      <c r="D1350" s="1">
        <f t="shared" si="108"/>
        <v>-10.003915779605453</v>
      </c>
      <c r="E1350">
        <v>1992.4166666666599</v>
      </c>
      <c r="F1350">
        <f t="shared" si="109"/>
        <v>1.0000029891251665</v>
      </c>
      <c r="I1350" s="3">
        <v>1992.4166666666599</v>
      </c>
      <c r="J1350" s="3">
        <v>17.9979627405583</v>
      </c>
      <c r="K1350" s="3">
        <v>9.0944417222501404</v>
      </c>
    </row>
    <row r="1351" spans="1:11" ht="18.75" x14ac:dyDescent="0.3">
      <c r="A1351" s="3">
        <f t="shared" si="105"/>
        <v>112.5</v>
      </c>
      <c r="B1351" s="3">
        <f t="shared" si="106"/>
        <v>-15.270906309357599</v>
      </c>
      <c r="C1351" s="3">
        <f t="shared" si="107"/>
        <v>-8.4712545483329507</v>
      </c>
      <c r="D1351" s="1">
        <f t="shared" si="108"/>
        <v>-8.4712545302138089</v>
      </c>
      <c r="E1351">
        <v>1992.5</v>
      </c>
      <c r="F1351">
        <f t="shared" si="109"/>
        <v>1.0002774371731629</v>
      </c>
      <c r="I1351" s="3">
        <v>1992.5</v>
      </c>
      <c r="J1351" s="3">
        <v>15.270906309357599</v>
      </c>
      <c r="K1351" s="3">
        <v>7.6990045084375103</v>
      </c>
    </row>
    <row r="1352" spans="1:11" ht="18.75" x14ac:dyDescent="0.3">
      <c r="A1352" s="3">
        <f t="shared" si="105"/>
        <v>112.58333333333007</v>
      </c>
      <c r="B1352" s="3">
        <f t="shared" si="106"/>
        <v>-12.7892631872522</v>
      </c>
      <c r="C1352" s="3">
        <f t="shared" si="107"/>
        <v>-7.0270261996650314</v>
      </c>
      <c r="D1352" s="1">
        <f t="shared" si="108"/>
        <v>-7.0270261830935103</v>
      </c>
      <c r="E1352">
        <v>1992.5833333333301</v>
      </c>
      <c r="F1352">
        <f t="shared" si="109"/>
        <v>1.0071614764553665</v>
      </c>
      <c r="I1352" s="3">
        <v>1992.5833333333301</v>
      </c>
      <c r="J1352" s="3">
        <v>12.7892631872522</v>
      </c>
      <c r="K1352" s="3">
        <v>6.3427819524451596</v>
      </c>
    </row>
    <row r="1353" spans="1:11" ht="18.75" x14ac:dyDescent="0.3">
      <c r="A1353" s="3">
        <f t="shared" si="105"/>
        <v>112.66666666665992</v>
      </c>
      <c r="B1353" s="3">
        <f t="shared" si="106"/>
        <v>-10.8282143353574</v>
      </c>
      <c r="C1353" s="3">
        <f t="shared" si="107"/>
        <v>-5.7930133211113413</v>
      </c>
      <c r="D1353" s="1">
        <f t="shared" si="108"/>
        <v>-5.7930133081612327</v>
      </c>
      <c r="E1353">
        <v>1992.6666666666599</v>
      </c>
      <c r="F1353">
        <f t="shared" si="109"/>
        <v>1.0351276952912412</v>
      </c>
      <c r="I1353" s="3">
        <v>1992.6666666666599</v>
      </c>
      <c r="J1353" s="3">
        <v>10.8282143353574</v>
      </c>
      <c r="K1353" s="3">
        <v>5.0876580449169797</v>
      </c>
    </row>
    <row r="1354" spans="1:11" ht="18.75" x14ac:dyDescent="0.3">
      <c r="A1354" s="3">
        <f t="shared" si="105"/>
        <v>112.75</v>
      </c>
      <c r="B1354" s="3">
        <f t="shared" si="106"/>
        <v>-9.0847174106521695</v>
      </c>
      <c r="C1354" s="3">
        <f t="shared" si="107"/>
        <v>-4.7755438638119561</v>
      </c>
      <c r="D1354" s="1">
        <f t="shared" si="108"/>
        <v>-4.7755438569942452</v>
      </c>
      <c r="E1354">
        <v>1992.75</v>
      </c>
      <c r="F1354">
        <f t="shared" si="109"/>
        <v>1.0885102425302922</v>
      </c>
      <c r="I1354" s="3">
        <v>1992.75</v>
      </c>
      <c r="J1354" s="3">
        <v>9.0847174106521695</v>
      </c>
      <c r="K1354" s="3">
        <v>3.98839013445067</v>
      </c>
    </row>
    <row r="1355" spans="1:11" ht="18.75" x14ac:dyDescent="0.3">
      <c r="A1355" s="3">
        <f t="shared" si="105"/>
        <v>112.83333333333007</v>
      </c>
      <c r="B1355" s="3">
        <f t="shared" si="106"/>
        <v>-8.0842595976622906</v>
      </c>
      <c r="C1355" s="3">
        <f t="shared" si="107"/>
        <v>-3.9026293364102296</v>
      </c>
      <c r="D1355" s="1">
        <f t="shared" si="108"/>
        <v>-3.9026293392169373</v>
      </c>
      <c r="E1355">
        <v>1992.8333333333301</v>
      </c>
      <c r="F1355">
        <f t="shared" si="109"/>
        <v>1.1485158212459183</v>
      </c>
      <c r="I1355" s="3">
        <v>1992.8333333333301</v>
      </c>
      <c r="J1355" s="3">
        <v>8.0842595976622906</v>
      </c>
      <c r="K1355" s="3">
        <v>3.0890692018794299</v>
      </c>
    </row>
    <row r="1356" spans="1:11" ht="18.75" x14ac:dyDescent="0.3">
      <c r="A1356" s="3">
        <f t="shared" si="105"/>
        <v>112.91666666665992</v>
      </c>
      <c r="B1356" s="3">
        <f t="shared" si="106"/>
        <v>-7.7690137223500297</v>
      </c>
      <c r="C1356" s="3">
        <f t="shared" si="107"/>
        <v>-3.148862017508693</v>
      </c>
      <c r="D1356" s="1">
        <f t="shared" si="108"/>
        <v>-3.1488620328843107</v>
      </c>
      <c r="E1356">
        <v>1992.9166666666599</v>
      </c>
      <c r="F1356">
        <f t="shared" si="109"/>
        <v>1.1827488240003676</v>
      </c>
      <c r="I1356" s="3">
        <v>1992.9166666666599</v>
      </c>
      <c r="J1356" s="3">
        <v>7.7690137223500297</v>
      </c>
      <c r="K1356" s="3">
        <v>2.42029565027741</v>
      </c>
    </row>
    <row r="1357" spans="1:11" ht="18.75" x14ac:dyDescent="0.3">
      <c r="A1357" s="3">
        <f t="shared" si="105"/>
        <v>113</v>
      </c>
      <c r="B1357" s="3">
        <f t="shared" si="106"/>
        <v>-8.10941887558789</v>
      </c>
      <c r="C1357" s="3">
        <f t="shared" si="107"/>
        <v>-2.5711171956524526</v>
      </c>
      <c r="D1357" s="1">
        <f t="shared" si="108"/>
        <v>-2.5711172244623972</v>
      </c>
      <c r="E1357">
        <v>1993</v>
      </c>
      <c r="F1357">
        <f t="shared" si="109"/>
        <v>1.1702088707538603</v>
      </c>
      <c r="I1357" s="3">
        <v>1993</v>
      </c>
      <c r="J1357" s="3">
        <v>8.10941887558789</v>
      </c>
      <c r="K1357" s="3">
        <v>1.9974034782946</v>
      </c>
    </row>
    <row r="1358" spans="1:11" ht="18.75" x14ac:dyDescent="0.3">
      <c r="A1358" s="3">
        <f t="shared" si="105"/>
        <v>113.08333333333007</v>
      </c>
      <c r="B1358" s="3">
        <f t="shared" si="106"/>
        <v>-8.93345391975563</v>
      </c>
      <c r="C1358" s="3">
        <f t="shared" si="107"/>
        <v>-2.2397052487388138</v>
      </c>
      <c r="D1358" s="1">
        <f t="shared" si="108"/>
        <v>-2.2397052895201233</v>
      </c>
      <c r="E1358">
        <v>1993.0833333333301</v>
      </c>
      <c r="F1358">
        <f t="shared" si="109"/>
        <v>1.118745518346959</v>
      </c>
      <c r="I1358" s="3">
        <v>1993.0833333333301</v>
      </c>
      <c r="J1358" s="3">
        <v>8.93345391975563</v>
      </c>
      <c r="K1358" s="3">
        <v>1.8199810835266199</v>
      </c>
    </row>
    <row r="1359" spans="1:11" ht="18.75" x14ac:dyDescent="0.3">
      <c r="A1359" s="3">
        <f t="shared" si="105"/>
        <v>113.16666666665992</v>
      </c>
      <c r="B1359" s="3">
        <f t="shared" si="106"/>
        <v>-9.9542435041550394</v>
      </c>
      <c r="C1359" s="3">
        <f t="shared" si="107"/>
        <v>-2.1805366871548708</v>
      </c>
      <c r="D1359" s="1">
        <f t="shared" si="108"/>
        <v>-2.180536737253516</v>
      </c>
      <c r="E1359">
        <v>1993.1666666666599</v>
      </c>
      <c r="F1359">
        <f t="shared" si="109"/>
        <v>1.0584654915832272</v>
      </c>
      <c r="I1359" s="3">
        <v>1993.1666666666599</v>
      </c>
      <c r="J1359" s="3">
        <v>9.9542435041550394</v>
      </c>
      <c r="K1359" s="3">
        <v>1.8728112489209401</v>
      </c>
    </row>
    <row r="1360" spans="1:11" ht="18.75" x14ac:dyDescent="0.3">
      <c r="A1360" s="3">
        <f t="shared" si="105"/>
        <v>113.25</v>
      </c>
      <c r="B1360" s="3">
        <f t="shared" si="106"/>
        <v>-10.978596854812301</v>
      </c>
      <c r="C1360" s="3">
        <f t="shared" si="107"/>
        <v>-2.3816318617143568</v>
      </c>
      <c r="D1360" s="1">
        <f t="shared" si="108"/>
        <v>-2.3816319188727371</v>
      </c>
      <c r="E1360">
        <v>1993.25</v>
      </c>
      <c r="F1360">
        <f t="shared" si="109"/>
        <v>1.0173484495426892</v>
      </c>
      <c r="I1360" s="3">
        <v>1993.25</v>
      </c>
      <c r="J1360" s="3">
        <v>10.978596854812301</v>
      </c>
      <c r="K1360" s="3">
        <v>2.1281989226592199</v>
      </c>
    </row>
    <row r="1361" spans="1:11" ht="18.75" x14ac:dyDescent="0.3">
      <c r="A1361" s="3">
        <f t="shared" si="105"/>
        <v>113.33333333333007</v>
      </c>
      <c r="B1361" s="3">
        <f t="shared" si="106"/>
        <v>-12.308826730142901</v>
      </c>
      <c r="C1361" s="3">
        <f t="shared" si="107"/>
        <v>-2.8098306736119492</v>
      </c>
      <c r="D1361" s="1">
        <f t="shared" si="108"/>
        <v>-2.8098307356498271</v>
      </c>
      <c r="E1361">
        <v>1993.3333333333301</v>
      </c>
      <c r="F1361">
        <f t="shared" si="109"/>
        <v>1.001922183951752</v>
      </c>
      <c r="I1361" s="3">
        <v>1993.3333333333301</v>
      </c>
      <c r="J1361" s="3">
        <v>12.308826730142901</v>
      </c>
      <c r="K1361" s="3">
        <v>2.5494909309128699</v>
      </c>
    </row>
    <row r="1362" spans="1:11" ht="18.75" x14ac:dyDescent="0.3">
      <c r="A1362" s="3">
        <f t="shared" si="105"/>
        <v>113.41666666665992</v>
      </c>
      <c r="B1362" s="3">
        <f t="shared" si="106"/>
        <v>-13.4247845119517</v>
      </c>
      <c r="C1362" s="3">
        <f t="shared" si="107"/>
        <v>-3.4049912182466211</v>
      </c>
      <c r="D1362" s="1">
        <f t="shared" si="108"/>
        <v>-3.404991281992515</v>
      </c>
      <c r="E1362">
        <v>1993.4166666666599</v>
      </c>
      <c r="F1362">
        <f t="shared" si="109"/>
        <v>1.0000029891251665</v>
      </c>
      <c r="I1362" s="3">
        <v>1993.4166666666599</v>
      </c>
      <c r="J1362" s="3">
        <v>13.4247845119517</v>
      </c>
      <c r="K1362" s="3">
        <v>3.0954373093928198</v>
      </c>
    </row>
    <row r="1363" spans="1:11" ht="18.75" x14ac:dyDescent="0.3">
      <c r="A1363" s="3">
        <f t="shared" si="105"/>
        <v>113.5</v>
      </c>
      <c r="B1363" s="3">
        <f t="shared" si="106"/>
        <v>-13.7993426314393</v>
      </c>
      <c r="C1363" s="3">
        <f t="shared" si="107"/>
        <v>-4.0985491249297556</v>
      </c>
      <c r="D1363" s="1">
        <f t="shared" si="108"/>
        <v>-4.0985491861984746</v>
      </c>
      <c r="E1363">
        <v>1993.5</v>
      </c>
      <c r="F1363">
        <f t="shared" si="109"/>
        <v>1.0002774371731629</v>
      </c>
      <c r="I1363" s="3">
        <v>1993.5</v>
      </c>
      <c r="J1363" s="3">
        <v>13.7993426314393</v>
      </c>
      <c r="K1363" s="3">
        <v>3.7249203185726998</v>
      </c>
    </row>
    <row r="1364" spans="1:11" ht="18.75" x14ac:dyDescent="0.3">
      <c r="A1364" s="3">
        <f t="shared" si="105"/>
        <v>113.58333333333007</v>
      </c>
      <c r="B1364" s="3">
        <f t="shared" si="106"/>
        <v>-13.6309083561008</v>
      </c>
      <c r="C1364" s="3">
        <f t="shared" si="107"/>
        <v>-4.8763264349484841</v>
      </c>
      <c r="D1364" s="1">
        <f t="shared" si="108"/>
        <v>-4.8763264894729037</v>
      </c>
      <c r="E1364">
        <v>1993.5833333333301</v>
      </c>
      <c r="F1364">
        <f t="shared" si="109"/>
        <v>1.0071614764553658</v>
      </c>
      <c r="I1364" s="3">
        <v>1993.5833333333301</v>
      </c>
      <c r="J1364" s="3">
        <v>13.6309083561008</v>
      </c>
      <c r="K1364" s="3">
        <v>4.4015027732921901</v>
      </c>
    </row>
    <row r="1365" spans="1:11" ht="18.75" x14ac:dyDescent="0.3">
      <c r="A1365" s="3">
        <f t="shared" si="105"/>
        <v>113.66666666665992</v>
      </c>
      <c r="B1365" s="3">
        <f t="shared" si="106"/>
        <v>-13.149179919759399</v>
      </c>
      <c r="C1365" s="3">
        <f t="shared" si="107"/>
        <v>-5.8039184949617164</v>
      </c>
      <c r="D1365" s="1">
        <f t="shared" si="108"/>
        <v>-5.803918539220553</v>
      </c>
      <c r="E1365">
        <v>1993.6666666666599</v>
      </c>
      <c r="F1365">
        <f t="shared" si="109"/>
        <v>1.0351276952912394</v>
      </c>
      <c r="I1365" s="3">
        <v>1993.6666666666599</v>
      </c>
      <c r="J1365" s="3">
        <v>13.149179919759399</v>
      </c>
      <c r="K1365" s="3">
        <v>5.0972354086128204</v>
      </c>
    </row>
    <row r="1366" spans="1:11" ht="18.75" x14ac:dyDescent="0.3">
      <c r="A1366" s="3">
        <f t="shared" si="105"/>
        <v>113.75</v>
      </c>
      <c r="B1366" s="3">
        <f t="shared" si="106"/>
        <v>-12.1072658626072</v>
      </c>
      <c r="C1366" s="3">
        <f t="shared" si="107"/>
        <v>-6.9389718394257844</v>
      </c>
      <c r="D1366" s="1">
        <f t="shared" si="108"/>
        <v>-6.938971869782196</v>
      </c>
      <c r="E1366">
        <v>1993.75</v>
      </c>
      <c r="F1366">
        <f t="shared" si="109"/>
        <v>1.0885102425302897</v>
      </c>
      <c r="I1366" s="3">
        <v>1993.75</v>
      </c>
      <c r="J1366" s="3">
        <v>12.1072658626072</v>
      </c>
      <c r="K1366" s="3">
        <v>5.7952198988924701</v>
      </c>
    </row>
    <row r="1367" spans="1:11" ht="18.75" x14ac:dyDescent="0.3">
      <c r="A1367" s="3">
        <f t="shared" si="105"/>
        <v>113.83333333333007</v>
      </c>
      <c r="B1367" s="3">
        <f t="shared" si="106"/>
        <v>-10.623246231415701</v>
      </c>
      <c r="C1367" s="3">
        <f t="shared" si="107"/>
        <v>-8.1999465406640404</v>
      </c>
      <c r="D1367" s="1">
        <f t="shared" si="108"/>
        <v>-8.1999465525806912</v>
      </c>
      <c r="E1367">
        <v>1993.8333333333301</v>
      </c>
      <c r="F1367">
        <f t="shared" si="109"/>
        <v>1.1485158212459274</v>
      </c>
      <c r="I1367" s="3">
        <v>1993.8333333333301</v>
      </c>
      <c r="J1367" s="3">
        <v>10.623246231415701</v>
      </c>
      <c r="K1367" s="3">
        <v>6.4905478159302801</v>
      </c>
    </row>
    <row r="1368" spans="1:11" ht="18.75" x14ac:dyDescent="0.3">
      <c r="A1368" s="3">
        <f t="shared" si="105"/>
        <v>113.91666666665992</v>
      </c>
      <c r="B1368" s="3">
        <f t="shared" si="106"/>
        <v>-8.8195306574290004</v>
      </c>
      <c r="C1368" s="3">
        <f t="shared" si="107"/>
        <v>-9.3536002055471528</v>
      </c>
      <c r="D1368" s="1">
        <f t="shared" si="108"/>
        <v>-9.3536001956218495</v>
      </c>
      <c r="E1368">
        <v>1993.9166666666599</v>
      </c>
      <c r="F1368">
        <f t="shared" si="109"/>
        <v>1.182748824000367</v>
      </c>
      <c r="I1368" s="3">
        <v>1993.9166666666599</v>
      </c>
      <c r="J1368" s="3">
        <v>8.8195306574290004</v>
      </c>
      <c r="K1368" s="3">
        <v>7.18941565747956</v>
      </c>
    </row>
    <row r="1369" spans="1:11" ht="18.75" x14ac:dyDescent="0.3">
      <c r="A1369" s="3">
        <f t="shared" si="105"/>
        <v>114</v>
      </c>
      <c r="B1369" s="3">
        <f t="shared" si="106"/>
        <v>-7.0243469898753998</v>
      </c>
      <c r="C1369" s="3">
        <f t="shared" si="107"/>
        <v>-10.177396793554504</v>
      </c>
      <c r="D1369" s="1">
        <f t="shared" si="108"/>
        <v>-10.177396762123495</v>
      </c>
      <c r="E1369">
        <v>1994</v>
      </c>
      <c r="F1369">
        <f t="shared" si="109"/>
        <v>1.1702088707538618</v>
      </c>
      <c r="I1369" s="3">
        <v>1994</v>
      </c>
      <c r="J1369" s="3">
        <v>7.0243469898753998</v>
      </c>
      <c r="K1369" s="3">
        <v>7.9064337439785497</v>
      </c>
    </row>
    <row r="1370" spans="1:11" ht="18.75" x14ac:dyDescent="0.3">
      <c r="A1370" s="3">
        <f t="shared" si="105"/>
        <v>114.08333333333007</v>
      </c>
      <c r="B1370" s="3">
        <f t="shared" si="106"/>
        <v>-5.6878918262313096</v>
      </c>
      <c r="C1370" s="3">
        <f t="shared" si="107"/>
        <v>-10.657634957017956</v>
      </c>
      <c r="D1370" s="1">
        <f t="shared" si="108"/>
        <v>-10.65763490808356</v>
      </c>
      <c r="E1370">
        <v>1994.0833333333301</v>
      </c>
      <c r="F1370">
        <f t="shared" si="109"/>
        <v>1.1187455183469615</v>
      </c>
      <c r="I1370" s="3">
        <v>1994.0833333333301</v>
      </c>
      <c r="J1370" s="3">
        <v>5.6878918262313096</v>
      </c>
      <c r="K1370" s="3">
        <v>8.6603779795698692</v>
      </c>
    </row>
    <row r="1371" spans="1:11" ht="18.75" x14ac:dyDescent="0.3">
      <c r="A1371" s="3">
        <f t="shared" si="105"/>
        <v>114.16666666665992</v>
      </c>
      <c r="B1371" s="3">
        <f t="shared" si="106"/>
        <v>-4.6871181015730201</v>
      </c>
      <c r="C1371" s="3">
        <f t="shared" si="107"/>
        <v>-11.024696809522021</v>
      </c>
      <c r="D1371" s="1">
        <f t="shared" si="108"/>
        <v>-11.024696748577387</v>
      </c>
      <c r="E1371">
        <v>1994.1666666666599</v>
      </c>
      <c r="F1371">
        <f t="shared" si="109"/>
        <v>1.0584654915832294</v>
      </c>
      <c r="I1371" s="3">
        <v>1994.1666666666599</v>
      </c>
      <c r="J1371" s="3">
        <v>4.6871181015730201</v>
      </c>
      <c r="K1371" s="3">
        <v>9.4688506377554695</v>
      </c>
    </row>
    <row r="1372" spans="1:11" ht="18.75" x14ac:dyDescent="0.3">
      <c r="A1372" s="3">
        <f t="shared" si="105"/>
        <v>114.25</v>
      </c>
      <c r="B1372" s="3">
        <f t="shared" si="106"/>
        <v>-4.1418730418209302</v>
      </c>
      <c r="C1372" s="3">
        <f t="shared" si="107"/>
        <v>-11.574109822213462</v>
      </c>
      <c r="D1372" s="1">
        <f t="shared" si="108"/>
        <v>-11.574109753926086</v>
      </c>
      <c r="E1372">
        <v>1994.25</v>
      </c>
      <c r="F1372">
        <f t="shared" si="109"/>
        <v>1.0173484495426903</v>
      </c>
      <c r="I1372" s="3">
        <v>1994.25</v>
      </c>
      <c r="J1372" s="3">
        <v>4.1418730418209302</v>
      </c>
      <c r="K1372" s="3">
        <v>10.3424918226629</v>
      </c>
    </row>
    <row r="1373" spans="1:11" ht="18.75" x14ac:dyDescent="0.3">
      <c r="A1373" s="3">
        <f t="shared" si="105"/>
        <v>114.33333333333007</v>
      </c>
      <c r="B1373" s="3">
        <f t="shared" si="106"/>
        <v>-4.5679374833931803</v>
      </c>
      <c r="C1373" s="3">
        <f t="shared" si="107"/>
        <v>-12.431291395868127</v>
      </c>
      <c r="D1373" s="1">
        <f t="shared" si="108"/>
        <v>-12.431291323906224</v>
      </c>
      <c r="E1373">
        <v>1994.3333333333301</v>
      </c>
      <c r="F1373">
        <f t="shared" si="109"/>
        <v>1.0019221839517511</v>
      </c>
      <c r="I1373" s="3">
        <v>1994.3333333333301</v>
      </c>
      <c r="J1373" s="3">
        <v>4.5679374833931803</v>
      </c>
      <c r="K1373" s="3">
        <v>11.2794927363221</v>
      </c>
    </row>
    <row r="1374" spans="1:11" ht="18.75" x14ac:dyDescent="0.3">
      <c r="A1374" s="3">
        <f t="shared" si="105"/>
        <v>114.41666666665992</v>
      </c>
      <c r="B1374" s="3">
        <f t="shared" si="106"/>
        <v>-5.6367203041532399</v>
      </c>
      <c r="C1374" s="3">
        <f t="shared" si="107"/>
        <v>-13.487346524747501</v>
      </c>
      <c r="D1374" s="1">
        <f t="shared" si="108"/>
        <v>-13.487346453538267</v>
      </c>
      <c r="E1374">
        <v>1994.4166666666599</v>
      </c>
      <c r="F1374">
        <f t="shared" si="109"/>
        <v>1.0000029891251665</v>
      </c>
      <c r="I1374" s="3">
        <v>1994.4166666666599</v>
      </c>
      <c r="J1374" s="3">
        <v>5.6367203041532399</v>
      </c>
      <c r="K1374" s="3">
        <v>12.2611874631828</v>
      </c>
    </row>
    <row r="1375" spans="1:11" ht="18.75" x14ac:dyDescent="0.3">
      <c r="A1375" s="3">
        <f t="shared" si="105"/>
        <v>114.5</v>
      </c>
      <c r="B1375" s="3">
        <f t="shared" si="106"/>
        <v>-6.89635235610998</v>
      </c>
      <c r="C1375" s="3">
        <f t="shared" si="107"/>
        <v>-14.578419503364367</v>
      </c>
      <c r="D1375" s="1">
        <f t="shared" si="108"/>
        <v>-14.578419438116949</v>
      </c>
      <c r="E1375">
        <v>1994.5</v>
      </c>
      <c r="F1375">
        <f t="shared" si="109"/>
        <v>1.0002774371731629</v>
      </c>
      <c r="I1375" s="3">
        <v>1994.5</v>
      </c>
      <c r="J1375" s="3">
        <v>6.89635235610998</v>
      </c>
      <c r="K1375" s="3">
        <v>13.249432754252799</v>
      </c>
    </row>
    <row r="1376" spans="1:11" ht="18.75" x14ac:dyDescent="0.3">
      <c r="A1376" s="3">
        <f t="shared" si="105"/>
        <v>114.58333333333007</v>
      </c>
      <c r="B1376" s="3">
        <f t="shared" si="106"/>
        <v>-8.2009942730070708</v>
      </c>
      <c r="C1376" s="3">
        <f t="shared" si="107"/>
        <v>-15.716714134214172</v>
      </c>
      <c r="D1376" s="1">
        <f t="shared" si="108"/>
        <v>-15.716714079139621</v>
      </c>
      <c r="E1376">
        <v>1994.5833333333301</v>
      </c>
      <c r="F1376">
        <f t="shared" si="109"/>
        <v>1.0071614764553654</v>
      </c>
      <c r="I1376" s="3">
        <v>1994.5833333333301</v>
      </c>
      <c r="J1376" s="3">
        <v>8.2009942730070708</v>
      </c>
      <c r="K1376" s="3">
        <v>14.186326894154099</v>
      </c>
    </row>
    <row r="1377" spans="1:11" ht="18.75" x14ac:dyDescent="0.3">
      <c r="A1377" s="3">
        <f t="shared" si="105"/>
        <v>114.66666666665992</v>
      </c>
      <c r="B1377" s="3">
        <f t="shared" si="106"/>
        <v>-9.4347510677879391</v>
      </c>
      <c r="C1377" s="3">
        <f t="shared" si="107"/>
        <v>-17.075714809555226</v>
      </c>
      <c r="D1377" s="1">
        <f t="shared" si="108"/>
        <v>-17.07571476777197</v>
      </c>
      <c r="E1377">
        <v>1994.6666666666599</v>
      </c>
      <c r="F1377">
        <f t="shared" si="109"/>
        <v>1.0351276952912376</v>
      </c>
      <c r="I1377" s="3">
        <v>1994.6666666666599</v>
      </c>
      <c r="J1377" s="3">
        <v>9.4347510677879391</v>
      </c>
      <c r="K1377" s="3">
        <v>14.9965817456252</v>
      </c>
    </row>
    <row r="1378" spans="1:11" ht="18.75" x14ac:dyDescent="0.3">
      <c r="A1378" s="3">
        <f t="shared" si="105"/>
        <v>114.75</v>
      </c>
      <c r="B1378" s="3">
        <f t="shared" si="106"/>
        <v>-10.6919754678021</v>
      </c>
      <c r="C1378" s="3">
        <f t="shared" si="107"/>
        <v>-18.669938313771205</v>
      </c>
      <c r="D1378" s="1">
        <f t="shared" si="108"/>
        <v>-18.669938288258333</v>
      </c>
      <c r="E1378">
        <v>1994.75</v>
      </c>
      <c r="F1378">
        <f t="shared" si="109"/>
        <v>1.0885102425302871</v>
      </c>
      <c r="I1378" s="3">
        <v>1994.75</v>
      </c>
      <c r="J1378" s="3">
        <v>10.6919754678021</v>
      </c>
      <c r="K1378" s="3">
        <v>15.592569119867701</v>
      </c>
    </row>
    <row r="1379" spans="1:11" ht="18.75" x14ac:dyDescent="0.3">
      <c r="A1379" s="3">
        <f t="shared" si="105"/>
        <v>114.83333333333007</v>
      </c>
      <c r="B1379" s="3">
        <f t="shared" si="106"/>
        <v>-11.784304860006101</v>
      </c>
      <c r="C1379" s="3">
        <f t="shared" si="107"/>
        <v>-20.064478035875361</v>
      </c>
      <c r="D1379" s="1">
        <f t="shared" si="108"/>
        <v>-20.064478029566164</v>
      </c>
      <c r="E1379">
        <v>1994.8333333333301</v>
      </c>
      <c r="F1379">
        <f t="shared" si="109"/>
        <v>1.1485158212459252</v>
      </c>
      <c r="I1379" s="3">
        <v>1994.8333333333301</v>
      </c>
      <c r="J1379" s="3">
        <v>11.784304860006101</v>
      </c>
      <c r="K1379" s="3">
        <v>15.8817442830531</v>
      </c>
    </row>
    <row r="1380" spans="1:11" ht="18.75" x14ac:dyDescent="0.3">
      <c r="A1380" s="3">
        <f t="shared" si="105"/>
        <v>114.91666666665992</v>
      </c>
      <c r="B1380" s="3">
        <f t="shared" si="106"/>
        <v>-12.201263732738401</v>
      </c>
      <c r="C1380" s="3">
        <f t="shared" si="107"/>
        <v>-20.524743165185242</v>
      </c>
      <c r="D1380" s="1">
        <f t="shared" si="108"/>
        <v>-20.524743179474353</v>
      </c>
      <c r="E1380">
        <v>1994.9166666666599</v>
      </c>
      <c r="F1380">
        <f t="shared" si="109"/>
        <v>1.1827488240003665</v>
      </c>
      <c r="I1380" s="3">
        <v>1994.9166666666599</v>
      </c>
      <c r="J1380" s="3">
        <v>12.201263732738401</v>
      </c>
      <c r="K1380" s="3">
        <v>15.7758410275028</v>
      </c>
    </row>
    <row r="1381" spans="1:11" ht="18.75" x14ac:dyDescent="0.3">
      <c r="A1381" s="3">
        <f t="shared" si="105"/>
        <v>115</v>
      </c>
      <c r="B1381" s="3">
        <f t="shared" si="106"/>
        <v>-12.168060044428</v>
      </c>
      <c r="C1381" s="3">
        <f t="shared" si="107"/>
        <v>-19.567141688310642</v>
      </c>
      <c r="D1381" s="1">
        <f t="shared" si="108"/>
        <v>-19.567141720802955</v>
      </c>
      <c r="E1381">
        <v>1995</v>
      </c>
      <c r="F1381">
        <f t="shared" si="109"/>
        <v>1.1702088707538554</v>
      </c>
      <c r="I1381" s="3">
        <v>1995</v>
      </c>
      <c r="J1381" s="3">
        <v>12.168060044428</v>
      </c>
      <c r="K1381" s="3">
        <v>15.200970587650399</v>
      </c>
    </row>
    <row r="1382" spans="1:11" ht="18.75" x14ac:dyDescent="0.3">
      <c r="A1382" s="3">
        <f t="shared" si="105"/>
        <v>115.08333333333007</v>
      </c>
      <c r="B1382" s="3">
        <f t="shared" si="106"/>
        <v>-11.6834062106315</v>
      </c>
      <c r="C1382" s="3">
        <f t="shared" si="107"/>
        <v>-17.361063500995108</v>
      </c>
      <c r="D1382" s="1">
        <f t="shared" si="108"/>
        <v>-17.361063546294744</v>
      </c>
      <c r="E1382">
        <v>1995.0833333333301</v>
      </c>
      <c r="F1382">
        <f t="shared" si="109"/>
        <v>1.1187455183469641</v>
      </c>
      <c r="I1382" s="3">
        <v>1995.0833333333301</v>
      </c>
      <c r="J1382" s="3">
        <v>11.6834062106315</v>
      </c>
      <c r="K1382" s="3">
        <v>14.1075738334353</v>
      </c>
    </row>
    <row r="1383" spans="1:11" ht="18.75" x14ac:dyDescent="0.3">
      <c r="A1383" s="3">
        <f t="shared" si="105"/>
        <v>115.16666666665992</v>
      </c>
      <c r="B1383" s="3">
        <f t="shared" si="106"/>
        <v>-10.495347067827</v>
      </c>
      <c r="C1383" s="3">
        <f t="shared" si="107"/>
        <v>-14.529564678587166</v>
      </c>
      <c r="D1383" s="1">
        <f t="shared" si="108"/>
        <v>-14.529564730776826</v>
      </c>
      <c r="E1383">
        <v>1995.1666666666599</v>
      </c>
      <c r="F1383">
        <f t="shared" si="109"/>
        <v>1.0584654915832317</v>
      </c>
      <c r="I1383" s="3">
        <v>1995.1666666666599</v>
      </c>
      <c r="J1383" s="3">
        <v>10.495347067827</v>
      </c>
      <c r="K1383" s="3">
        <v>12.479098532154</v>
      </c>
    </row>
    <row r="1384" spans="1:11" ht="18.75" x14ac:dyDescent="0.3">
      <c r="A1384" s="3">
        <f t="shared" si="105"/>
        <v>115.25</v>
      </c>
      <c r="B1384" s="3">
        <f t="shared" si="106"/>
        <v>-8.5367282626088503</v>
      </c>
      <c r="C1384" s="3">
        <f t="shared" si="107"/>
        <v>-11.569437256118405</v>
      </c>
      <c r="D1384" s="1">
        <f t="shared" si="108"/>
        <v>-11.569437310388908</v>
      </c>
      <c r="E1384">
        <v>1995.25</v>
      </c>
      <c r="F1384">
        <f t="shared" si="109"/>
        <v>1.0173484495426914</v>
      </c>
      <c r="I1384" s="3">
        <v>1995.25</v>
      </c>
      <c r="J1384" s="3">
        <v>8.5367282626088503</v>
      </c>
      <c r="K1384" s="3">
        <v>10.338316471178301</v>
      </c>
    </row>
    <row r="1385" spans="1:11" ht="18.75" x14ac:dyDescent="0.3">
      <c r="A1385" s="3">
        <f t="shared" si="105"/>
        <v>115.33333333333007</v>
      </c>
      <c r="B1385" s="3">
        <f t="shared" si="106"/>
        <v>-5.9785661119138496</v>
      </c>
      <c r="C1385" s="3">
        <f t="shared" si="107"/>
        <v>-8.5417851364014243</v>
      </c>
      <c r="D1385" s="1">
        <f t="shared" si="108"/>
        <v>-8.5417851895489303</v>
      </c>
      <c r="E1385">
        <v>1995.3333333333301</v>
      </c>
      <c r="F1385">
        <f t="shared" si="109"/>
        <v>1.0019221839517514</v>
      </c>
      <c r="I1385" s="3">
        <v>1995.3333333333301</v>
      </c>
      <c r="J1385" s="3">
        <v>5.9785661119138496</v>
      </c>
      <c r="K1385" s="3">
        <v>7.7503615942336799</v>
      </c>
    </row>
    <row r="1386" spans="1:11" ht="18.75" x14ac:dyDescent="0.3">
      <c r="A1386" s="3">
        <f t="shared" si="105"/>
        <v>115.41666666665992</v>
      </c>
      <c r="B1386" s="3">
        <f t="shared" si="106"/>
        <v>-3.1072575873208899</v>
      </c>
      <c r="C1386" s="3">
        <f t="shared" si="107"/>
        <v>-5.3040498791215693</v>
      </c>
      <c r="D1386" s="1">
        <f t="shared" si="108"/>
        <v>-5.3040499275622333</v>
      </c>
      <c r="E1386">
        <v>1995.4166666666599</v>
      </c>
      <c r="F1386">
        <f t="shared" si="109"/>
        <v>1.0000029891251665</v>
      </c>
      <c r="I1386" s="3">
        <v>1995.4166666666599</v>
      </c>
      <c r="J1386" s="3">
        <v>3.1072575873208899</v>
      </c>
      <c r="K1386" s="3">
        <v>4.8218491133636201</v>
      </c>
    </row>
    <row r="1387" spans="1:11" ht="18.75" x14ac:dyDescent="0.3">
      <c r="A1387" s="3">
        <f t="shared" si="105"/>
        <v>115.5</v>
      </c>
      <c r="B1387" s="3">
        <f t="shared" si="106"/>
        <v>-0.25790635091529301</v>
      </c>
      <c r="C1387" s="3">
        <f t="shared" si="107"/>
        <v>-1.8659006910210132</v>
      </c>
      <c r="D1387" s="1">
        <f t="shared" si="108"/>
        <v>-1.8659007307501014</v>
      </c>
      <c r="E1387">
        <v>1995.5</v>
      </c>
      <c r="F1387">
        <f t="shared" si="109"/>
        <v>1.0002774371731631</v>
      </c>
      <c r="I1387" s="3">
        <v>1995.5</v>
      </c>
      <c r="J1387" s="3">
        <v>0.25790635091529301</v>
      </c>
      <c r="K1387" s="3">
        <v>1.6958028767172899</v>
      </c>
    </row>
    <row r="1388" spans="1:11" ht="18.75" x14ac:dyDescent="0.3">
      <c r="A1388" s="3">
        <f t="shared" si="105"/>
        <v>115.58333333333007</v>
      </c>
      <c r="B1388" s="3">
        <f t="shared" si="106"/>
        <v>2.5042103400266802</v>
      </c>
      <c r="C1388" s="3">
        <f t="shared" si="107"/>
        <v>1.6146881993222721</v>
      </c>
      <c r="D1388" s="1">
        <f t="shared" si="108"/>
        <v>1.6146881704657021</v>
      </c>
      <c r="E1388">
        <v>1995.5833333333301</v>
      </c>
      <c r="F1388">
        <f t="shared" si="109"/>
        <v>1.0071614764553647</v>
      </c>
      <c r="I1388" s="3">
        <v>1995.5833333333301</v>
      </c>
      <c r="J1388" s="3">
        <v>-2.5042103400266802</v>
      </c>
      <c r="K1388" s="3">
        <v>-1.4574607918746201</v>
      </c>
    </row>
    <row r="1389" spans="1:11" ht="18.75" x14ac:dyDescent="0.3">
      <c r="A1389" s="3">
        <f t="shared" si="105"/>
        <v>115.66666666665992</v>
      </c>
      <c r="B1389" s="3">
        <f t="shared" si="106"/>
        <v>5.0733644594423897</v>
      </c>
      <c r="C1389" s="3">
        <f t="shared" si="107"/>
        <v>5.0702663244650745</v>
      </c>
      <c r="D1389" s="1">
        <f t="shared" si="108"/>
        <v>5.0702663079553743</v>
      </c>
      <c r="E1389">
        <v>1995.6666666666599</v>
      </c>
      <c r="F1389">
        <f t="shared" si="109"/>
        <v>1.0351276952912449</v>
      </c>
      <c r="I1389" s="3">
        <v>1995.6666666666599</v>
      </c>
      <c r="J1389" s="3">
        <v>-5.0733644594423897</v>
      </c>
      <c r="K1389" s="3">
        <v>-4.4529124698417899</v>
      </c>
    </row>
    <row r="1390" spans="1:11" ht="18.75" x14ac:dyDescent="0.3">
      <c r="A1390" s="3">
        <f t="shared" si="105"/>
        <v>115.75</v>
      </c>
      <c r="B1390" s="3">
        <f t="shared" si="106"/>
        <v>6.8496005789591301</v>
      </c>
      <c r="C1390" s="3">
        <f t="shared" si="107"/>
        <v>8.5082987005250192</v>
      </c>
      <c r="D1390" s="1">
        <f t="shared" si="108"/>
        <v>8.5082986978475184</v>
      </c>
      <c r="E1390">
        <v>1995.75</v>
      </c>
      <c r="F1390">
        <f t="shared" si="109"/>
        <v>1.0885102425302846</v>
      </c>
      <c r="I1390" s="3">
        <v>1995.75</v>
      </c>
      <c r="J1390" s="3">
        <v>-6.8496005789591301</v>
      </c>
      <c r="K1390" s="3">
        <v>-7.1058743393148101</v>
      </c>
    </row>
    <row r="1391" spans="1:11" ht="18.75" x14ac:dyDescent="0.3">
      <c r="A1391" s="3">
        <f t="shared" si="105"/>
        <v>115.83333333333007</v>
      </c>
      <c r="B1391" s="3">
        <f t="shared" si="106"/>
        <v>7.72697079195071</v>
      </c>
      <c r="C1391" s="3">
        <f t="shared" si="107"/>
        <v>11.683967026499957</v>
      </c>
      <c r="D1391" s="1">
        <f t="shared" si="108"/>
        <v>11.683967037915194</v>
      </c>
      <c r="E1391">
        <v>1995.8333333333301</v>
      </c>
      <c r="F1391">
        <f t="shared" si="109"/>
        <v>1.1485158212459232</v>
      </c>
      <c r="I1391" s="3">
        <v>1995.8333333333301</v>
      </c>
      <c r="J1391" s="3">
        <v>-7.72697079195071</v>
      </c>
      <c r="K1391" s="3">
        <v>-9.2482733014390792</v>
      </c>
    </row>
    <row r="1392" spans="1:11" ht="18.75" x14ac:dyDescent="0.3">
      <c r="A1392" s="3">
        <f t="shared" si="105"/>
        <v>115.91666666665992</v>
      </c>
      <c r="B1392" s="3">
        <f t="shared" si="106"/>
        <v>8.0003846205043292</v>
      </c>
      <c r="C1392" s="3">
        <f t="shared" si="107"/>
        <v>13.978956755128111</v>
      </c>
      <c r="D1392" s="1">
        <f t="shared" si="108"/>
        <v>13.9789567795042</v>
      </c>
      <c r="E1392">
        <v>1995.9166666666599</v>
      </c>
      <c r="F1392">
        <f t="shared" si="109"/>
        <v>1.1827488240003661</v>
      </c>
      <c r="I1392" s="3">
        <v>1995.9166666666599</v>
      </c>
      <c r="J1392" s="3">
        <v>-8.0003846205043292</v>
      </c>
      <c r="K1392" s="3">
        <v>-10.7445826593001</v>
      </c>
    </row>
    <row r="1393" spans="1:11" ht="18.75" x14ac:dyDescent="0.3">
      <c r="A1393" s="3">
        <f t="shared" si="105"/>
        <v>116</v>
      </c>
      <c r="B1393" s="3">
        <f t="shared" si="106"/>
        <v>7.8896076179188501</v>
      </c>
      <c r="C1393" s="3">
        <f t="shared" si="107"/>
        <v>14.810727161357031</v>
      </c>
      <c r="D1393" s="1">
        <f t="shared" si="108"/>
        <v>14.810727195083834</v>
      </c>
      <c r="E1393">
        <v>1996</v>
      </c>
      <c r="F1393">
        <f t="shared" si="109"/>
        <v>1.1702088707538569</v>
      </c>
      <c r="I1393" s="3">
        <v>1996</v>
      </c>
      <c r="J1393" s="3">
        <v>-7.8896076179188501</v>
      </c>
      <c r="K1393" s="3">
        <v>-11.505892457251401</v>
      </c>
    </row>
    <row r="1394" spans="1:11" ht="18.75" x14ac:dyDescent="0.3">
      <c r="A1394" s="3">
        <f t="shared" si="105"/>
        <v>116.08333333333007</v>
      </c>
      <c r="B1394" s="3">
        <f t="shared" si="106"/>
        <v>7.1641614257008399</v>
      </c>
      <c r="C1394" s="3">
        <f t="shared" si="107"/>
        <v>14.152923399880375</v>
      </c>
      <c r="D1394" s="1">
        <f t="shared" si="108"/>
        <v>14.152923437754879</v>
      </c>
      <c r="E1394">
        <v>1996.0833333333301</v>
      </c>
      <c r="F1394">
        <f t="shared" si="109"/>
        <v>1.1187455183469666</v>
      </c>
      <c r="I1394" s="3">
        <v>1996.0833333333301</v>
      </c>
      <c r="J1394" s="3">
        <v>-7.1641614257008399</v>
      </c>
      <c r="K1394" s="3">
        <v>-11.5006440596984</v>
      </c>
    </row>
    <row r="1395" spans="1:11" ht="18.75" x14ac:dyDescent="0.3">
      <c r="A1395" s="3">
        <f t="shared" si="105"/>
        <v>116.16666666665992</v>
      </c>
      <c r="B1395" s="3">
        <f t="shared" si="106"/>
        <v>6.3350704854536897</v>
      </c>
      <c r="C1395" s="3">
        <f t="shared" si="107"/>
        <v>12.528943487467872</v>
      </c>
      <c r="D1395" s="1">
        <f t="shared" si="108"/>
        <v>12.528943525218766</v>
      </c>
      <c r="E1395">
        <v>1996.1666666666599</v>
      </c>
      <c r="F1395">
        <f t="shared" si="109"/>
        <v>1.0584654915832221</v>
      </c>
      <c r="I1395" s="3">
        <v>1996.1666666666599</v>
      </c>
      <c r="J1395" s="3">
        <v>-6.3350704854536897</v>
      </c>
      <c r="K1395" s="3">
        <v>-10.760812436061601</v>
      </c>
    </row>
    <row r="1396" spans="1:11" ht="18.75" x14ac:dyDescent="0.3">
      <c r="A1396" s="3">
        <f t="shared" si="105"/>
        <v>116.25</v>
      </c>
      <c r="B1396" s="3">
        <f t="shared" si="106"/>
        <v>5.3585209737594601</v>
      </c>
      <c r="C1396" s="3">
        <f t="shared" si="107"/>
        <v>10.500023558914647</v>
      </c>
      <c r="D1396" s="1">
        <f t="shared" si="108"/>
        <v>10.500023593639293</v>
      </c>
      <c r="E1396">
        <v>1996.25</v>
      </c>
      <c r="F1396">
        <f t="shared" si="109"/>
        <v>1.0173484495426925</v>
      </c>
      <c r="I1396" s="3">
        <v>1996.25</v>
      </c>
      <c r="J1396" s="3">
        <v>-5.3585209737594601</v>
      </c>
      <c r="K1396" s="3">
        <v>-9.3827006537833295</v>
      </c>
    </row>
    <row r="1397" spans="1:11" ht="18.75" x14ac:dyDescent="0.3">
      <c r="A1397" s="3">
        <f t="shared" si="105"/>
        <v>116.33333333333007</v>
      </c>
      <c r="B1397" s="3">
        <f t="shared" si="106"/>
        <v>-4.6309703244005203</v>
      </c>
      <c r="C1397" s="3">
        <f t="shared" si="107"/>
        <v>8.2900951866878145</v>
      </c>
      <c r="D1397" s="1">
        <f t="shared" si="108"/>
        <v>8.2900952167569883</v>
      </c>
      <c r="E1397">
        <v>1996.3333333333301</v>
      </c>
      <c r="F1397">
        <f t="shared" si="109"/>
        <v>1.0019221839517516</v>
      </c>
      <c r="I1397" s="3">
        <v>1996.3333333333301</v>
      </c>
      <c r="J1397" s="3">
        <v>4.6309703244005203</v>
      </c>
      <c r="K1397" s="3">
        <v>-7.5219915183344401</v>
      </c>
    </row>
    <row r="1398" spans="1:11" ht="18.75" x14ac:dyDescent="0.3">
      <c r="A1398" s="3">
        <f t="shared" si="105"/>
        <v>116.41666666665992</v>
      </c>
      <c r="B1398" s="3">
        <f t="shared" si="106"/>
        <v>-4.0905307971429403</v>
      </c>
      <c r="C1398" s="3">
        <f t="shared" si="107"/>
        <v>5.9215773196307282</v>
      </c>
      <c r="D1398" s="1">
        <f t="shared" si="108"/>
        <v>5.9215773433817089</v>
      </c>
      <c r="E1398">
        <v>1996.4166666666599</v>
      </c>
      <c r="F1398">
        <f t="shared" si="109"/>
        <v>1.0000029891251665</v>
      </c>
      <c r="I1398" s="3">
        <v>1996.4166666666599</v>
      </c>
      <c r="J1398" s="3">
        <v>4.0905307971429403</v>
      </c>
      <c r="K1398" s="3">
        <v>-5.38323601758895</v>
      </c>
    </row>
    <row r="1399" spans="1:11" ht="18.75" x14ac:dyDescent="0.3">
      <c r="A1399" s="3">
        <f t="shared" si="105"/>
        <v>116.5</v>
      </c>
      <c r="B1399" s="3">
        <f t="shared" si="106"/>
        <v>-3.9941171867459002</v>
      </c>
      <c r="C1399" s="3">
        <f t="shared" si="107"/>
        <v>3.5259226332642553</v>
      </c>
      <c r="D1399" s="1">
        <f t="shared" si="108"/>
        <v>3.525922649050981</v>
      </c>
      <c r="E1399">
        <v>1996.5</v>
      </c>
      <c r="F1399">
        <f t="shared" si="109"/>
        <v>1.0002774371731631</v>
      </c>
      <c r="I1399" s="3">
        <v>1996.5</v>
      </c>
      <c r="J1399" s="3">
        <v>3.9941171867459002</v>
      </c>
      <c r="K1399" s="3">
        <v>-3.20449516597815</v>
      </c>
    </row>
    <row r="1400" spans="1:11" ht="18.75" x14ac:dyDescent="0.3">
      <c r="A1400" s="3">
        <f t="shared" si="105"/>
        <v>116.58333333333007</v>
      </c>
      <c r="B1400" s="3">
        <f t="shared" si="106"/>
        <v>-4.1518220594645303</v>
      </c>
      <c r="C1400" s="3">
        <f t="shared" si="107"/>
        <v>1.3719261499736743</v>
      </c>
      <c r="D1400" s="1">
        <f t="shared" si="108"/>
        <v>1.3719261575199062</v>
      </c>
      <c r="E1400">
        <v>1996.5833333333301</v>
      </c>
      <c r="F1400">
        <f t="shared" si="109"/>
        <v>1.0071614764553674</v>
      </c>
      <c r="I1400" s="3">
        <v>1996.5833333333301</v>
      </c>
      <c r="J1400" s="3">
        <v>4.1518220594645303</v>
      </c>
      <c r="K1400" s="3">
        <v>-1.2383372676987301</v>
      </c>
    </row>
    <row r="1401" spans="1:11" ht="18.75" x14ac:dyDescent="0.3">
      <c r="A1401" s="3">
        <f t="shared" si="105"/>
        <v>116.66666666665992</v>
      </c>
      <c r="B1401" s="3">
        <f t="shared" si="106"/>
        <v>-4.9181862257182001</v>
      </c>
      <c r="C1401" s="3">
        <f t="shared" si="107"/>
        <v>-0.30654856930049429</v>
      </c>
      <c r="D1401" s="1">
        <f t="shared" si="108"/>
        <v>-0.30654856997584384</v>
      </c>
      <c r="E1401">
        <v>1996.6666666666599</v>
      </c>
      <c r="F1401">
        <f t="shared" si="109"/>
        <v>1.0351276952912434</v>
      </c>
      <c r="I1401" s="3">
        <v>1996.6666666666599</v>
      </c>
      <c r="J1401" s="3">
        <v>4.9181862257182001</v>
      </c>
      <c r="K1401" s="3">
        <v>0.26922332270077498</v>
      </c>
    </row>
    <row r="1402" spans="1:11" ht="18.75" x14ac:dyDescent="0.3">
      <c r="A1402" s="3">
        <f t="shared" si="105"/>
        <v>116.75</v>
      </c>
      <c r="B1402" s="3">
        <f t="shared" si="106"/>
        <v>-5.5805808023355397</v>
      </c>
      <c r="C1402" s="3">
        <f t="shared" si="107"/>
        <v>-1.3171188061442101</v>
      </c>
      <c r="D1402" s="1">
        <f t="shared" si="108"/>
        <v>-1.3171188149165762</v>
      </c>
      <c r="E1402">
        <v>1996.75</v>
      </c>
      <c r="F1402">
        <f t="shared" si="109"/>
        <v>1.0885102425302822</v>
      </c>
      <c r="I1402" s="3">
        <v>1996.75</v>
      </c>
      <c r="J1402" s="3">
        <v>5.5805808023355397</v>
      </c>
      <c r="K1402" s="3">
        <v>1.1000178832263601</v>
      </c>
    </row>
    <row r="1403" spans="1:11" ht="18.75" x14ac:dyDescent="0.3">
      <c r="A1403" s="3">
        <f t="shared" si="105"/>
        <v>116.83333333333007</v>
      </c>
      <c r="B1403" s="3">
        <f t="shared" si="106"/>
        <v>-5.8971542360613203</v>
      </c>
      <c r="C1403" s="3">
        <f t="shared" si="107"/>
        <v>-1.3686623573456953</v>
      </c>
      <c r="D1403" s="1">
        <f t="shared" si="108"/>
        <v>-1.3686623733997942</v>
      </c>
      <c r="E1403">
        <v>1996.8333333333301</v>
      </c>
      <c r="F1403">
        <f t="shared" si="109"/>
        <v>1.148515821245921</v>
      </c>
      <c r="I1403" s="3">
        <v>1996.8333333333301</v>
      </c>
      <c r="J1403" s="3">
        <v>5.8971542360613203</v>
      </c>
      <c r="K1403" s="3">
        <v>1.0833446815979799</v>
      </c>
    </row>
    <row r="1404" spans="1:11" ht="18.75" x14ac:dyDescent="0.3">
      <c r="A1404" s="3">
        <f t="shared" si="105"/>
        <v>116.91666666665992</v>
      </c>
      <c r="B1404" s="3">
        <f t="shared" si="106"/>
        <v>-5.3607308595138896</v>
      </c>
      <c r="C1404" s="3">
        <f t="shared" si="107"/>
        <v>-0.14587914827807499</v>
      </c>
      <c r="D1404" s="1">
        <f t="shared" si="108"/>
        <v>-0.14587916986310631</v>
      </c>
      <c r="E1404">
        <v>1996.9166666666599</v>
      </c>
      <c r="F1404">
        <f t="shared" si="109"/>
        <v>1.1827488240003654</v>
      </c>
      <c r="I1404" s="3">
        <v>1996.9166666666599</v>
      </c>
      <c r="J1404" s="3">
        <v>5.3607308595138896</v>
      </c>
      <c r="K1404" s="3">
        <v>0.112126433638696</v>
      </c>
    </row>
    <row r="1405" spans="1:11" ht="18.75" x14ac:dyDescent="0.3">
      <c r="A1405" s="3">
        <f t="shared" si="105"/>
        <v>117</v>
      </c>
      <c r="B1405" s="3">
        <f t="shared" si="106"/>
        <v>-4.0820060906526097</v>
      </c>
      <c r="C1405" s="3">
        <f t="shared" si="107"/>
        <v>2.3761101206121671</v>
      </c>
      <c r="D1405" s="1">
        <f t="shared" si="108"/>
        <v>2.37611009672082</v>
      </c>
      <c r="E1405">
        <v>1997</v>
      </c>
      <c r="F1405">
        <f t="shared" si="109"/>
        <v>1.1702088707538583</v>
      </c>
      <c r="I1405" s="3">
        <v>1997</v>
      </c>
      <c r="J1405" s="3">
        <v>4.0820060906526097</v>
      </c>
      <c r="K1405" s="3">
        <v>-1.8459098744105999</v>
      </c>
    </row>
    <row r="1406" spans="1:11" ht="18.75" x14ac:dyDescent="0.3">
      <c r="A1406" s="3">
        <f t="shared" si="105"/>
        <v>117.08333333333007</v>
      </c>
      <c r="B1406" s="3">
        <f t="shared" si="106"/>
        <v>-1.39611687497513</v>
      </c>
      <c r="C1406" s="3">
        <f t="shared" si="107"/>
        <v>5.8369746368037552</v>
      </c>
      <c r="D1406" s="1">
        <f t="shared" si="108"/>
        <v>5.8369746132458973</v>
      </c>
      <c r="E1406">
        <v>1997.0833333333301</v>
      </c>
      <c r="F1406">
        <f t="shared" si="109"/>
        <v>1.1187455183469557</v>
      </c>
      <c r="I1406" s="3">
        <v>1997.0833333333301</v>
      </c>
      <c r="J1406" s="3">
        <v>1.39611687497513</v>
      </c>
      <c r="K1406" s="3">
        <v>-4.7431167248411299</v>
      </c>
    </row>
    <row r="1407" spans="1:11" ht="18.75" x14ac:dyDescent="0.3">
      <c r="A1407" s="3">
        <f t="shared" si="105"/>
        <v>117.16666666665992</v>
      </c>
      <c r="B1407" s="3">
        <f t="shared" si="106"/>
        <v>2.5739379248552599</v>
      </c>
      <c r="C1407" s="3">
        <f t="shared" si="107"/>
        <v>9.8424224658206558</v>
      </c>
      <c r="D1407" s="1">
        <f t="shared" si="108"/>
        <v>9.8424224444386716</v>
      </c>
      <c r="E1407">
        <v>1997.1666666666599</v>
      </c>
      <c r="F1407">
        <f t="shared" si="109"/>
        <v>1.0584654915832243</v>
      </c>
      <c r="I1407" s="3">
        <v>1997.1666666666599</v>
      </c>
      <c r="J1407" s="3">
        <v>-2.5739379248552599</v>
      </c>
      <c r="K1407" s="3">
        <v>-8.4534232417213904</v>
      </c>
    </row>
    <row r="1408" spans="1:11" ht="18.75" x14ac:dyDescent="0.3">
      <c r="A1408" s="3">
        <f t="shared" si="105"/>
        <v>117.25</v>
      </c>
      <c r="B1408" s="3">
        <f t="shared" si="106"/>
        <v>7.9165803405188404</v>
      </c>
      <c r="C1408" s="3">
        <f t="shared" si="107"/>
        <v>14.30233468644829</v>
      </c>
      <c r="D1408" s="1">
        <f t="shared" si="108"/>
        <v>14.30233466860005</v>
      </c>
      <c r="E1408">
        <v>1997.25</v>
      </c>
      <c r="F1408">
        <f t="shared" si="109"/>
        <v>1.0173484495426937</v>
      </c>
      <c r="I1408" s="3">
        <v>1997.25</v>
      </c>
      <c r="J1408" s="3">
        <v>-7.9165803405188404</v>
      </c>
      <c r="K1408" s="3">
        <v>-12.7804022781676</v>
      </c>
    </row>
    <row r="1409" spans="1:11" ht="18.75" x14ac:dyDescent="0.3">
      <c r="A1409" s="3">
        <f t="shared" si="105"/>
        <v>117.33333333333007</v>
      </c>
      <c r="B1409" s="3">
        <f t="shared" si="106"/>
        <v>14.1943909224591</v>
      </c>
      <c r="C1409" s="3">
        <f t="shared" si="107"/>
        <v>19.255338435760411</v>
      </c>
      <c r="D1409" s="1">
        <f t="shared" si="108"/>
        <v>19.255338421090862</v>
      </c>
      <c r="E1409">
        <v>1997.3333333333301</v>
      </c>
      <c r="F1409">
        <f t="shared" si="109"/>
        <v>1.0019221839517518</v>
      </c>
      <c r="I1409" s="3">
        <v>1997.3333333333301</v>
      </c>
      <c r="J1409" s="3">
        <v>-14.1943909224591</v>
      </c>
      <c r="K1409" s="3">
        <v>-17.471270128361098</v>
      </c>
    </row>
    <row r="1410" spans="1:11" ht="18.75" x14ac:dyDescent="0.3">
      <c r="A1410" s="3">
        <f t="shared" si="105"/>
        <v>117.41666666665992</v>
      </c>
      <c r="B1410" s="3">
        <f t="shared" si="106"/>
        <v>21.413312522232001</v>
      </c>
      <c r="C1410" s="3">
        <f t="shared" si="107"/>
        <v>24.459282293562161</v>
      </c>
      <c r="D1410" s="1">
        <f t="shared" si="108"/>
        <v>24.459282282199275</v>
      </c>
      <c r="E1410">
        <v>1997.4166666666599</v>
      </c>
      <c r="F1410">
        <f t="shared" si="109"/>
        <v>1.0000029891251665</v>
      </c>
      <c r="I1410" s="3">
        <v>1997.4166666666599</v>
      </c>
      <c r="J1410" s="3">
        <v>-21.413312522232001</v>
      </c>
      <c r="K1410" s="3">
        <v>-22.235644710840401</v>
      </c>
    </row>
    <row r="1411" spans="1:11" ht="18.75" x14ac:dyDescent="0.3">
      <c r="A1411" s="3">
        <f t="shared" ref="A1411:A1474" si="110">+E1411-1880</f>
        <v>117.5</v>
      </c>
      <c r="B1411" s="3">
        <f t="shared" ref="B1411:B1474" si="111">-J1411</f>
        <v>28.920014382087999</v>
      </c>
      <c r="C1411" s="3">
        <f t="shared" ref="C1411:C1474" si="112">$F$1*K1411*$F1411</f>
        <v>29.452374808493254</v>
      </c>
      <c r="D1411" s="1">
        <f t="shared" ref="D1411:D1474" si="113">$F$1*$F1411*(1.55111855492434+ 4.7521354221 * SIN(2*PI()*$A1411/4.424+0.041750323351) + 5.5354060924 * SIN(2*PI()*$A1411/2.3278688525+0.035517079474) + 4.9587030327 * SIN(2*PI()*$A1411/9.3+1.0321940384) + 1.2252808122 * SIN(2*PI()*$A1411/18.6+2.7799464248) + 3.726718261 * SIN(2*PI()*$A1411/2.8968609865+-0.54854165254) + 2.6698061485 * SIN(2*PI()*$A1411/2.2409638554+1.5776092019) + 2.6652477526 * SIN(2*PI()*$A1411/1.8058252427+2.3597167787) + 1.5841247467 * SIN(2*PI()*$A1411/1.5271867612+-2.1797341456) + 2.220081543 * SIN(2*PI()*$A1411/1.7530864198+-2.2200431698) + 0.9012581608 * SIN(2*PI()*$A1411/1.9298245614+-2.3741425116) + 0.058722726276 * SIN(2*PI()*$A1411/2.0754716981+2.0062227792) + 3.0183281307 * SIN(2*PI()*$A1411/3.574294175+-1.949543682) + 1.5514529739 * SIN(2*PI()*$A1411/2+-1.4252257192) + 3.1862798387 * SIN(2*PI()*$A1411/4+3.0346168419) + 3.7311686979 * SIN(2*PI()*$A1411/3.9+-1.7312436364) + 2.2568914719 * SIN(2*PI()*$A1411/14.2+1.9158418397) + 4.041278482 * SIN(2*PI()*$A1411/5.6+-1.1489014492) + 1.8495806617 * SIN(2*PI()*$A1411/7.1+2.0437733312) + 5.3672824093 * SIN(2*PI()*$A1411/6.46+-2.9112964108) + 2.5715642325 * SIN(2*PI()*$A1411/7.4+1.2004972249))</f>
        <v>29.452374801038086</v>
      </c>
      <c r="E1411">
        <v>1997.5</v>
      </c>
      <c r="F1411">
        <f t="shared" ref="F1411:F1474" si="114">1+$H$1*COS(PI()*A1411+$H$2)^$H$3</f>
        <v>1.0002774371731629</v>
      </c>
      <c r="I1411" s="3">
        <v>1997.5</v>
      </c>
      <c r="J1411" s="3">
        <v>-28.920014382087999</v>
      </c>
      <c r="K1411" s="3">
        <v>-26.767459901131598</v>
      </c>
    </row>
    <row r="1412" spans="1:11" ht="18.75" x14ac:dyDescent="0.3">
      <c r="A1412" s="3">
        <f t="shared" si="110"/>
        <v>117.58333333333007</v>
      </c>
      <c r="B1412" s="3">
        <f t="shared" si="111"/>
        <v>36.635478512048898</v>
      </c>
      <c r="C1412" s="3">
        <f t="shared" si="112"/>
        <v>34.087350762834511</v>
      </c>
      <c r="D1412" s="1">
        <f t="shared" si="113"/>
        <v>34.087350758375599</v>
      </c>
      <c r="E1412">
        <v>1997.5833333333301</v>
      </c>
      <c r="F1412">
        <f t="shared" si="114"/>
        <v>1.0071614764553667</v>
      </c>
      <c r="I1412" s="3">
        <v>1997.5833333333301</v>
      </c>
      <c r="J1412" s="3">
        <v>-36.635478512048898</v>
      </c>
      <c r="K1412" s="3">
        <v>-30.768155273916701</v>
      </c>
    </row>
    <row r="1413" spans="1:11" ht="18.75" x14ac:dyDescent="0.3">
      <c r="A1413" s="3">
        <f t="shared" si="110"/>
        <v>117.66666666665992</v>
      </c>
      <c r="B1413" s="3">
        <f t="shared" si="111"/>
        <v>43.627238241740301</v>
      </c>
      <c r="C1413" s="3">
        <f t="shared" si="112"/>
        <v>38.678657885185409</v>
      </c>
      <c r="D1413" s="1">
        <f t="shared" si="113"/>
        <v>38.678657883270994</v>
      </c>
      <c r="E1413">
        <v>1997.6666666666599</v>
      </c>
      <c r="F1413">
        <f t="shared" si="114"/>
        <v>1.0351276952912416</v>
      </c>
      <c r="I1413" s="3">
        <v>1997.6666666666599</v>
      </c>
      <c r="J1413" s="3">
        <v>-43.627238241740301</v>
      </c>
      <c r="K1413" s="3">
        <v>-33.969158026794197</v>
      </c>
    </row>
    <row r="1414" spans="1:11" ht="18.75" x14ac:dyDescent="0.3">
      <c r="A1414" s="3">
        <f t="shared" si="110"/>
        <v>117.75</v>
      </c>
      <c r="B1414" s="3">
        <f t="shared" si="111"/>
        <v>49.397865909374197</v>
      </c>
      <c r="C1414" s="3">
        <f t="shared" si="112"/>
        <v>43.286712368646285</v>
      </c>
      <c r="D1414" s="1">
        <f t="shared" si="113"/>
        <v>43.286712369130115</v>
      </c>
      <c r="E1414">
        <v>1997.75</v>
      </c>
      <c r="F1414">
        <f t="shared" si="114"/>
        <v>1.0885102425302928</v>
      </c>
      <c r="I1414" s="3">
        <v>1997.75</v>
      </c>
      <c r="J1414" s="3">
        <v>-49.397865909374197</v>
      </c>
      <c r="K1414" s="3">
        <v>-36.151756006718699</v>
      </c>
    </row>
    <row r="1415" spans="1:11" ht="18.75" x14ac:dyDescent="0.3">
      <c r="A1415" s="3">
        <f t="shared" si="110"/>
        <v>117.83333333333007</v>
      </c>
      <c r="B1415" s="3">
        <f t="shared" si="111"/>
        <v>53.493346018464699</v>
      </c>
      <c r="C1415" s="3">
        <f t="shared" si="112"/>
        <v>46.95016653560306</v>
      </c>
      <c r="D1415" s="1">
        <f t="shared" si="113"/>
        <v>46.950166537756644</v>
      </c>
      <c r="E1415">
        <v>1997.8333333333301</v>
      </c>
      <c r="F1415">
        <f t="shared" si="114"/>
        <v>1.1485158212459188</v>
      </c>
      <c r="I1415" s="3">
        <v>1997.8333333333301</v>
      </c>
      <c r="J1415" s="3">
        <v>-53.493346018464699</v>
      </c>
      <c r="K1415" s="3">
        <v>-37.162717995054898</v>
      </c>
    </row>
    <row r="1416" spans="1:11" ht="18.75" x14ac:dyDescent="0.3">
      <c r="A1416" s="3">
        <f t="shared" si="110"/>
        <v>117.91666666665992</v>
      </c>
      <c r="B1416" s="3">
        <f t="shared" si="111"/>
        <v>55.546968075587102</v>
      </c>
      <c r="C1416" s="3">
        <f t="shared" si="112"/>
        <v>48.039549690161493</v>
      </c>
      <c r="D1416" s="1">
        <f t="shared" si="113"/>
        <v>48.039549693599589</v>
      </c>
      <c r="E1416">
        <v>1997.9166666666599</v>
      </c>
      <c r="F1416">
        <f t="shared" si="114"/>
        <v>1.182748824000365</v>
      </c>
      <c r="I1416" s="3">
        <v>1997.9166666666599</v>
      </c>
      <c r="J1416" s="3">
        <v>-55.546968075587102</v>
      </c>
      <c r="K1416" s="3">
        <v>-36.924423016913799</v>
      </c>
    </row>
    <row r="1417" spans="1:11" ht="18.75" x14ac:dyDescent="0.3">
      <c r="A1417" s="3">
        <f t="shared" si="110"/>
        <v>118</v>
      </c>
      <c r="B1417" s="3">
        <f t="shared" si="111"/>
        <v>54.9936626158716</v>
      </c>
      <c r="C1417" s="3">
        <f t="shared" si="112"/>
        <v>45.617843719542627</v>
      </c>
      <c r="D1417" s="1">
        <f t="shared" si="113"/>
        <v>45.617843723531934</v>
      </c>
      <c r="E1417">
        <v>1998</v>
      </c>
      <c r="F1417">
        <f t="shared" si="114"/>
        <v>1.1702088707538598</v>
      </c>
      <c r="I1417" s="3">
        <v>1998</v>
      </c>
      <c r="J1417" s="3">
        <v>-54.9936626158716</v>
      </c>
      <c r="K1417" s="3">
        <v>-35.438773414057401</v>
      </c>
    </row>
    <row r="1418" spans="1:11" ht="18.75" x14ac:dyDescent="0.3">
      <c r="A1418" s="3">
        <f t="shared" si="110"/>
        <v>118.08333333333007</v>
      </c>
      <c r="B1418" s="3">
        <f t="shared" si="111"/>
        <v>52.363711462531398</v>
      </c>
      <c r="C1418" s="3">
        <f t="shared" si="112"/>
        <v>40.34555381316386</v>
      </c>
      <c r="D1418" s="1">
        <f t="shared" si="113"/>
        <v>40.34555381757324</v>
      </c>
      <c r="E1418">
        <v>1998.0833333333301</v>
      </c>
      <c r="F1418">
        <f t="shared" si="114"/>
        <v>1.1187455183469583</v>
      </c>
      <c r="I1418" s="3">
        <v>1998.0833333333301</v>
      </c>
      <c r="J1418" s="3">
        <v>-52.363711462531398</v>
      </c>
      <c r="K1418" s="3">
        <v>-32.784735752934999</v>
      </c>
    </row>
    <row r="1419" spans="1:11" ht="18.75" x14ac:dyDescent="0.3">
      <c r="A1419" s="3">
        <f t="shared" si="110"/>
        <v>118.16666666665992</v>
      </c>
      <c r="B1419" s="3">
        <f t="shared" si="111"/>
        <v>47.652607415930703</v>
      </c>
      <c r="C1419" s="3">
        <f t="shared" si="112"/>
        <v>33.893034577340153</v>
      </c>
      <c r="D1419" s="1">
        <f t="shared" si="113"/>
        <v>33.893034582154286</v>
      </c>
      <c r="E1419">
        <v>1998.1666666666599</v>
      </c>
      <c r="F1419">
        <f t="shared" si="114"/>
        <v>1.0584654915832266</v>
      </c>
      <c r="I1419" s="3">
        <v>1998.1666666666599</v>
      </c>
      <c r="J1419" s="3">
        <v>-47.652607415930703</v>
      </c>
      <c r="K1419" s="3">
        <v>-29.109923621294602</v>
      </c>
    </row>
    <row r="1420" spans="1:11" ht="18.75" x14ac:dyDescent="0.3">
      <c r="A1420" s="3">
        <f t="shared" si="110"/>
        <v>118.25</v>
      </c>
      <c r="B1420" s="3">
        <f t="shared" si="111"/>
        <v>41.325449389888597</v>
      </c>
      <c r="C1420" s="3">
        <f t="shared" si="112"/>
        <v>27.54864388886574</v>
      </c>
      <c r="D1420" s="1">
        <f t="shared" si="113"/>
        <v>27.548643893613548</v>
      </c>
      <c r="E1420">
        <v>1998.25</v>
      </c>
      <c r="F1420">
        <f t="shared" si="114"/>
        <v>1.017348449542689</v>
      </c>
      <c r="I1420" s="3">
        <v>1998.25</v>
      </c>
      <c r="J1420" s="3">
        <v>-41.325449389888597</v>
      </c>
      <c r="K1420" s="3">
        <v>-24.617152292715801</v>
      </c>
    </row>
    <row r="1421" spans="1:11" ht="18.75" x14ac:dyDescent="0.3">
      <c r="A1421" s="3">
        <f t="shared" si="110"/>
        <v>118.33333333333007</v>
      </c>
      <c r="B1421" s="3">
        <f t="shared" si="111"/>
        <v>34.023276059890499</v>
      </c>
      <c r="C1421" s="3">
        <f t="shared" si="112"/>
        <v>21.543370695837744</v>
      </c>
      <c r="D1421" s="1">
        <f t="shared" si="113"/>
        <v>21.543370701406726</v>
      </c>
      <c r="E1421">
        <v>1998.3333333333301</v>
      </c>
      <c r="F1421">
        <f t="shared" si="114"/>
        <v>1.001922183951752</v>
      </c>
      <c r="I1421" s="3">
        <v>1998.3333333333301</v>
      </c>
      <c r="J1421" s="3">
        <v>-34.023276059890499</v>
      </c>
      <c r="K1421" s="3">
        <v>-19.547308927241701</v>
      </c>
    </row>
    <row r="1422" spans="1:11" ht="18.75" x14ac:dyDescent="0.3">
      <c r="A1422" s="3">
        <f t="shared" si="110"/>
        <v>118.41666666665992</v>
      </c>
      <c r="B1422" s="3">
        <f t="shared" si="111"/>
        <v>26.441780132850099</v>
      </c>
      <c r="C1422" s="3">
        <f t="shared" si="112"/>
        <v>15.576218739853575</v>
      </c>
      <c r="D1422" s="1">
        <f t="shared" si="113"/>
        <v>15.576218746518899</v>
      </c>
      <c r="E1422">
        <v>1998.4166666666599</v>
      </c>
      <c r="F1422">
        <f t="shared" si="114"/>
        <v>1.0000029891251665</v>
      </c>
      <c r="I1422" s="3">
        <v>1998.4166666666599</v>
      </c>
      <c r="J1422" s="3">
        <v>-26.441780132850099</v>
      </c>
      <c r="K1422" s="3">
        <v>-14.1601565279321</v>
      </c>
    </row>
    <row r="1423" spans="1:11" ht="18.75" x14ac:dyDescent="0.3">
      <c r="A1423" s="3">
        <f t="shared" si="110"/>
        <v>118.5</v>
      </c>
      <c r="B1423" s="3">
        <f t="shared" si="111"/>
        <v>18.6923164807842</v>
      </c>
      <c r="C1423" s="3">
        <f t="shared" si="112"/>
        <v>9.5889430786023926</v>
      </c>
      <c r="D1423" s="1">
        <f t="shared" si="113"/>
        <v>9.5889430857536517</v>
      </c>
      <c r="E1423">
        <v>1998.5</v>
      </c>
      <c r="F1423">
        <f t="shared" si="114"/>
        <v>1.0002774371731629</v>
      </c>
      <c r="I1423" s="3">
        <v>1998.5</v>
      </c>
      <c r="J1423" s="3">
        <v>-18.6923164807842</v>
      </c>
      <c r="K1423" s="3">
        <v>-8.7148031701914199</v>
      </c>
    </row>
    <row r="1424" spans="1:11" ht="18.75" x14ac:dyDescent="0.3">
      <c r="A1424" s="3">
        <f t="shared" si="110"/>
        <v>118.58333333333007</v>
      </c>
      <c r="B1424" s="3">
        <f t="shared" si="111"/>
        <v>11.691900527437699</v>
      </c>
      <c r="C1424" s="3">
        <f t="shared" si="112"/>
        <v>3.823855824796095</v>
      </c>
      <c r="D1424" s="1">
        <f t="shared" si="113"/>
        <v>3.8238558332051538</v>
      </c>
      <c r="E1424">
        <v>1998.5833333333301</v>
      </c>
      <c r="F1424">
        <f t="shared" si="114"/>
        <v>1.007161476455366</v>
      </c>
      <c r="I1424" s="3">
        <v>1998.5833333333301</v>
      </c>
      <c r="J1424" s="3">
        <v>-11.691900527437699</v>
      </c>
      <c r="K1424" s="3">
        <v>-3.45151462725799</v>
      </c>
    </row>
    <row r="1425" spans="1:11" ht="18.75" x14ac:dyDescent="0.3">
      <c r="A1425" s="3">
        <f t="shared" si="110"/>
        <v>118.66666666665992</v>
      </c>
      <c r="B1425" s="3">
        <f t="shared" si="111"/>
        <v>5.5131242159482197</v>
      </c>
      <c r="C1425" s="3">
        <f t="shared" si="112"/>
        <v>-1.6210371111997555</v>
      </c>
      <c r="D1425" s="1">
        <f t="shared" si="113"/>
        <v>-1.6210371014828173</v>
      </c>
      <c r="E1425">
        <v>1998.6666666666599</v>
      </c>
      <c r="F1425">
        <f t="shared" si="114"/>
        <v>1.0351276952912398</v>
      </c>
      <c r="I1425" s="3">
        <v>1998.6666666666599</v>
      </c>
      <c r="J1425" s="3">
        <v>-5.5131242159482197</v>
      </c>
      <c r="K1425" s="3">
        <v>1.4236601994076299</v>
      </c>
    </row>
    <row r="1426" spans="1:11" ht="18.75" x14ac:dyDescent="0.3">
      <c r="A1426" s="3">
        <f t="shared" si="110"/>
        <v>118.75</v>
      </c>
      <c r="B1426" s="3">
        <f t="shared" si="111"/>
        <v>0.38263985220538399</v>
      </c>
      <c r="C1426" s="3">
        <f t="shared" si="112"/>
        <v>-6.8852093972174506</v>
      </c>
      <c r="D1426" s="1">
        <f t="shared" si="113"/>
        <v>-6.8852093868425994</v>
      </c>
      <c r="E1426">
        <v>1998.75</v>
      </c>
      <c r="F1426">
        <f t="shared" si="114"/>
        <v>1.0885102425302904</v>
      </c>
      <c r="I1426" s="3">
        <v>1998.75</v>
      </c>
      <c r="J1426" s="3">
        <v>-0.38263985220538399</v>
      </c>
      <c r="K1426" s="3">
        <v>5.7503191294256499</v>
      </c>
    </row>
    <row r="1427" spans="1:11" ht="18.75" x14ac:dyDescent="0.3">
      <c r="A1427" s="3">
        <f t="shared" si="110"/>
        <v>118.83333333333007</v>
      </c>
      <c r="B1427" s="3">
        <f t="shared" si="111"/>
        <v>-3.4506644127778801</v>
      </c>
      <c r="C1427" s="3">
        <f t="shared" si="112"/>
        <v>-11.901537019591677</v>
      </c>
      <c r="D1427" s="1">
        <f t="shared" si="113"/>
        <v>-11.901537008328734</v>
      </c>
      <c r="E1427">
        <v>1998.8333333333301</v>
      </c>
      <c r="F1427">
        <f t="shared" si="114"/>
        <v>1.1485158212459168</v>
      </c>
      <c r="I1427" s="3">
        <v>1998.8333333333301</v>
      </c>
      <c r="J1427" s="3">
        <v>3.4506644127778801</v>
      </c>
      <c r="K1427" s="3">
        <v>9.4204876489925606</v>
      </c>
    </row>
    <row r="1428" spans="1:11" ht="18.75" x14ac:dyDescent="0.3">
      <c r="A1428" s="3">
        <f t="shared" si="110"/>
        <v>118.91666666665992</v>
      </c>
      <c r="B1428" s="3">
        <f t="shared" si="111"/>
        <v>-5.8662460853935698</v>
      </c>
      <c r="C1428" s="3">
        <f t="shared" si="112"/>
        <v>-16.107348135936675</v>
      </c>
      <c r="D1428" s="1">
        <f t="shared" si="113"/>
        <v>-16.107348124693548</v>
      </c>
      <c r="E1428">
        <v>1998.9166666666599</v>
      </c>
      <c r="F1428">
        <f t="shared" si="114"/>
        <v>1.1827488240003672</v>
      </c>
      <c r="I1428" s="3">
        <v>1998.9166666666599</v>
      </c>
      <c r="J1428" s="3">
        <v>5.8662460853935698</v>
      </c>
      <c r="K1428" s="3">
        <v>12.380518553732999</v>
      </c>
    </row>
    <row r="1429" spans="1:11" ht="18.75" x14ac:dyDescent="0.3">
      <c r="A1429" s="3">
        <f t="shared" si="110"/>
        <v>119</v>
      </c>
      <c r="B1429" s="3">
        <f t="shared" si="111"/>
        <v>-7.5886578568841596</v>
      </c>
      <c r="C1429" s="3">
        <f t="shared" si="112"/>
        <v>-18.830040899620471</v>
      </c>
      <c r="D1429" s="1">
        <f t="shared" si="113"/>
        <v>-18.830040889883659</v>
      </c>
      <c r="E1429">
        <v>1999</v>
      </c>
      <c r="F1429">
        <f t="shared" si="114"/>
        <v>1.1702088707538614</v>
      </c>
      <c r="I1429" s="3">
        <v>1999</v>
      </c>
      <c r="J1429" s="3">
        <v>7.5886578568841596</v>
      </c>
      <c r="K1429" s="3">
        <v>14.628344928394901</v>
      </c>
    </row>
    <row r="1430" spans="1:11" ht="18.75" x14ac:dyDescent="0.3">
      <c r="A1430" s="3">
        <f t="shared" si="110"/>
        <v>119.08333333333007</v>
      </c>
      <c r="B1430" s="3">
        <f t="shared" si="111"/>
        <v>-8.2343705945617796</v>
      </c>
      <c r="C1430" s="3">
        <f t="shared" si="112"/>
        <v>-19.944336001696623</v>
      </c>
      <c r="D1430" s="1">
        <f t="shared" si="113"/>
        <v>-19.944335994005016</v>
      </c>
      <c r="E1430">
        <v>1999.0833333333301</v>
      </c>
      <c r="F1430">
        <f t="shared" si="114"/>
        <v>1.1187455183469608</v>
      </c>
      <c r="I1430" s="3">
        <v>1999.0833333333301</v>
      </c>
      <c r="J1430" s="3">
        <v>8.2343705945617796</v>
      </c>
      <c r="K1430" s="3">
        <v>16.206737144106999</v>
      </c>
    </row>
    <row r="1431" spans="1:11" ht="18.75" x14ac:dyDescent="0.3">
      <c r="A1431" s="3">
        <f t="shared" si="110"/>
        <v>119.16666666665992</v>
      </c>
      <c r="B1431" s="3">
        <f t="shared" si="111"/>
        <v>-8.1573630880218992</v>
      </c>
      <c r="C1431" s="3">
        <f t="shared" si="112"/>
        <v>-20.01864637558138</v>
      </c>
      <c r="D1431" s="1">
        <f t="shared" si="113"/>
        <v>-20.018646370377891</v>
      </c>
      <c r="E1431">
        <v>1999.1666666666599</v>
      </c>
      <c r="F1431">
        <f t="shared" si="114"/>
        <v>1.0584654915832288</v>
      </c>
      <c r="I1431" s="3">
        <v>1999.1666666666599</v>
      </c>
      <c r="J1431" s="3">
        <v>8.1573630880218992</v>
      </c>
      <c r="K1431" s="3">
        <v>17.193540627503499</v>
      </c>
    </row>
    <row r="1432" spans="1:11" ht="18.75" x14ac:dyDescent="0.3">
      <c r="A1432" s="3">
        <f t="shared" si="110"/>
        <v>119.25</v>
      </c>
      <c r="B1432" s="3">
        <f t="shared" si="111"/>
        <v>-8.0805549841507691</v>
      </c>
      <c r="C1432" s="3">
        <f t="shared" si="112"/>
        <v>-19.796672308320694</v>
      </c>
      <c r="D1432" s="1">
        <f t="shared" si="113"/>
        <v>-19.796672305736845</v>
      </c>
      <c r="E1432">
        <v>1999.25</v>
      </c>
      <c r="F1432">
        <f t="shared" si="114"/>
        <v>1.0173484495426901</v>
      </c>
      <c r="I1432" s="3">
        <v>1999.25</v>
      </c>
      <c r="J1432" s="3">
        <v>8.0805549841507691</v>
      </c>
      <c r="K1432" s="3">
        <v>17.690079376280501</v>
      </c>
    </row>
    <row r="1433" spans="1:11" ht="18.75" x14ac:dyDescent="0.3">
      <c r="A1433" s="3">
        <f t="shared" si="110"/>
        <v>119.33333333333007</v>
      </c>
      <c r="B1433" s="3">
        <f t="shared" si="111"/>
        <v>-8.4018740127346891</v>
      </c>
      <c r="C1433" s="3">
        <f t="shared" si="112"/>
        <v>-19.62754024207382</v>
      </c>
      <c r="D1433" s="1">
        <f t="shared" si="113"/>
        <v>-19.627540242032982</v>
      </c>
      <c r="E1433">
        <v>1999.3333333333301</v>
      </c>
      <c r="F1433">
        <f t="shared" si="114"/>
        <v>1.0019221839517509</v>
      </c>
      <c r="I1433" s="3">
        <v>1999.3333333333301</v>
      </c>
      <c r="J1433" s="3">
        <v>8.4018740127346891</v>
      </c>
      <c r="K1433" s="3">
        <v>17.808986254310302</v>
      </c>
    </row>
    <row r="1434" spans="1:11" ht="18.75" x14ac:dyDescent="0.3">
      <c r="A1434" s="3">
        <f t="shared" si="110"/>
        <v>119.41666666665992</v>
      </c>
      <c r="B1434" s="3">
        <f t="shared" si="111"/>
        <v>-8.8009992802378605</v>
      </c>
      <c r="C1434" s="3">
        <f t="shared" si="112"/>
        <v>-19.428989810367497</v>
      </c>
      <c r="D1434" s="1">
        <f t="shared" si="113"/>
        <v>-19.428989812864419</v>
      </c>
      <c r="E1434">
        <v>1999.4166666666599</v>
      </c>
      <c r="F1434">
        <f t="shared" si="114"/>
        <v>1.0000029891251665</v>
      </c>
      <c r="I1434" s="3">
        <v>1999.4166666666599</v>
      </c>
      <c r="J1434" s="3">
        <v>8.8009992802378605</v>
      </c>
      <c r="K1434" s="3">
        <v>17.6626652135079</v>
      </c>
    </row>
    <row r="1435" spans="1:11" ht="18.75" x14ac:dyDescent="0.3">
      <c r="A1435" s="3">
        <f t="shared" si="110"/>
        <v>119.5</v>
      </c>
      <c r="B1435" s="3">
        <f t="shared" si="111"/>
        <v>-9.5413177737599106</v>
      </c>
      <c r="C1435" s="3">
        <f t="shared" si="112"/>
        <v>-19.094054464491105</v>
      </c>
      <c r="D1435" s="1">
        <f t="shared" si="113"/>
        <v>-19.094054469349494</v>
      </c>
      <c r="E1435">
        <v>1999.5</v>
      </c>
      <c r="F1435">
        <f t="shared" si="114"/>
        <v>1.0002774371731629</v>
      </c>
      <c r="I1435" s="3">
        <v>1999.5</v>
      </c>
      <c r="J1435" s="3">
        <v>9.5413177737599106</v>
      </c>
      <c r="K1435" s="3">
        <v>17.3534168484404</v>
      </c>
    </row>
    <row r="1436" spans="1:11" ht="18.75" x14ac:dyDescent="0.3">
      <c r="A1436" s="3">
        <f t="shared" si="110"/>
        <v>119.58333333333007</v>
      </c>
      <c r="B1436" s="3">
        <f t="shared" si="111"/>
        <v>-10.400046298444</v>
      </c>
      <c r="C1436" s="3">
        <f t="shared" si="112"/>
        <v>-18.79624392804546</v>
      </c>
      <c r="D1436" s="1">
        <f t="shared" si="113"/>
        <v>-18.796243935091244</v>
      </c>
      <c r="E1436">
        <v>1999.5833333333301</v>
      </c>
      <c r="F1436">
        <f t="shared" si="114"/>
        <v>1.0071614764553654</v>
      </c>
      <c r="I1436" s="3">
        <v>1999.5833333333301</v>
      </c>
      <c r="J1436" s="3">
        <v>10.400046298444</v>
      </c>
      <c r="K1436" s="3">
        <v>16.965992921194299</v>
      </c>
    </row>
    <row r="1437" spans="1:11" ht="18.75" x14ac:dyDescent="0.3">
      <c r="A1437" s="3">
        <f t="shared" si="110"/>
        <v>119.66666666665992</v>
      </c>
      <c r="B1437" s="3">
        <f t="shared" si="111"/>
        <v>-11.2572608594648</v>
      </c>
      <c r="C1437" s="3">
        <f t="shared" si="112"/>
        <v>-18.859326992646022</v>
      </c>
      <c r="D1437" s="1">
        <f t="shared" si="113"/>
        <v>-18.859327001747523</v>
      </c>
      <c r="E1437">
        <v>1999.6666666666599</v>
      </c>
      <c r="F1437">
        <f t="shared" si="114"/>
        <v>1.035127695291238</v>
      </c>
      <c r="I1437" s="3">
        <v>1999.6666666666599</v>
      </c>
      <c r="J1437" s="3">
        <v>11.2572608594648</v>
      </c>
      <c r="K1437" s="3">
        <v>16.563021933022</v>
      </c>
    </row>
    <row r="1438" spans="1:11" ht="18.75" x14ac:dyDescent="0.3">
      <c r="A1438" s="3">
        <f t="shared" si="110"/>
        <v>119.75</v>
      </c>
      <c r="B1438" s="3">
        <f t="shared" si="111"/>
        <v>-12.0235349322034</v>
      </c>
      <c r="C1438" s="3">
        <f t="shared" si="112"/>
        <v>-19.37738229201565</v>
      </c>
      <c r="D1438" s="1">
        <f t="shared" si="113"/>
        <v>-19.377382303074754</v>
      </c>
      <c r="E1438">
        <v>1999.75</v>
      </c>
      <c r="F1438">
        <f t="shared" si="114"/>
        <v>1.0885102425302877</v>
      </c>
      <c r="I1438" s="3">
        <v>1999.75</v>
      </c>
      <c r="J1438" s="3">
        <v>12.0235349322034</v>
      </c>
      <c r="K1438" s="3">
        <v>16.183404983587401</v>
      </c>
    </row>
    <row r="1439" spans="1:11" ht="18.75" x14ac:dyDescent="0.3">
      <c r="A1439" s="3">
        <f t="shared" si="110"/>
        <v>119.83333333333007</v>
      </c>
      <c r="B1439" s="3">
        <f t="shared" si="111"/>
        <v>-12.4082430880408</v>
      </c>
      <c r="C1439" s="3">
        <f t="shared" si="112"/>
        <v>-20.016107658635775</v>
      </c>
      <c r="D1439" s="1">
        <f t="shared" si="113"/>
        <v>-20.01610767150731</v>
      </c>
      <c r="E1439">
        <v>1999.8333333333301</v>
      </c>
      <c r="F1439">
        <f t="shared" si="114"/>
        <v>1.1485158212459259</v>
      </c>
      <c r="I1439" s="3">
        <v>1999.8333333333301</v>
      </c>
      <c r="J1439" s="3">
        <v>12.4082430880408</v>
      </c>
      <c r="K1439" s="3">
        <v>15.8434574180362</v>
      </c>
    </row>
    <row r="1440" spans="1:11" ht="18.75" x14ac:dyDescent="0.3">
      <c r="A1440" s="3">
        <f t="shared" si="110"/>
        <v>119.91666666665992</v>
      </c>
      <c r="B1440" s="3">
        <f t="shared" si="111"/>
        <v>-12.1916066361019</v>
      </c>
      <c r="C1440" s="3">
        <f t="shared" si="112"/>
        <v>-20.21830014098828</v>
      </c>
      <c r="D1440" s="1">
        <f t="shared" si="113"/>
        <v>-20.21830015509174</v>
      </c>
      <c r="E1440">
        <v>1999.9166666666599</v>
      </c>
      <c r="F1440">
        <f t="shared" si="114"/>
        <v>1.1827488240003667</v>
      </c>
      <c r="I1440" s="3">
        <v>1999.9166666666599</v>
      </c>
      <c r="J1440" s="3">
        <v>12.1916066361019</v>
      </c>
      <c r="K1440" s="3">
        <v>15.5403011040645</v>
      </c>
    </row>
    <row r="1441" spans="1:11" ht="18.75" x14ac:dyDescent="0.3">
      <c r="A1441" s="3">
        <f t="shared" si="110"/>
        <v>120</v>
      </c>
      <c r="B1441" s="3">
        <f t="shared" si="111"/>
        <v>-11.7671389581774</v>
      </c>
      <c r="C1441" s="3">
        <f t="shared" si="112"/>
        <v>-19.639033539704545</v>
      </c>
      <c r="D1441" s="1">
        <f t="shared" si="113"/>
        <v>-19.639033554130606</v>
      </c>
      <c r="E1441">
        <v>2000</v>
      </c>
      <c r="F1441">
        <f t="shared" si="114"/>
        <v>1.1702088707538629</v>
      </c>
      <c r="I1441" s="3">
        <v>2000</v>
      </c>
      <c r="J1441" s="3">
        <v>11.7671389581774</v>
      </c>
      <c r="K1441" s="3">
        <v>15.256820641579401</v>
      </c>
    </row>
    <row r="1442" spans="1:11" ht="18.75" x14ac:dyDescent="0.3">
      <c r="A1442" s="3">
        <f t="shared" si="110"/>
        <v>120.08333333333007</v>
      </c>
      <c r="B1442" s="3">
        <f t="shared" si="111"/>
        <v>-11.238677425689801</v>
      </c>
      <c r="C1442" s="3">
        <f t="shared" si="112"/>
        <v>-18.419182771537887</v>
      </c>
      <c r="D1442" s="1">
        <f t="shared" si="113"/>
        <v>-18.419182785566303</v>
      </c>
      <c r="E1442">
        <v>2000.0833333333301</v>
      </c>
      <c r="F1442">
        <f t="shared" si="114"/>
        <v>1.1187455183469635</v>
      </c>
      <c r="I1442" s="3">
        <v>2000.0833333333301</v>
      </c>
      <c r="J1442" s="3">
        <v>11.238677425689801</v>
      </c>
      <c r="K1442" s="3">
        <v>14.967399945637901</v>
      </c>
    </row>
    <row r="1443" spans="1:11" ht="18.75" x14ac:dyDescent="0.3">
      <c r="A1443" s="3">
        <f t="shared" si="110"/>
        <v>120.16666666665992</v>
      </c>
      <c r="B1443" s="3">
        <f t="shared" si="111"/>
        <v>-10.217831456893901</v>
      </c>
      <c r="C1443" s="3">
        <f t="shared" si="112"/>
        <v>-17.049786527181702</v>
      </c>
      <c r="D1443" s="1">
        <f t="shared" si="113"/>
        <v>-17.049786540457983</v>
      </c>
      <c r="E1443">
        <v>2000.1666666666599</v>
      </c>
      <c r="F1443">
        <f t="shared" si="114"/>
        <v>1.058465491583231</v>
      </c>
      <c r="I1443" s="3">
        <v>2000.1666666666599</v>
      </c>
      <c r="J1443" s="3">
        <v>10.217831456893901</v>
      </c>
      <c r="K1443" s="3">
        <v>14.6436573105631</v>
      </c>
    </row>
    <row r="1444" spans="1:11" ht="18.75" x14ac:dyDescent="0.3">
      <c r="A1444" s="3">
        <f t="shared" si="110"/>
        <v>120.25</v>
      </c>
      <c r="B1444" s="3">
        <f t="shared" si="111"/>
        <v>-8.8203003296045601</v>
      </c>
      <c r="C1444" s="3">
        <f t="shared" si="112"/>
        <v>-15.957556554826404</v>
      </c>
      <c r="D1444" s="1">
        <f t="shared" si="113"/>
        <v>-15.957556567297052</v>
      </c>
      <c r="E1444">
        <v>2000.25</v>
      </c>
      <c r="F1444">
        <f t="shared" si="114"/>
        <v>1.0173484495426912</v>
      </c>
      <c r="I1444" s="3">
        <v>2000.25</v>
      </c>
      <c r="J1444" s="3">
        <v>8.8203003296045601</v>
      </c>
      <c r="K1444" s="3">
        <v>14.2594895601578</v>
      </c>
    </row>
    <row r="1445" spans="1:11" ht="18.75" x14ac:dyDescent="0.3">
      <c r="A1445" s="3">
        <f t="shared" si="110"/>
        <v>120.33333333333007</v>
      </c>
      <c r="B1445" s="3">
        <f t="shared" si="111"/>
        <v>-7.4857078152942602</v>
      </c>
      <c r="C1445" s="3">
        <f t="shared" si="112"/>
        <v>-15.203559561209666</v>
      </c>
      <c r="D1445" s="1">
        <f t="shared" si="113"/>
        <v>-15.203559572943414</v>
      </c>
      <c r="E1445">
        <v>2000.3333333333301</v>
      </c>
      <c r="F1445">
        <f t="shared" si="114"/>
        <v>1.0019221839517511</v>
      </c>
      <c r="I1445" s="3">
        <v>2000.3333333333301</v>
      </c>
      <c r="J1445" s="3">
        <v>7.4857078152942602</v>
      </c>
      <c r="K1445" s="3">
        <v>13.7949014447448</v>
      </c>
    </row>
    <row r="1446" spans="1:11" ht="18.75" x14ac:dyDescent="0.3">
      <c r="A1446" s="3">
        <f t="shared" si="110"/>
        <v>120.41666666665992</v>
      </c>
      <c r="B1446" s="3">
        <f t="shared" si="111"/>
        <v>-6.15061106728845</v>
      </c>
      <c r="C1446" s="3">
        <f t="shared" si="112"/>
        <v>-14.562184308436366</v>
      </c>
      <c r="D1446" s="1">
        <f t="shared" si="113"/>
        <v>-14.562184319173895</v>
      </c>
      <c r="E1446">
        <v>2000.4166666666599</v>
      </c>
      <c r="F1446">
        <f t="shared" si="114"/>
        <v>1.0000029891251665</v>
      </c>
      <c r="I1446" s="3">
        <v>2000.4166666666599</v>
      </c>
      <c r="J1446" s="3">
        <v>6.15061106728845</v>
      </c>
      <c r="K1446" s="3">
        <v>13.238309800340801</v>
      </c>
    </row>
    <row r="1447" spans="1:11" ht="18.75" x14ac:dyDescent="0.3">
      <c r="A1447" s="3">
        <f t="shared" si="110"/>
        <v>120.5</v>
      </c>
      <c r="B1447" s="3">
        <f t="shared" si="111"/>
        <v>-4.7243085997325798</v>
      </c>
      <c r="C1447" s="3">
        <f t="shared" si="112"/>
        <v>-13.849809498636906</v>
      </c>
      <c r="D1447" s="1">
        <f t="shared" si="113"/>
        <v>-13.849809507724993</v>
      </c>
      <c r="E1447">
        <v>2000.5</v>
      </c>
      <c r="F1447">
        <f t="shared" si="114"/>
        <v>1.0002774371731631</v>
      </c>
      <c r="I1447" s="3">
        <v>2000.5</v>
      </c>
      <c r="J1447" s="3">
        <v>4.7243085997325798</v>
      </c>
      <c r="K1447" s="3">
        <v>12.587243738531001</v>
      </c>
    </row>
    <row r="1448" spans="1:11" ht="18.75" x14ac:dyDescent="0.3">
      <c r="A1448" s="3">
        <f t="shared" si="110"/>
        <v>120.58333333333007</v>
      </c>
      <c r="B1448" s="3">
        <f t="shared" si="111"/>
        <v>-3.3703104490629801</v>
      </c>
      <c r="C1448" s="3">
        <f t="shared" si="112"/>
        <v>-13.125671489506512</v>
      </c>
      <c r="D1448" s="1">
        <f t="shared" si="113"/>
        <v>-13.125671496321583</v>
      </c>
      <c r="E1448">
        <v>2000.5833333333301</v>
      </c>
      <c r="F1448">
        <f t="shared" si="114"/>
        <v>1.0071614764553649</v>
      </c>
      <c r="I1448" s="3">
        <v>2000.5833333333301</v>
      </c>
      <c r="J1448" s="3">
        <v>3.3703104490629801</v>
      </c>
      <c r="K1448" s="3">
        <v>11.8475824440977</v>
      </c>
    </row>
    <row r="1449" spans="1:11" ht="18.75" x14ac:dyDescent="0.3">
      <c r="A1449" s="3">
        <f t="shared" si="110"/>
        <v>120.66666666665992</v>
      </c>
      <c r="B1449" s="3">
        <f t="shared" si="111"/>
        <v>-2.1716694101423202</v>
      </c>
      <c r="C1449" s="3">
        <f t="shared" si="112"/>
        <v>-12.561088017893017</v>
      </c>
      <c r="D1449" s="1">
        <f t="shared" si="113"/>
        <v>-12.56108802158426</v>
      </c>
      <c r="E1449">
        <v>2000.6666666666599</v>
      </c>
      <c r="F1449">
        <f t="shared" si="114"/>
        <v>1.0351276952912365</v>
      </c>
      <c r="I1449" s="3">
        <v>2000.6666666666599</v>
      </c>
      <c r="J1449" s="3">
        <v>2.1716694101423202</v>
      </c>
      <c r="K1449" s="3">
        <v>11.031654333376199</v>
      </c>
    </row>
    <row r="1450" spans="1:11" ht="18.75" x14ac:dyDescent="0.3">
      <c r="A1450" s="3">
        <f t="shared" si="110"/>
        <v>120.75</v>
      </c>
      <c r="B1450" s="3">
        <f t="shared" si="111"/>
        <v>-1.2233809737574199</v>
      </c>
      <c r="C1450" s="3">
        <f t="shared" si="112"/>
        <v>-12.15997586189712</v>
      </c>
      <c r="D1450" s="1">
        <f t="shared" si="113"/>
        <v>-12.159975861115882</v>
      </c>
      <c r="E1450">
        <v>2000.75</v>
      </c>
      <c r="F1450">
        <f t="shared" si="114"/>
        <v>1.0885102425302853</v>
      </c>
      <c r="I1450" s="3">
        <v>2000.75</v>
      </c>
      <c r="J1450" s="3">
        <v>1.2233809737574199</v>
      </c>
      <c r="K1450" s="3">
        <v>10.155644916228701</v>
      </c>
    </row>
    <row r="1451" spans="1:11" ht="18.75" x14ac:dyDescent="0.3">
      <c r="A1451" s="3">
        <f t="shared" si="110"/>
        <v>120.83333333333007</v>
      </c>
      <c r="B1451" s="3">
        <f t="shared" si="111"/>
        <v>-0.506979430887882</v>
      </c>
      <c r="C1451" s="3">
        <f t="shared" si="112"/>
        <v>-11.669489338966518</v>
      </c>
      <c r="D1451" s="1">
        <f t="shared" si="113"/>
        <v>-11.669489332272578</v>
      </c>
      <c r="E1451">
        <v>2000.8333333333301</v>
      </c>
      <c r="F1451">
        <f t="shared" si="114"/>
        <v>1.1485158212459239</v>
      </c>
      <c r="I1451" s="3">
        <v>2000.8333333333301</v>
      </c>
      <c r="J1451" s="3">
        <v>0.506979430887882</v>
      </c>
      <c r="K1451" s="3">
        <v>9.23681369950949</v>
      </c>
    </row>
    <row r="1452" spans="1:11" ht="18.75" x14ac:dyDescent="0.3">
      <c r="A1452" s="3">
        <f t="shared" si="110"/>
        <v>120.91666666665992</v>
      </c>
      <c r="B1452" s="3">
        <f t="shared" si="111"/>
        <v>4.7453062591258498E-2</v>
      </c>
      <c r="C1452" s="3">
        <f t="shared" si="112"/>
        <v>-10.786788083491111</v>
      </c>
      <c r="D1452" s="1">
        <f t="shared" si="113"/>
        <v>-10.786788069621119</v>
      </c>
      <c r="E1452">
        <v>2000.9166666666599</v>
      </c>
      <c r="F1452">
        <f t="shared" si="114"/>
        <v>1.1827488240003661</v>
      </c>
      <c r="I1452" s="3">
        <v>2000.9166666666599</v>
      </c>
      <c r="J1452" s="3">
        <v>-4.7453062591258498E-2</v>
      </c>
      <c r="K1452" s="3">
        <v>8.2910004102349308</v>
      </c>
    </row>
    <row r="1453" spans="1:11" ht="18.75" x14ac:dyDescent="0.3">
      <c r="A1453" s="3">
        <f t="shared" si="110"/>
        <v>121</v>
      </c>
      <c r="B1453" s="3">
        <f t="shared" si="111"/>
        <v>0.65566955611243005</v>
      </c>
      <c r="C1453" s="3">
        <f t="shared" si="112"/>
        <v>-9.4364428215741523</v>
      </c>
      <c r="D1453" s="1">
        <f t="shared" si="113"/>
        <v>-9.4364428002072014</v>
      </c>
      <c r="E1453">
        <v>2001</v>
      </c>
      <c r="F1453">
        <f t="shared" si="114"/>
        <v>1.1702088707538565</v>
      </c>
      <c r="I1453" s="3">
        <v>2001</v>
      </c>
      <c r="J1453" s="3">
        <v>-0.65566955611243005</v>
      </c>
      <c r="K1453" s="3">
        <v>7.3308146926991302</v>
      </c>
    </row>
    <row r="1454" spans="1:11" ht="18.75" x14ac:dyDescent="0.3">
      <c r="A1454" s="3">
        <f t="shared" si="110"/>
        <v>121.08333333333007</v>
      </c>
      <c r="B1454" s="3">
        <f t="shared" si="111"/>
        <v>1.2188934833921301</v>
      </c>
      <c r="C1454" s="3">
        <f t="shared" si="112"/>
        <v>-7.8326093116493318</v>
      </c>
      <c r="D1454" s="1">
        <f t="shared" si="113"/>
        <v>-7.8326092839762795</v>
      </c>
      <c r="E1454">
        <v>2001.0833333333301</v>
      </c>
      <c r="F1454">
        <f t="shared" si="114"/>
        <v>1.1187455183469659</v>
      </c>
      <c r="I1454" s="3">
        <v>2001.0833333333301</v>
      </c>
      <c r="J1454" s="3">
        <v>-1.2188934833921301</v>
      </c>
      <c r="K1454" s="3">
        <v>6.3647664307092704</v>
      </c>
    </row>
    <row r="1455" spans="1:11" ht="18.75" x14ac:dyDescent="0.3">
      <c r="A1455" s="3">
        <f t="shared" si="110"/>
        <v>121.16666666665992</v>
      </c>
      <c r="B1455" s="3">
        <f t="shared" si="111"/>
        <v>1.7588926418181601</v>
      </c>
      <c r="C1455" s="3">
        <f t="shared" si="112"/>
        <v>-6.2842893830136717</v>
      </c>
      <c r="D1455" s="1">
        <f t="shared" si="113"/>
        <v>-6.2842893504880122</v>
      </c>
      <c r="E1455">
        <v>2001.1666666666599</v>
      </c>
      <c r="F1455">
        <f t="shared" si="114"/>
        <v>1.0584654915832217</v>
      </c>
      <c r="I1455" s="3">
        <v>2001.1666666666599</v>
      </c>
      <c r="J1455" s="3">
        <v>-1.7588926418181601</v>
      </c>
      <c r="K1455" s="3">
        <v>5.3974271184305902</v>
      </c>
    </row>
    <row r="1456" spans="1:11" ht="18.75" x14ac:dyDescent="0.3">
      <c r="A1456" s="3">
        <f t="shared" si="110"/>
        <v>121.25</v>
      </c>
      <c r="B1456" s="3">
        <f t="shared" si="111"/>
        <v>2.2371589067624602</v>
      </c>
      <c r="C1456" s="3">
        <f t="shared" si="112"/>
        <v>-4.9581438324536009</v>
      </c>
      <c r="D1456" s="1">
        <f t="shared" si="113"/>
        <v>-4.9581437960985575</v>
      </c>
      <c r="E1456">
        <v>2001.25</v>
      </c>
      <c r="F1456">
        <f t="shared" si="114"/>
        <v>1.0173484495426923</v>
      </c>
      <c r="I1456" s="3">
        <v>2001.25</v>
      </c>
      <c r="J1456" s="3">
        <v>-2.2371589067624602</v>
      </c>
      <c r="K1456" s="3">
        <v>4.4305404761513598</v>
      </c>
    </row>
    <row r="1457" spans="1:11" ht="18.75" x14ac:dyDescent="0.3">
      <c r="A1457" s="3">
        <f t="shared" si="110"/>
        <v>121.33333333333007</v>
      </c>
      <c r="B1457" s="3">
        <f t="shared" si="111"/>
        <v>2.3885080963707201</v>
      </c>
      <c r="C1457" s="3">
        <f t="shared" si="112"/>
        <v>-3.8186576470143314</v>
      </c>
      <c r="D1457" s="1">
        <f t="shared" si="113"/>
        <v>-3.8186576081045245</v>
      </c>
      <c r="E1457">
        <v>2001.3333333333301</v>
      </c>
      <c r="F1457">
        <f t="shared" si="114"/>
        <v>1.0019221839517516</v>
      </c>
      <c r="I1457" s="3">
        <v>2001.3333333333301</v>
      </c>
      <c r="J1457" s="3">
        <v>-2.3885080963707201</v>
      </c>
      <c r="K1457" s="3">
        <v>3.4648468787655702</v>
      </c>
    </row>
    <row r="1458" spans="1:11" ht="18.75" x14ac:dyDescent="0.3">
      <c r="A1458" s="3">
        <f t="shared" si="110"/>
        <v>121.41666666665992</v>
      </c>
      <c r="B1458" s="3">
        <f t="shared" si="111"/>
        <v>2.1856885846833198</v>
      </c>
      <c r="C1458" s="3">
        <f t="shared" si="112"/>
        <v>-2.7525074375141596</v>
      </c>
      <c r="D1458" s="1">
        <f t="shared" si="113"/>
        <v>-2.7525073979808354</v>
      </c>
      <c r="E1458">
        <v>2001.4166666666599</v>
      </c>
      <c r="F1458">
        <f t="shared" si="114"/>
        <v>1.0000029891251665</v>
      </c>
      <c r="I1458" s="3">
        <v>2001.4166666666599</v>
      </c>
      <c r="J1458" s="3">
        <v>-2.1856885846833198</v>
      </c>
      <c r="K1458" s="3">
        <v>2.5022720090449999</v>
      </c>
    </row>
    <row r="1459" spans="1:11" ht="18.75" x14ac:dyDescent="0.3">
      <c r="A1459" s="3">
        <f t="shared" si="110"/>
        <v>121.5</v>
      </c>
      <c r="B1459" s="3">
        <f t="shared" si="111"/>
        <v>1.73780669377429</v>
      </c>
      <c r="C1459" s="3">
        <f t="shared" si="112"/>
        <v>-1.703349992290109</v>
      </c>
      <c r="D1459" s="1">
        <f t="shared" si="113"/>
        <v>-1.7033499548194218</v>
      </c>
      <c r="E1459">
        <v>2001.5</v>
      </c>
      <c r="F1459">
        <f t="shared" si="114"/>
        <v>1.0002774371731631</v>
      </c>
      <c r="I1459" s="3">
        <v>2001.5</v>
      </c>
      <c r="J1459" s="3">
        <v>-1.73780669377429</v>
      </c>
      <c r="K1459" s="3">
        <v>1.54807050068744</v>
      </c>
    </row>
    <row r="1460" spans="1:11" ht="18.75" x14ac:dyDescent="0.3">
      <c r="A1460" s="3">
        <f t="shared" si="110"/>
        <v>121.58333333333007</v>
      </c>
      <c r="B1460" s="3">
        <f t="shared" si="111"/>
        <v>1.0011851197456101</v>
      </c>
      <c r="C1460" s="3">
        <f t="shared" si="112"/>
        <v>-0.67859451827891482</v>
      </c>
      <c r="D1460" s="1">
        <f t="shared" si="113"/>
        <v>-0.67859448600092309</v>
      </c>
      <c r="E1460">
        <v>2001.5833333333301</v>
      </c>
      <c r="F1460">
        <f t="shared" si="114"/>
        <v>1.0071614764553674</v>
      </c>
      <c r="I1460" s="3">
        <v>2001.5833333333301</v>
      </c>
      <c r="J1460" s="3">
        <v>-1.0011851197456101</v>
      </c>
      <c r="K1460" s="3">
        <v>0.61251757731782597</v>
      </c>
    </row>
    <row r="1461" spans="1:11" ht="18.75" x14ac:dyDescent="0.3">
      <c r="A1461" s="3">
        <f t="shared" si="110"/>
        <v>121.66666666665992</v>
      </c>
      <c r="B1461" s="3">
        <f t="shared" si="111"/>
        <v>0.22387241844936101</v>
      </c>
      <c r="C1461" s="3">
        <f t="shared" si="112"/>
        <v>0.32815078834437383</v>
      </c>
      <c r="D1461" s="1">
        <f t="shared" si="113"/>
        <v>0.32815081252948713</v>
      </c>
      <c r="E1461">
        <v>2001.6666666666599</v>
      </c>
      <c r="F1461">
        <f t="shared" si="114"/>
        <v>1.0351276952912438</v>
      </c>
      <c r="I1461" s="3">
        <v>2001.6666666666599</v>
      </c>
      <c r="J1461" s="3">
        <v>-0.22387241844936101</v>
      </c>
      <c r="K1461" s="3">
        <v>-0.288195263108046</v>
      </c>
    </row>
    <row r="1462" spans="1:11" ht="18.75" x14ac:dyDescent="0.3">
      <c r="A1462" s="3">
        <f t="shared" si="110"/>
        <v>121.75</v>
      </c>
      <c r="B1462" s="3">
        <f t="shared" si="111"/>
        <v>-0.31114045947581198</v>
      </c>
      <c r="C1462" s="3">
        <f t="shared" si="112"/>
        <v>1.3555205888643209</v>
      </c>
      <c r="D1462" s="1">
        <f t="shared" si="113"/>
        <v>1.3555206016636603</v>
      </c>
      <c r="E1462">
        <v>2001.75</v>
      </c>
      <c r="F1462">
        <f t="shared" si="114"/>
        <v>1.0885102425302828</v>
      </c>
      <c r="I1462" s="3">
        <v>2001.75</v>
      </c>
      <c r="J1462" s="3">
        <v>0.31114045947581198</v>
      </c>
      <c r="K1462" s="3">
        <v>-1.1320898933919099</v>
      </c>
    </row>
    <row r="1463" spans="1:11" ht="18.75" x14ac:dyDescent="0.3">
      <c r="A1463" s="3">
        <f t="shared" si="110"/>
        <v>121.83333333333007</v>
      </c>
      <c r="B1463" s="3">
        <f t="shared" si="111"/>
        <v>-0.64643599712436295</v>
      </c>
      <c r="C1463" s="3">
        <f t="shared" si="112"/>
        <v>2.3910945392836593</v>
      </c>
      <c r="D1463" s="1">
        <f t="shared" si="113"/>
        <v>2.3910945364752494</v>
      </c>
      <c r="E1463">
        <v>2001.8333333333301</v>
      </c>
      <c r="F1463">
        <f t="shared" si="114"/>
        <v>1.1485158212459217</v>
      </c>
      <c r="I1463" s="3">
        <v>2001.8333333333301</v>
      </c>
      <c r="J1463" s="3">
        <v>0.64643599712436295</v>
      </c>
      <c r="K1463" s="3">
        <v>-1.8926359291085899</v>
      </c>
    </row>
    <row r="1464" spans="1:11" ht="18.75" x14ac:dyDescent="0.3">
      <c r="A1464" s="3">
        <f t="shared" si="110"/>
        <v>121.91666666665992</v>
      </c>
      <c r="B1464" s="3">
        <f t="shared" si="111"/>
        <v>-0.63401267766879099</v>
      </c>
      <c r="C1464" s="3">
        <f t="shared" si="112"/>
        <v>3.3059072932651596</v>
      </c>
      <c r="D1464" s="1">
        <f t="shared" si="113"/>
        <v>3.3059072716397671</v>
      </c>
      <c r="E1464">
        <v>2001.9166666666599</v>
      </c>
      <c r="F1464">
        <f t="shared" si="114"/>
        <v>1.1827488240003656</v>
      </c>
      <c r="I1464" s="3">
        <v>2001.9166666666599</v>
      </c>
      <c r="J1464" s="3">
        <v>0.63401267766879099</v>
      </c>
      <c r="K1464" s="3">
        <v>-2.5410046542593401</v>
      </c>
    </row>
    <row r="1465" spans="1:11" ht="18.75" x14ac:dyDescent="0.3">
      <c r="A1465" s="3">
        <f t="shared" si="110"/>
        <v>122</v>
      </c>
      <c r="B1465" s="3">
        <f t="shared" si="111"/>
        <v>-0.20806315558197799</v>
      </c>
      <c r="C1465" s="3">
        <f t="shared" si="112"/>
        <v>3.9248934009378971</v>
      </c>
      <c r="D1465" s="1">
        <f t="shared" si="113"/>
        <v>3.9248933604555609</v>
      </c>
      <c r="E1465">
        <v>2002</v>
      </c>
      <c r="F1465">
        <f t="shared" si="114"/>
        <v>1.170208870753858</v>
      </c>
      <c r="I1465" s="3">
        <v>2002</v>
      </c>
      <c r="J1465" s="3">
        <v>0.20806315558197799</v>
      </c>
      <c r="K1465" s="3">
        <v>-3.0491008905486701</v>
      </c>
    </row>
    <row r="1466" spans="1:11" ht="18.75" x14ac:dyDescent="0.3">
      <c r="A1466" s="3">
        <f t="shared" si="110"/>
        <v>122.08333333333007</v>
      </c>
      <c r="B1466" s="3">
        <f t="shared" si="111"/>
        <v>0.78034863666377696</v>
      </c>
      <c r="C1466" s="3">
        <f t="shared" si="112"/>
        <v>4.1754995105438324</v>
      </c>
      <c r="D1466" s="1">
        <f t="shared" si="113"/>
        <v>4.1754994543417592</v>
      </c>
      <c r="E1466">
        <v>2002.0833333333301</v>
      </c>
      <c r="F1466">
        <f t="shared" si="114"/>
        <v>1.118745518346955</v>
      </c>
      <c r="I1466" s="3">
        <v>2002.0833333333301</v>
      </c>
      <c r="J1466" s="3">
        <v>-0.78034863666377696</v>
      </c>
      <c r="K1466" s="3">
        <v>-3.3930045606419301</v>
      </c>
    </row>
    <row r="1467" spans="1:11" ht="18.75" x14ac:dyDescent="0.3">
      <c r="A1467" s="3">
        <f t="shared" si="110"/>
        <v>122.16666666665992</v>
      </c>
      <c r="B1467" s="3">
        <f t="shared" si="111"/>
        <v>2.6295398314010501</v>
      </c>
      <c r="C1467" s="3">
        <f t="shared" si="112"/>
        <v>4.1407297952184781</v>
      </c>
      <c r="D1467" s="1">
        <f t="shared" si="113"/>
        <v>4.1407297277048016</v>
      </c>
      <c r="E1467">
        <v>2002.1666666666599</v>
      </c>
      <c r="F1467">
        <f t="shared" si="114"/>
        <v>1.0584654915832237</v>
      </c>
      <c r="I1467" s="3">
        <v>2002.1666666666599</v>
      </c>
      <c r="J1467" s="3">
        <v>-2.6295398314010501</v>
      </c>
      <c r="K1467" s="3">
        <v>-3.55637462323353</v>
      </c>
    </row>
    <row r="1468" spans="1:11" ht="18.75" x14ac:dyDescent="0.3">
      <c r="A1468" s="3">
        <f t="shared" si="110"/>
        <v>122.25</v>
      </c>
      <c r="B1468" s="3">
        <f t="shared" si="111"/>
        <v>5.0818815716928301</v>
      </c>
      <c r="C1468" s="3">
        <f t="shared" si="112"/>
        <v>3.9541108429778662</v>
      </c>
      <c r="D1468" s="1">
        <f t="shared" si="113"/>
        <v>3.9541107677499223</v>
      </c>
      <c r="E1468">
        <v>2002.25</v>
      </c>
      <c r="F1468">
        <f t="shared" si="114"/>
        <v>1.0173484495426934</v>
      </c>
      <c r="I1468" s="3">
        <v>2002.25</v>
      </c>
      <c r="J1468" s="3">
        <v>-5.0818815716928301</v>
      </c>
      <c r="K1468" s="3">
        <v>-3.53334810949463</v>
      </c>
    </row>
    <row r="1469" spans="1:11" ht="18.75" x14ac:dyDescent="0.3">
      <c r="A1469" s="3">
        <f t="shared" si="110"/>
        <v>122.33333333333007</v>
      </c>
      <c r="B1469" s="3">
        <f t="shared" si="111"/>
        <v>7.84264947823252</v>
      </c>
      <c r="C1469" s="3">
        <f t="shared" si="112"/>
        <v>3.6706030276648414</v>
      </c>
      <c r="D1469" s="1">
        <f t="shared" si="113"/>
        <v>3.6706029479336206</v>
      </c>
      <c r="E1469">
        <v>2002.3333333333301</v>
      </c>
      <c r="F1469">
        <f t="shared" si="114"/>
        <v>1.0019221839517518</v>
      </c>
      <c r="I1469" s="3">
        <v>2002.3333333333301</v>
      </c>
      <c r="J1469" s="3">
        <v>-7.84264947823252</v>
      </c>
      <c r="K1469" s="3">
        <v>-3.3305099904768301</v>
      </c>
    </row>
    <row r="1470" spans="1:11" ht="18.75" x14ac:dyDescent="0.3">
      <c r="A1470" s="3">
        <f t="shared" si="110"/>
        <v>122.41666666665992</v>
      </c>
      <c r="B1470" s="3">
        <f t="shared" si="111"/>
        <v>11.1356343716539</v>
      </c>
      <c r="C1470" s="3">
        <f t="shared" si="112"/>
        <v>3.2643819814785533</v>
      </c>
      <c r="D1470" s="1">
        <f t="shared" si="113"/>
        <v>3.2643819016518467</v>
      </c>
      <c r="E1470">
        <v>2002.4166666666599</v>
      </c>
      <c r="F1470">
        <f t="shared" si="114"/>
        <v>1.0000029891251665</v>
      </c>
      <c r="I1470" s="3">
        <v>2002.4166666666599</v>
      </c>
      <c r="J1470" s="3">
        <v>-11.1356343716539</v>
      </c>
      <c r="K1470" s="3">
        <v>-2.9676111126012601</v>
      </c>
    </row>
    <row r="1471" spans="1:11" ht="18.75" x14ac:dyDescent="0.3">
      <c r="A1471" s="3">
        <f t="shared" si="110"/>
        <v>122.5</v>
      </c>
      <c r="B1471" s="3">
        <f t="shared" si="111"/>
        <v>14.5482912600113</v>
      </c>
      <c r="C1471" s="3">
        <f t="shared" si="112"/>
        <v>2.7253010883625728</v>
      </c>
      <c r="D1471" s="1">
        <f t="shared" si="113"/>
        <v>2.7253010140348173</v>
      </c>
      <c r="E1471">
        <v>2002.5</v>
      </c>
      <c r="F1471">
        <f t="shared" si="114"/>
        <v>1.0002774371731629</v>
      </c>
      <c r="I1471" s="3">
        <v>2002.5</v>
      </c>
      <c r="J1471" s="3">
        <v>-14.5482912600113</v>
      </c>
      <c r="K1471" s="3">
        <v>-2.4768592711314699</v>
      </c>
    </row>
    <row r="1472" spans="1:11" ht="18.75" x14ac:dyDescent="0.3">
      <c r="A1472" s="3">
        <f t="shared" si="110"/>
        <v>122.58333333333007</v>
      </c>
      <c r="B1472" s="3">
        <f t="shared" si="111"/>
        <v>17.235061867822399</v>
      </c>
      <c r="C1472" s="3">
        <f t="shared" si="112"/>
        <v>2.1058363247982492</v>
      </c>
      <c r="D1472" s="1">
        <f t="shared" si="113"/>
        <v>2.1058362614626658</v>
      </c>
      <c r="E1472">
        <v>2002.5833333333301</v>
      </c>
      <c r="F1472">
        <f t="shared" si="114"/>
        <v>1.0071614764553669</v>
      </c>
      <c r="I1472" s="3">
        <v>2002.5833333333301</v>
      </c>
      <c r="J1472" s="3">
        <v>-17.235061867822399</v>
      </c>
      <c r="K1472" s="3">
        <v>-1.9007842373450199</v>
      </c>
    </row>
    <row r="1473" spans="1:11" ht="18.75" x14ac:dyDescent="0.3">
      <c r="A1473" s="3">
        <f t="shared" si="110"/>
        <v>122.66666666665992</v>
      </c>
      <c r="B1473" s="3">
        <f t="shared" si="111"/>
        <v>18.9853434366117</v>
      </c>
      <c r="C1473" s="3">
        <f t="shared" si="112"/>
        <v>1.4675468796352096</v>
      </c>
      <c r="D1473" s="1">
        <f t="shared" si="113"/>
        <v>1.467546831908821</v>
      </c>
      <c r="E1473">
        <v>2002.6666666666599</v>
      </c>
      <c r="F1473">
        <f t="shared" si="114"/>
        <v>1.035127695291242</v>
      </c>
      <c r="I1473" s="3">
        <v>2002.6666666666599</v>
      </c>
      <c r="J1473" s="3">
        <v>-18.9853434366117</v>
      </c>
      <c r="K1473" s="3">
        <v>-1.2888588847637099</v>
      </c>
    </row>
    <row r="1474" spans="1:11" ht="18.75" x14ac:dyDescent="0.3">
      <c r="A1474" s="3">
        <f t="shared" si="110"/>
        <v>122.75</v>
      </c>
      <c r="B1474" s="3">
        <f t="shared" si="111"/>
        <v>19.900009415858801</v>
      </c>
      <c r="C1474" s="3">
        <f t="shared" si="112"/>
        <v>0.83003723394409057</v>
      </c>
      <c r="D1474" s="1">
        <f t="shared" si="113"/>
        <v>0.83003720671308667</v>
      </c>
      <c r="E1474">
        <v>2002.75</v>
      </c>
      <c r="F1474">
        <f t="shared" si="114"/>
        <v>1.0885102425302935</v>
      </c>
      <c r="I1474" s="3">
        <v>2002.75</v>
      </c>
      <c r="J1474" s="3">
        <v>-19.900009415858801</v>
      </c>
      <c r="K1474" s="3">
        <v>-0.69322205166529405</v>
      </c>
    </row>
    <row r="1475" spans="1:11" ht="18.75" x14ac:dyDescent="0.3">
      <c r="A1475" s="3">
        <f t="shared" ref="A1475:A1538" si="115">+E1475-1880</f>
        <v>122.83333333333007</v>
      </c>
      <c r="B1475" s="3">
        <f t="shared" ref="B1475:B1538" si="116">-J1475</f>
        <v>19.8144528911665</v>
      </c>
      <c r="C1475" s="3">
        <f t="shared" ref="C1475:C1538" si="117">$F$1*K1475*$F1475</f>
        <v>0.20715802005376269</v>
      </c>
      <c r="D1475" s="1">
        <f t="shared" ref="D1475:D1538" si="118">$F$1*$F1475*(1.55111855492434+ 4.7521354221 * SIN(2*PI()*$A1475/4.424+0.041750323351) + 5.5354060924 * SIN(2*PI()*$A1475/2.3278688525+0.035517079474) + 4.9587030327 * SIN(2*PI()*$A1475/9.3+1.0321940384) + 1.2252808122 * SIN(2*PI()*$A1475/18.6+2.7799464248) + 3.726718261 * SIN(2*PI()*$A1475/2.8968609865+-0.54854165254) + 2.6698061485 * SIN(2*PI()*$A1475/2.2409638554+1.5776092019) + 2.6652477526 * SIN(2*PI()*$A1475/1.8058252427+2.3597167787) + 1.5841247467 * SIN(2*PI()*$A1475/1.5271867612+-2.1797341456) + 2.220081543 * SIN(2*PI()*$A1475/1.7530864198+-2.2200431698) + 0.9012581608 * SIN(2*PI()*$A1475/1.9298245614+-2.3741425116) + 0.058722726276 * SIN(2*PI()*$A1475/2.0754716981+2.0062227792) + 3.0183281307 * SIN(2*PI()*$A1475/3.574294175+-1.949543682) + 1.5514529739 * SIN(2*PI()*$A1475/2+-1.4252257192) + 3.1862798387 * SIN(2*PI()*$A1475/4+3.0346168419) + 3.7311686979 * SIN(2*PI()*$A1475/3.9+-1.7312436364) + 2.2568914719 * SIN(2*PI()*$A1475/14.2+1.9158418397) + 4.041278482 * SIN(2*PI()*$A1475/5.6+-1.1489014492) + 1.8495806617 * SIN(2*PI()*$A1475/7.1+2.0437733312) + 5.3672824093 * SIN(2*PI()*$A1475/6.46+-2.9112964108) + 2.5715642325 * SIN(2*PI()*$A1475/7.4+1.2004972249))</f>
        <v>0.20715801909435005</v>
      </c>
      <c r="E1475">
        <v>2002.8333333333301</v>
      </c>
      <c r="F1475">
        <f t="shared" ref="F1475:F1538" si="119">1+$H$1*COS(PI()*A1475+$H$2)^$H$3</f>
        <v>1.1485158212459194</v>
      </c>
      <c r="I1475" s="3">
        <v>2002.8333333333301</v>
      </c>
      <c r="J1475" s="3">
        <v>-19.8144528911665</v>
      </c>
      <c r="K1475" s="3">
        <v>-0.16397290249937599</v>
      </c>
    </row>
    <row r="1476" spans="1:11" ht="18.75" x14ac:dyDescent="0.3">
      <c r="A1476" s="3">
        <f t="shared" si="115"/>
        <v>122.91666666665992</v>
      </c>
      <c r="B1476" s="3">
        <f t="shared" si="116"/>
        <v>18.813690434044901</v>
      </c>
      <c r="C1476" s="3">
        <f t="shared" si="117"/>
        <v>-0.33231470133187324</v>
      </c>
      <c r="D1476" s="1">
        <f t="shared" si="118"/>
        <v>-0.3323146721720644</v>
      </c>
      <c r="E1476">
        <v>2002.9166666666599</v>
      </c>
      <c r="F1476">
        <f t="shared" si="119"/>
        <v>1.1827488240003652</v>
      </c>
      <c r="I1476" s="3">
        <v>2002.9166666666599</v>
      </c>
      <c r="J1476" s="3">
        <v>-18.813690434044901</v>
      </c>
      <c r="K1476" s="3">
        <v>0.25542555427472002</v>
      </c>
    </row>
    <row r="1477" spans="1:11" ht="18.75" x14ac:dyDescent="0.3">
      <c r="A1477" s="3">
        <f t="shared" si="115"/>
        <v>123</v>
      </c>
      <c r="B1477" s="3">
        <f t="shared" si="116"/>
        <v>17.0694376963745</v>
      </c>
      <c r="C1477" s="3">
        <f t="shared" si="117"/>
        <v>-0.68492782077110892</v>
      </c>
      <c r="D1477" s="1">
        <f t="shared" si="118"/>
        <v>-0.68492776280287881</v>
      </c>
      <c r="E1477">
        <v>2003</v>
      </c>
      <c r="F1477">
        <f t="shared" si="119"/>
        <v>1.1702088707538594</v>
      </c>
      <c r="I1477" s="3">
        <v>2003</v>
      </c>
      <c r="J1477" s="3">
        <v>-17.0694376963745</v>
      </c>
      <c r="K1477" s="3">
        <v>0.53209445835540303</v>
      </c>
    </row>
    <row r="1478" spans="1:11" ht="18.75" x14ac:dyDescent="0.3">
      <c r="A1478" s="3">
        <f t="shared" si="115"/>
        <v>123.08333333333007</v>
      </c>
      <c r="B1478" s="3">
        <f t="shared" si="116"/>
        <v>14.9111636392053</v>
      </c>
      <c r="C1478" s="3">
        <f t="shared" si="117"/>
        <v>-0.79567654598422111</v>
      </c>
      <c r="D1478" s="1">
        <f t="shared" si="118"/>
        <v>-0.79567646546363302</v>
      </c>
      <c r="E1478">
        <v>2003.0833333333301</v>
      </c>
      <c r="F1478">
        <f t="shared" si="119"/>
        <v>1.1187455183469577</v>
      </c>
      <c r="I1478" s="3">
        <v>2003.0833333333301</v>
      </c>
      <c r="J1478" s="3">
        <v>-14.9111636392053</v>
      </c>
      <c r="K1478" s="3">
        <v>0.64656555281661399</v>
      </c>
    </row>
    <row r="1479" spans="1:11" ht="18.75" x14ac:dyDescent="0.3">
      <c r="A1479" s="3">
        <f t="shared" si="115"/>
        <v>123.16666666665992</v>
      </c>
      <c r="B1479" s="3">
        <f t="shared" si="116"/>
        <v>13.0161124652238</v>
      </c>
      <c r="C1479" s="3">
        <f t="shared" si="117"/>
        <v>-0.69176488494185229</v>
      </c>
      <c r="D1479" s="1">
        <f t="shared" si="118"/>
        <v>-0.69176478953120191</v>
      </c>
      <c r="E1479">
        <v>2003.1666666666599</v>
      </c>
      <c r="F1479">
        <f t="shared" si="119"/>
        <v>1.0584654915832261</v>
      </c>
      <c r="I1479" s="3">
        <v>2003.1666666666599</v>
      </c>
      <c r="J1479" s="3">
        <v>-13.0161124652238</v>
      </c>
      <c r="K1479" s="3">
        <v>0.59414045439336705</v>
      </c>
    </row>
    <row r="1480" spans="1:11" ht="18.75" x14ac:dyDescent="0.3">
      <c r="A1480" s="3">
        <f t="shared" si="115"/>
        <v>123.25</v>
      </c>
      <c r="B1480" s="3">
        <f t="shared" si="116"/>
        <v>11.459059166499401</v>
      </c>
      <c r="C1480" s="3">
        <f t="shared" si="117"/>
        <v>-0.43041161189902855</v>
      </c>
      <c r="D1480" s="1">
        <f t="shared" si="118"/>
        <v>-0.4304115075286214</v>
      </c>
      <c r="E1480">
        <v>2003.25</v>
      </c>
      <c r="F1480">
        <f t="shared" si="119"/>
        <v>1.0173484495426885</v>
      </c>
      <c r="I1480" s="3">
        <v>2003.25</v>
      </c>
      <c r="J1480" s="3">
        <v>-11.459059166499401</v>
      </c>
      <c r="K1480" s="3">
        <v>0.38461088108057601</v>
      </c>
    </row>
    <row r="1481" spans="1:11" ht="18.75" x14ac:dyDescent="0.3">
      <c r="A1481" s="3">
        <f t="shared" si="115"/>
        <v>123.33333333333007</v>
      </c>
      <c r="B1481" s="3">
        <f t="shared" si="116"/>
        <v>9.8094815664864097</v>
      </c>
      <c r="C1481" s="3">
        <f t="shared" si="117"/>
        <v>-4.4489367413713933E-2</v>
      </c>
      <c r="D1481" s="1">
        <f t="shared" si="118"/>
        <v>-4.4489258991703057E-2</v>
      </c>
      <c r="E1481">
        <v>2003.3333333333301</v>
      </c>
      <c r="F1481">
        <f t="shared" si="119"/>
        <v>1.001922183951752</v>
      </c>
      <c r="I1481" s="3">
        <v>2003.3333333333301</v>
      </c>
      <c r="J1481" s="3">
        <v>-9.8094815664864097</v>
      </c>
      <c r="K1481" s="3">
        <v>4.0367286117461897E-2</v>
      </c>
    </row>
    <row r="1482" spans="1:11" ht="18.75" x14ac:dyDescent="0.3">
      <c r="A1482" s="3">
        <f t="shared" si="115"/>
        <v>123.41666666665992</v>
      </c>
      <c r="B1482" s="3">
        <f t="shared" si="116"/>
        <v>8.5846607665129309</v>
      </c>
      <c r="C1482" s="3">
        <f t="shared" si="117"/>
        <v>0.44756532054743003</v>
      </c>
      <c r="D1482" s="1">
        <f t="shared" si="118"/>
        <v>0.44756542705095448</v>
      </c>
      <c r="E1482">
        <v>2003.4166666666599</v>
      </c>
      <c r="F1482">
        <f t="shared" si="119"/>
        <v>1.0000029891251665</v>
      </c>
      <c r="I1482" s="3">
        <v>2003.4166666666599</v>
      </c>
      <c r="J1482" s="3">
        <v>-8.5846607665129309</v>
      </c>
      <c r="K1482" s="3">
        <v>-0.40687634792969601</v>
      </c>
    </row>
    <row r="1483" spans="1:11" ht="18.75" x14ac:dyDescent="0.3">
      <c r="A1483" s="3">
        <f t="shared" si="115"/>
        <v>123.5</v>
      </c>
      <c r="B1483" s="3">
        <f t="shared" si="116"/>
        <v>8.2843814470170205</v>
      </c>
      <c r="C1483" s="3">
        <f t="shared" si="117"/>
        <v>1.0126522971388103</v>
      </c>
      <c r="D1483" s="1">
        <f t="shared" si="118"/>
        <v>1.0126523947572716</v>
      </c>
      <c r="E1483">
        <v>2003.5</v>
      </c>
      <c r="F1483">
        <f t="shared" si="119"/>
        <v>1.0002774371731629</v>
      </c>
      <c r="I1483" s="3">
        <v>2003.5</v>
      </c>
      <c r="J1483" s="3">
        <v>-8.2843814470170205</v>
      </c>
      <c r="K1483" s="3">
        <v>-0.92033766151975105</v>
      </c>
    </row>
    <row r="1484" spans="1:11" ht="18.75" x14ac:dyDescent="0.3">
      <c r="A1484" s="3">
        <f t="shared" si="115"/>
        <v>123.58333333333007</v>
      </c>
      <c r="B1484" s="3">
        <f t="shared" si="116"/>
        <v>8.3078199716956007</v>
      </c>
      <c r="C1484" s="3">
        <f t="shared" si="117"/>
        <v>1.620678533838839</v>
      </c>
      <c r="D1484" s="1">
        <f t="shared" si="118"/>
        <v>1.6206786164099518</v>
      </c>
      <c r="E1484">
        <v>2003.5833333333301</v>
      </c>
      <c r="F1484">
        <f t="shared" si="119"/>
        <v>1.0071614764553662</v>
      </c>
      <c r="I1484" s="3">
        <v>2003.5833333333301</v>
      </c>
      <c r="J1484" s="3">
        <v>-8.3078199716956007</v>
      </c>
      <c r="K1484" s="3">
        <v>-1.4628678281629699</v>
      </c>
    </row>
    <row r="1485" spans="1:11" ht="18.75" x14ac:dyDescent="0.3">
      <c r="A1485" s="3">
        <f t="shared" si="115"/>
        <v>123.66666666665992</v>
      </c>
      <c r="B1485" s="3">
        <f t="shared" si="116"/>
        <v>8.4308878418244397</v>
      </c>
      <c r="C1485" s="3">
        <f t="shared" si="117"/>
        <v>2.278991064138435</v>
      </c>
      <c r="D1485" s="1">
        <f t="shared" si="118"/>
        <v>2.278991127202298</v>
      </c>
      <c r="E1485">
        <v>2003.6666666666599</v>
      </c>
      <c r="F1485">
        <f t="shared" si="119"/>
        <v>1.0351276952912403</v>
      </c>
      <c r="I1485" s="3">
        <v>2003.6666666666599</v>
      </c>
      <c r="J1485" s="3">
        <v>-8.4308878418244397</v>
      </c>
      <c r="K1485" s="3">
        <v>-2.0015019091192898</v>
      </c>
    </row>
    <row r="1486" spans="1:11" ht="18.75" x14ac:dyDescent="0.3">
      <c r="A1486" s="3">
        <f t="shared" si="115"/>
        <v>123.75</v>
      </c>
      <c r="B1486" s="3">
        <f t="shared" si="116"/>
        <v>8.8645530054600101</v>
      </c>
      <c r="C1486" s="3">
        <f t="shared" si="117"/>
        <v>3.0068951577243785</v>
      </c>
      <c r="D1486" s="1">
        <f t="shared" si="118"/>
        <v>3.0068951970109938</v>
      </c>
      <c r="E1486">
        <v>2003.75</v>
      </c>
      <c r="F1486">
        <f t="shared" si="119"/>
        <v>1.0885102425302911</v>
      </c>
      <c r="I1486" s="3">
        <v>2003.75</v>
      </c>
      <c r="J1486" s="3">
        <v>-8.8645530054600101</v>
      </c>
      <c r="K1486" s="3">
        <v>-2.5112681035710498</v>
      </c>
    </row>
    <row r="1487" spans="1:11" ht="18.75" x14ac:dyDescent="0.3">
      <c r="A1487" s="3">
        <f t="shared" si="115"/>
        <v>123.83333333333007</v>
      </c>
      <c r="B1487" s="3">
        <f t="shared" si="116"/>
        <v>9.7082458262473796</v>
      </c>
      <c r="C1487" s="3">
        <f t="shared" si="117"/>
        <v>3.7619919656443011</v>
      </c>
      <c r="D1487" s="1">
        <f t="shared" si="118"/>
        <v>3.7619919762795426</v>
      </c>
      <c r="E1487">
        <v>2003.8333333333301</v>
      </c>
      <c r="F1487">
        <f t="shared" si="119"/>
        <v>1.1485158212459172</v>
      </c>
      <c r="I1487" s="3">
        <v>2003.8333333333301</v>
      </c>
      <c r="J1487" s="3">
        <v>-9.7082458262473796</v>
      </c>
      <c r="K1487" s="3">
        <v>-2.9777497469127101</v>
      </c>
    </row>
    <row r="1488" spans="1:11" ht="18.75" x14ac:dyDescent="0.3">
      <c r="A1488" s="3">
        <f t="shared" si="115"/>
        <v>123.91666666665992</v>
      </c>
      <c r="B1488" s="3">
        <f t="shared" si="116"/>
        <v>10.5928867768848</v>
      </c>
      <c r="C1488" s="3">
        <f t="shared" si="117"/>
        <v>4.4209350881449829</v>
      </c>
      <c r="D1488" s="1">
        <f t="shared" si="118"/>
        <v>4.4209350674840078</v>
      </c>
      <c r="E1488">
        <v>2003.9166666666599</v>
      </c>
      <c r="F1488">
        <f t="shared" si="119"/>
        <v>1.1827488240003672</v>
      </c>
      <c r="I1488" s="3">
        <v>2003.9166666666599</v>
      </c>
      <c r="J1488" s="3">
        <v>-10.5928867768848</v>
      </c>
      <c r="K1488" s="3">
        <v>-3.39804345331767</v>
      </c>
    </row>
    <row r="1489" spans="1:11" ht="18.75" x14ac:dyDescent="0.3">
      <c r="A1489" s="3">
        <f t="shared" si="115"/>
        <v>124</v>
      </c>
      <c r="B1489" s="3">
        <f t="shared" si="116"/>
        <v>11.2105920755928</v>
      </c>
      <c r="C1489" s="3">
        <f t="shared" si="117"/>
        <v>4.8656713199933455</v>
      </c>
      <c r="D1489" s="1">
        <f t="shared" si="118"/>
        <v>4.8656712707792655</v>
      </c>
      <c r="E1489">
        <v>2004</v>
      </c>
      <c r="F1489">
        <f t="shared" si="119"/>
        <v>1.1702088707538609</v>
      </c>
      <c r="I1489" s="3">
        <v>2004</v>
      </c>
      <c r="J1489" s="3">
        <v>-11.2105920755928</v>
      </c>
      <c r="K1489" s="3">
        <v>-3.7799555909884299</v>
      </c>
    </row>
    <row r="1490" spans="1:11" ht="18.75" x14ac:dyDescent="0.3">
      <c r="A1490" s="3">
        <f t="shared" si="115"/>
        <v>124.08333333333007</v>
      </c>
      <c r="B1490" s="3">
        <f t="shared" si="116"/>
        <v>11.2930317483208</v>
      </c>
      <c r="C1490" s="3">
        <f t="shared" si="117"/>
        <v>5.0941566076508709</v>
      </c>
      <c r="D1490" s="1">
        <f t="shared" si="118"/>
        <v>5.094156537351572</v>
      </c>
      <c r="E1490">
        <v>2004.0833333333301</v>
      </c>
      <c r="F1490">
        <f t="shared" si="119"/>
        <v>1.1187455183469601</v>
      </c>
      <c r="I1490" s="3">
        <v>2004.0833333333301</v>
      </c>
      <c r="J1490" s="3">
        <v>-11.2930317483208</v>
      </c>
      <c r="K1490" s="3">
        <v>-4.1395039225216799</v>
      </c>
    </row>
    <row r="1491" spans="1:11" ht="18.75" x14ac:dyDescent="0.3">
      <c r="A1491" s="3">
        <f t="shared" si="115"/>
        <v>124.16666666665992</v>
      </c>
      <c r="B1491" s="3">
        <f t="shared" si="116"/>
        <v>11.3093929535122</v>
      </c>
      <c r="C1491" s="3">
        <f t="shared" si="117"/>
        <v>5.2359281988761142</v>
      </c>
      <c r="D1491" s="1">
        <f t="shared" si="118"/>
        <v>5.2359281159252697</v>
      </c>
      <c r="E1491">
        <v>2004.1666666666599</v>
      </c>
      <c r="F1491">
        <f t="shared" si="119"/>
        <v>1.0584654915832283</v>
      </c>
      <c r="I1491" s="3">
        <v>2004.1666666666599</v>
      </c>
      <c r="J1491" s="3">
        <v>-11.3093929535122</v>
      </c>
      <c r="K1491" s="3">
        <v>-4.49701455937993</v>
      </c>
    </row>
    <row r="1492" spans="1:11" ht="18.75" x14ac:dyDescent="0.3">
      <c r="A1492" s="3">
        <f t="shared" si="115"/>
        <v>124.25</v>
      </c>
      <c r="B1492" s="3">
        <f t="shared" si="116"/>
        <v>11.360745831436599</v>
      </c>
      <c r="C1492" s="3">
        <f t="shared" si="117"/>
        <v>5.4525080159958765</v>
      </c>
      <c r="D1492" s="1">
        <f t="shared" si="118"/>
        <v>5.4525079267887406</v>
      </c>
      <c r="E1492">
        <v>2004.25</v>
      </c>
      <c r="F1492">
        <f t="shared" si="119"/>
        <v>1.0173484495426897</v>
      </c>
      <c r="I1492" s="3">
        <v>2004.25</v>
      </c>
      <c r="J1492" s="3">
        <v>-11.360745831436599</v>
      </c>
      <c r="K1492" s="3">
        <v>-4.8722986419405396</v>
      </c>
    </row>
    <row r="1493" spans="1:11" ht="18.75" x14ac:dyDescent="0.3">
      <c r="A1493" s="3">
        <f t="shared" si="115"/>
        <v>124.33333333333007</v>
      </c>
      <c r="B1493" s="3">
        <f t="shared" si="116"/>
        <v>11.127374615850799</v>
      </c>
      <c r="C1493" s="3">
        <f t="shared" si="117"/>
        <v>5.8186498587350757</v>
      </c>
      <c r="D1493" s="1">
        <f t="shared" si="118"/>
        <v>5.8186497680327838</v>
      </c>
      <c r="E1493">
        <v>2004.3333333333301</v>
      </c>
      <c r="F1493">
        <f t="shared" si="119"/>
        <v>1.0019221839517509</v>
      </c>
      <c r="I1493" s="3">
        <v>2004.3333333333301</v>
      </c>
      <c r="J1493" s="3">
        <v>-11.127374615850799</v>
      </c>
      <c r="K1493" s="3">
        <v>-5.2795334552786901</v>
      </c>
    </row>
    <row r="1494" spans="1:11" ht="18.75" x14ac:dyDescent="0.3">
      <c r="A1494" s="3">
        <f t="shared" si="115"/>
        <v>124.41666666665992</v>
      </c>
      <c r="B1494" s="3">
        <f t="shared" si="116"/>
        <v>10.6098783093577</v>
      </c>
      <c r="C1494" s="3">
        <f t="shared" si="117"/>
        <v>6.2948128416430631</v>
      </c>
      <c r="D1494" s="1">
        <f t="shared" si="118"/>
        <v>6.2948127545884232</v>
      </c>
      <c r="E1494">
        <v>2004.4166666666599</v>
      </c>
      <c r="F1494">
        <f t="shared" si="119"/>
        <v>1.0000029891251665</v>
      </c>
      <c r="I1494" s="3">
        <v>2004.4166666666599</v>
      </c>
      <c r="J1494" s="3">
        <v>-10.6098783093577</v>
      </c>
      <c r="K1494" s="3">
        <v>-5.7225400233780199</v>
      </c>
    </row>
    <row r="1495" spans="1:11" ht="18.75" x14ac:dyDescent="0.3">
      <c r="A1495" s="3">
        <f t="shared" si="115"/>
        <v>124.5</v>
      </c>
      <c r="B1495" s="3">
        <f t="shared" si="116"/>
        <v>10.445618257408899</v>
      </c>
      <c r="C1495" s="3">
        <f t="shared" si="117"/>
        <v>6.8121356444209296</v>
      </c>
      <c r="D1495" s="1">
        <f t="shared" si="118"/>
        <v>6.8121355664730894</v>
      </c>
      <c r="E1495">
        <v>2004.5</v>
      </c>
      <c r="F1495">
        <f t="shared" si="119"/>
        <v>1.0002774371731629</v>
      </c>
      <c r="I1495" s="3">
        <v>2004.5</v>
      </c>
      <c r="J1495" s="3">
        <v>-10.445618257408899</v>
      </c>
      <c r="K1495" s="3">
        <v>-6.1911329354169302</v>
      </c>
    </row>
    <row r="1496" spans="1:11" ht="18.75" x14ac:dyDescent="0.3">
      <c r="A1496" s="3">
        <f t="shared" si="115"/>
        <v>124.58333333333007</v>
      </c>
      <c r="B1496" s="3">
        <f t="shared" si="116"/>
        <v>10.6110731820885</v>
      </c>
      <c r="C1496" s="3">
        <f t="shared" si="117"/>
        <v>7.3774871892058966</v>
      </c>
      <c r="D1496" s="1">
        <f t="shared" si="118"/>
        <v>7.3774871243088782</v>
      </c>
      <c r="E1496">
        <v>2004.5833333333301</v>
      </c>
      <c r="F1496">
        <f t="shared" si="119"/>
        <v>1.0071614764553656</v>
      </c>
      <c r="I1496" s="3">
        <v>2004.5833333333301</v>
      </c>
      <c r="J1496" s="3">
        <v>-10.6110731820885</v>
      </c>
      <c r="K1496" s="3">
        <v>-6.6591174230033703</v>
      </c>
    </row>
    <row r="1497" spans="1:11" ht="18.75" x14ac:dyDescent="0.3">
      <c r="A1497" s="3">
        <f t="shared" si="115"/>
        <v>124.66666666665992</v>
      </c>
      <c r="B1497" s="3">
        <f t="shared" si="116"/>
        <v>10.813732470393299</v>
      </c>
      <c r="C1497" s="3">
        <f t="shared" si="117"/>
        <v>8.0665080709460142</v>
      </c>
      <c r="D1497" s="1">
        <f t="shared" si="118"/>
        <v>8.066508021266575</v>
      </c>
      <c r="E1497">
        <v>2004.6666666666599</v>
      </c>
      <c r="F1497">
        <f t="shared" si="119"/>
        <v>1.0351276952912385</v>
      </c>
      <c r="I1497" s="3">
        <v>2004.6666666666599</v>
      </c>
      <c r="J1497" s="3">
        <v>-10.813732470393299</v>
      </c>
      <c r="K1497" s="3">
        <v>-7.0843328690401197</v>
      </c>
    </row>
    <row r="1498" spans="1:11" ht="18.75" x14ac:dyDescent="0.3">
      <c r="A1498" s="3">
        <f t="shared" si="115"/>
        <v>124.75</v>
      </c>
      <c r="B1498" s="3">
        <f t="shared" si="116"/>
        <v>11.0498354314353</v>
      </c>
      <c r="C1498" s="3">
        <f t="shared" si="117"/>
        <v>8.8735361330589591</v>
      </c>
      <c r="D1498" s="1">
        <f t="shared" si="118"/>
        <v>8.8735361001975637</v>
      </c>
      <c r="E1498">
        <v>2004.75</v>
      </c>
      <c r="F1498">
        <f t="shared" si="119"/>
        <v>1.0885102425302886</v>
      </c>
      <c r="I1498" s="3">
        <v>2004.75</v>
      </c>
      <c r="J1498" s="3">
        <v>-11.0498354314353</v>
      </c>
      <c r="K1498" s="3">
        <v>-7.4109096220370496</v>
      </c>
    </row>
    <row r="1499" spans="1:11" ht="18.75" x14ac:dyDescent="0.3">
      <c r="A1499" s="3">
        <f t="shared" si="115"/>
        <v>124.83333333333007</v>
      </c>
      <c r="B1499" s="3">
        <f t="shared" si="116"/>
        <v>11.6013034418299</v>
      </c>
      <c r="C1499" s="3">
        <f t="shared" si="117"/>
        <v>9.5682938687182748</v>
      </c>
      <c r="D1499" s="1">
        <f t="shared" si="118"/>
        <v>9.5682938540916851</v>
      </c>
      <c r="E1499">
        <v>2004.8333333333301</v>
      </c>
      <c r="F1499">
        <f t="shared" si="119"/>
        <v>1.1485158212459265</v>
      </c>
      <c r="I1499" s="3">
        <v>2004.8333333333301</v>
      </c>
      <c r="J1499" s="3">
        <v>-11.6013034418299</v>
      </c>
      <c r="K1499" s="3">
        <v>-7.5736431406977598</v>
      </c>
    </row>
    <row r="1500" spans="1:11" ht="18.75" x14ac:dyDescent="0.3">
      <c r="A1500" s="3">
        <f t="shared" si="115"/>
        <v>124.91666666665992</v>
      </c>
      <c r="B1500" s="3">
        <f t="shared" si="116"/>
        <v>12.386187597666201</v>
      </c>
      <c r="C1500" s="3">
        <f t="shared" si="117"/>
        <v>9.763046359660839</v>
      </c>
      <c r="D1500" s="1">
        <f t="shared" si="118"/>
        <v>9.7630463631702415</v>
      </c>
      <c r="E1500">
        <v>2004.9166666666599</v>
      </c>
      <c r="F1500">
        <f t="shared" si="119"/>
        <v>1.1827488240003667</v>
      </c>
      <c r="I1500" s="3">
        <v>2004.9166666666599</v>
      </c>
      <c r="J1500" s="3">
        <v>-12.386187597666201</v>
      </c>
      <c r="K1500" s="3">
        <v>-7.50412641340154</v>
      </c>
    </row>
    <row r="1501" spans="1:11" ht="18.75" x14ac:dyDescent="0.3">
      <c r="A1501" s="3">
        <f t="shared" si="115"/>
        <v>125</v>
      </c>
      <c r="B1501" s="3">
        <f t="shared" si="116"/>
        <v>13.333606143126801</v>
      </c>
      <c r="C1501" s="3">
        <f t="shared" si="117"/>
        <v>9.1883097214499703</v>
      </c>
      <c r="D1501" s="1">
        <f t="shared" si="118"/>
        <v>9.1883097398122953</v>
      </c>
      <c r="E1501">
        <v>2005</v>
      </c>
      <c r="F1501">
        <f t="shared" si="119"/>
        <v>1.1702088707538625</v>
      </c>
      <c r="I1501" s="3">
        <v>2005</v>
      </c>
      <c r="J1501" s="3">
        <v>-13.333606143126801</v>
      </c>
      <c r="K1501" s="3">
        <v>-7.1380494939340897</v>
      </c>
    </row>
    <row r="1502" spans="1:11" ht="18.75" x14ac:dyDescent="0.3">
      <c r="A1502" s="3">
        <f t="shared" si="115"/>
        <v>125.08333333333007</v>
      </c>
      <c r="B1502" s="3">
        <f t="shared" si="116"/>
        <v>13.879546563894801</v>
      </c>
      <c r="C1502" s="3">
        <f t="shared" si="117"/>
        <v>7.9041524936266221</v>
      </c>
      <c r="D1502" s="1">
        <f t="shared" si="118"/>
        <v>7.9041525213375934</v>
      </c>
      <c r="E1502">
        <v>2005.0833333333301</v>
      </c>
      <c r="F1502">
        <f t="shared" si="119"/>
        <v>1.1187455183469628</v>
      </c>
      <c r="I1502" s="3">
        <v>2005.0833333333301</v>
      </c>
      <c r="J1502" s="3">
        <v>-13.879546563894801</v>
      </c>
      <c r="K1502" s="3">
        <v>-6.4229023117263502</v>
      </c>
    </row>
    <row r="1503" spans="1:11" ht="18.75" x14ac:dyDescent="0.3">
      <c r="A1503" s="3">
        <f t="shared" si="115"/>
        <v>125.16666666665992</v>
      </c>
      <c r="B1503" s="3">
        <f t="shared" si="116"/>
        <v>13.817860236641399</v>
      </c>
      <c r="C1503" s="3">
        <f t="shared" si="117"/>
        <v>6.2002246589236245</v>
      </c>
      <c r="D1503" s="1">
        <f t="shared" si="118"/>
        <v>6.2002246905379561</v>
      </c>
      <c r="E1503">
        <v>2005.1666666666599</v>
      </c>
      <c r="F1503">
        <f t="shared" si="119"/>
        <v>1.0584654915832303</v>
      </c>
      <c r="I1503" s="3">
        <v>2005.1666666666599</v>
      </c>
      <c r="J1503" s="3">
        <v>-13.817860236641399</v>
      </c>
      <c r="K1503" s="3">
        <v>-5.3252259205141304</v>
      </c>
    </row>
    <row r="1504" spans="1:11" ht="18.75" x14ac:dyDescent="0.3">
      <c r="A1504" s="3">
        <f t="shared" si="115"/>
        <v>125.25</v>
      </c>
      <c r="B1504" s="3">
        <f t="shared" si="116"/>
        <v>13.1745907301411</v>
      </c>
      <c r="C1504" s="3">
        <f t="shared" si="117"/>
        <v>4.2934317561139981</v>
      </c>
      <c r="D1504" s="1">
        <f t="shared" si="118"/>
        <v>4.2934317875522616</v>
      </c>
      <c r="E1504">
        <v>2005.25</v>
      </c>
      <c r="F1504">
        <f t="shared" si="119"/>
        <v>1.0173484495426908</v>
      </c>
      <c r="I1504" s="3">
        <v>2005.25</v>
      </c>
      <c r="J1504" s="3">
        <v>-13.1745907301411</v>
      </c>
      <c r="K1504" s="3">
        <v>-3.8365613866516899</v>
      </c>
    </row>
    <row r="1505" spans="1:11" ht="18.75" x14ac:dyDescent="0.3">
      <c r="A1505" s="3">
        <f t="shared" si="115"/>
        <v>125.33333333333007</v>
      </c>
      <c r="B1505" s="3">
        <f t="shared" si="116"/>
        <v>12.0849323041368</v>
      </c>
      <c r="C1505" s="3">
        <f t="shared" si="117"/>
        <v>2.1792628783487644</v>
      </c>
      <c r="D1505" s="1">
        <f t="shared" si="118"/>
        <v>2.1792629072286873</v>
      </c>
      <c r="E1505">
        <v>2005.3333333333301</v>
      </c>
      <c r="F1505">
        <f t="shared" si="119"/>
        <v>1.0019221839517511</v>
      </c>
      <c r="I1505" s="3">
        <v>2005.3333333333301</v>
      </c>
      <c r="J1505" s="3">
        <v>-12.0849323041368</v>
      </c>
      <c r="K1505" s="3">
        <v>-1.97734724608269</v>
      </c>
    </row>
    <row r="1506" spans="1:11" ht="18.75" x14ac:dyDescent="0.3">
      <c r="A1506" s="3">
        <f t="shared" si="115"/>
        <v>125.41666666665992</v>
      </c>
      <c r="B1506" s="3">
        <f t="shared" si="116"/>
        <v>10.194235634059901</v>
      </c>
      <c r="C1506" s="3">
        <f t="shared" si="117"/>
        <v>-0.22197262545717286</v>
      </c>
      <c r="D1506" s="1">
        <f t="shared" si="118"/>
        <v>-0.22197260110689321</v>
      </c>
      <c r="E1506">
        <v>2005.4166666666599</v>
      </c>
      <c r="F1506">
        <f t="shared" si="119"/>
        <v>1.0000029891251665</v>
      </c>
      <c r="I1506" s="3">
        <v>2005.4166666666599</v>
      </c>
      <c r="J1506" s="3">
        <v>-10.194235634059901</v>
      </c>
      <c r="K1506" s="3">
        <v>0.20179269268654099</v>
      </c>
    </row>
    <row r="1507" spans="1:11" ht="18.75" x14ac:dyDescent="0.3">
      <c r="A1507" s="3">
        <f t="shared" si="115"/>
        <v>125.5</v>
      </c>
      <c r="B1507" s="3">
        <f t="shared" si="116"/>
        <v>7.9826101379298997</v>
      </c>
      <c r="C1507" s="3">
        <f t="shared" si="117"/>
        <v>-2.8846354319362808</v>
      </c>
      <c r="D1507" s="1">
        <f t="shared" si="118"/>
        <v>-2.8846354137113233</v>
      </c>
      <c r="E1507">
        <v>2005.5</v>
      </c>
      <c r="F1507">
        <f t="shared" si="119"/>
        <v>1.0002774371731631</v>
      </c>
      <c r="I1507" s="3">
        <v>2005.5</v>
      </c>
      <c r="J1507" s="3">
        <v>-7.9826101379298997</v>
      </c>
      <c r="K1507" s="3">
        <v>2.6216684989174901</v>
      </c>
    </row>
    <row r="1508" spans="1:11" ht="18.75" x14ac:dyDescent="0.3">
      <c r="A1508" s="3">
        <f t="shared" si="115"/>
        <v>125.58333333333007</v>
      </c>
      <c r="B1508" s="3">
        <f t="shared" si="116"/>
        <v>5.8061523405002298</v>
      </c>
      <c r="C1508" s="3">
        <f t="shared" si="117"/>
        <v>-5.7377470319422867</v>
      </c>
      <c r="D1508" s="1">
        <f t="shared" si="118"/>
        <v>-5.7377470196096594</v>
      </c>
      <c r="E1508">
        <v>2005.5833333333301</v>
      </c>
      <c r="F1508">
        <f t="shared" si="119"/>
        <v>1.0071614764553649</v>
      </c>
      <c r="I1508" s="3">
        <v>2005.5833333333301</v>
      </c>
      <c r="J1508" s="3">
        <v>-5.8061523405002298</v>
      </c>
      <c r="K1508" s="3">
        <v>5.1790440632815899</v>
      </c>
    </row>
    <row r="1509" spans="1:11" ht="18.75" x14ac:dyDescent="0.3">
      <c r="A1509" s="3">
        <f t="shared" si="115"/>
        <v>125.66666666665992</v>
      </c>
      <c r="B1509" s="3">
        <f t="shared" si="116"/>
        <v>3.9787911717205202</v>
      </c>
      <c r="C1509" s="3">
        <f t="shared" si="117"/>
        <v>-8.8287206518886805</v>
      </c>
      <c r="D1509" s="1">
        <f t="shared" si="118"/>
        <v>-8.8287206444239708</v>
      </c>
      <c r="E1509">
        <v>2005.6666666666599</v>
      </c>
      <c r="F1509">
        <f t="shared" si="119"/>
        <v>1.0351276952912369</v>
      </c>
      <c r="I1509" s="3">
        <v>2005.6666666666599</v>
      </c>
      <c r="J1509" s="3">
        <v>-3.9787911717205202</v>
      </c>
      <c r="K1509" s="3">
        <v>7.7537387126686701</v>
      </c>
    </row>
    <row r="1510" spans="1:11" ht="18.75" x14ac:dyDescent="0.3">
      <c r="A1510" s="3">
        <f t="shared" si="115"/>
        <v>125.75</v>
      </c>
      <c r="B1510" s="3">
        <f t="shared" si="116"/>
        <v>2.2792446366274599</v>
      </c>
      <c r="C1510" s="3">
        <f t="shared" si="117"/>
        <v>-12.234282708242578</v>
      </c>
      <c r="D1510" s="1">
        <f t="shared" si="118"/>
        <v>-12.234282704238266</v>
      </c>
      <c r="E1510">
        <v>2005.75</v>
      </c>
      <c r="F1510">
        <f t="shared" si="119"/>
        <v>1.0885102425302859</v>
      </c>
      <c r="I1510" s="3">
        <v>2005.75</v>
      </c>
      <c r="J1510" s="3">
        <v>-2.2792446366274599</v>
      </c>
      <c r="K1510" s="3">
        <v>10.2177037521096</v>
      </c>
    </row>
    <row r="1511" spans="1:11" ht="18.75" x14ac:dyDescent="0.3">
      <c r="A1511" s="3">
        <f t="shared" si="115"/>
        <v>125.83333333333007</v>
      </c>
      <c r="B1511" s="3">
        <f t="shared" si="116"/>
        <v>0.92849448077558905</v>
      </c>
      <c r="C1511" s="3">
        <f t="shared" si="117"/>
        <v>-15.722907524696229</v>
      </c>
      <c r="D1511" s="1">
        <f t="shared" si="118"/>
        <v>-15.722907521360407</v>
      </c>
      <c r="E1511">
        <v>2005.8333333333301</v>
      </c>
      <c r="F1511">
        <f t="shared" si="119"/>
        <v>1.1485158212459243</v>
      </c>
      <c r="I1511" s="3">
        <v>2005.8333333333301</v>
      </c>
      <c r="J1511" s="3">
        <v>-0.92849448077558905</v>
      </c>
      <c r="K1511" s="3">
        <v>12.445237610808499</v>
      </c>
    </row>
    <row r="1512" spans="1:11" ht="18.75" x14ac:dyDescent="0.3">
      <c r="A1512" s="3">
        <f t="shared" si="115"/>
        <v>125.91666666665992</v>
      </c>
      <c r="B1512" s="3">
        <f t="shared" si="116"/>
        <v>-0.27901401271222898</v>
      </c>
      <c r="C1512" s="3">
        <f t="shared" si="117"/>
        <v>-18.635029003004867</v>
      </c>
      <c r="D1512" s="1">
        <f t="shared" si="118"/>
        <v>-18.635028997351917</v>
      </c>
      <c r="E1512">
        <v>2005.9166666666599</v>
      </c>
      <c r="F1512">
        <f t="shared" si="119"/>
        <v>1.1827488240003663</v>
      </c>
      <c r="I1512" s="3">
        <v>2005.9166666666599</v>
      </c>
      <c r="J1512" s="3">
        <v>0.27901401271222898</v>
      </c>
      <c r="K1512" s="3">
        <v>14.3233585301556</v>
      </c>
    </row>
    <row r="1513" spans="1:11" ht="18.75" x14ac:dyDescent="0.3">
      <c r="A1513" s="3">
        <f t="shared" si="115"/>
        <v>126</v>
      </c>
      <c r="B1513" s="3">
        <f t="shared" si="116"/>
        <v>-0.98820265168708099</v>
      </c>
      <c r="C1513" s="3">
        <f t="shared" si="117"/>
        <v>-20.288429289560121</v>
      </c>
      <c r="D1513" s="1">
        <f t="shared" si="118"/>
        <v>-20.288429279069646</v>
      </c>
      <c r="E1513">
        <v>2006</v>
      </c>
      <c r="F1513">
        <f t="shared" si="119"/>
        <v>1.1702088707538563</v>
      </c>
      <c r="I1513" s="3">
        <v>2006</v>
      </c>
      <c r="J1513" s="3">
        <v>0.98820265168708099</v>
      </c>
      <c r="K1513" s="3">
        <v>15.7613115810608</v>
      </c>
    </row>
    <row r="1514" spans="1:11" ht="18.75" x14ac:dyDescent="0.3">
      <c r="A1514" s="3">
        <f t="shared" si="115"/>
        <v>126.08333333333007</v>
      </c>
      <c r="B1514" s="3">
        <f t="shared" si="116"/>
        <v>-1.1146314724430899</v>
      </c>
      <c r="C1514" s="3">
        <f t="shared" si="117"/>
        <v>-20.5492062467065</v>
      </c>
      <c r="D1514" s="1">
        <f t="shared" si="118"/>
        <v>-20.549206229570597</v>
      </c>
      <c r="E1514">
        <v>2006.0833333333301</v>
      </c>
      <c r="F1514">
        <f t="shared" si="119"/>
        <v>1.1187455183469652</v>
      </c>
      <c r="I1514" s="3">
        <v>2006.0833333333301</v>
      </c>
      <c r="J1514" s="3">
        <v>1.1146314724430899</v>
      </c>
      <c r="K1514" s="3">
        <v>16.6982537865428</v>
      </c>
    </row>
    <row r="1515" spans="1:11" ht="18.75" x14ac:dyDescent="0.3">
      <c r="A1515" s="3">
        <f t="shared" si="115"/>
        <v>126.16666666665992</v>
      </c>
      <c r="B1515" s="3">
        <f t="shared" si="116"/>
        <v>-0.41860466728579299</v>
      </c>
      <c r="C1515" s="3">
        <f t="shared" si="117"/>
        <v>-19.919436602178045</v>
      </c>
      <c r="D1515" s="1">
        <f t="shared" si="118"/>
        <v>-19.919436578068293</v>
      </c>
      <c r="E1515">
        <v>2006.1666666666599</v>
      </c>
      <c r="F1515">
        <f t="shared" si="119"/>
        <v>1.058465491583221</v>
      </c>
      <c r="I1515" s="3">
        <v>2006.1666666666599</v>
      </c>
      <c r="J1515" s="3">
        <v>0.41860466728579299</v>
      </c>
      <c r="K1515" s="3">
        <v>17.1083317058986</v>
      </c>
    </row>
    <row r="1516" spans="1:11" ht="18.75" x14ac:dyDescent="0.3">
      <c r="A1516" s="3">
        <f t="shared" si="115"/>
        <v>126.25</v>
      </c>
      <c r="B1516" s="3">
        <f t="shared" si="116"/>
        <v>0.98092988337799303</v>
      </c>
      <c r="C1516" s="3">
        <f t="shared" si="117"/>
        <v>-19.027351175805777</v>
      </c>
      <c r="D1516" s="1">
        <f t="shared" si="118"/>
        <v>-19.027351144926282</v>
      </c>
      <c r="E1516">
        <v>2006.25</v>
      </c>
      <c r="F1516">
        <f t="shared" si="119"/>
        <v>1.0173484495426921</v>
      </c>
      <c r="I1516" s="3">
        <v>2006.25</v>
      </c>
      <c r="J1516" s="3">
        <v>-0.98092988337799303</v>
      </c>
      <c r="K1516" s="3">
        <v>17.002622833681698</v>
      </c>
    </row>
    <row r="1517" spans="1:11" ht="18.75" x14ac:dyDescent="0.3">
      <c r="A1517" s="3">
        <f t="shared" si="115"/>
        <v>126.33333333333007</v>
      </c>
      <c r="B1517" s="3">
        <f t="shared" si="116"/>
        <v>3.5314702730347598</v>
      </c>
      <c r="C1517" s="3">
        <f t="shared" si="117"/>
        <v>-18.105236260000204</v>
      </c>
      <c r="D1517" s="1">
        <f t="shared" si="118"/>
        <v>-18.105236223039817</v>
      </c>
      <c r="E1517">
        <v>2006.3333333333301</v>
      </c>
      <c r="F1517">
        <f t="shared" si="119"/>
        <v>1.0019221839517514</v>
      </c>
      <c r="I1517" s="3">
        <v>2006.3333333333301</v>
      </c>
      <c r="J1517" s="3">
        <v>-3.5314702730347598</v>
      </c>
      <c r="K1517" s="3">
        <v>16.4277285746793</v>
      </c>
    </row>
    <row r="1518" spans="1:11" ht="18.75" x14ac:dyDescent="0.3">
      <c r="A1518" s="3">
        <f t="shared" si="115"/>
        <v>126.41666666665992</v>
      </c>
      <c r="B1518" s="3">
        <f t="shared" si="116"/>
        <v>6.8479670469806102</v>
      </c>
      <c r="C1518" s="3">
        <f t="shared" si="117"/>
        <v>-17.00731415913366</v>
      </c>
      <c r="D1518" s="1">
        <f t="shared" si="118"/>
        <v>-17.007314117837765</v>
      </c>
      <c r="E1518">
        <v>2006.4166666666599</v>
      </c>
      <c r="F1518">
        <f t="shared" si="119"/>
        <v>1.0000029891251665</v>
      </c>
      <c r="I1518" s="3">
        <v>2006.4166666666599</v>
      </c>
      <c r="J1518" s="3">
        <v>-6.8479670469806102</v>
      </c>
      <c r="K1518" s="3">
        <v>15.4611484748135</v>
      </c>
    </row>
    <row r="1519" spans="1:11" ht="18.75" x14ac:dyDescent="0.3">
      <c r="A1519" s="3">
        <f t="shared" si="115"/>
        <v>126.5</v>
      </c>
      <c r="B1519" s="3">
        <f t="shared" si="116"/>
        <v>10.430195156113101</v>
      </c>
      <c r="C1519" s="3">
        <f t="shared" si="117"/>
        <v>-15.628620102684115</v>
      </c>
      <c r="D1519" s="1">
        <f t="shared" si="118"/>
        <v>-15.62862005980201</v>
      </c>
      <c r="E1519">
        <v>2006.5</v>
      </c>
      <c r="F1519">
        <f t="shared" si="119"/>
        <v>1.0002774371731631</v>
      </c>
      <c r="I1519" s="3">
        <v>2006.5</v>
      </c>
      <c r="J1519" s="3">
        <v>-10.430195156113101</v>
      </c>
      <c r="K1519" s="3">
        <v>14.2038957682957</v>
      </c>
    </row>
    <row r="1520" spans="1:11" ht="18.75" x14ac:dyDescent="0.3">
      <c r="A1520" s="3">
        <f t="shared" si="115"/>
        <v>126.58333333333007</v>
      </c>
      <c r="B1520" s="3">
        <f t="shared" si="116"/>
        <v>13.5925385743209</v>
      </c>
      <c r="C1520" s="3">
        <f t="shared" si="117"/>
        <v>-14.148812692748221</v>
      </c>
      <c r="D1520" s="1">
        <f t="shared" si="118"/>
        <v>-14.148812651790553</v>
      </c>
      <c r="E1520">
        <v>2006.5833333333301</v>
      </c>
      <c r="F1520">
        <f t="shared" si="119"/>
        <v>1.0071614764553642</v>
      </c>
      <c r="I1520" s="3">
        <v>2006.5833333333301</v>
      </c>
      <c r="J1520" s="3">
        <v>-13.5925385743209</v>
      </c>
      <c r="K1520" s="3">
        <v>12.7710970823431</v>
      </c>
    </row>
    <row r="1521" spans="1:11" ht="18.75" x14ac:dyDescent="0.3">
      <c r="A1521" s="3">
        <f t="shared" si="115"/>
        <v>126.66666666665992</v>
      </c>
      <c r="B1521" s="3">
        <f t="shared" si="116"/>
        <v>16.2425135353086</v>
      </c>
      <c r="C1521" s="3">
        <f t="shared" si="117"/>
        <v>-12.845598942114659</v>
      </c>
      <c r="D1521" s="1">
        <f t="shared" si="118"/>
        <v>-12.845598906302557</v>
      </c>
      <c r="E1521">
        <v>2006.6666666666599</v>
      </c>
      <c r="F1521">
        <f t="shared" si="119"/>
        <v>1.0351276952912443</v>
      </c>
      <c r="I1521" s="3">
        <v>2006.6666666666599</v>
      </c>
      <c r="J1521" s="3">
        <v>-16.2425135353086</v>
      </c>
      <c r="K1521" s="3">
        <v>11.2815233069564</v>
      </c>
    </row>
    <row r="1522" spans="1:11" ht="18.75" x14ac:dyDescent="0.3">
      <c r="A1522" s="3">
        <f t="shared" si="115"/>
        <v>126.75</v>
      </c>
      <c r="B1522" s="3">
        <f t="shared" si="116"/>
        <v>17.961240683392301</v>
      </c>
      <c r="C1522" s="3">
        <f t="shared" si="117"/>
        <v>-11.790538206780136</v>
      </c>
      <c r="D1522" s="1">
        <f t="shared" si="118"/>
        <v>-11.790538179541031</v>
      </c>
      <c r="E1522">
        <v>2006.75</v>
      </c>
      <c r="F1522">
        <f t="shared" si="119"/>
        <v>1.0885102425302835</v>
      </c>
      <c r="I1522" s="3">
        <v>2006.75</v>
      </c>
      <c r="J1522" s="3">
        <v>-17.961240683392301</v>
      </c>
      <c r="K1522" s="3">
        <v>9.84710173434555</v>
      </c>
    </row>
    <row r="1523" spans="1:11" ht="18.75" x14ac:dyDescent="0.3">
      <c r="A1523" s="3">
        <f t="shared" si="115"/>
        <v>126.83333333333007</v>
      </c>
      <c r="B1523" s="3">
        <f t="shared" si="116"/>
        <v>18.619618688567801</v>
      </c>
      <c r="C1523" s="3">
        <f t="shared" si="117"/>
        <v>-10.818783938155779</v>
      </c>
      <c r="D1523" s="1">
        <f t="shared" si="118"/>
        <v>-10.818783924224315</v>
      </c>
      <c r="E1523">
        <v>2006.8333333333301</v>
      </c>
      <c r="F1523">
        <f t="shared" si="119"/>
        <v>1.1485158212459221</v>
      </c>
      <c r="I1523" s="3">
        <v>2006.8333333333301</v>
      </c>
      <c r="J1523" s="3">
        <v>-18.619618688567801</v>
      </c>
      <c r="K1523" s="3">
        <v>8.5634502752663604</v>
      </c>
    </row>
    <row r="1524" spans="1:11" ht="18.75" x14ac:dyDescent="0.3">
      <c r="A1524" s="3">
        <f t="shared" si="115"/>
        <v>126.91666666665992</v>
      </c>
      <c r="B1524" s="3">
        <f t="shared" si="116"/>
        <v>18.202657571710699</v>
      </c>
      <c r="C1524" s="3">
        <f t="shared" si="117"/>
        <v>-9.7607403992772674</v>
      </c>
      <c r="D1524" s="1">
        <f t="shared" si="118"/>
        <v>-9.7607404027801739</v>
      </c>
      <c r="E1524">
        <v>2006.9166666666599</v>
      </c>
      <c r="F1524">
        <f t="shared" si="119"/>
        <v>1.1827488240003659</v>
      </c>
      <c r="I1524" s="3">
        <v>2006.9166666666599</v>
      </c>
      <c r="J1524" s="3">
        <v>-18.202657571710699</v>
      </c>
      <c r="K1524" s="3">
        <v>7.5023539934431502</v>
      </c>
    </row>
    <row r="1525" spans="1:11" ht="18.75" x14ac:dyDescent="0.3">
      <c r="A1525" s="3">
        <f t="shared" si="115"/>
        <v>127</v>
      </c>
      <c r="B1525" s="3">
        <f t="shared" si="116"/>
        <v>16.9891428288466</v>
      </c>
      <c r="C1525" s="3">
        <f t="shared" si="117"/>
        <v>-8.6333030596151854</v>
      </c>
      <c r="D1525" s="1">
        <f t="shared" si="118"/>
        <v>-8.6333030817997383</v>
      </c>
      <c r="E1525">
        <v>2007</v>
      </c>
      <c r="F1525">
        <f t="shared" si="119"/>
        <v>1.1702088707538576</v>
      </c>
      <c r="I1525" s="3">
        <v>2007</v>
      </c>
      <c r="J1525" s="3">
        <v>-16.9891428288466</v>
      </c>
      <c r="K1525" s="3">
        <v>6.7068858586474898</v>
      </c>
    </row>
    <row r="1526" spans="1:11" ht="18.75" x14ac:dyDescent="0.3">
      <c r="A1526" s="3">
        <f t="shared" si="115"/>
        <v>127.08333333333007</v>
      </c>
      <c r="B1526" s="3">
        <f t="shared" si="116"/>
        <v>14.962341846974001</v>
      </c>
      <c r="C1526" s="3">
        <f t="shared" si="117"/>
        <v>-7.617023691030365</v>
      </c>
      <c r="D1526" s="1">
        <f t="shared" si="118"/>
        <v>-7.6170237298690759</v>
      </c>
      <c r="E1526">
        <v>2007.0833333333301</v>
      </c>
      <c r="F1526">
        <f t="shared" si="119"/>
        <v>1.1187455183469543</v>
      </c>
      <c r="I1526" s="3">
        <v>2007.0833333333301</v>
      </c>
      <c r="J1526" s="3">
        <v>-14.962341846974001</v>
      </c>
      <c r="K1526" s="3">
        <v>6.1895818828194704</v>
      </c>
    </row>
    <row r="1527" spans="1:11" ht="18.75" x14ac:dyDescent="0.3">
      <c r="A1527" s="3">
        <f t="shared" si="115"/>
        <v>127.16666666665992</v>
      </c>
      <c r="B1527" s="3">
        <f t="shared" si="116"/>
        <v>12.288386584731001</v>
      </c>
      <c r="C1527" s="3">
        <f t="shared" si="117"/>
        <v>-6.9087344892060925</v>
      </c>
      <c r="D1527" s="1">
        <f t="shared" si="118"/>
        <v>-6.9087345407887018</v>
      </c>
      <c r="E1527">
        <v>2007.1666666666599</v>
      </c>
      <c r="F1527">
        <f t="shared" si="119"/>
        <v>1.0584654915832232</v>
      </c>
      <c r="I1527" s="3">
        <v>2007.1666666666599</v>
      </c>
      <c r="J1527" s="3">
        <v>-12.288386584731001</v>
      </c>
      <c r="K1527" s="3">
        <v>5.9337482113522997</v>
      </c>
    </row>
    <row r="1528" spans="1:11" ht="18.75" x14ac:dyDescent="0.3">
      <c r="A1528" s="3">
        <f t="shared" si="115"/>
        <v>127.25</v>
      </c>
      <c r="B1528" s="3">
        <f t="shared" si="116"/>
        <v>9.0013555301413302</v>
      </c>
      <c r="C1528" s="3">
        <f t="shared" si="117"/>
        <v>-6.5999518958385028</v>
      </c>
      <c r="D1528" s="1">
        <f t="shared" si="118"/>
        <v>-6.5999519566185247</v>
      </c>
      <c r="E1528">
        <v>2007.25</v>
      </c>
      <c r="F1528">
        <f t="shared" si="119"/>
        <v>1.0173484495426932</v>
      </c>
      <c r="I1528" s="3">
        <v>2007.25</v>
      </c>
      <c r="J1528" s="3">
        <v>-9.0013555301413302</v>
      </c>
      <c r="K1528" s="3">
        <v>5.8976413358089097</v>
      </c>
    </row>
    <row r="1529" spans="1:11" ht="18.75" x14ac:dyDescent="0.3">
      <c r="A1529" s="3">
        <f t="shared" si="115"/>
        <v>127.33333333333007</v>
      </c>
      <c r="B1529" s="3">
        <f t="shared" si="116"/>
        <v>4.9892352443618497</v>
      </c>
      <c r="C1529" s="3">
        <f t="shared" si="117"/>
        <v>-6.6357864470291048</v>
      </c>
      <c r="D1529" s="1">
        <f t="shared" si="118"/>
        <v>-6.6357865138750096</v>
      </c>
      <c r="E1529">
        <v>2007.3333333333301</v>
      </c>
      <c r="F1529">
        <f t="shared" si="119"/>
        <v>1.0019221839517516</v>
      </c>
      <c r="I1529" s="3">
        <v>2007.3333333333301</v>
      </c>
      <c r="J1529" s="3">
        <v>-4.9892352443618497</v>
      </c>
      <c r="K1529" s="3">
        <v>6.0209597414736198</v>
      </c>
    </row>
    <row r="1530" spans="1:11" ht="18.75" x14ac:dyDescent="0.3">
      <c r="A1530" s="3">
        <f t="shared" si="115"/>
        <v>127.41666666665992</v>
      </c>
      <c r="B1530" s="3">
        <f t="shared" si="116"/>
        <v>0.66931888604032497</v>
      </c>
      <c r="C1530" s="3">
        <f t="shared" si="117"/>
        <v>-6.8561549107351514</v>
      </c>
      <c r="D1530" s="1">
        <f t="shared" si="118"/>
        <v>-6.8561549796752548</v>
      </c>
      <c r="E1530">
        <v>2007.4166666666599</v>
      </c>
      <c r="F1530">
        <f t="shared" si="119"/>
        <v>1.0000029891251665</v>
      </c>
      <c r="I1530" s="3">
        <v>2007.4166666666599</v>
      </c>
      <c r="J1530" s="3">
        <v>-0.66931888604032497</v>
      </c>
      <c r="K1530" s="3">
        <v>6.2328494699011099</v>
      </c>
    </row>
    <row r="1531" spans="1:11" ht="18.75" x14ac:dyDescent="0.3">
      <c r="A1531" s="3">
        <f t="shared" si="115"/>
        <v>127.5</v>
      </c>
      <c r="B1531" s="3">
        <f t="shared" si="116"/>
        <v>-3.4886265062303399</v>
      </c>
      <c r="C1531" s="3">
        <f t="shared" si="117"/>
        <v>-7.1085029618482345</v>
      </c>
      <c r="D1531" s="1">
        <f t="shared" si="118"/>
        <v>-7.1085030280188439</v>
      </c>
      <c r="E1531">
        <v>2007.5</v>
      </c>
      <c r="F1531">
        <f t="shared" si="119"/>
        <v>1.0002774371731631</v>
      </c>
      <c r="I1531" s="3">
        <v>2007.5</v>
      </c>
      <c r="J1531" s="3">
        <v>3.4886265062303399</v>
      </c>
      <c r="K1531" s="3">
        <v>6.4604830417096704</v>
      </c>
    </row>
    <row r="1532" spans="1:11" ht="18.75" x14ac:dyDescent="0.3">
      <c r="A1532" s="3">
        <f t="shared" si="115"/>
        <v>127.58333333333007</v>
      </c>
      <c r="B1532" s="3">
        <f t="shared" si="116"/>
        <v>-7.2497495088638901</v>
      </c>
      <c r="C1532" s="3">
        <f t="shared" si="117"/>
        <v>-7.3532453849549775</v>
      </c>
      <c r="D1532" s="1">
        <f t="shared" si="118"/>
        <v>-7.3532454438114279</v>
      </c>
      <c r="E1532">
        <v>2007.5833333333301</v>
      </c>
      <c r="F1532">
        <f t="shared" si="119"/>
        <v>1.0071614764553669</v>
      </c>
      <c r="I1532" s="3">
        <v>2007.5833333333301</v>
      </c>
      <c r="J1532" s="3">
        <v>7.2497495088638901</v>
      </c>
      <c r="K1532" s="3">
        <v>6.6372361215639604</v>
      </c>
    </row>
    <row r="1533" spans="1:11" ht="18.75" x14ac:dyDescent="0.3">
      <c r="A1533" s="3">
        <f t="shared" si="115"/>
        <v>127.66666666665992</v>
      </c>
      <c r="B1533" s="3">
        <f t="shared" si="116"/>
        <v>-10.383335191905999</v>
      </c>
      <c r="C1533" s="3">
        <f t="shared" si="117"/>
        <v>-7.6397788758847947</v>
      </c>
      <c r="D1533" s="1">
        <f t="shared" si="118"/>
        <v>-7.6397789239213401</v>
      </c>
      <c r="E1533">
        <v>2007.6666666666599</v>
      </c>
      <c r="F1533">
        <f t="shared" si="119"/>
        <v>1.0351276952912425</v>
      </c>
      <c r="I1533" s="3">
        <v>2007.6666666666599</v>
      </c>
      <c r="J1533" s="3">
        <v>10.383335191905999</v>
      </c>
      <c r="K1533" s="3">
        <v>6.7095620715447302</v>
      </c>
    </row>
    <row r="1534" spans="1:11" ht="18.75" x14ac:dyDescent="0.3">
      <c r="A1534" s="3">
        <f t="shared" si="115"/>
        <v>127.75</v>
      </c>
      <c r="B1534" s="3">
        <f t="shared" si="116"/>
        <v>-12.2877792335085</v>
      </c>
      <c r="C1534" s="3">
        <f t="shared" si="117"/>
        <v>-7.952683586966808</v>
      </c>
      <c r="D1534" s="1">
        <f t="shared" si="118"/>
        <v>-7.9526836207020271</v>
      </c>
      <c r="E1534">
        <v>2007.75</v>
      </c>
      <c r="F1534">
        <f t="shared" si="119"/>
        <v>1.0885102425302808</v>
      </c>
      <c r="I1534" s="3">
        <v>2007.75</v>
      </c>
      <c r="J1534" s="3">
        <v>12.2877792335085</v>
      </c>
      <c r="K1534" s="3">
        <v>6.6418413619905703</v>
      </c>
    </row>
    <row r="1535" spans="1:11" ht="18.75" x14ac:dyDescent="0.3">
      <c r="A1535" s="3">
        <f t="shared" si="115"/>
        <v>127.83333333333007</v>
      </c>
      <c r="B1535" s="3">
        <f t="shared" si="116"/>
        <v>-13.019183004925701</v>
      </c>
      <c r="C1535" s="3">
        <f t="shared" si="117"/>
        <v>-8.109226168377182</v>
      </c>
      <c r="D1535" s="1">
        <f t="shared" si="118"/>
        <v>-8.1092261838275963</v>
      </c>
      <c r="E1535">
        <v>2007.8333333333301</v>
      </c>
      <c r="F1535">
        <f t="shared" si="119"/>
        <v>1.1485158212459201</v>
      </c>
      <c r="I1535" s="3">
        <v>2007.8333333333301</v>
      </c>
      <c r="J1535" s="3">
        <v>13.019183004925701</v>
      </c>
      <c r="K1535" s="3">
        <v>6.41873943141381</v>
      </c>
    </row>
    <row r="1536" spans="1:11" ht="18.75" x14ac:dyDescent="0.3">
      <c r="A1536" s="3">
        <f t="shared" si="115"/>
        <v>127.91666666665992</v>
      </c>
      <c r="B1536" s="3">
        <f t="shared" si="116"/>
        <v>-12.7750634984403</v>
      </c>
      <c r="C1536" s="3">
        <f t="shared" si="117"/>
        <v>-7.8645747388058451</v>
      </c>
      <c r="D1536" s="1">
        <f t="shared" si="118"/>
        <v>-7.8645747331372107</v>
      </c>
      <c r="E1536">
        <v>2007.9166666666599</v>
      </c>
      <c r="F1536">
        <f t="shared" si="119"/>
        <v>1.1827488240003652</v>
      </c>
      <c r="I1536" s="3">
        <v>2007.9166666666599</v>
      </c>
      <c r="J1536" s="3">
        <v>12.7750634984403</v>
      </c>
      <c r="K1536" s="3">
        <v>6.0449127099805899</v>
      </c>
    </row>
    <row r="1537" spans="1:11" ht="18.75" x14ac:dyDescent="0.3">
      <c r="A1537" s="3">
        <f t="shared" si="115"/>
        <v>128</v>
      </c>
      <c r="B1537" s="3">
        <f t="shared" si="116"/>
        <v>-11.5879734101299</v>
      </c>
      <c r="C1537" s="3">
        <f t="shared" si="117"/>
        <v>-7.1341134582027861</v>
      </c>
      <c r="D1537" s="1">
        <f t="shared" si="118"/>
        <v>-7.1341134320454511</v>
      </c>
      <c r="E1537">
        <v>2008</v>
      </c>
      <c r="F1537">
        <f t="shared" si="119"/>
        <v>1.1702088707538592</v>
      </c>
      <c r="I1537" s="3">
        <v>2008</v>
      </c>
      <c r="J1537" s="3">
        <v>11.5879734101299</v>
      </c>
      <c r="K1537" s="3">
        <v>5.5422222915616803</v>
      </c>
    </row>
    <row r="1538" spans="1:11" ht="18.75" x14ac:dyDescent="0.3">
      <c r="A1538" s="3">
        <f t="shared" si="115"/>
        <v>128.08333333333007</v>
      </c>
      <c r="B1538" s="3">
        <f t="shared" si="116"/>
        <v>-9.5775665945059298</v>
      </c>
      <c r="C1538" s="3">
        <f t="shared" si="117"/>
        <v>-6.0853065702359128</v>
      </c>
      <c r="D1538" s="1">
        <f t="shared" si="118"/>
        <v>-6.0853065280539136</v>
      </c>
      <c r="E1538">
        <v>2008.0833333333301</v>
      </c>
      <c r="F1538">
        <f t="shared" si="119"/>
        <v>1.118745518346957</v>
      </c>
      <c r="I1538" s="3">
        <v>2008.0833333333301</v>
      </c>
      <c r="J1538" s="3">
        <v>9.5775665945059298</v>
      </c>
      <c r="K1538" s="3">
        <v>4.9449108767888497</v>
      </c>
    </row>
    <row r="1539" spans="1:11" ht="18.75" x14ac:dyDescent="0.3">
      <c r="A1539" s="3">
        <f t="shared" ref="A1539:A1602" si="120">+E1539-1880</f>
        <v>128.16666666665992</v>
      </c>
      <c r="B1539" s="3">
        <f t="shared" ref="B1539:B1602" si="121">-J1539</f>
        <v>-7.2060984335323104</v>
      </c>
      <c r="C1539" s="3">
        <f t="shared" ref="C1539:C1602" si="122">$F$1*K1539*$F1539</f>
        <v>-4.9989000425981338</v>
      </c>
      <c r="D1539" s="1">
        <f t="shared" ref="D1539:D1602" si="123">$F$1*$F1539*(1.55111855492434+ 4.7521354221 * SIN(2*PI()*$A1539/4.424+0.041750323351) + 5.5354060924 * SIN(2*PI()*$A1539/2.3278688525+0.035517079474) + 4.9587030327 * SIN(2*PI()*$A1539/9.3+1.0321940384) + 1.2252808122 * SIN(2*PI()*$A1539/18.6+2.7799464248) + 3.726718261 * SIN(2*PI()*$A1539/2.8968609865+-0.54854165254) + 2.6698061485 * SIN(2*PI()*$A1539/2.2409638554+1.5776092019) + 2.6652477526 * SIN(2*PI()*$A1539/1.8058252427+2.3597167787) + 1.5841247467 * SIN(2*PI()*$A1539/1.5271867612+-2.1797341456) + 2.220081543 * SIN(2*PI()*$A1539/1.7530864198+-2.2200431698) + 0.9012581608 * SIN(2*PI()*$A1539/1.9298245614+-2.3741425116) + 0.058722726276 * SIN(2*PI()*$A1539/2.0754716981+2.0062227792) + 3.0183281307 * SIN(2*PI()*$A1539/3.574294175+-1.949543682) + 1.5514529739 * SIN(2*PI()*$A1539/2+-1.4252257192) + 3.1862798387 * SIN(2*PI()*$A1539/4+3.0346168419) + 3.7311686979 * SIN(2*PI()*$A1539/3.9+-1.7312436364) + 2.2568914719 * SIN(2*PI()*$A1539/14.2+1.9158418397) + 4.041278482 * SIN(2*PI()*$A1539/5.6+-1.1489014492) + 1.8495806617 * SIN(2*PI()*$A1539/7.1+2.0437733312) + 5.3672824093 * SIN(2*PI()*$A1539/6.46+-2.9112964108) + 2.5715642325 * SIN(2*PI()*$A1539/7.4+1.2004972249))</f>
        <v>-4.9988999899734807</v>
      </c>
      <c r="E1539">
        <v>2008.1666666666599</v>
      </c>
      <c r="F1539">
        <f t="shared" ref="F1539:F1602" si="124">1+$H$1*COS(PI()*A1539+$H$2)^$H$3</f>
        <v>1.0584654915832254</v>
      </c>
      <c r="I1539" s="3">
        <v>2008.1666666666599</v>
      </c>
      <c r="J1539" s="3">
        <v>7.2060984335323104</v>
      </c>
      <c r="K1539" s="3">
        <v>4.2934366971025604</v>
      </c>
    </row>
    <row r="1540" spans="1:11" ht="18.75" x14ac:dyDescent="0.3">
      <c r="A1540" s="3">
        <f t="shared" si="120"/>
        <v>128.25</v>
      </c>
      <c r="B1540" s="3">
        <f t="shared" si="121"/>
        <v>-4.4432153166175503</v>
      </c>
      <c r="C1540" s="3">
        <f t="shared" si="122"/>
        <v>-4.0598222169486968</v>
      </c>
      <c r="D1540" s="1">
        <f t="shared" si="123"/>
        <v>-4.0598221583542546</v>
      </c>
      <c r="E1540">
        <v>2008.25</v>
      </c>
      <c r="F1540">
        <f t="shared" si="124"/>
        <v>1.0173484495426883</v>
      </c>
      <c r="I1540" s="3">
        <v>2008.25</v>
      </c>
      <c r="J1540" s="3">
        <v>4.4432153166175503</v>
      </c>
      <c r="K1540" s="3">
        <v>3.6278105811360901</v>
      </c>
    </row>
    <row r="1541" spans="1:11" ht="18.75" x14ac:dyDescent="0.3">
      <c r="A1541" s="3">
        <f t="shared" si="120"/>
        <v>128.33333333333007</v>
      </c>
      <c r="B1541" s="3">
        <f t="shared" si="121"/>
        <v>-1.5873762724243901</v>
      </c>
      <c r="C1541" s="3">
        <f t="shared" si="122"/>
        <v>-3.2857684590894198</v>
      </c>
      <c r="D1541" s="1">
        <f t="shared" si="123"/>
        <v>-3.2857683983406258</v>
      </c>
      <c r="E1541">
        <v>2008.3333333333301</v>
      </c>
      <c r="F1541">
        <f t="shared" si="124"/>
        <v>1.0019221839517518</v>
      </c>
      <c r="I1541" s="3">
        <v>2008.3333333333301</v>
      </c>
      <c r="J1541" s="3">
        <v>1.5873762724243901</v>
      </c>
      <c r="K1541" s="3">
        <v>2.9813315678412802</v>
      </c>
    </row>
    <row r="1542" spans="1:11" ht="18.75" x14ac:dyDescent="0.3">
      <c r="A1542" s="3">
        <f t="shared" si="120"/>
        <v>128.41666666665992</v>
      </c>
      <c r="B1542" s="3">
        <f t="shared" si="121"/>
        <v>0.85325443399915002</v>
      </c>
      <c r="C1542" s="3">
        <f t="shared" si="122"/>
        <v>-2.6131204922111109</v>
      </c>
      <c r="D1542" s="1">
        <f t="shared" si="123"/>
        <v>-2.6131204334175302</v>
      </c>
      <c r="E1542">
        <v>2008.4166666666599</v>
      </c>
      <c r="F1542">
        <f t="shared" si="124"/>
        <v>1.0000029891251665</v>
      </c>
      <c r="I1542" s="3">
        <v>2008.4166666666599</v>
      </c>
      <c r="J1542" s="3">
        <v>-0.85325443399915002</v>
      </c>
      <c r="K1542" s="3">
        <v>2.3755569829911201</v>
      </c>
    </row>
    <row r="1543" spans="1:11" ht="18.75" x14ac:dyDescent="0.3">
      <c r="A1543" s="3">
        <f t="shared" si="120"/>
        <v>128.5</v>
      </c>
      <c r="B1543" s="3">
        <f t="shared" si="121"/>
        <v>2.8926349379323701</v>
      </c>
      <c r="C1543" s="3">
        <f t="shared" si="122"/>
        <v>-1.999454607694406</v>
      </c>
      <c r="D1543" s="1">
        <f t="shared" si="123"/>
        <v>-1.9994545552501026</v>
      </c>
      <c r="E1543">
        <v>2008.5</v>
      </c>
      <c r="F1543">
        <f t="shared" si="124"/>
        <v>1.0002774371731629</v>
      </c>
      <c r="I1543" s="3">
        <v>2008.5</v>
      </c>
      <c r="J1543" s="3">
        <v>-2.8926349379323701</v>
      </c>
      <c r="K1543" s="3">
        <v>1.8171818531984401</v>
      </c>
    </row>
    <row r="1544" spans="1:11" ht="18.75" x14ac:dyDescent="0.3">
      <c r="A1544" s="3">
        <f t="shared" si="120"/>
        <v>128.58333333333007</v>
      </c>
      <c r="B1544" s="3">
        <f t="shared" si="121"/>
        <v>4.53699066782083</v>
      </c>
      <c r="C1544" s="3">
        <f t="shared" si="122"/>
        <v>-1.4372042143565869</v>
      </c>
      <c r="D1544" s="1">
        <f t="shared" si="123"/>
        <v>-1.4372041720240816</v>
      </c>
      <c r="E1544">
        <v>2008.5833333333301</v>
      </c>
      <c r="F1544">
        <f t="shared" si="124"/>
        <v>1.0071614764553665</v>
      </c>
      <c r="I1544" s="3">
        <v>2008.5833333333301</v>
      </c>
      <c r="J1544" s="3">
        <v>-4.53699066782083</v>
      </c>
      <c r="K1544" s="3">
        <v>1.2972589960221901</v>
      </c>
    </row>
    <row r="1545" spans="1:11" ht="18.75" x14ac:dyDescent="0.3">
      <c r="A1545" s="3">
        <f t="shared" si="120"/>
        <v>128.66666666665992</v>
      </c>
      <c r="B1545" s="3">
        <f t="shared" si="121"/>
        <v>5.4371019872601796</v>
      </c>
      <c r="C1545" s="3">
        <f t="shared" si="122"/>
        <v>-0.90282103031067518</v>
      </c>
      <c r="D1545" s="1">
        <f t="shared" si="123"/>
        <v>-0.90282100069701754</v>
      </c>
      <c r="E1545">
        <v>2008.6666666666599</v>
      </c>
      <c r="F1545">
        <f t="shared" si="124"/>
        <v>1.0351276952912407</v>
      </c>
      <c r="I1545" s="3">
        <v>2008.6666666666599</v>
      </c>
      <c r="J1545" s="3">
        <v>-5.4371019872601796</v>
      </c>
      <c r="K1545" s="3">
        <v>0.79289385737148099</v>
      </c>
    </row>
    <row r="1546" spans="1:11" ht="18.75" x14ac:dyDescent="0.3">
      <c r="A1546" s="3">
        <f t="shared" si="120"/>
        <v>128.75</v>
      </c>
      <c r="B1546" s="3">
        <f t="shared" si="121"/>
        <v>5.7307806366329999</v>
      </c>
      <c r="C1546" s="3">
        <f t="shared" si="122"/>
        <v>-0.32476307343271182</v>
      </c>
      <c r="D1546" s="1">
        <f t="shared" si="123"/>
        <v>-0.32476305886923651</v>
      </c>
      <c r="E1546">
        <v>2008.75</v>
      </c>
      <c r="F1546">
        <f t="shared" si="124"/>
        <v>1.0885102425302917</v>
      </c>
      <c r="I1546" s="3">
        <v>2008.75</v>
      </c>
      <c r="J1546" s="3">
        <v>-5.7307806366329999</v>
      </c>
      <c r="K1546" s="3">
        <v>0.27123231930257702</v>
      </c>
    </row>
    <row r="1547" spans="1:11" ht="18.75" x14ac:dyDescent="0.3">
      <c r="A1547" s="3">
        <f t="shared" si="120"/>
        <v>128.83333333333007</v>
      </c>
      <c r="B1547" s="3">
        <f t="shared" si="121"/>
        <v>5.8482478418374404</v>
      </c>
      <c r="C1547" s="3">
        <f t="shared" si="122"/>
        <v>0.38499509877676474</v>
      </c>
      <c r="D1547" s="1">
        <f t="shared" si="123"/>
        <v>0.38499509585595704</v>
      </c>
      <c r="E1547">
        <v>2008.8333333333301</v>
      </c>
      <c r="F1547">
        <f t="shared" si="124"/>
        <v>1.1485158212459179</v>
      </c>
      <c r="I1547" s="3">
        <v>2008.8333333333301</v>
      </c>
      <c r="J1547" s="3">
        <v>-5.8482478418374404</v>
      </c>
      <c r="K1547" s="3">
        <v>-0.30473724250732198</v>
      </c>
    </row>
    <row r="1548" spans="1:11" ht="18.75" x14ac:dyDescent="0.3">
      <c r="A1548" s="3">
        <f t="shared" si="120"/>
        <v>128.91666666665992</v>
      </c>
      <c r="B1548" s="3">
        <f t="shared" si="121"/>
        <v>5.7788045431116597</v>
      </c>
      <c r="C1548" s="3">
        <f t="shared" si="122"/>
        <v>1.261067876598738</v>
      </c>
      <c r="D1548" s="1">
        <f t="shared" si="123"/>
        <v>1.2610678554965211</v>
      </c>
      <c r="E1548">
        <v>2008.9166666666599</v>
      </c>
      <c r="F1548">
        <f t="shared" si="124"/>
        <v>1.1827488240003674</v>
      </c>
      <c r="I1548" s="3">
        <v>2008.9166666666599</v>
      </c>
      <c r="J1548" s="3">
        <v>-5.7788045431116597</v>
      </c>
      <c r="K1548" s="3">
        <v>-0.96928893024385099</v>
      </c>
    </row>
    <row r="1549" spans="1:11" ht="18.75" x14ac:dyDescent="0.3">
      <c r="A1549" s="3">
        <f t="shared" si="120"/>
        <v>129</v>
      </c>
      <c r="B1549" s="3">
        <f t="shared" si="121"/>
        <v>5.5896872859800899</v>
      </c>
      <c r="C1549" s="3">
        <f t="shared" si="122"/>
        <v>2.2485991273516515</v>
      </c>
      <c r="D1549" s="1">
        <f t="shared" si="123"/>
        <v>2.2485990907876032</v>
      </c>
      <c r="E1549">
        <v>2009</v>
      </c>
      <c r="F1549">
        <f t="shared" si="124"/>
        <v>1.1702088707538605</v>
      </c>
      <c r="I1549" s="3">
        <v>2009</v>
      </c>
      <c r="J1549" s="3">
        <v>-5.5896872859800899</v>
      </c>
      <c r="K1549" s="3">
        <v>-1.7468514176860199</v>
      </c>
    </row>
    <row r="1550" spans="1:11" ht="18.75" x14ac:dyDescent="0.3">
      <c r="A1550" s="3">
        <f t="shared" si="120"/>
        <v>129.08333333333007</v>
      </c>
      <c r="B1550" s="3">
        <f t="shared" si="121"/>
        <v>5.6783520132727903</v>
      </c>
      <c r="C1550" s="3">
        <f t="shared" si="122"/>
        <v>3.2557561808785382</v>
      </c>
      <c r="D1550" s="1">
        <f t="shared" si="123"/>
        <v>3.2557561339071541</v>
      </c>
      <c r="E1550">
        <v>2009.0833333333301</v>
      </c>
      <c r="F1550">
        <f t="shared" si="124"/>
        <v>1.1187455183469595</v>
      </c>
      <c r="I1550" s="3">
        <v>2009.0833333333301</v>
      </c>
      <c r="J1550" s="3">
        <v>-5.6783520132727903</v>
      </c>
      <c r="K1550" s="3">
        <v>-2.6456225278350498</v>
      </c>
    </row>
    <row r="1551" spans="1:11" ht="18.75" x14ac:dyDescent="0.3">
      <c r="A1551" s="3">
        <f t="shared" si="120"/>
        <v>129.16666666665992</v>
      </c>
      <c r="B1551" s="3">
        <f t="shared" si="121"/>
        <v>6.1535061482984803</v>
      </c>
      <c r="C1551" s="3">
        <f t="shared" si="122"/>
        <v>4.2529821083415191</v>
      </c>
      <c r="D1551" s="1">
        <f t="shared" si="123"/>
        <v>4.2529820562211142</v>
      </c>
      <c r="E1551">
        <v>2009.1666666666599</v>
      </c>
      <c r="F1551">
        <f t="shared" si="124"/>
        <v>1.0584654915832277</v>
      </c>
      <c r="I1551" s="3">
        <v>2009.1666666666599</v>
      </c>
      <c r="J1551" s="3">
        <v>-6.1535061482984803</v>
      </c>
      <c r="K1551" s="3">
        <v>-3.6527854728984801</v>
      </c>
    </row>
    <row r="1552" spans="1:11" ht="18.75" x14ac:dyDescent="0.3">
      <c r="A1552" s="3">
        <f t="shared" si="120"/>
        <v>129.25</v>
      </c>
      <c r="B1552" s="3">
        <f t="shared" si="121"/>
        <v>6.9566859716923801</v>
      </c>
      <c r="C1552" s="3">
        <f t="shared" si="122"/>
        <v>5.2955505804290253</v>
      </c>
      <c r="D1552" s="1">
        <f t="shared" si="123"/>
        <v>5.2955505271039662</v>
      </c>
      <c r="E1552">
        <v>2009.25</v>
      </c>
      <c r="F1552">
        <f t="shared" si="124"/>
        <v>1.0173484495426894</v>
      </c>
      <c r="I1552" s="3">
        <v>2009.25</v>
      </c>
      <c r="J1552" s="3">
        <v>-6.9566859716923801</v>
      </c>
      <c r="K1552" s="3">
        <v>-4.7320432772695797</v>
      </c>
    </row>
    <row r="1553" spans="1:11" ht="18.75" x14ac:dyDescent="0.3">
      <c r="A1553" s="3">
        <f t="shared" si="120"/>
        <v>129.33333333333007</v>
      </c>
      <c r="B1553" s="3">
        <f t="shared" si="121"/>
        <v>8.4564827197797001</v>
      </c>
      <c r="C1553" s="3">
        <f t="shared" si="122"/>
        <v>6.4186438974190736</v>
      </c>
      <c r="D1553" s="1">
        <f t="shared" si="123"/>
        <v>6.4186438456601254</v>
      </c>
      <c r="E1553">
        <v>2009.3333333333301</v>
      </c>
      <c r="F1553">
        <f t="shared" si="124"/>
        <v>1.0019221839517523</v>
      </c>
      <c r="I1553" s="3">
        <v>2009.3333333333301</v>
      </c>
      <c r="J1553" s="3">
        <v>-8.4564827197797001</v>
      </c>
      <c r="K1553" s="3">
        <v>-5.8239361392526199</v>
      </c>
    </row>
    <row r="1554" spans="1:11" ht="18.75" x14ac:dyDescent="0.3">
      <c r="A1554" s="3">
        <f t="shared" si="120"/>
        <v>129.41666666665992</v>
      </c>
      <c r="B1554" s="3">
        <f t="shared" si="121"/>
        <v>10.4833739820528</v>
      </c>
      <c r="C1554" s="3">
        <f t="shared" si="122"/>
        <v>7.5340253238925987</v>
      </c>
      <c r="D1554" s="1">
        <f t="shared" si="123"/>
        <v>7.5340252769049627</v>
      </c>
      <c r="E1554">
        <v>2009.4166666666599</v>
      </c>
      <c r="F1554">
        <f t="shared" si="124"/>
        <v>1.0000029891251665</v>
      </c>
      <c r="I1554" s="3">
        <v>2009.4166666666599</v>
      </c>
      <c r="J1554" s="3">
        <v>-10.4833739820528</v>
      </c>
      <c r="K1554" s="3">
        <v>-6.8490934580138303</v>
      </c>
    </row>
    <row r="1555" spans="1:11" ht="18.75" x14ac:dyDescent="0.3">
      <c r="A1555" s="3">
        <f t="shared" si="120"/>
        <v>129.5</v>
      </c>
      <c r="B1555" s="3">
        <f t="shared" si="121"/>
        <v>12.8800269483189</v>
      </c>
      <c r="C1555" s="3">
        <f t="shared" si="122"/>
        <v>8.4880107036507493</v>
      </c>
      <c r="D1555" s="1">
        <f t="shared" si="123"/>
        <v>8.4880106649339417</v>
      </c>
      <c r="E1555">
        <v>2009.5</v>
      </c>
      <c r="F1555">
        <f t="shared" si="124"/>
        <v>1.0002774371731629</v>
      </c>
      <c r="I1555" s="3">
        <v>2009.5</v>
      </c>
      <c r="J1555" s="3">
        <v>-12.8800269483189</v>
      </c>
      <c r="K1555" s="3">
        <v>-7.7142331519164404</v>
      </c>
    </row>
    <row r="1556" spans="1:11" ht="18.75" x14ac:dyDescent="0.3">
      <c r="A1556" s="3">
        <f t="shared" si="120"/>
        <v>129.58333333333007</v>
      </c>
      <c r="B1556" s="3">
        <f t="shared" si="121"/>
        <v>15.656038610685201</v>
      </c>
      <c r="C1556" s="3">
        <f t="shared" si="122"/>
        <v>9.2179786550017404</v>
      </c>
      <c r="D1556" s="1">
        <f t="shared" si="123"/>
        <v>9.2179786271132151</v>
      </c>
      <c r="E1556">
        <v>2009.5833333333301</v>
      </c>
      <c r="F1556">
        <f t="shared" si="124"/>
        <v>1.0071614764553658</v>
      </c>
      <c r="I1556" s="3">
        <v>2009.5833333333301</v>
      </c>
      <c r="J1556" s="3">
        <v>-15.656038610685201</v>
      </c>
      <c r="K1556" s="3">
        <v>-8.3203942876656498</v>
      </c>
    </row>
    <row r="1557" spans="1:11" ht="18.75" x14ac:dyDescent="0.3">
      <c r="A1557" s="3">
        <f t="shared" si="120"/>
        <v>129.66666666665992</v>
      </c>
      <c r="B1557" s="3">
        <f t="shared" si="121"/>
        <v>18.432526875566701</v>
      </c>
      <c r="C1557" s="3">
        <f t="shared" si="122"/>
        <v>9.761123459499915</v>
      </c>
      <c r="D1557" s="1">
        <f t="shared" si="123"/>
        <v>9.7611234443794093</v>
      </c>
      <c r="E1557">
        <v>2009.6666666666599</v>
      </c>
      <c r="F1557">
        <f t="shared" si="124"/>
        <v>1.0351276952912392</v>
      </c>
      <c r="I1557" s="3">
        <v>2009.6666666666599</v>
      </c>
      <c r="J1557" s="3">
        <v>-18.432526875566701</v>
      </c>
      <c r="K1557" s="3">
        <v>-8.5726124804811601</v>
      </c>
    </row>
    <row r="1558" spans="1:11" ht="18.75" x14ac:dyDescent="0.3">
      <c r="A1558" s="3">
        <f t="shared" si="120"/>
        <v>129.75</v>
      </c>
      <c r="B1558" s="3">
        <f t="shared" si="121"/>
        <v>20.5453303145595</v>
      </c>
      <c r="C1558" s="3">
        <f t="shared" si="122"/>
        <v>10.04592481430255</v>
      </c>
      <c r="D1558" s="1">
        <f t="shared" si="123"/>
        <v>10.045924813859878</v>
      </c>
      <c r="E1558">
        <v>2009.75</v>
      </c>
      <c r="F1558">
        <f t="shared" si="124"/>
        <v>1.0885102425302893</v>
      </c>
      <c r="I1558" s="3">
        <v>2009.75</v>
      </c>
      <c r="J1558" s="3">
        <v>-20.5453303145595</v>
      </c>
      <c r="K1558" s="3">
        <v>-8.3900532721345495</v>
      </c>
    </row>
    <row r="1559" spans="1:11" ht="18.75" x14ac:dyDescent="0.3">
      <c r="A1559" s="3">
        <f t="shared" si="120"/>
        <v>129.83333333333007</v>
      </c>
      <c r="B1559" s="3">
        <f t="shared" si="121"/>
        <v>22.0423485638985</v>
      </c>
      <c r="C1559" s="3">
        <f t="shared" si="122"/>
        <v>9.7475491130578185</v>
      </c>
      <c r="D1559" s="1">
        <f t="shared" si="123"/>
        <v>9.7475491291547733</v>
      </c>
      <c r="E1559">
        <v>2009.8333333333301</v>
      </c>
      <c r="F1559">
        <f t="shared" si="124"/>
        <v>1.148515821245927</v>
      </c>
      <c r="I1559" s="3">
        <v>2009.8333333333301</v>
      </c>
      <c r="J1559" s="3">
        <v>-22.0423485638985</v>
      </c>
      <c r="K1559" s="3">
        <v>-7.7155300089684697</v>
      </c>
    </row>
    <row r="1560" spans="1:11" ht="18.75" x14ac:dyDescent="0.3">
      <c r="A1560" s="3">
        <f t="shared" si="120"/>
        <v>129.91666666665992</v>
      </c>
      <c r="B1560" s="3">
        <f t="shared" si="121"/>
        <v>22.511077680796401</v>
      </c>
      <c r="C1560" s="3">
        <f t="shared" si="122"/>
        <v>8.4870475698340897</v>
      </c>
      <c r="D1560" s="1">
        <f t="shared" si="123"/>
        <v>8.4870476026578725</v>
      </c>
      <c r="E1560">
        <v>2009.9166666666599</v>
      </c>
      <c r="F1560">
        <f t="shared" si="124"/>
        <v>1.182748824000367</v>
      </c>
      <c r="I1560" s="3">
        <v>2009.9166666666599</v>
      </c>
      <c r="J1560" s="3">
        <v>-22.511077680796401</v>
      </c>
      <c r="K1560" s="3">
        <v>-6.5233612024761296</v>
      </c>
    </row>
    <row r="1561" spans="1:11" ht="18.75" x14ac:dyDescent="0.3">
      <c r="A1561" s="3">
        <f t="shared" si="120"/>
        <v>130</v>
      </c>
      <c r="B1561" s="3">
        <f t="shared" si="121"/>
        <v>21.734449306769701</v>
      </c>
      <c r="C1561" s="3">
        <f t="shared" si="122"/>
        <v>6.2104542599169656</v>
      </c>
      <c r="D1561" s="1">
        <f t="shared" si="123"/>
        <v>6.2104543063599698</v>
      </c>
      <c r="E1561">
        <v>2010</v>
      </c>
      <c r="F1561">
        <f t="shared" si="124"/>
        <v>1.170208870753862</v>
      </c>
      <c r="I1561" s="3">
        <v>2010</v>
      </c>
      <c r="J1561" s="3">
        <v>-21.734449306769701</v>
      </c>
      <c r="K1561" s="3">
        <v>-4.8246664763174198</v>
      </c>
    </row>
    <row r="1562" spans="1:11" ht="18.75" x14ac:dyDescent="0.3">
      <c r="A1562" s="3">
        <f t="shared" si="120"/>
        <v>130.08333333333007</v>
      </c>
      <c r="B1562" s="3">
        <f t="shared" si="121"/>
        <v>19.832073909313099</v>
      </c>
      <c r="C1562" s="3">
        <f t="shared" si="122"/>
        <v>3.2850732590802401</v>
      </c>
      <c r="D1562" s="1">
        <f t="shared" si="123"/>
        <v>3.2850733145010875</v>
      </c>
      <c r="E1562">
        <v>2010.0833333333301</v>
      </c>
      <c r="F1562">
        <f t="shared" si="124"/>
        <v>1.1187455183469619</v>
      </c>
      <c r="I1562" s="3">
        <v>2010.0833333333301</v>
      </c>
      <c r="J1562" s="3">
        <v>-19.832073909313099</v>
      </c>
      <c r="K1562" s="3">
        <v>-2.66944554105583</v>
      </c>
    </row>
    <row r="1563" spans="1:11" ht="18.75" x14ac:dyDescent="0.3">
      <c r="A1563" s="3">
        <f t="shared" si="120"/>
        <v>130.16666666665992</v>
      </c>
      <c r="B1563" s="3">
        <f t="shared" si="121"/>
        <v>17.209957150963799</v>
      </c>
      <c r="C1563" s="3">
        <f t="shared" si="122"/>
        <v>0.16894790922701011</v>
      </c>
      <c r="D1563" s="1">
        <f t="shared" si="123"/>
        <v>0.16894796905269191</v>
      </c>
      <c r="E1563">
        <v>2010.1666666666599</v>
      </c>
      <c r="F1563">
        <f t="shared" si="124"/>
        <v>1.0584654915832299</v>
      </c>
      <c r="I1563" s="3">
        <v>2010.1666666666599</v>
      </c>
      <c r="J1563" s="3">
        <v>-17.209957150963799</v>
      </c>
      <c r="K1563" s="3">
        <v>-0.145105352616131</v>
      </c>
    </row>
    <row r="1564" spans="1:11" ht="18.75" x14ac:dyDescent="0.3">
      <c r="A1564" s="3">
        <f t="shared" si="120"/>
        <v>130.25</v>
      </c>
      <c r="B1564" s="3">
        <f t="shared" si="121"/>
        <v>13.7045191457262</v>
      </c>
      <c r="C1564" s="3">
        <f t="shared" si="122"/>
        <v>-2.9415526013481812</v>
      </c>
      <c r="D1564" s="1">
        <f t="shared" si="123"/>
        <v>-2.9415525405032348</v>
      </c>
      <c r="E1564">
        <v>2010.25</v>
      </c>
      <c r="F1564">
        <f t="shared" si="124"/>
        <v>1.0173484495426905</v>
      </c>
      <c r="I1564" s="3">
        <v>2010.25</v>
      </c>
      <c r="J1564" s="3">
        <v>-13.7045191457262</v>
      </c>
      <c r="K1564" s="3">
        <v>2.6285376752678999</v>
      </c>
    </row>
    <row r="1565" spans="1:11" ht="18.75" x14ac:dyDescent="0.3">
      <c r="A1565" s="3">
        <f t="shared" si="120"/>
        <v>130.33333333333007</v>
      </c>
      <c r="B1565" s="3">
        <f t="shared" si="121"/>
        <v>9.8457245430614204</v>
      </c>
      <c r="C1565" s="3">
        <f t="shared" si="122"/>
        <v>-6.0697737450228884</v>
      </c>
      <c r="D1565" s="1">
        <f t="shared" si="123"/>
        <v>-6.069773685007096</v>
      </c>
      <c r="E1565">
        <v>2010.3333333333301</v>
      </c>
      <c r="F1565">
        <f t="shared" si="124"/>
        <v>1.0019221839517511</v>
      </c>
      <c r="I1565" s="3">
        <v>2010.3333333333301</v>
      </c>
      <c r="J1565" s="3">
        <v>-9.8457245430614204</v>
      </c>
      <c r="K1565" s="3">
        <v>5.5073899153277104</v>
      </c>
    </row>
    <row r="1566" spans="1:11" ht="18.75" x14ac:dyDescent="0.3">
      <c r="A1566" s="3">
        <f t="shared" si="120"/>
        <v>130.41666666665992</v>
      </c>
      <c r="B1566" s="3">
        <f t="shared" si="121"/>
        <v>5.6184745224063501</v>
      </c>
      <c r="C1566" s="3">
        <f t="shared" si="122"/>
        <v>-9.1670211397871917</v>
      </c>
      <c r="D1566" s="1">
        <f t="shared" si="123"/>
        <v>-9.1670210833983248</v>
      </c>
      <c r="E1566">
        <v>2010.4166666666599</v>
      </c>
      <c r="F1566">
        <f t="shared" si="124"/>
        <v>1.0000029891251665</v>
      </c>
      <c r="I1566" s="3">
        <v>2010.4166666666599</v>
      </c>
      <c r="J1566" s="3">
        <v>-5.6184745224063501</v>
      </c>
      <c r="K1566" s="3">
        <v>8.3336306713595505</v>
      </c>
    </row>
    <row r="1567" spans="1:11" ht="18.75" x14ac:dyDescent="0.3">
      <c r="A1567" s="3">
        <f t="shared" si="120"/>
        <v>130.5</v>
      </c>
      <c r="B1567" s="3">
        <f t="shared" si="121"/>
        <v>1.4680369067579799</v>
      </c>
      <c r="C1567" s="3">
        <f t="shared" si="122"/>
        <v>-12.045822663257466</v>
      </c>
      <c r="D1567" s="1">
        <f t="shared" si="123"/>
        <v>-12.045822614188136</v>
      </c>
      <c r="E1567">
        <v>2010.5</v>
      </c>
      <c r="F1567">
        <f t="shared" si="124"/>
        <v>1.0002774371731629</v>
      </c>
      <c r="I1567" s="3">
        <v>2010.5</v>
      </c>
      <c r="J1567" s="3">
        <v>-1.4680369067579799</v>
      </c>
      <c r="K1567" s="3">
        <v>10.947710573814399</v>
      </c>
    </row>
    <row r="1568" spans="1:11" ht="18.75" x14ac:dyDescent="0.3">
      <c r="A1568" s="3">
        <f t="shared" si="120"/>
        <v>130.58333333333007</v>
      </c>
      <c r="B1568" s="3">
        <f t="shared" si="121"/>
        <v>-2.5361188699102701</v>
      </c>
      <c r="C1568" s="3">
        <f t="shared" si="122"/>
        <v>-14.62473345893083</v>
      </c>
      <c r="D1568" s="1">
        <f t="shared" si="123"/>
        <v>-14.624733419725688</v>
      </c>
      <c r="E1568">
        <v>2010.5833333333301</v>
      </c>
      <c r="F1568">
        <f t="shared" si="124"/>
        <v>1.0071614764553651</v>
      </c>
      <c r="I1568" s="3">
        <v>2010.5833333333301</v>
      </c>
      <c r="J1568" s="3">
        <v>2.5361188699102701</v>
      </c>
      <c r="K1568" s="3">
        <v>13.2006759056981</v>
      </c>
    </row>
    <row r="1569" spans="1:11" ht="18.75" x14ac:dyDescent="0.3">
      <c r="A1569" s="3">
        <f t="shared" si="120"/>
        <v>130.66666666665992</v>
      </c>
      <c r="B1569" s="3">
        <f t="shared" si="121"/>
        <v>-5.7682325321573096</v>
      </c>
      <c r="C1569" s="3">
        <f t="shared" si="122"/>
        <v>-17.040506880180924</v>
      </c>
      <c r="D1569" s="1">
        <f t="shared" si="123"/>
        <v>-17.040506853136748</v>
      </c>
      <c r="E1569">
        <v>2010.6666666666599</v>
      </c>
      <c r="F1569">
        <f t="shared" si="124"/>
        <v>1.0351276952912374</v>
      </c>
      <c r="I1569" s="3">
        <v>2010.6666666666599</v>
      </c>
      <c r="J1569" s="3">
        <v>5.7682325321573096</v>
      </c>
      <c r="K1569" s="3">
        <v>14.9656607214195</v>
      </c>
    </row>
    <row r="1570" spans="1:11" ht="18.75" x14ac:dyDescent="0.3">
      <c r="A1570" s="3">
        <f t="shared" si="120"/>
        <v>130.75</v>
      </c>
      <c r="B1570" s="3">
        <f t="shared" si="121"/>
        <v>-8.3624270828580194</v>
      </c>
      <c r="C1570" s="3">
        <f t="shared" si="122"/>
        <v>-19.334359060400661</v>
      </c>
      <c r="D1570" s="1">
        <f t="shared" si="123"/>
        <v>-19.334359048234873</v>
      </c>
      <c r="E1570">
        <v>2010.75</v>
      </c>
      <c r="F1570">
        <f t="shared" si="124"/>
        <v>1.0885102425302866</v>
      </c>
      <c r="I1570" s="3">
        <v>2010.75</v>
      </c>
      <c r="J1570" s="3">
        <v>8.3624270828580194</v>
      </c>
      <c r="K1570" s="3">
        <v>16.147473278755701</v>
      </c>
    </row>
    <row r="1571" spans="1:11" ht="18.75" x14ac:dyDescent="0.3">
      <c r="A1571" s="3">
        <f t="shared" si="120"/>
        <v>130.83333333333007</v>
      </c>
      <c r="B1571" s="3">
        <f t="shared" si="121"/>
        <v>-9.7164923711724605</v>
      </c>
      <c r="C1571" s="3">
        <f t="shared" si="122"/>
        <v>-21.084842532357296</v>
      </c>
      <c r="D1571" s="1">
        <f t="shared" si="123"/>
        <v>-21.084842537894257</v>
      </c>
      <c r="E1571">
        <v>2010.8333333333301</v>
      </c>
      <c r="F1571">
        <f t="shared" si="124"/>
        <v>1.148515821245925</v>
      </c>
      <c r="I1571" s="3">
        <v>2010.8333333333301</v>
      </c>
      <c r="J1571" s="3">
        <v>9.7164923711724605</v>
      </c>
      <c r="K1571" s="3">
        <v>16.689398884366799</v>
      </c>
    </row>
    <row r="1572" spans="1:11" ht="18.75" x14ac:dyDescent="0.3">
      <c r="A1572" s="3">
        <f t="shared" si="120"/>
        <v>130.91666666665992</v>
      </c>
      <c r="B1572" s="3">
        <f t="shared" si="121"/>
        <v>-10.0467890984268</v>
      </c>
      <c r="C1572" s="3">
        <f t="shared" si="122"/>
        <v>-21.566583595532279</v>
      </c>
      <c r="D1572" s="1">
        <f t="shared" si="123"/>
        <v>-21.566583620585316</v>
      </c>
      <c r="E1572">
        <v>2010.9166666666599</v>
      </c>
      <c r="F1572">
        <f t="shared" si="124"/>
        <v>1.1827488240003663</v>
      </c>
      <c r="I1572" s="3">
        <v>2010.9166666666599</v>
      </c>
      <c r="J1572" s="3">
        <v>10.0467890984268</v>
      </c>
      <c r="K1572" s="3">
        <v>16.5766261517259</v>
      </c>
    </row>
    <row r="1573" spans="1:11" ht="18.75" x14ac:dyDescent="0.3">
      <c r="A1573" s="3">
        <f t="shared" si="120"/>
        <v>131</v>
      </c>
      <c r="B1573" s="3">
        <f t="shared" si="121"/>
        <v>-9.3018341789597692</v>
      </c>
      <c r="C1573" s="3">
        <f t="shared" si="122"/>
        <v>-20.384630546877755</v>
      </c>
      <c r="D1573" s="1">
        <f t="shared" si="123"/>
        <v>-20.384630589969976</v>
      </c>
      <c r="E1573">
        <v>2011</v>
      </c>
      <c r="F1573">
        <f t="shared" si="124"/>
        <v>1.1702088707538558</v>
      </c>
      <c r="I1573" s="3">
        <v>2011</v>
      </c>
      <c r="J1573" s="3">
        <v>9.3018341789597692</v>
      </c>
      <c r="K1573" s="3">
        <v>15.836046690882901</v>
      </c>
    </row>
    <row r="1574" spans="1:11" ht="18.75" x14ac:dyDescent="0.3">
      <c r="A1574" s="3">
        <f t="shared" si="120"/>
        <v>131.08333333333007</v>
      </c>
      <c r="B1574" s="3">
        <f t="shared" si="121"/>
        <v>-8.1077836075111005</v>
      </c>
      <c r="C1574" s="3">
        <f t="shared" si="122"/>
        <v>-17.884038011551631</v>
      </c>
      <c r="D1574" s="1">
        <f t="shared" si="123"/>
        <v>-17.884038068598976</v>
      </c>
      <c r="E1574">
        <v>2011.0833333333301</v>
      </c>
      <c r="F1574">
        <f t="shared" si="124"/>
        <v>1.1187455183469646</v>
      </c>
      <c r="I1574" s="3">
        <v>2011.0833333333301</v>
      </c>
      <c r="J1574" s="3">
        <v>8.1077836075111005</v>
      </c>
      <c r="K1574" s="3">
        <v>14.532542126435199</v>
      </c>
    </row>
    <row r="1575" spans="1:11" ht="18.75" x14ac:dyDescent="0.3">
      <c r="A1575" s="3">
        <f t="shared" si="120"/>
        <v>131.16666666665992</v>
      </c>
      <c r="B1575" s="3">
        <f t="shared" si="121"/>
        <v>-6.40190925429253</v>
      </c>
      <c r="C1575" s="3">
        <f t="shared" si="122"/>
        <v>-14.859203985337178</v>
      </c>
      <c r="D1575" s="1">
        <f t="shared" si="123"/>
        <v>-14.859204051720754</v>
      </c>
      <c r="E1575">
        <v>2011.1666666666599</v>
      </c>
      <c r="F1575">
        <f t="shared" si="124"/>
        <v>1.0584654915832321</v>
      </c>
      <c r="I1575" s="3">
        <v>2011.1666666666599</v>
      </c>
      <c r="J1575" s="3">
        <v>6.40190925429253</v>
      </c>
      <c r="K1575" s="3">
        <v>12.762217915287801</v>
      </c>
    </row>
    <row r="1576" spans="1:11" ht="18.75" x14ac:dyDescent="0.3">
      <c r="A1576" s="3">
        <f t="shared" si="120"/>
        <v>131.25</v>
      </c>
      <c r="B1576" s="3">
        <f t="shared" si="121"/>
        <v>-4.9032890984350201</v>
      </c>
      <c r="C1576" s="3">
        <f t="shared" si="122"/>
        <v>-11.910777297023863</v>
      </c>
      <c r="D1576" s="1">
        <f t="shared" si="123"/>
        <v>-11.910777369126844</v>
      </c>
      <c r="E1576">
        <v>2011.25</v>
      </c>
      <c r="F1576">
        <f t="shared" si="124"/>
        <v>1.0173484495426917</v>
      </c>
      <c r="I1576" s="3">
        <v>2011.25</v>
      </c>
      <c r="J1576" s="3">
        <v>4.9032890984350201</v>
      </c>
      <c r="K1576" s="3">
        <v>10.6433340177577</v>
      </c>
    </row>
    <row r="1577" spans="1:11" ht="18.75" x14ac:dyDescent="0.3">
      <c r="A1577" s="3">
        <f t="shared" si="120"/>
        <v>131.33333333333007</v>
      </c>
      <c r="B1577" s="3">
        <f t="shared" si="121"/>
        <v>-3.4787100023150201</v>
      </c>
      <c r="C1577" s="3">
        <f t="shared" si="122"/>
        <v>-9.1540386625216055</v>
      </c>
      <c r="D1577" s="1">
        <f t="shared" si="123"/>
        <v>-9.1540387380501151</v>
      </c>
      <c r="E1577">
        <v>2011.3333333333301</v>
      </c>
      <c r="F1577">
        <f t="shared" si="124"/>
        <v>1.0019221839517514</v>
      </c>
      <c r="I1577" s="3">
        <v>2011.3333333333301</v>
      </c>
      <c r="J1577" s="3">
        <v>3.4787100023150201</v>
      </c>
      <c r="K1577" s="3">
        <v>8.3058878851671807</v>
      </c>
    </row>
    <row r="1578" spans="1:11" ht="18.75" x14ac:dyDescent="0.3">
      <c r="A1578" s="3">
        <f t="shared" si="120"/>
        <v>131.41666666665992</v>
      </c>
      <c r="B1578" s="3">
        <f t="shared" si="121"/>
        <v>-2.51928134260478</v>
      </c>
      <c r="C1578" s="3">
        <f t="shared" si="122"/>
        <v>-6.4690149199394114</v>
      </c>
      <c r="D1578" s="1">
        <f t="shared" si="123"/>
        <v>-6.4690149954948843</v>
      </c>
      <c r="E1578">
        <v>2011.4166666666599</v>
      </c>
      <c r="F1578">
        <f t="shared" si="124"/>
        <v>1.0000029891251665</v>
      </c>
      <c r="I1578" s="3">
        <v>2011.4166666666599</v>
      </c>
      <c r="J1578" s="3">
        <v>2.51928134260478</v>
      </c>
      <c r="K1578" s="3">
        <v>5.88090507572901</v>
      </c>
    </row>
    <row r="1579" spans="1:11" ht="18.75" x14ac:dyDescent="0.3">
      <c r="A1579" s="3">
        <f t="shared" si="120"/>
        <v>131.5</v>
      </c>
      <c r="B1579" s="3">
        <f t="shared" si="121"/>
        <v>-1.7248670984330601</v>
      </c>
      <c r="C1579" s="3">
        <f t="shared" si="122"/>
        <v>-3.8405917382351711</v>
      </c>
      <c r="D1579" s="1">
        <f t="shared" si="123"/>
        <v>-3.8405918091379068</v>
      </c>
      <c r="E1579">
        <v>2011.5</v>
      </c>
      <c r="F1579">
        <f t="shared" si="124"/>
        <v>1.0002774371731631</v>
      </c>
      <c r="I1579" s="3">
        <v>2011.5</v>
      </c>
      <c r="J1579" s="3">
        <v>1.7248670984330601</v>
      </c>
      <c r="K1579" s="3">
        <v>3.4904786462306499</v>
      </c>
    </row>
    <row r="1580" spans="1:11" ht="18.75" x14ac:dyDescent="0.3">
      <c r="A1580" s="3">
        <f t="shared" si="120"/>
        <v>131.58333333333007</v>
      </c>
      <c r="B1580" s="3">
        <f t="shared" si="121"/>
        <v>-1.3810017373845</v>
      </c>
      <c r="C1580" s="3">
        <f t="shared" si="122"/>
        <v>-1.3731861237212573</v>
      </c>
      <c r="D1580" s="1">
        <f t="shared" si="123"/>
        <v>-1.3731861862954655</v>
      </c>
      <c r="E1580">
        <v>2011.5833333333301</v>
      </c>
      <c r="F1580">
        <f t="shared" si="124"/>
        <v>1.0071614764553645</v>
      </c>
      <c r="I1580" s="3">
        <v>2011.5833333333301</v>
      </c>
      <c r="J1580" s="3">
        <v>1.3810017373845</v>
      </c>
      <c r="K1580" s="3">
        <v>1.23947455373121</v>
      </c>
    </row>
    <row r="1581" spans="1:11" ht="18.75" x14ac:dyDescent="0.3">
      <c r="A1581" s="3">
        <f t="shared" si="120"/>
        <v>131.66666666665992</v>
      </c>
      <c r="B1581" s="3">
        <f t="shared" si="121"/>
        <v>-1.1769218516919999</v>
      </c>
      <c r="C1581" s="3">
        <f t="shared" si="122"/>
        <v>0.89997805620989757</v>
      </c>
      <c r="D1581" s="1">
        <f t="shared" si="123"/>
        <v>0.89997800507956371</v>
      </c>
      <c r="E1581">
        <v>2011.6666666666599</v>
      </c>
      <c r="F1581">
        <f t="shared" si="124"/>
        <v>1.0351276952912447</v>
      </c>
      <c r="I1581" s="3">
        <v>2011.6666666666599</v>
      </c>
      <c r="J1581" s="3">
        <v>1.1769218516919999</v>
      </c>
      <c r="K1581" s="3">
        <v>-0.79039704280303902</v>
      </c>
    </row>
    <row r="1582" spans="1:11" ht="18.75" x14ac:dyDescent="0.3">
      <c r="A1582" s="3">
        <f t="shared" si="120"/>
        <v>131.75</v>
      </c>
      <c r="B1582" s="3">
        <f t="shared" si="121"/>
        <v>-1.1770346205128599</v>
      </c>
      <c r="C1582" s="3">
        <f t="shared" si="122"/>
        <v>3.0457627095430371</v>
      </c>
      <c r="D1582" s="1">
        <f t="shared" si="123"/>
        <v>3.0457626734397092</v>
      </c>
      <c r="E1582">
        <v>2011.75</v>
      </c>
      <c r="F1582">
        <f t="shared" si="124"/>
        <v>1.0885102425302842</v>
      </c>
      <c r="I1582" s="3">
        <v>2011.75</v>
      </c>
      <c r="J1582" s="3">
        <v>1.1770346205128599</v>
      </c>
      <c r="K1582" s="3">
        <v>-2.5437291100332802</v>
      </c>
    </row>
    <row r="1583" spans="1:11" ht="18.75" x14ac:dyDescent="0.3">
      <c r="A1583" s="3">
        <f t="shared" si="120"/>
        <v>131.83333333333007</v>
      </c>
      <c r="B1583" s="3">
        <f t="shared" si="121"/>
        <v>-1.0607761737441701</v>
      </c>
      <c r="C1583" s="3">
        <f t="shared" si="122"/>
        <v>5.0429665470727958</v>
      </c>
      <c r="D1583" s="1">
        <f t="shared" si="123"/>
        <v>5.0429665299763693</v>
      </c>
      <c r="E1583">
        <v>2011.8333333333301</v>
      </c>
      <c r="F1583">
        <f t="shared" si="124"/>
        <v>1.1485158212459228</v>
      </c>
      <c r="I1583" s="3">
        <v>2011.8333333333301</v>
      </c>
      <c r="J1583" s="3">
        <v>1.0607761737441701</v>
      </c>
      <c r="K1583" s="3">
        <v>-3.9916864513195098</v>
      </c>
    </row>
    <row r="1584" spans="1:11" ht="18.75" x14ac:dyDescent="0.3">
      <c r="A1584" s="3">
        <f t="shared" si="120"/>
        <v>131.91666666665992</v>
      </c>
      <c r="B1584" s="3">
        <f t="shared" si="121"/>
        <v>-0.81542785169725296</v>
      </c>
      <c r="C1584" s="3">
        <f t="shared" si="122"/>
        <v>6.6737497767645131</v>
      </c>
      <c r="D1584" s="1">
        <f t="shared" si="123"/>
        <v>6.6737497821233154</v>
      </c>
      <c r="E1584">
        <v>2011.9166666666599</v>
      </c>
      <c r="F1584">
        <f t="shared" si="124"/>
        <v>1.1827488240003659</v>
      </c>
      <c r="I1584" s="3">
        <v>2011.9166666666599</v>
      </c>
      <c r="J1584" s="3">
        <v>0.81542785169725296</v>
      </c>
      <c r="K1584" s="3">
        <v>-5.1296142752302796</v>
      </c>
    </row>
    <row r="1585" spans="1:11" ht="18.75" x14ac:dyDescent="0.3">
      <c r="A1585" s="3">
        <f t="shared" si="120"/>
        <v>132</v>
      </c>
      <c r="B1585" s="3">
        <f t="shared" si="121"/>
        <v>-0.17070782570944901</v>
      </c>
      <c r="C1585" s="3">
        <f t="shared" si="122"/>
        <v>7.6879579961501898</v>
      </c>
      <c r="D1585" s="1">
        <f t="shared" si="123"/>
        <v>7.6879580241122456</v>
      </c>
      <c r="E1585">
        <v>2012</v>
      </c>
      <c r="F1585">
        <f t="shared" si="124"/>
        <v>1.1702088707538572</v>
      </c>
      <c r="I1585" s="3">
        <v>2012</v>
      </c>
      <c r="J1585" s="3">
        <v>0.17070782570944901</v>
      </c>
      <c r="K1585" s="3">
        <v>-5.9724831168563099</v>
      </c>
    </row>
    <row r="1586" spans="1:11" ht="18.75" x14ac:dyDescent="0.3">
      <c r="A1586" s="3">
        <f t="shared" si="120"/>
        <v>132.08333333333007</v>
      </c>
      <c r="B1586" s="3">
        <f t="shared" si="121"/>
        <v>1.00678176392848</v>
      </c>
      <c r="C1586" s="3">
        <f t="shared" si="122"/>
        <v>8.0591792695433924</v>
      </c>
      <c r="D1586" s="1">
        <f t="shared" si="123"/>
        <v>8.0591793161621599</v>
      </c>
      <c r="E1586">
        <v>2012.0833333333301</v>
      </c>
      <c r="F1586">
        <f t="shared" si="124"/>
        <v>1.118745518346967</v>
      </c>
      <c r="I1586" s="3">
        <v>2012.0833333333301</v>
      </c>
      <c r="J1586" s="3">
        <v>-1.00678176392848</v>
      </c>
      <c r="K1586" s="3">
        <v>-6.5488768343861796</v>
      </c>
    </row>
    <row r="1587" spans="1:11" ht="18.75" x14ac:dyDescent="0.3">
      <c r="A1587" s="3">
        <f t="shared" si="120"/>
        <v>132.16666666665992</v>
      </c>
      <c r="B1587" s="3">
        <f t="shared" si="121"/>
        <v>2.7381358885537299</v>
      </c>
      <c r="C1587" s="3">
        <f t="shared" si="122"/>
        <v>8.0271760849453653</v>
      </c>
      <c r="D1587" s="1">
        <f t="shared" si="123"/>
        <v>8.0271761450170658</v>
      </c>
      <c r="E1587">
        <v>2012.1666666666599</v>
      </c>
      <c r="F1587">
        <f t="shared" si="124"/>
        <v>1.0584654915832226</v>
      </c>
      <c r="I1587" s="3">
        <v>2012.1666666666599</v>
      </c>
      <c r="J1587" s="3">
        <v>-2.7381358885537299</v>
      </c>
      <c r="K1587" s="3">
        <v>-6.8943511739626899</v>
      </c>
    </row>
    <row r="1588" spans="1:11" ht="18.75" x14ac:dyDescent="0.3">
      <c r="A1588" s="3">
        <f t="shared" si="120"/>
        <v>132.25</v>
      </c>
      <c r="B1588" s="3">
        <f t="shared" si="121"/>
        <v>4.7579373483196097</v>
      </c>
      <c r="C1588" s="3">
        <f t="shared" si="122"/>
        <v>7.8839539009649551</v>
      </c>
      <c r="D1588" s="1">
        <f t="shared" si="123"/>
        <v>7.8839539702440469</v>
      </c>
      <c r="E1588">
        <v>2012.25</v>
      </c>
      <c r="F1588">
        <f t="shared" si="124"/>
        <v>1.0173484495426928</v>
      </c>
      <c r="I1588" s="3">
        <v>2012.25</v>
      </c>
      <c r="J1588" s="3">
        <v>-4.7579373483196097</v>
      </c>
      <c r="K1588" s="3">
        <v>-7.0450108045879301</v>
      </c>
    </row>
    <row r="1589" spans="1:11" ht="18.75" x14ac:dyDescent="0.3">
      <c r="A1589" s="3">
        <f t="shared" si="120"/>
        <v>132.33333333333007</v>
      </c>
      <c r="B1589" s="3">
        <f t="shared" si="121"/>
        <v>6.7044617898976</v>
      </c>
      <c r="C1589" s="3">
        <f t="shared" si="122"/>
        <v>7.7501496760041597</v>
      </c>
      <c r="D1589" s="1">
        <f t="shared" si="123"/>
        <v>7.7501497510257309</v>
      </c>
      <c r="E1589">
        <v>2012.3333333333301</v>
      </c>
      <c r="F1589">
        <f t="shared" si="124"/>
        <v>1.0019221839517516</v>
      </c>
      <c r="I1589" s="3">
        <v>2012.3333333333301</v>
      </c>
      <c r="J1589" s="3">
        <v>-6.7044617898976</v>
      </c>
      <c r="K1589" s="3">
        <v>-7.0320736753828799</v>
      </c>
    </row>
    <row r="1590" spans="1:11" ht="18.75" x14ac:dyDescent="0.3">
      <c r="A1590" s="3">
        <f t="shared" si="120"/>
        <v>132.41666666665992</v>
      </c>
      <c r="B1590" s="3">
        <f t="shared" si="121"/>
        <v>8.5047214573922592</v>
      </c>
      <c r="C1590" s="3">
        <f t="shared" si="122"/>
        <v>7.5658505855992422</v>
      </c>
      <c r="D1590" s="1">
        <f t="shared" si="123"/>
        <v>7.5658506622767563</v>
      </c>
      <c r="E1590">
        <v>2012.4166666666599</v>
      </c>
      <c r="F1590">
        <f t="shared" si="124"/>
        <v>1.0000029891251665</v>
      </c>
      <c r="I1590" s="3">
        <v>2012.4166666666599</v>
      </c>
      <c r="J1590" s="3">
        <v>-8.5047214573922592</v>
      </c>
      <c r="K1590" s="3">
        <v>-6.8780254276294999</v>
      </c>
    </row>
    <row r="1591" spans="1:11" ht="18.75" x14ac:dyDescent="0.3">
      <c r="A1591" s="3">
        <f t="shared" si="120"/>
        <v>132.5</v>
      </c>
      <c r="B1591" s="3">
        <f t="shared" si="121"/>
        <v>9.8379529846873606</v>
      </c>
      <c r="C1591" s="3">
        <f t="shared" si="122"/>
        <v>7.2562217770322315</v>
      </c>
      <c r="D1591" s="1">
        <f t="shared" si="123"/>
        <v>7.2562218504387177</v>
      </c>
      <c r="E1591">
        <v>2012.5</v>
      </c>
      <c r="F1591">
        <f t="shared" si="124"/>
        <v>1.0002774371731631</v>
      </c>
      <c r="I1591" s="3">
        <v>2012.5</v>
      </c>
      <c r="J1591" s="3">
        <v>-9.8379529846873606</v>
      </c>
      <c r="K1591" s="3">
        <v>-6.5947356270373598</v>
      </c>
    </row>
    <row r="1592" spans="1:11" ht="18.75" x14ac:dyDescent="0.3">
      <c r="A1592" s="3">
        <f t="shared" si="120"/>
        <v>132.58333333333007</v>
      </c>
      <c r="B1592" s="3">
        <f t="shared" si="121"/>
        <v>10.642101301563301</v>
      </c>
      <c r="C1592" s="3">
        <f t="shared" si="122"/>
        <v>6.8507175664807196</v>
      </c>
      <c r="D1592" s="1">
        <f t="shared" si="123"/>
        <v>6.8507176323585668</v>
      </c>
      <c r="E1592">
        <v>2012.5833333333301</v>
      </c>
      <c r="F1592">
        <f t="shared" si="124"/>
        <v>1.0071614764553671</v>
      </c>
      <c r="I1592" s="3">
        <v>2012.5833333333301</v>
      </c>
      <c r="J1592" s="3">
        <v>-10.642101301563301</v>
      </c>
      <c r="K1592" s="3">
        <v>-6.1836410605732803</v>
      </c>
    </row>
    <row r="1593" spans="1:11" ht="18.75" x14ac:dyDescent="0.3">
      <c r="A1593" s="3">
        <f t="shared" si="120"/>
        <v>132.66666666665992</v>
      </c>
      <c r="B1593" s="3">
        <f t="shared" si="121"/>
        <v>10.491623732739299</v>
      </c>
      <c r="C1593" s="3">
        <f t="shared" si="122"/>
        <v>6.4194637405160986</v>
      </c>
      <c r="D1593" s="1">
        <f t="shared" si="123"/>
        <v>6.4194637958126943</v>
      </c>
      <c r="E1593">
        <v>2012.6666666666599</v>
      </c>
      <c r="F1593">
        <f t="shared" si="124"/>
        <v>1.0351276952912429</v>
      </c>
      <c r="I1593" s="3">
        <v>2012.6666666666599</v>
      </c>
      <c r="J1593" s="3">
        <v>-10.491623732739299</v>
      </c>
      <c r="K1593" s="3">
        <v>-5.6378320803211901</v>
      </c>
    </row>
    <row r="1594" spans="1:11" ht="18.75" x14ac:dyDescent="0.3">
      <c r="A1594" s="3">
        <f t="shared" si="120"/>
        <v>132.75</v>
      </c>
      <c r="B1594" s="3">
        <f t="shared" si="121"/>
        <v>9.8121201327391407</v>
      </c>
      <c r="C1594" s="3">
        <f t="shared" si="122"/>
        <v>5.92171585572805</v>
      </c>
      <c r="D1594" s="1">
        <f t="shared" si="123"/>
        <v>5.921715897445381</v>
      </c>
      <c r="E1594">
        <v>2012.75</v>
      </c>
      <c r="F1594">
        <f t="shared" si="124"/>
        <v>1.0885102425302815</v>
      </c>
      <c r="I1594" s="3">
        <v>2012.75</v>
      </c>
      <c r="J1594" s="3">
        <v>-9.8121201327391407</v>
      </c>
      <c r="K1594" s="3">
        <v>-4.9456383967026403</v>
      </c>
    </row>
    <row r="1595" spans="1:11" ht="18.75" x14ac:dyDescent="0.3">
      <c r="A1595" s="3">
        <f t="shared" si="120"/>
        <v>132.83333333333007</v>
      </c>
      <c r="B1595" s="3">
        <f t="shared" si="121"/>
        <v>8.5434290314147496</v>
      </c>
      <c r="C1595" s="3">
        <f t="shared" si="122"/>
        <v>5.1736525468422885</v>
      </c>
      <c r="D1595" s="1">
        <f t="shared" si="123"/>
        <v>5.1736525715868478</v>
      </c>
      <c r="E1595">
        <v>2012.8333333333301</v>
      </c>
      <c r="F1595">
        <f t="shared" si="124"/>
        <v>1.1485158212459206</v>
      </c>
      <c r="I1595" s="3">
        <v>2012.8333333333301</v>
      </c>
      <c r="J1595" s="3">
        <v>-8.5434290314147496</v>
      </c>
      <c r="K1595" s="3">
        <v>-4.0951290440449899</v>
      </c>
    </row>
    <row r="1596" spans="1:11" ht="18.75" x14ac:dyDescent="0.3">
      <c r="A1596" s="3">
        <f t="shared" si="120"/>
        <v>132.91666666665992</v>
      </c>
      <c r="B1596" s="3">
        <f t="shared" si="121"/>
        <v>6.8986769275612003</v>
      </c>
      <c r="C1596" s="3">
        <f t="shared" si="122"/>
        <v>4.0056414974868293</v>
      </c>
      <c r="D1596" s="1">
        <f t="shared" si="123"/>
        <v>4.0056415026338366</v>
      </c>
      <c r="E1596">
        <v>2012.9166666666599</v>
      </c>
      <c r="F1596">
        <f t="shared" si="124"/>
        <v>1.1827488240003654</v>
      </c>
      <c r="I1596" s="3">
        <v>2012.9166666666599</v>
      </c>
      <c r="J1596" s="3">
        <v>-6.8986769275612003</v>
      </c>
      <c r="K1596" s="3">
        <v>-3.0788382085438002</v>
      </c>
    </row>
    <row r="1597" spans="1:11" ht="18.75" x14ac:dyDescent="0.3">
      <c r="A1597" s="3">
        <f t="shared" si="120"/>
        <v>133</v>
      </c>
      <c r="B1597" s="3">
        <f t="shared" si="121"/>
        <v>5.0231766522156001</v>
      </c>
      <c r="C1597" s="3">
        <f t="shared" si="122"/>
        <v>2.4431815752492243</v>
      </c>
      <c r="D1597" s="1">
        <f t="shared" si="123"/>
        <v>2.4431815611100478</v>
      </c>
      <c r="E1597">
        <v>2013</v>
      </c>
      <c r="F1597">
        <f t="shared" si="124"/>
        <v>1.1702088707538587</v>
      </c>
      <c r="I1597" s="3">
        <v>2013</v>
      </c>
      <c r="J1597" s="3">
        <v>-5.0231766522156001</v>
      </c>
      <c r="K1597" s="3">
        <v>-1.8980151448404601</v>
      </c>
    </row>
    <row r="1598" spans="1:11" ht="18.75" x14ac:dyDescent="0.3">
      <c r="A1598" s="3">
        <f t="shared" si="120"/>
        <v>133.08333333333007</v>
      </c>
      <c r="B1598" s="3">
        <f t="shared" si="121"/>
        <v>3.3687273638812099</v>
      </c>
      <c r="C1598" s="3">
        <f t="shared" si="122"/>
        <v>0.69625093196567855</v>
      </c>
      <c r="D1598" s="1">
        <f t="shared" si="123"/>
        <v>0.69625090262625033</v>
      </c>
      <c r="E1598">
        <v>2013.0833333333301</v>
      </c>
      <c r="F1598">
        <f t="shared" si="124"/>
        <v>1.1187455183469561</v>
      </c>
      <c r="I1598" s="3">
        <v>2013.0833333333301</v>
      </c>
      <c r="J1598" s="3">
        <v>-3.3687273638812099</v>
      </c>
      <c r="K1598" s="3">
        <v>-0.56577244986984898</v>
      </c>
    </row>
    <row r="1599" spans="1:11" ht="18.75" x14ac:dyDescent="0.3">
      <c r="A1599" s="3">
        <f t="shared" si="120"/>
        <v>133.16666666665992</v>
      </c>
      <c r="B1599" s="3">
        <f t="shared" si="121"/>
        <v>1.7589039561320099</v>
      </c>
      <c r="C1599" s="3">
        <f t="shared" si="122"/>
        <v>-1.0377960167176408</v>
      </c>
      <c r="D1599" s="1">
        <f t="shared" si="123"/>
        <v>-1.0377960561333572</v>
      </c>
      <c r="E1599">
        <v>2013.1666666666599</v>
      </c>
      <c r="F1599">
        <f t="shared" si="124"/>
        <v>1.0584654915832248</v>
      </c>
      <c r="I1599" s="3">
        <v>2013.1666666666599</v>
      </c>
      <c r="J1599" s="3">
        <v>-1.7589039561320099</v>
      </c>
      <c r="K1599" s="3">
        <v>0.89133838730781401</v>
      </c>
    </row>
    <row r="1600" spans="1:11" ht="18.75" x14ac:dyDescent="0.3">
      <c r="A1600" s="3">
        <f t="shared" si="120"/>
        <v>133.25</v>
      </c>
      <c r="B1600" s="3">
        <f t="shared" si="121"/>
        <v>0.483157836628406</v>
      </c>
      <c r="C1600" s="3">
        <f t="shared" si="122"/>
        <v>-2.7233812802805968</v>
      </c>
      <c r="D1600" s="1">
        <f t="shared" si="123"/>
        <v>-2.7233813257402155</v>
      </c>
      <c r="E1600">
        <v>2013.25</v>
      </c>
      <c r="F1600">
        <f t="shared" si="124"/>
        <v>1.0173484495426939</v>
      </c>
      <c r="I1600" s="3">
        <v>2013.25</v>
      </c>
      <c r="J1600" s="3">
        <v>-0.483157836628406</v>
      </c>
      <c r="K1600" s="3">
        <v>2.43358228442216</v>
      </c>
    </row>
    <row r="1601" spans="1:20" ht="18.75" x14ac:dyDescent="0.3">
      <c r="A1601" s="3">
        <f t="shared" si="120"/>
        <v>133.33333333333007</v>
      </c>
      <c r="B1601" s="3">
        <f t="shared" si="121"/>
        <v>-0.73669973221097595</v>
      </c>
      <c r="C1601" s="3">
        <f t="shared" si="122"/>
        <v>-4.4196338676344613</v>
      </c>
      <c r="D1601" s="1">
        <f t="shared" si="123"/>
        <v>-4.4196339155974229</v>
      </c>
      <c r="E1601">
        <v>2013.3333333333301</v>
      </c>
      <c r="F1601">
        <f t="shared" si="124"/>
        <v>1.0019221839517518</v>
      </c>
      <c r="I1601" s="3">
        <v>2013.3333333333301</v>
      </c>
      <c r="J1601" s="3">
        <v>0.73669973221097595</v>
      </c>
      <c r="K1601" s="3">
        <v>4.0101407423974802</v>
      </c>
    </row>
    <row r="1602" spans="1:20" ht="18.75" x14ac:dyDescent="0.3">
      <c r="A1602" s="3">
        <f t="shared" si="120"/>
        <v>133.41666666665992</v>
      </c>
      <c r="B1602" s="3">
        <f t="shared" si="121"/>
        <v>-1.1815983451784</v>
      </c>
      <c r="C1602" s="3">
        <f t="shared" si="122"/>
        <v>-6.1191273236996757</v>
      </c>
      <c r="D1602" s="1">
        <f t="shared" si="123"/>
        <v>-6.1191273708103529</v>
      </c>
      <c r="E1602">
        <v>2013.4166666666599</v>
      </c>
      <c r="F1602">
        <f t="shared" si="124"/>
        <v>1.0000029891251665</v>
      </c>
      <c r="I1602" s="3">
        <v>2013.4166666666599</v>
      </c>
      <c r="J1602" s="3">
        <v>1.1815983451784</v>
      </c>
      <c r="K1602" s="3">
        <v>5.5628263935607896</v>
      </c>
    </row>
    <row r="1603" spans="1:20" ht="18.75" x14ac:dyDescent="0.3">
      <c r="A1603" s="3">
        <f t="shared" ref="A1603:A1606" si="125">+E1603-1880</f>
        <v>133.5</v>
      </c>
      <c r="B1603" s="3">
        <f t="shared" ref="B1603:B1606" si="126">-J1603</f>
        <v>-1.2804678568782599</v>
      </c>
      <c r="C1603" s="3">
        <f t="shared" ref="C1603:C1606" si="127">$F$1*K1603*$F1603</f>
        <v>-7.7362093621249839</v>
      </c>
      <c r="D1603" s="1">
        <f t="shared" ref="D1603:D1666" si="128">$F$1*$F1603*(1.55111855492434+ 4.7521354221 * SIN(2*PI()*$A1603/4.424+0.041750323351) + 5.5354060924 * SIN(2*PI()*$A1603/2.3278688525+0.035517079474) + 4.9587030327 * SIN(2*PI()*$A1603/9.3+1.0321940384) + 1.2252808122 * SIN(2*PI()*$A1603/18.6+2.7799464248) + 3.726718261 * SIN(2*PI()*$A1603/2.8968609865+-0.54854165254) + 2.6698061485 * SIN(2*PI()*$A1603/2.2409638554+1.5776092019) + 2.6652477526 * SIN(2*PI()*$A1603/1.8058252427+2.3597167787) + 1.5841247467 * SIN(2*PI()*$A1603/1.5271867612+-2.1797341456) + 2.220081543 * SIN(2*PI()*$A1603/1.7530864198+-2.2200431698) + 0.9012581608 * SIN(2*PI()*$A1603/1.9298245614+-2.3741425116) + 0.058722726276 * SIN(2*PI()*$A1603/2.0754716981+2.0062227792) + 3.0183281307 * SIN(2*PI()*$A1603/3.574294175+-1.949543682) + 1.5514529739 * SIN(2*PI()*$A1603/2+-1.4252257192) + 3.1862798387 * SIN(2*PI()*$A1603/4+3.0346168419) + 3.7311686979 * SIN(2*PI()*$A1603/3.9+-1.7312436364) + 2.2568914719 * SIN(2*PI()*$A1603/14.2+1.9158418397) + 4.041278482 * SIN(2*PI()*$A1603/5.6+-1.1489014492) + 1.8495806617 * SIN(2*PI()*$A1603/7.1+2.0437733312) + 5.3672824093 * SIN(2*PI()*$A1603/6.46+-2.9112964108) + 2.5715642325 * SIN(2*PI()*$A1603/7.4+1.2004972249))</f>
        <v>-7.7362094052239669</v>
      </c>
      <c r="E1603">
        <v>2013.5</v>
      </c>
      <c r="F1603">
        <f t="shared" ref="F1603:F1666" si="129">1+$H$1*COS(PI()*A1603+$H$2)^$H$3</f>
        <v>1.0002774371731629</v>
      </c>
      <c r="I1603" s="3">
        <v>2013.5</v>
      </c>
      <c r="J1603" s="3">
        <v>1.2804678568782599</v>
      </c>
      <c r="K1603" s="3">
        <v>7.0309669503365004</v>
      </c>
    </row>
    <row r="1604" spans="1:20" ht="18.75" x14ac:dyDescent="0.3">
      <c r="A1604" s="3">
        <f t="shared" si="125"/>
        <v>133.58333333333007</v>
      </c>
      <c r="B1604" s="3">
        <f t="shared" si="126"/>
        <v>-1.59715868804332</v>
      </c>
      <c r="C1604" s="3">
        <f t="shared" si="127"/>
        <v>-9.2583735719602966</v>
      </c>
      <c r="D1604" s="1">
        <f t="shared" si="128"/>
        <v>-9.2583736084189354</v>
      </c>
      <c r="E1604">
        <v>2013.5833333333301</v>
      </c>
      <c r="F1604">
        <f t="shared" si="129"/>
        <v>1.0071614764553665</v>
      </c>
      <c r="I1604" s="3">
        <v>2013.5833333333301</v>
      </c>
      <c r="J1604" s="3">
        <v>1.59715868804332</v>
      </c>
      <c r="K1604" s="3">
        <v>8.3568558210334096</v>
      </c>
    </row>
    <row r="1605" spans="1:20" ht="18.75" x14ac:dyDescent="0.3">
      <c r="A1605" s="3">
        <f t="shared" si="125"/>
        <v>133.66666666665992</v>
      </c>
      <c r="B1605" s="3">
        <f t="shared" si="126"/>
        <v>-0.12506688544726</v>
      </c>
      <c r="C1605" s="3">
        <f t="shared" si="127"/>
        <v>-10.806933627841332</v>
      </c>
      <c r="D1605" s="1">
        <f t="shared" si="128"/>
        <v>-10.806933656469184</v>
      </c>
      <c r="E1605">
        <v>2013.6666666666599</v>
      </c>
      <c r="F1605">
        <f t="shared" si="129"/>
        <v>1.0351276952912412</v>
      </c>
      <c r="I1605" s="3">
        <v>2013.6666666666599</v>
      </c>
      <c r="J1605" s="3">
        <v>0.12506688544726</v>
      </c>
      <c r="K1605" s="3">
        <v>9.4910851684392394</v>
      </c>
    </row>
    <row r="1606" spans="1:20" ht="18.75" x14ac:dyDescent="0.3">
      <c r="A1606" s="3">
        <f t="shared" si="125"/>
        <v>133.75</v>
      </c>
      <c r="B1606" s="3">
        <f t="shared" si="126"/>
        <v>-0.12506688544726</v>
      </c>
      <c r="C1606" s="3">
        <f t="shared" si="127"/>
        <v>-12.449063435292672</v>
      </c>
      <c r="D1606" s="1">
        <f t="shared" si="128"/>
        <v>-12.449063455625248</v>
      </c>
      <c r="E1606">
        <v>2013.75</v>
      </c>
      <c r="F1606">
        <f t="shared" si="129"/>
        <v>1.0885102425302924</v>
      </c>
      <c r="I1606" s="3">
        <v>2013.75</v>
      </c>
      <c r="J1606" s="3">
        <v>0.12506688544726</v>
      </c>
      <c r="K1606" s="3">
        <v>10.397082134397699</v>
      </c>
    </row>
    <row r="1607" spans="1:20" ht="19.5" thickBot="1" x14ac:dyDescent="0.35">
      <c r="A1607" s="3">
        <f t="shared" ref="A1607:A1670" si="130">+E1607-1880</f>
        <v>133.83333333333326</v>
      </c>
      <c r="D1607" s="1">
        <f t="shared" si="128"/>
        <v>-13.965591646772889</v>
      </c>
      <c r="E1607">
        <f>+E1606+1/12</f>
        <v>2013.8333333333333</v>
      </c>
      <c r="F1607">
        <f t="shared" si="129"/>
        <v>1.148515821247923</v>
      </c>
    </row>
    <row r="1608" spans="1:20" ht="19.5" thickBot="1" x14ac:dyDescent="0.35">
      <c r="A1608" s="3">
        <f t="shared" si="130"/>
        <v>133.91666666666652</v>
      </c>
      <c r="B1608" s="7" t="s">
        <v>3</v>
      </c>
      <c r="C1608" s="7" t="s">
        <v>4</v>
      </c>
      <c r="D1608" s="1">
        <f t="shared" si="128"/>
        <v>-14.908900728123786</v>
      </c>
      <c r="E1608">
        <f t="shared" ref="E1608:E1671" si="131">+E1607+1/12</f>
        <v>2013.9166666666665</v>
      </c>
      <c r="F1608">
        <f t="shared" si="129"/>
        <v>1.1827488240013295</v>
      </c>
      <c r="H1608" s="6">
        <v>2016</v>
      </c>
      <c r="I1608" s="7" t="s">
        <v>3</v>
      </c>
      <c r="J1608" s="7" t="s">
        <v>3</v>
      </c>
      <c r="K1608" s="7" t="s">
        <v>4</v>
      </c>
      <c r="L1608" s="7" t="s">
        <v>4</v>
      </c>
      <c r="M1608" s="7" t="s">
        <v>4</v>
      </c>
      <c r="N1608" s="7" t="s">
        <v>4</v>
      </c>
      <c r="O1608" s="7" t="s">
        <v>4</v>
      </c>
      <c r="P1608" s="7" t="s">
        <v>4</v>
      </c>
      <c r="Q1608" s="7" t="s">
        <v>4</v>
      </c>
      <c r="R1608" s="7" t="s">
        <v>4</v>
      </c>
      <c r="S1608" s="7" t="s">
        <v>4</v>
      </c>
      <c r="T1608" s="8" t="s">
        <v>4</v>
      </c>
    </row>
    <row r="1609" spans="1:20" ht="19.5" thickBot="1" x14ac:dyDescent="0.35">
      <c r="A1609" s="3">
        <f t="shared" si="130"/>
        <v>133.99999999999977</v>
      </c>
      <c r="B1609" s="5">
        <v>0.6</v>
      </c>
      <c r="C1609" s="5" t="s">
        <v>6</v>
      </c>
      <c r="D1609" s="1">
        <f t="shared" si="128"/>
        <v>-14.965067333553284</v>
      </c>
      <c r="E1609">
        <f t="shared" si="131"/>
        <v>2013.9999999999998</v>
      </c>
      <c r="F1609">
        <f t="shared" si="129"/>
        <v>1.1702088707539535</v>
      </c>
      <c r="H1609" s="9">
        <v>2015</v>
      </c>
      <c r="I1609" s="5" t="s">
        <v>5</v>
      </c>
      <c r="J1609" s="5">
        <v>0.6</v>
      </c>
      <c r="K1609" s="5" t="s">
        <v>6</v>
      </c>
      <c r="L1609" s="5" t="s">
        <v>7</v>
      </c>
      <c r="M1609" s="5" t="s">
        <v>8</v>
      </c>
      <c r="N1609" s="5" t="s">
        <v>9</v>
      </c>
      <c r="O1609" s="5" t="s">
        <v>10</v>
      </c>
      <c r="P1609" s="5" t="s">
        <v>11</v>
      </c>
      <c r="Q1609" s="5" t="s">
        <v>12</v>
      </c>
      <c r="R1609" s="5" t="s">
        <v>13</v>
      </c>
      <c r="S1609" s="5" t="s">
        <v>14</v>
      </c>
      <c r="T1609" s="10" t="s">
        <v>15</v>
      </c>
    </row>
    <row r="1610" spans="1:20" ht="19.5" thickBot="1" x14ac:dyDescent="0.35">
      <c r="A1610" s="3">
        <f t="shared" si="130"/>
        <v>134.08333333333303</v>
      </c>
      <c r="B1610" s="5" t="s">
        <v>16</v>
      </c>
      <c r="C1610" s="5" t="s">
        <v>17</v>
      </c>
      <c r="D1610" s="1">
        <f t="shared" si="128"/>
        <v>-14.251812446104488</v>
      </c>
      <c r="E1610">
        <f t="shared" si="131"/>
        <v>2014.083333333333</v>
      </c>
      <c r="F1610">
        <f t="shared" si="129"/>
        <v>1.1187455183447779</v>
      </c>
      <c r="H1610" s="9">
        <v>2014</v>
      </c>
      <c r="I1610" s="5">
        <v>12.2</v>
      </c>
      <c r="J1610" s="5" t="s">
        <v>16</v>
      </c>
      <c r="K1610" s="5" t="s">
        <v>17</v>
      </c>
      <c r="L1610" s="5">
        <v>8.6</v>
      </c>
      <c r="M1610" s="5">
        <v>4.4000000000000004</v>
      </c>
      <c r="N1610" s="5" t="s">
        <v>18</v>
      </c>
      <c r="O1610" s="5" t="s">
        <v>19</v>
      </c>
      <c r="P1610" s="5" t="s">
        <v>20</v>
      </c>
      <c r="Q1610" s="5" t="s">
        <v>21</v>
      </c>
      <c r="R1610" s="5" t="s">
        <v>22</v>
      </c>
      <c r="S1610" s="5" t="s">
        <v>23</v>
      </c>
      <c r="T1610" s="10" t="s">
        <v>24</v>
      </c>
    </row>
    <row r="1611" spans="1:20" ht="19.5" thickBot="1" x14ac:dyDescent="0.35">
      <c r="A1611" s="3">
        <f t="shared" si="130"/>
        <v>134.16666666666629</v>
      </c>
      <c r="B1611" s="12" t="s">
        <v>26</v>
      </c>
      <c r="C1611" s="12">
        <v>10.5</v>
      </c>
      <c r="D1611" s="1">
        <f t="shared" si="128"/>
        <v>-13.229113993192586</v>
      </c>
      <c r="E1611">
        <f t="shared" si="131"/>
        <v>2014.1666666666663</v>
      </c>
      <c r="F1611">
        <f t="shared" si="129"/>
        <v>1.0584654915791072</v>
      </c>
      <c r="H1611" s="11">
        <v>2013</v>
      </c>
      <c r="I1611" s="12" t="s">
        <v>25</v>
      </c>
      <c r="J1611" s="12" t="s">
        <v>26</v>
      </c>
      <c r="K1611" s="12">
        <v>10.5</v>
      </c>
      <c r="L1611" s="12">
        <v>0.3</v>
      </c>
      <c r="M1611" s="12">
        <v>8.4</v>
      </c>
      <c r="N1611" s="12">
        <v>13.9</v>
      </c>
      <c r="O1611" s="12">
        <v>8.1</v>
      </c>
      <c r="P1611" s="12" t="s">
        <v>27</v>
      </c>
      <c r="Q1611" s="12">
        <v>3.9</v>
      </c>
      <c r="R1611" s="12" t="s">
        <v>28</v>
      </c>
      <c r="S1611" s="12">
        <v>9.1999999999999993</v>
      </c>
      <c r="T1611" s="13">
        <v>0.6</v>
      </c>
    </row>
    <row r="1612" spans="1:20" ht="18.75" x14ac:dyDescent="0.3">
      <c r="A1612" s="3">
        <f t="shared" si="130"/>
        <v>134.24999999999955</v>
      </c>
      <c r="D1612" s="1">
        <f t="shared" si="128"/>
        <v>-12.321984274053083</v>
      </c>
      <c r="E1612">
        <f t="shared" si="131"/>
        <v>2014.2499999999995</v>
      </c>
      <c r="F1612">
        <f t="shared" si="129"/>
        <v>1.0173484495428373</v>
      </c>
    </row>
    <row r="1613" spans="1:20" ht="18.75" x14ac:dyDescent="0.3">
      <c r="A1613" s="3">
        <f t="shared" si="130"/>
        <v>134.3333333333328</v>
      </c>
      <c r="D1613" s="1">
        <f t="shared" si="128"/>
        <v>-11.645656760839101</v>
      </c>
      <c r="E1613">
        <f t="shared" si="131"/>
        <v>2014.3333333333328</v>
      </c>
      <c r="F1613">
        <f t="shared" si="129"/>
        <v>1.0019221839515564</v>
      </c>
    </row>
    <row r="1614" spans="1:20" ht="18.75" x14ac:dyDescent="0.3">
      <c r="A1614" s="3">
        <f t="shared" si="130"/>
        <v>134.41666666666606</v>
      </c>
      <c r="D1614" s="1">
        <f t="shared" si="128"/>
        <v>-11.068461521290503</v>
      </c>
      <c r="E1614">
        <f t="shared" si="131"/>
        <v>2014.4166666666661</v>
      </c>
      <c r="F1614">
        <f t="shared" si="129"/>
        <v>1.0000029891251629</v>
      </c>
    </row>
    <row r="1615" spans="1:20" ht="18.75" x14ac:dyDescent="0.3">
      <c r="A1615" s="3">
        <f t="shared" si="130"/>
        <v>134.49999999999932</v>
      </c>
      <c r="D1615" s="1">
        <f t="shared" si="128"/>
        <v>-10.472453498975941</v>
      </c>
      <c r="E1615">
        <f t="shared" si="131"/>
        <v>2014.4999999999993</v>
      </c>
      <c r="F1615">
        <f t="shared" si="129"/>
        <v>1.0002774371731513</v>
      </c>
    </row>
    <row r="1616" spans="1:20" ht="18.75" x14ac:dyDescent="0.3">
      <c r="A1616" s="3">
        <f t="shared" si="130"/>
        <v>134.58333333333258</v>
      </c>
      <c r="D1616" s="1">
        <f t="shared" si="128"/>
        <v>-9.902619217035717</v>
      </c>
      <c r="E1616">
        <f t="shared" si="131"/>
        <v>2014.5833333333326</v>
      </c>
      <c r="F1616">
        <f t="shared" si="129"/>
        <v>1.0071614764558194</v>
      </c>
    </row>
    <row r="1617" spans="1:6" ht="18.75" x14ac:dyDescent="0.3">
      <c r="A1617" s="3">
        <f t="shared" si="130"/>
        <v>134.66666666666583</v>
      </c>
      <c r="D1617" s="1">
        <f t="shared" si="128"/>
        <v>-9.465072993338536</v>
      </c>
      <c r="E1617">
        <f t="shared" si="131"/>
        <v>2014.6666666666658</v>
      </c>
      <c r="F1617">
        <f t="shared" si="129"/>
        <v>1.0351276952942061</v>
      </c>
    </row>
    <row r="1618" spans="1:6" ht="18.75" x14ac:dyDescent="0.3">
      <c r="A1618" s="3">
        <f t="shared" si="130"/>
        <v>134.74999999999909</v>
      </c>
      <c r="D1618" s="1">
        <f t="shared" si="128"/>
        <v>-9.1164520143555041</v>
      </c>
      <c r="E1618">
        <f t="shared" si="131"/>
        <v>2014.7499999999991</v>
      </c>
      <c r="F1618">
        <f t="shared" si="129"/>
        <v>1.0885102425296069</v>
      </c>
    </row>
    <row r="1619" spans="1:6" ht="18.75" x14ac:dyDescent="0.3">
      <c r="A1619" s="3">
        <f t="shared" si="130"/>
        <v>134.83333333333235</v>
      </c>
      <c r="D1619" s="1">
        <f t="shared" si="128"/>
        <v>-8.5948918525749605</v>
      </c>
      <c r="E1619">
        <f t="shared" si="131"/>
        <v>2014.8333333333323</v>
      </c>
      <c r="F1619">
        <f t="shared" si="129"/>
        <v>1.1485158212473514</v>
      </c>
    </row>
    <row r="1620" spans="1:6" ht="18.75" x14ac:dyDescent="0.3">
      <c r="A1620" s="3">
        <f t="shared" si="130"/>
        <v>134.91666666666561</v>
      </c>
      <c r="D1620" s="1">
        <f t="shared" si="128"/>
        <v>-7.5916047690670769</v>
      </c>
      <c r="E1620">
        <f t="shared" si="131"/>
        <v>2014.9166666666656</v>
      </c>
      <c r="F1620">
        <f t="shared" si="129"/>
        <v>1.1827488240011967</v>
      </c>
    </row>
    <row r="1621" spans="1:6" ht="18.75" x14ac:dyDescent="0.3">
      <c r="A1621" s="3">
        <f t="shared" si="130"/>
        <v>134.99999999999886</v>
      </c>
      <c r="D1621" s="1">
        <f t="shared" si="128"/>
        <v>-6.003011917628136</v>
      </c>
      <c r="E1621">
        <f t="shared" si="131"/>
        <v>2014.9999999999989</v>
      </c>
      <c r="F1621">
        <f t="shared" si="129"/>
        <v>1.1702088707543514</v>
      </c>
    </row>
    <row r="1622" spans="1:6" ht="18.75" x14ac:dyDescent="0.3">
      <c r="A1622" s="3">
        <f t="shared" si="130"/>
        <v>135.08333333333212</v>
      </c>
      <c r="D1622" s="1">
        <f t="shared" si="128"/>
        <v>-3.998106306108153</v>
      </c>
      <c r="E1622">
        <f t="shared" si="131"/>
        <v>2015.0833333333321</v>
      </c>
      <c r="F1622">
        <f t="shared" si="129"/>
        <v>1.1187455183454493</v>
      </c>
    </row>
    <row r="1623" spans="1:6" ht="18.75" x14ac:dyDescent="0.3">
      <c r="A1623" s="3">
        <f t="shared" si="130"/>
        <v>135.16666666666538</v>
      </c>
      <c r="D1623" s="1">
        <f t="shared" si="128"/>
        <v>-1.8220526976839384</v>
      </c>
      <c r="E1623">
        <f t="shared" si="131"/>
        <v>2015.1666666666654</v>
      </c>
      <c r="F1623">
        <f t="shared" si="129"/>
        <v>1.0584654915796947</v>
      </c>
    </row>
    <row r="1624" spans="1:6" ht="18.75" x14ac:dyDescent="0.3">
      <c r="A1624" s="3">
        <f t="shared" si="130"/>
        <v>135.24999999999864</v>
      </c>
      <c r="D1624" s="1">
        <f t="shared" si="128"/>
        <v>0.44254479017074894</v>
      </c>
      <c r="E1624">
        <f t="shared" si="131"/>
        <v>2015.2499999999986</v>
      </c>
      <c r="F1624">
        <f t="shared" si="129"/>
        <v>1.0173484495431409</v>
      </c>
    </row>
    <row r="1625" spans="1:6" ht="18.75" x14ac:dyDescent="0.3">
      <c r="A1625" s="3">
        <f t="shared" si="130"/>
        <v>135.33333333333189</v>
      </c>
      <c r="D1625" s="1">
        <f t="shared" si="128"/>
        <v>2.8835500689899836</v>
      </c>
      <c r="E1625">
        <f t="shared" si="131"/>
        <v>2015.3333333333319</v>
      </c>
      <c r="F1625">
        <f t="shared" si="129"/>
        <v>1.0019221839516215</v>
      </c>
    </row>
    <row r="1626" spans="1:6" ht="18.75" x14ac:dyDescent="0.3">
      <c r="A1626" s="3">
        <f t="shared" si="130"/>
        <v>135.41666666666515</v>
      </c>
      <c r="D1626" s="1">
        <f t="shared" si="128"/>
        <v>5.5630094102075986</v>
      </c>
      <c r="E1626">
        <f t="shared" si="131"/>
        <v>2015.4166666666652</v>
      </c>
      <c r="F1626">
        <f t="shared" si="129"/>
        <v>1.0000029891251634</v>
      </c>
    </row>
    <row r="1627" spans="1:6" ht="18.75" x14ac:dyDescent="0.3">
      <c r="A1627" s="3">
        <f t="shared" si="130"/>
        <v>135.49999999999841</v>
      </c>
      <c r="D1627" s="1">
        <f t="shared" si="128"/>
        <v>8.4213747672356796</v>
      </c>
      <c r="E1627">
        <f t="shared" si="131"/>
        <v>2015.4999999999984</v>
      </c>
      <c r="F1627">
        <f t="shared" si="129"/>
        <v>1.0002774371731351</v>
      </c>
    </row>
    <row r="1628" spans="1:6" ht="18.75" x14ac:dyDescent="0.3">
      <c r="A1628" s="3">
        <f t="shared" si="130"/>
        <v>135.58333333333167</v>
      </c>
      <c r="D1628" s="1">
        <f t="shared" si="128"/>
        <v>11.434137273868968</v>
      </c>
      <c r="E1628">
        <f t="shared" si="131"/>
        <v>2015.5833333333317</v>
      </c>
      <c r="F1628">
        <f t="shared" si="129"/>
        <v>1.0071614764556545</v>
      </c>
    </row>
    <row r="1629" spans="1:6" ht="18.75" x14ac:dyDescent="0.3">
      <c r="A1629" s="3">
        <f t="shared" si="130"/>
        <v>135.66666666666492</v>
      </c>
      <c r="D1629" s="1">
        <f t="shared" si="128"/>
        <v>14.755655688379218</v>
      </c>
      <c r="E1629">
        <f t="shared" si="131"/>
        <v>2015.6666666666649</v>
      </c>
      <c r="F1629">
        <f t="shared" si="129"/>
        <v>1.0351276952937507</v>
      </c>
    </row>
    <row r="1630" spans="1:6" ht="18.75" x14ac:dyDescent="0.3">
      <c r="A1630" s="3">
        <f t="shared" si="130"/>
        <v>135.74999999999818</v>
      </c>
      <c r="D1630" s="1">
        <f t="shared" si="128"/>
        <v>18.513247277656479</v>
      </c>
      <c r="E1630">
        <f t="shared" si="131"/>
        <v>2015.7499999999982</v>
      </c>
      <c r="F1630">
        <f t="shared" si="129"/>
        <v>1.088510242528935</v>
      </c>
    </row>
    <row r="1631" spans="1:6" ht="18.75" x14ac:dyDescent="0.3">
      <c r="A1631" s="3">
        <f t="shared" si="130"/>
        <v>135.83333333333144</v>
      </c>
      <c r="D1631" s="1">
        <f t="shared" si="128"/>
        <v>22.391103619669941</v>
      </c>
      <c r="E1631">
        <f t="shared" si="131"/>
        <v>2015.8333333333314</v>
      </c>
      <c r="F1631">
        <f t="shared" si="129"/>
        <v>1.1485158212467796</v>
      </c>
    </row>
    <row r="1632" spans="1:6" ht="18.75" x14ac:dyDescent="0.3">
      <c r="A1632" s="3">
        <f t="shared" si="130"/>
        <v>135.9166666666647</v>
      </c>
      <c r="D1632" s="1">
        <f t="shared" si="128"/>
        <v>25.562888266123156</v>
      </c>
      <c r="E1632">
        <f t="shared" si="131"/>
        <v>2015.9166666666647</v>
      </c>
      <c r="F1632">
        <f t="shared" si="129"/>
        <v>1.1827488240010642</v>
      </c>
    </row>
    <row r="1633" spans="1:6" ht="18.75" x14ac:dyDescent="0.3">
      <c r="A1633" s="3">
        <f t="shared" si="130"/>
        <v>135.99999999999795</v>
      </c>
      <c r="D1633" s="1">
        <f t="shared" si="128"/>
        <v>27.235874754476026</v>
      </c>
      <c r="E1633">
        <f t="shared" si="131"/>
        <v>2015.999999999998</v>
      </c>
      <c r="F1633">
        <f t="shared" si="129"/>
        <v>1.1702088707547418</v>
      </c>
    </row>
    <row r="1634" spans="1:6" ht="18.75" x14ac:dyDescent="0.3">
      <c r="A1634" s="3">
        <f t="shared" si="130"/>
        <v>136.08333333333121</v>
      </c>
      <c r="D1634" s="1">
        <f t="shared" si="128"/>
        <v>27.319739953022001</v>
      </c>
      <c r="E1634">
        <f t="shared" si="131"/>
        <v>2016.0833333333312</v>
      </c>
      <c r="F1634">
        <f t="shared" si="129"/>
        <v>1.118745518346121</v>
      </c>
    </row>
    <row r="1635" spans="1:6" ht="18.75" x14ac:dyDescent="0.3">
      <c r="A1635" s="3">
        <f t="shared" si="130"/>
        <v>136.16666666666447</v>
      </c>
      <c r="D1635" s="1">
        <f t="shared" si="128"/>
        <v>26.484146114516818</v>
      </c>
      <c r="E1635">
        <f t="shared" si="131"/>
        <v>2016.1666666666645</v>
      </c>
      <c r="F1635">
        <f t="shared" si="129"/>
        <v>1.058465491580282</v>
      </c>
    </row>
    <row r="1636" spans="1:6" ht="18.75" x14ac:dyDescent="0.3">
      <c r="A1636" s="3">
        <f t="shared" si="130"/>
        <v>136.24999999999773</v>
      </c>
      <c r="D1636" s="1">
        <f t="shared" si="128"/>
        <v>25.517089785669572</v>
      </c>
      <c r="E1636">
        <f t="shared" si="131"/>
        <v>2016.2499999999977</v>
      </c>
      <c r="F1636">
        <f t="shared" si="129"/>
        <v>1.0173484495434384</v>
      </c>
    </row>
    <row r="1637" spans="1:6" ht="18.75" x14ac:dyDescent="0.3">
      <c r="A1637" s="3">
        <f t="shared" si="130"/>
        <v>136.33333333333098</v>
      </c>
      <c r="D1637" s="1">
        <f t="shared" si="128"/>
        <v>24.684094579317811</v>
      </c>
      <c r="E1637">
        <f t="shared" si="131"/>
        <v>2016.333333333331</v>
      </c>
      <c r="F1637">
        <f t="shared" si="129"/>
        <v>1.0019221839516865</v>
      </c>
    </row>
    <row r="1638" spans="1:6" ht="18.75" x14ac:dyDescent="0.3">
      <c r="A1638" s="3">
        <f t="shared" si="130"/>
        <v>136.41666666666424</v>
      </c>
      <c r="D1638" s="1">
        <f t="shared" si="128"/>
        <v>23.747074257902348</v>
      </c>
      <c r="E1638">
        <f t="shared" si="131"/>
        <v>2016.4166666666642</v>
      </c>
      <c r="F1638">
        <f t="shared" si="129"/>
        <v>1.0000029891251638</v>
      </c>
    </row>
    <row r="1639" spans="1:6" ht="18.75" x14ac:dyDescent="0.3">
      <c r="A1639" s="3">
        <f t="shared" si="130"/>
        <v>136.4999999999975</v>
      </c>
      <c r="D1639" s="1">
        <f t="shared" si="128"/>
        <v>22.500481473121308</v>
      </c>
      <c r="E1639">
        <f t="shared" si="131"/>
        <v>2016.4999999999975</v>
      </c>
      <c r="F1639">
        <f t="shared" si="129"/>
        <v>1.0002774371731193</v>
      </c>
    </row>
    <row r="1640" spans="1:6" ht="18.75" x14ac:dyDescent="0.3">
      <c r="A1640" s="3">
        <f t="shared" si="130"/>
        <v>136.58333333333076</v>
      </c>
      <c r="D1640" s="1">
        <f t="shared" si="128"/>
        <v>21.121997629854175</v>
      </c>
      <c r="E1640">
        <f t="shared" si="131"/>
        <v>2016.5833333333308</v>
      </c>
      <c r="F1640">
        <f t="shared" si="129"/>
        <v>1.0071614764554895</v>
      </c>
    </row>
    <row r="1641" spans="1:6" ht="18.75" x14ac:dyDescent="0.3">
      <c r="A1641" s="3">
        <f t="shared" si="130"/>
        <v>136.66666666666401</v>
      </c>
      <c r="D1641" s="1">
        <f t="shared" si="128"/>
        <v>19.953107243955291</v>
      </c>
      <c r="E1641">
        <f t="shared" si="131"/>
        <v>2016.666666666664</v>
      </c>
      <c r="F1641">
        <f t="shared" si="129"/>
        <v>1.0351276952932955</v>
      </c>
    </row>
    <row r="1642" spans="1:6" ht="18.75" x14ac:dyDescent="0.3">
      <c r="A1642" s="3">
        <f t="shared" si="130"/>
        <v>136.74999999999727</v>
      </c>
      <c r="D1642" s="1">
        <f t="shared" si="128"/>
        <v>19.045953351208691</v>
      </c>
      <c r="E1642">
        <f t="shared" si="131"/>
        <v>2016.7499999999973</v>
      </c>
      <c r="F1642">
        <f t="shared" si="129"/>
        <v>1.0885102425282629</v>
      </c>
    </row>
    <row r="1643" spans="1:6" ht="18.75" x14ac:dyDescent="0.3">
      <c r="A1643" s="3">
        <f t="shared" si="130"/>
        <v>136.83333333333053</v>
      </c>
      <c r="D1643" s="1">
        <f t="shared" si="128"/>
        <v>18.046393437819553</v>
      </c>
      <c r="E1643">
        <f t="shared" si="131"/>
        <v>2016.8333333333305</v>
      </c>
      <c r="F1643">
        <f t="shared" si="129"/>
        <v>1.1485158212462081</v>
      </c>
    </row>
    <row r="1644" spans="1:6" ht="18.75" x14ac:dyDescent="0.3">
      <c r="A1644" s="3">
        <f t="shared" si="130"/>
        <v>136.91666666666379</v>
      </c>
      <c r="D1644" s="1">
        <f t="shared" si="128"/>
        <v>16.535698442051508</v>
      </c>
      <c r="E1644">
        <f t="shared" si="131"/>
        <v>2016.9166666666638</v>
      </c>
      <c r="F1644">
        <f t="shared" si="129"/>
        <v>1.1827488240009316</v>
      </c>
    </row>
    <row r="1645" spans="1:6" ht="18.75" x14ac:dyDescent="0.3">
      <c r="A1645" s="3">
        <f t="shared" si="130"/>
        <v>136.99999999999704</v>
      </c>
      <c r="D1645" s="1">
        <f t="shared" si="128"/>
        <v>14.436966420582632</v>
      </c>
      <c r="E1645">
        <f t="shared" si="131"/>
        <v>2016.999999999997</v>
      </c>
      <c r="F1645">
        <f t="shared" si="129"/>
        <v>1.1702088707551321</v>
      </c>
    </row>
    <row r="1646" spans="1:6" ht="18.75" x14ac:dyDescent="0.3">
      <c r="A1646" s="3">
        <f t="shared" si="130"/>
        <v>137.0833333333303</v>
      </c>
      <c r="D1646" s="1">
        <f t="shared" si="128"/>
        <v>12.077080722387768</v>
      </c>
      <c r="E1646">
        <f t="shared" si="131"/>
        <v>2017.0833333333303</v>
      </c>
      <c r="F1646">
        <f t="shared" si="129"/>
        <v>1.1187455183467925</v>
      </c>
    </row>
    <row r="1647" spans="1:6" ht="18.75" x14ac:dyDescent="0.3">
      <c r="A1647" s="3">
        <f t="shared" si="130"/>
        <v>137.16666666666356</v>
      </c>
      <c r="D1647" s="1">
        <f t="shared" si="128"/>
        <v>9.8944957121488262</v>
      </c>
      <c r="E1647">
        <f t="shared" si="131"/>
        <v>2017.1666666666636</v>
      </c>
      <c r="F1647">
        <f t="shared" si="129"/>
        <v>1.0584654915808696</v>
      </c>
    </row>
    <row r="1648" spans="1:6" ht="18.75" x14ac:dyDescent="0.3">
      <c r="A1648" s="3">
        <f t="shared" si="130"/>
        <v>137.24999999999682</v>
      </c>
      <c r="D1648" s="1">
        <f t="shared" si="128"/>
        <v>8.1105526819226217</v>
      </c>
      <c r="E1648">
        <f t="shared" si="131"/>
        <v>2017.2499999999968</v>
      </c>
      <c r="F1648">
        <f t="shared" si="129"/>
        <v>1.0173484495437359</v>
      </c>
    </row>
    <row r="1649" spans="1:6" ht="18.75" x14ac:dyDescent="0.3">
      <c r="A1649" s="3">
        <f t="shared" si="130"/>
        <v>137.33333333333007</v>
      </c>
      <c r="D1649" s="1">
        <f t="shared" si="128"/>
        <v>6.6477963923955015</v>
      </c>
      <c r="E1649">
        <f t="shared" si="131"/>
        <v>2017.3333333333301</v>
      </c>
      <c r="F1649">
        <f t="shared" si="129"/>
        <v>1.0019221839517516</v>
      </c>
    </row>
    <row r="1650" spans="1:6" ht="18.75" x14ac:dyDescent="0.3">
      <c r="A1650" s="3">
        <f t="shared" si="130"/>
        <v>137.41666666666333</v>
      </c>
      <c r="D1650" s="1">
        <f t="shared" si="128"/>
        <v>5.3004948470124349</v>
      </c>
      <c r="E1650">
        <f t="shared" si="131"/>
        <v>2017.4166666666633</v>
      </c>
      <c r="F1650">
        <f t="shared" si="129"/>
        <v>1.0000029891251645</v>
      </c>
    </row>
    <row r="1651" spans="1:6" ht="18.75" x14ac:dyDescent="0.3">
      <c r="A1651" s="3">
        <f t="shared" si="130"/>
        <v>137.49999999999659</v>
      </c>
      <c r="D1651" s="1">
        <f t="shared" si="128"/>
        <v>3.9379412545563159</v>
      </c>
      <c r="E1651">
        <f t="shared" si="131"/>
        <v>2017.4999999999966</v>
      </c>
      <c r="F1651">
        <f t="shared" si="129"/>
        <v>1.0002774371731036</v>
      </c>
    </row>
    <row r="1652" spans="1:6" ht="18.75" x14ac:dyDescent="0.3">
      <c r="A1652" s="3">
        <f t="shared" si="130"/>
        <v>137.58333333332985</v>
      </c>
      <c r="D1652" s="1">
        <f t="shared" si="128"/>
        <v>2.5408596379345654</v>
      </c>
      <c r="E1652">
        <f t="shared" si="131"/>
        <v>2017.5833333333298</v>
      </c>
      <c r="F1652">
        <f t="shared" si="129"/>
        <v>1.0071614764553247</v>
      </c>
    </row>
    <row r="1653" spans="1:6" ht="18.75" x14ac:dyDescent="0.3">
      <c r="A1653" s="3">
        <f t="shared" si="130"/>
        <v>137.6666666666631</v>
      </c>
      <c r="D1653" s="1">
        <f t="shared" si="128"/>
        <v>1.0888440815822205</v>
      </c>
      <c r="E1653">
        <f t="shared" si="131"/>
        <v>2017.6666666666631</v>
      </c>
      <c r="F1653">
        <f t="shared" si="129"/>
        <v>1.0351276952928401</v>
      </c>
    </row>
    <row r="1654" spans="1:6" ht="18.75" x14ac:dyDescent="0.3">
      <c r="A1654" s="3">
        <f t="shared" si="130"/>
        <v>137.74999999999636</v>
      </c>
      <c r="D1654" s="1">
        <f t="shared" si="128"/>
        <v>-0.5059915331973146</v>
      </c>
      <c r="E1654">
        <f t="shared" si="131"/>
        <v>2017.7499999999964</v>
      </c>
      <c r="F1654">
        <f t="shared" si="129"/>
        <v>1.0885102425275908</v>
      </c>
    </row>
    <row r="1655" spans="1:6" ht="18.75" x14ac:dyDescent="0.3">
      <c r="A1655" s="3">
        <f t="shared" si="130"/>
        <v>137.83333333332962</v>
      </c>
      <c r="D1655" s="1">
        <f t="shared" si="128"/>
        <v>-2.2958109124873531</v>
      </c>
      <c r="E1655">
        <f t="shared" si="131"/>
        <v>2017.8333333333296</v>
      </c>
      <c r="F1655">
        <f t="shared" si="129"/>
        <v>1.1485158212456366</v>
      </c>
    </row>
    <row r="1656" spans="1:6" ht="18.75" x14ac:dyDescent="0.3">
      <c r="A1656" s="3">
        <f t="shared" si="130"/>
        <v>137.91666666666288</v>
      </c>
      <c r="D1656" s="1">
        <f t="shared" si="128"/>
        <v>-4.1475421104354693</v>
      </c>
      <c r="E1656">
        <f t="shared" si="131"/>
        <v>2017.9166666666629</v>
      </c>
      <c r="F1656">
        <f t="shared" si="129"/>
        <v>1.1827488240007991</v>
      </c>
    </row>
    <row r="1657" spans="1:6" ht="18.75" x14ac:dyDescent="0.3">
      <c r="A1657" s="3">
        <f t="shared" si="130"/>
        <v>137.99999999999613</v>
      </c>
      <c r="D1657" s="1">
        <f t="shared" si="128"/>
        <v>-5.7734170605155892</v>
      </c>
      <c r="E1657">
        <f t="shared" si="131"/>
        <v>2017.9999999999961</v>
      </c>
      <c r="F1657">
        <f t="shared" si="129"/>
        <v>1.1702088707555225</v>
      </c>
    </row>
    <row r="1658" spans="1:6" ht="18.75" x14ac:dyDescent="0.3">
      <c r="A1658" s="3">
        <f t="shared" si="130"/>
        <v>138.08333333332939</v>
      </c>
      <c r="D1658" s="1">
        <f t="shared" si="128"/>
        <v>-6.9591834173458604</v>
      </c>
      <c r="E1658">
        <f t="shared" si="131"/>
        <v>2018.0833333333294</v>
      </c>
      <c r="F1658">
        <f t="shared" si="129"/>
        <v>1.1187455183474639</v>
      </c>
    </row>
    <row r="1659" spans="1:6" ht="18.75" x14ac:dyDescent="0.3">
      <c r="A1659" s="3">
        <f t="shared" si="130"/>
        <v>138.16666666666265</v>
      </c>
      <c r="D1659" s="1">
        <f t="shared" si="128"/>
        <v>-7.7372542350200089</v>
      </c>
      <c r="E1659">
        <f t="shared" si="131"/>
        <v>2018.1666666666626</v>
      </c>
      <c r="F1659">
        <f t="shared" si="129"/>
        <v>1.0584654915814569</v>
      </c>
    </row>
    <row r="1660" spans="1:6" ht="18.75" x14ac:dyDescent="0.3">
      <c r="A1660" s="3">
        <f t="shared" si="130"/>
        <v>138.24999999999591</v>
      </c>
      <c r="D1660" s="1">
        <f t="shared" si="128"/>
        <v>-8.2944501617155009</v>
      </c>
      <c r="E1660">
        <f t="shared" si="131"/>
        <v>2018.2499999999959</v>
      </c>
      <c r="F1660">
        <f t="shared" si="129"/>
        <v>1.0173484495440335</v>
      </c>
    </row>
    <row r="1661" spans="1:6" ht="18.75" x14ac:dyDescent="0.3">
      <c r="A1661" s="3">
        <f t="shared" si="130"/>
        <v>138.33333333332916</v>
      </c>
      <c r="D1661" s="1">
        <f t="shared" si="128"/>
        <v>-8.7325948125660666</v>
      </c>
      <c r="E1661">
        <f t="shared" si="131"/>
        <v>2018.3333333333292</v>
      </c>
      <c r="F1661">
        <f t="shared" si="129"/>
        <v>1.0019221839518166</v>
      </c>
    </row>
    <row r="1662" spans="1:6" ht="18.75" x14ac:dyDescent="0.3">
      <c r="A1662" s="3">
        <f t="shared" si="130"/>
        <v>138.41666666666242</v>
      </c>
      <c r="D1662" s="1">
        <f t="shared" si="128"/>
        <v>-8.9834414197024124</v>
      </c>
      <c r="E1662">
        <f t="shared" si="131"/>
        <v>2018.4166666666624</v>
      </c>
      <c r="F1662">
        <f t="shared" si="129"/>
        <v>1.0000029891251649</v>
      </c>
    </row>
    <row r="1663" spans="1:6" ht="18.75" x14ac:dyDescent="0.3">
      <c r="A1663" s="3">
        <f t="shared" si="130"/>
        <v>138.49999999999568</v>
      </c>
      <c r="D1663" s="1">
        <f t="shared" si="128"/>
        <v>-8.9647849778211572</v>
      </c>
      <c r="E1663">
        <f t="shared" si="131"/>
        <v>2018.4999999999957</v>
      </c>
      <c r="F1663">
        <f t="shared" si="129"/>
        <v>1.0002774371730878</v>
      </c>
    </row>
    <row r="1664" spans="1:6" ht="18.75" x14ac:dyDescent="0.3">
      <c r="A1664" s="3">
        <f t="shared" si="130"/>
        <v>138.58333333332894</v>
      </c>
      <c r="D1664" s="1">
        <f t="shared" si="128"/>
        <v>-8.7428773903814339</v>
      </c>
      <c r="E1664">
        <f t="shared" si="131"/>
        <v>2018.5833333333289</v>
      </c>
      <c r="F1664">
        <f t="shared" si="129"/>
        <v>1.0071614764551597</v>
      </c>
    </row>
    <row r="1665" spans="1:6" ht="18.75" x14ac:dyDescent="0.3">
      <c r="A1665" s="3">
        <f t="shared" si="130"/>
        <v>138.66666666666219</v>
      </c>
      <c r="D1665" s="1">
        <f t="shared" si="128"/>
        <v>-8.4738688593981859</v>
      </c>
      <c r="E1665">
        <f t="shared" si="131"/>
        <v>2018.6666666666622</v>
      </c>
      <c r="F1665">
        <f t="shared" si="129"/>
        <v>1.0351276952923849</v>
      </c>
    </row>
    <row r="1666" spans="1:6" ht="18.75" x14ac:dyDescent="0.3">
      <c r="A1666" s="3">
        <f t="shared" si="130"/>
        <v>138.74999999999545</v>
      </c>
      <c r="D1666" s="1">
        <f t="shared" si="128"/>
        <v>-8.2094186501536957</v>
      </c>
      <c r="E1666">
        <f t="shared" si="131"/>
        <v>2018.7499999999955</v>
      </c>
      <c r="F1666">
        <f t="shared" si="129"/>
        <v>1.0885102425269186</v>
      </c>
    </row>
    <row r="1667" spans="1:6" ht="18.75" x14ac:dyDescent="0.3">
      <c r="A1667" s="3">
        <f t="shared" si="130"/>
        <v>138.83333333332871</v>
      </c>
      <c r="D1667" s="1">
        <f t="shared" ref="D1667:D1730" si="132">$F$1*$F1667*(1.55111855492434+ 4.7521354221 * SIN(2*PI()*$A1667/4.424+0.041750323351) + 5.5354060924 * SIN(2*PI()*$A1667/2.3278688525+0.035517079474) + 4.9587030327 * SIN(2*PI()*$A1667/9.3+1.0321940384) + 1.2252808122 * SIN(2*PI()*$A1667/18.6+2.7799464248) + 3.726718261 * SIN(2*PI()*$A1667/2.8968609865+-0.54854165254) + 2.6698061485 * SIN(2*PI()*$A1667/2.2409638554+1.5776092019) + 2.6652477526 * SIN(2*PI()*$A1667/1.8058252427+2.3597167787) + 1.5841247467 * SIN(2*PI()*$A1667/1.5271867612+-2.1797341456) + 2.220081543 * SIN(2*PI()*$A1667/1.7530864198+-2.2200431698) + 0.9012581608 * SIN(2*PI()*$A1667/1.9298245614+-2.3741425116) + 0.058722726276 * SIN(2*PI()*$A1667/2.0754716981+2.0062227792) + 3.0183281307 * SIN(2*PI()*$A1667/3.574294175+-1.949543682) + 1.5514529739 * SIN(2*PI()*$A1667/2+-1.4252257192) + 3.1862798387 * SIN(2*PI()*$A1667/4+3.0346168419) + 3.7311686979 * SIN(2*PI()*$A1667/3.9+-1.7312436364) + 2.2568914719 * SIN(2*PI()*$A1667/14.2+1.9158418397) + 4.041278482 * SIN(2*PI()*$A1667/5.6+-1.1489014492) + 1.8495806617 * SIN(2*PI()*$A1667/7.1+2.0437733312) + 5.3672824093 * SIN(2*PI()*$A1667/6.46+-2.9112964108) + 2.5715642325 * SIN(2*PI()*$A1667/7.4+1.2004972249))</f>
        <v>-7.8323939991251654</v>
      </c>
      <c r="E1667">
        <f t="shared" si="131"/>
        <v>2018.8333333333287</v>
      </c>
      <c r="F1667">
        <f t="shared" ref="F1667:F1730" si="133">1+$H$1*COS(PI()*A1667+$H$2)^$H$3</f>
        <v>1.1485158212450648</v>
      </c>
    </row>
    <row r="1668" spans="1:6" ht="18.75" x14ac:dyDescent="0.3">
      <c r="A1668" s="3">
        <f t="shared" si="130"/>
        <v>138.91666666666197</v>
      </c>
      <c r="D1668" s="1">
        <f t="shared" si="132"/>
        <v>-7.2077662443572921</v>
      </c>
      <c r="E1668">
        <f t="shared" si="131"/>
        <v>2018.916666666662</v>
      </c>
      <c r="F1668">
        <f t="shared" si="133"/>
        <v>1.1827488240006663</v>
      </c>
    </row>
    <row r="1669" spans="1:6" ht="18.75" x14ac:dyDescent="0.3">
      <c r="A1669" s="3">
        <f t="shared" si="130"/>
        <v>138.99999999999523</v>
      </c>
      <c r="D1669" s="1">
        <f t="shared" si="132"/>
        <v>-6.361000540396339</v>
      </c>
      <c r="E1669">
        <f t="shared" si="131"/>
        <v>2018.9999999999952</v>
      </c>
      <c r="F1669">
        <f t="shared" si="133"/>
        <v>1.1702088707559126</v>
      </c>
    </row>
    <row r="1670" spans="1:6" ht="18.75" x14ac:dyDescent="0.3">
      <c r="A1670" s="3">
        <f t="shared" si="130"/>
        <v>139.08333333332848</v>
      </c>
      <c r="D1670" s="1">
        <f t="shared" si="132"/>
        <v>-5.4869224027965071</v>
      </c>
      <c r="E1670">
        <f t="shared" si="131"/>
        <v>2019.0833333333285</v>
      </c>
      <c r="F1670">
        <f t="shared" si="133"/>
        <v>1.1187455183481356</v>
      </c>
    </row>
    <row r="1671" spans="1:6" ht="18.75" x14ac:dyDescent="0.3">
      <c r="A1671" s="3">
        <f t="shared" ref="A1671:A1734" si="134">+E1671-1880</f>
        <v>139.16666666666174</v>
      </c>
      <c r="D1671" s="1">
        <f t="shared" si="132"/>
        <v>-4.8103978487812791</v>
      </c>
      <c r="E1671">
        <f t="shared" si="131"/>
        <v>2019.1666666666617</v>
      </c>
      <c r="F1671">
        <f t="shared" si="133"/>
        <v>1.0584654915820559</v>
      </c>
    </row>
    <row r="1672" spans="1:6" ht="18.75" x14ac:dyDescent="0.3">
      <c r="A1672" s="3">
        <f t="shared" si="134"/>
        <v>139.249999999995</v>
      </c>
      <c r="D1672" s="1">
        <f t="shared" si="132"/>
        <v>-4.4580340309715654</v>
      </c>
      <c r="E1672">
        <f t="shared" ref="E1672:E1735" si="135">+E1671+1/12</f>
        <v>2019.249999999995</v>
      </c>
      <c r="F1672">
        <f t="shared" si="133"/>
        <v>1.017348449544331</v>
      </c>
    </row>
    <row r="1673" spans="1:6" ht="18.75" x14ac:dyDescent="0.3">
      <c r="A1673" s="3">
        <f t="shared" si="134"/>
        <v>139.33333333332826</v>
      </c>
      <c r="D1673" s="1">
        <f t="shared" si="132"/>
        <v>-4.4311149789972406</v>
      </c>
      <c r="E1673">
        <f t="shared" si="135"/>
        <v>2019.3333333333283</v>
      </c>
      <c r="F1673">
        <f t="shared" si="133"/>
        <v>1.0019221839518815</v>
      </c>
    </row>
    <row r="1674" spans="1:6" ht="18.75" x14ac:dyDescent="0.3">
      <c r="A1674" s="3">
        <f t="shared" si="134"/>
        <v>139.41666666666151</v>
      </c>
      <c r="D1674" s="1">
        <f t="shared" si="132"/>
        <v>-4.654076650359678</v>
      </c>
      <c r="E1674">
        <f t="shared" si="135"/>
        <v>2019.4166666666615</v>
      </c>
      <c r="F1674">
        <f t="shared" si="133"/>
        <v>1.0000029891251656</v>
      </c>
    </row>
    <row r="1675" spans="1:6" ht="18.75" x14ac:dyDescent="0.3">
      <c r="A1675" s="3">
        <f t="shared" si="134"/>
        <v>139.49999999999477</v>
      </c>
      <c r="D1675" s="1">
        <f t="shared" si="132"/>
        <v>-5.0497774205148023</v>
      </c>
      <c r="E1675">
        <f t="shared" si="135"/>
        <v>2019.4999999999948</v>
      </c>
      <c r="F1675">
        <f t="shared" si="133"/>
        <v>1.0002774371730723</v>
      </c>
    </row>
    <row r="1676" spans="1:6" ht="18.75" x14ac:dyDescent="0.3">
      <c r="A1676" s="3">
        <f t="shared" si="134"/>
        <v>139.58333333332803</v>
      </c>
      <c r="D1676" s="1">
        <f t="shared" si="132"/>
        <v>-5.6063360447054267</v>
      </c>
      <c r="E1676">
        <f t="shared" si="135"/>
        <v>2019.583333333328</v>
      </c>
      <c r="F1676">
        <f t="shared" si="133"/>
        <v>1.0071614764549948</v>
      </c>
    </row>
    <row r="1677" spans="1:6" ht="18.75" x14ac:dyDescent="0.3">
      <c r="A1677" s="3">
        <f t="shared" si="134"/>
        <v>139.66666666666129</v>
      </c>
      <c r="D1677" s="1">
        <f t="shared" si="132"/>
        <v>-6.3799754613323607</v>
      </c>
      <c r="E1677">
        <f t="shared" si="135"/>
        <v>2019.6666666666613</v>
      </c>
      <c r="F1677">
        <f t="shared" si="133"/>
        <v>1.0351276952919204</v>
      </c>
    </row>
    <row r="1678" spans="1:6" ht="18.75" x14ac:dyDescent="0.3">
      <c r="A1678" s="3">
        <f t="shared" si="134"/>
        <v>139.74999999999454</v>
      </c>
      <c r="D1678" s="1">
        <f t="shared" si="132"/>
        <v>-7.395512849662734</v>
      </c>
      <c r="E1678">
        <f t="shared" si="135"/>
        <v>2019.7499999999945</v>
      </c>
      <c r="F1678">
        <f t="shared" si="133"/>
        <v>1.0885102425262467</v>
      </c>
    </row>
    <row r="1679" spans="1:6" ht="18.75" x14ac:dyDescent="0.3">
      <c r="A1679" s="3">
        <f t="shared" si="134"/>
        <v>139.8333333333278</v>
      </c>
      <c r="D1679" s="1">
        <f t="shared" si="132"/>
        <v>-8.519683557300926</v>
      </c>
      <c r="E1679">
        <f t="shared" si="135"/>
        <v>2019.8333333333278</v>
      </c>
      <c r="F1679">
        <f t="shared" si="133"/>
        <v>1.148515821244493</v>
      </c>
    </row>
    <row r="1680" spans="1:6" ht="18.75" x14ac:dyDescent="0.3">
      <c r="A1680" s="3">
        <f t="shared" si="134"/>
        <v>139.91666666666106</v>
      </c>
      <c r="D1680" s="1">
        <f t="shared" si="132"/>
        <v>-9.4654533879750495</v>
      </c>
      <c r="E1680">
        <f t="shared" si="135"/>
        <v>2019.9166666666611</v>
      </c>
      <c r="F1680">
        <f t="shared" si="133"/>
        <v>1.1827488240005311</v>
      </c>
    </row>
    <row r="1681" spans="1:6" ht="18.75" x14ac:dyDescent="0.3">
      <c r="A1681" s="3">
        <f t="shared" si="134"/>
        <v>139.99999999999432</v>
      </c>
      <c r="D1681" s="1">
        <f t="shared" si="132"/>
        <v>-9.9792898174605611</v>
      </c>
      <c r="E1681">
        <f t="shared" si="135"/>
        <v>2019.9999999999943</v>
      </c>
      <c r="F1681">
        <f t="shared" si="133"/>
        <v>1.170208870756303</v>
      </c>
    </row>
    <row r="1682" spans="1:6" ht="18.75" x14ac:dyDescent="0.3">
      <c r="A1682" s="3">
        <f t="shared" si="134"/>
        <v>140.08333333332757</v>
      </c>
      <c r="D1682" s="1">
        <f t="shared" si="132"/>
        <v>-10.049552273608622</v>
      </c>
      <c r="E1682">
        <f t="shared" si="135"/>
        <v>2020.0833333333276</v>
      </c>
      <c r="F1682">
        <f t="shared" si="133"/>
        <v>1.1187455183488071</v>
      </c>
    </row>
    <row r="1683" spans="1:6" ht="18.75" x14ac:dyDescent="0.3">
      <c r="A1683" s="3">
        <f t="shared" si="134"/>
        <v>140.16666666666083</v>
      </c>
      <c r="D1683" s="1">
        <f t="shared" si="132"/>
        <v>-9.9166760507076734</v>
      </c>
      <c r="E1683">
        <f t="shared" si="135"/>
        <v>2020.1666666666608</v>
      </c>
      <c r="F1683">
        <f t="shared" si="133"/>
        <v>1.0584654915826435</v>
      </c>
    </row>
    <row r="1684" spans="1:6" ht="18.75" x14ac:dyDescent="0.3">
      <c r="A1684" s="3">
        <f t="shared" si="134"/>
        <v>140.24999999999409</v>
      </c>
      <c r="D1684" s="1">
        <f t="shared" si="132"/>
        <v>-9.8627053267012528</v>
      </c>
      <c r="E1684">
        <f t="shared" si="135"/>
        <v>2020.2499999999941</v>
      </c>
      <c r="F1684">
        <f t="shared" si="133"/>
        <v>1.0173484495446286</v>
      </c>
    </row>
    <row r="1685" spans="1:6" ht="18.75" x14ac:dyDescent="0.3">
      <c r="A1685" s="3">
        <f t="shared" si="134"/>
        <v>140.33333333332735</v>
      </c>
      <c r="D1685" s="1">
        <f t="shared" si="132"/>
        <v>-9.9918627348716598</v>
      </c>
      <c r="E1685">
        <f t="shared" si="135"/>
        <v>2020.3333333333273</v>
      </c>
      <c r="F1685">
        <f t="shared" si="133"/>
        <v>1.0019221839519465</v>
      </c>
    </row>
    <row r="1686" spans="1:6" ht="18.75" x14ac:dyDescent="0.3">
      <c r="A1686" s="3">
        <f t="shared" si="134"/>
        <v>140.4166666666606</v>
      </c>
      <c r="D1686" s="1">
        <f t="shared" si="132"/>
        <v>-10.216989827934437</v>
      </c>
      <c r="E1686">
        <f t="shared" si="135"/>
        <v>2020.4166666666606</v>
      </c>
      <c r="F1686">
        <f t="shared" si="133"/>
        <v>1.0000029891251661</v>
      </c>
    </row>
    <row r="1687" spans="1:6" ht="18.75" x14ac:dyDescent="0.3">
      <c r="A1687" s="3">
        <f t="shared" si="134"/>
        <v>140.49999999999386</v>
      </c>
      <c r="D1687" s="1">
        <f t="shared" si="132"/>
        <v>-10.440613909011217</v>
      </c>
      <c r="E1687">
        <f t="shared" si="135"/>
        <v>2020.4999999999939</v>
      </c>
      <c r="F1687">
        <f t="shared" si="133"/>
        <v>1.0002774371730565</v>
      </c>
    </row>
    <row r="1688" spans="1:6" ht="18.75" x14ac:dyDescent="0.3">
      <c r="A1688" s="3">
        <f t="shared" si="134"/>
        <v>140.58333333332712</v>
      </c>
      <c r="D1688" s="1">
        <f t="shared" si="132"/>
        <v>-10.715656756936388</v>
      </c>
      <c r="E1688">
        <f t="shared" si="135"/>
        <v>2020.5833333333271</v>
      </c>
      <c r="F1688">
        <f t="shared" si="133"/>
        <v>1.0071614764548298</v>
      </c>
    </row>
    <row r="1689" spans="1:6" ht="18.75" x14ac:dyDescent="0.3">
      <c r="A1689" s="3">
        <f t="shared" si="134"/>
        <v>140.66666666666038</v>
      </c>
      <c r="D1689" s="1">
        <f t="shared" si="132"/>
        <v>-11.199385677773444</v>
      </c>
      <c r="E1689">
        <f t="shared" si="135"/>
        <v>2020.6666666666604</v>
      </c>
      <c r="F1689">
        <f t="shared" si="133"/>
        <v>1.035127695291465</v>
      </c>
    </row>
    <row r="1690" spans="1:6" ht="18.75" x14ac:dyDescent="0.3">
      <c r="A1690" s="3">
        <f t="shared" si="134"/>
        <v>140.74999999999363</v>
      </c>
      <c r="D1690" s="1">
        <f t="shared" si="132"/>
        <v>-11.937982103938738</v>
      </c>
      <c r="E1690">
        <f t="shared" si="135"/>
        <v>2020.7499999999936</v>
      </c>
      <c r="F1690">
        <f t="shared" si="133"/>
        <v>1.0885102425255746</v>
      </c>
    </row>
    <row r="1691" spans="1:6" ht="18.75" x14ac:dyDescent="0.3">
      <c r="A1691" s="3">
        <f t="shared" si="134"/>
        <v>140.83333333332689</v>
      </c>
      <c r="D1691" s="1">
        <f t="shared" si="132"/>
        <v>-12.711666308327001</v>
      </c>
      <c r="E1691">
        <f t="shared" si="135"/>
        <v>2020.8333333333269</v>
      </c>
      <c r="F1691">
        <f t="shared" si="133"/>
        <v>1.1485158212439215</v>
      </c>
    </row>
    <row r="1692" spans="1:6" ht="18.75" x14ac:dyDescent="0.3">
      <c r="A1692" s="3">
        <f t="shared" si="134"/>
        <v>140.91666666666015</v>
      </c>
      <c r="D1692" s="1">
        <f t="shared" si="132"/>
        <v>-13.1331121366622</v>
      </c>
      <c r="E1692">
        <f t="shared" si="135"/>
        <v>2020.9166666666601</v>
      </c>
      <c r="F1692">
        <f t="shared" si="133"/>
        <v>1.1827488240003985</v>
      </c>
    </row>
    <row r="1693" spans="1:6" ht="18.75" x14ac:dyDescent="0.3">
      <c r="A1693" s="3">
        <f t="shared" si="134"/>
        <v>140.99999999999341</v>
      </c>
      <c r="D1693" s="1">
        <f t="shared" si="132"/>
        <v>-12.942810368005228</v>
      </c>
      <c r="E1693">
        <f t="shared" si="135"/>
        <v>2020.9999999999934</v>
      </c>
      <c r="F1693">
        <f t="shared" si="133"/>
        <v>1.1702088707566933</v>
      </c>
    </row>
    <row r="1694" spans="1:6" ht="18.75" x14ac:dyDescent="0.3">
      <c r="A1694" s="3">
        <f t="shared" si="134"/>
        <v>141.08333333332666</v>
      </c>
      <c r="D1694" s="1">
        <f t="shared" si="132"/>
        <v>-12.227072867961105</v>
      </c>
      <c r="E1694">
        <f t="shared" si="135"/>
        <v>2021.0833333333267</v>
      </c>
      <c r="F1694">
        <f t="shared" si="133"/>
        <v>1.1187455183494786</v>
      </c>
    </row>
    <row r="1695" spans="1:6" ht="18.75" x14ac:dyDescent="0.3">
      <c r="A1695" s="3">
        <f t="shared" si="134"/>
        <v>141.16666666665992</v>
      </c>
      <c r="D1695" s="1">
        <f t="shared" si="132"/>
        <v>-11.34138248512398</v>
      </c>
      <c r="E1695">
        <f t="shared" si="135"/>
        <v>2021.1666666666599</v>
      </c>
      <c r="F1695">
        <f t="shared" si="133"/>
        <v>1.0584654915832308</v>
      </c>
    </row>
    <row r="1696" spans="1:6" ht="18.75" x14ac:dyDescent="0.3">
      <c r="A1696" s="3">
        <f t="shared" si="134"/>
        <v>141.24999999999318</v>
      </c>
      <c r="D1696" s="1">
        <f t="shared" si="132"/>
        <v>-10.617476479129635</v>
      </c>
      <c r="E1696">
        <f t="shared" si="135"/>
        <v>2021.2499999999932</v>
      </c>
      <c r="F1696">
        <f t="shared" si="133"/>
        <v>1.0173484495449261</v>
      </c>
    </row>
    <row r="1697" spans="1:6" ht="18.75" x14ac:dyDescent="0.3">
      <c r="A1697" s="3">
        <f t="shared" si="134"/>
        <v>141.33333333332644</v>
      </c>
      <c r="D1697" s="1">
        <f t="shared" si="132"/>
        <v>-10.149335944790657</v>
      </c>
      <c r="E1697">
        <f t="shared" si="135"/>
        <v>2021.3333333333264</v>
      </c>
      <c r="F1697">
        <f t="shared" si="133"/>
        <v>1.0019221839520116</v>
      </c>
    </row>
    <row r="1698" spans="1:6" ht="18.75" x14ac:dyDescent="0.3">
      <c r="A1698" s="3">
        <f t="shared" si="134"/>
        <v>141.41666666665969</v>
      </c>
      <c r="D1698" s="1">
        <f t="shared" si="132"/>
        <v>-9.8478467515029031</v>
      </c>
      <c r="E1698">
        <f t="shared" si="135"/>
        <v>2021.4166666666597</v>
      </c>
      <c r="F1698">
        <f t="shared" si="133"/>
        <v>1.0000029891251665</v>
      </c>
    </row>
    <row r="1699" spans="1:6" ht="18.75" x14ac:dyDescent="0.3">
      <c r="A1699" s="3">
        <f t="shared" si="134"/>
        <v>141.49999999999295</v>
      </c>
      <c r="D1699" s="1">
        <f t="shared" si="132"/>
        <v>-9.6589985100154649</v>
      </c>
      <c r="E1699">
        <f t="shared" si="135"/>
        <v>2021.499999999993</v>
      </c>
      <c r="F1699">
        <f t="shared" si="133"/>
        <v>1.0002774371730407</v>
      </c>
    </row>
    <row r="1700" spans="1:6" ht="18.75" x14ac:dyDescent="0.3">
      <c r="A1700" s="3">
        <f t="shared" si="134"/>
        <v>141.58333333332621</v>
      </c>
      <c r="D1700" s="1">
        <f t="shared" si="132"/>
        <v>-9.6984864287110355</v>
      </c>
      <c r="E1700">
        <f t="shared" si="135"/>
        <v>2021.5833333333262</v>
      </c>
      <c r="F1700">
        <f t="shared" si="133"/>
        <v>1.007161476454665</v>
      </c>
    </row>
    <row r="1701" spans="1:6" ht="18.75" x14ac:dyDescent="0.3">
      <c r="A1701" s="3">
        <f t="shared" si="134"/>
        <v>141.66666666665947</v>
      </c>
      <c r="D1701" s="1">
        <f t="shared" si="132"/>
        <v>-10.188024602901963</v>
      </c>
      <c r="E1701">
        <f t="shared" si="135"/>
        <v>2021.6666666666595</v>
      </c>
      <c r="F1701">
        <f t="shared" si="133"/>
        <v>1.0351276952910098</v>
      </c>
    </row>
    <row r="1702" spans="1:6" ht="18.75" x14ac:dyDescent="0.3">
      <c r="A1702" s="3">
        <f t="shared" si="134"/>
        <v>141.74999999999272</v>
      </c>
      <c r="D1702" s="1">
        <f t="shared" si="132"/>
        <v>-11.278454815390127</v>
      </c>
      <c r="E1702">
        <f t="shared" si="135"/>
        <v>2021.7499999999927</v>
      </c>
      <c r="F1702">
        <f t="shared" si="133"/>
        <v>1.0885102425249025</v>
      </c>
    </row>
    <row r="1703" spans="1:6" ht="18.75" x14ac:dyDescent="0.3">
      <c r="A1703" s="3">
        <f t="shared" si="134"/>
        <v>141.83333333332598</v>
      </c>
      <c r="D1703" s="1">
        <f t="shared" si="132"/>
        <v>-12.904888414113652</v>
      </c>
      <c r="E1703">
        <f t="shared" si="135"/>
        <v>2021.833333333326</v>
      </c>
      <c r="F1703">
        <f t="shared" si="133"/>
        <v>1.1485158212433497</v>
      </c>
    </row>
    <row r="1704" spans="1:6" ht="18.75" x14ac:dyDescent="0.3">
      <c r="A1704" s="3">
        <f t="shared" si="134"/>
        <v>141.91666666665924</v>
      </c>
      <c r="D1704" s="1">
        <f t="shared" si="132"/>
        <v>-14.7723793109576</v>
      </c>
      <c r="E1704">
        <f t="shared" si="135"/>
        <v>2021.9166666666592</v>
      </c>
      <c r="F1704">
        <f t="shared" si="133"/>
        <v>1.1827488240002657</v>
      </c>
    </row>
    <row r="1705" spans="1:6" ht="18.75" x14ac:dyDescent="0.3">
      <c r="A1705" s="3">
        <f t="shared" si="134"/>
        <v>141.9999999999925</v>
      </c>
      <c r="D1705" s="1">
        <f t="shared" si="132"/>
        <v>-16.514622115549447</v>
      </c>
      <c r="E1705">
        <f t="shared" si="135"/>
        <v>2021.9999999999925</v>
      </c>
      <c r="F1705">
        <f t="shared" si="133"/>
        <v>1.1702088707570835</v>
      </c>
    </row>
    <row r="1706" spans="1:6" ht="18.75" x14ac:dyDescent="0.3">
      <c r="A1706" s="3">
        <f t="shared" si="134"/>
        <v>142.08333333332575</v>
      </c>
      <c r="D1706" s="1">
        <f t="shared" si="132"/>
        <v>-17.962943975344427</v>
      </c>
      <c r="E1706">
        <f t="shared" si="135"/>
        <v>2022.0833333333258</v>
      </c>
      <c r="F1706">
        <f t="shared" si="133"/>
        <v>1.11874551835015</v>
      </c>
    </row>
    <row r="1707" spans="1:6" ht="18.75" x14ac:dyDescent="0.3">
      <c r="A1707" s="3">
        <f t="shared" si="134"/>
        <v>142.16666666665901</v>
      </c>
      <c r="D1707" s="1">
        <f t="shared" si="132"/>
        <v>-19.300411867848389</v>
      </c>
      <c r="E1707">
        <f t="shared" si="135"/>
        <v>2022.166666666659</v>
      </c>
      <c r="F1707">
        <f t="shared" si="133"/>
        <v>1.0584654915838183</v>
      </c>
    </row>
    <row r="1708" spans="1:6" ht="18.75" x14ac:dyDescent="0.3">
      <c r="A1708" s="3">
        <f t="shared" si="134"/>
        <v>142.24999999999227</v>
      </c>
      <c r="D1708" s="1">
        <f t="shared" si="132"/>
        <v>-20.879199572468405</v>
      </c>
      <c r="E1708">
        <f t="shared" si="135"/>
        <v>2022.2499999999923</v>
      </c>
      <c r="F1708">
        <f t="shared" si="133"/>
        <v>1.0173484495452236</v>
      </c>
    </row>
    <row r="1709" spans="1:6" ht="18.75" x14ac:dyDescent="0.3">
      <c r="A1709" s="3">
        <f t="shared" si="134"/>
        <v>142.33333333332553</v>
      </c>
      <c r="D1709" s="1">
        <f t="shared" si="132"/>
        <v>-22.813045035215996</v>
      </c>
      <c r="E1709">
        <f t="shared" si="135"/>
        <v>2022.3333333333255</v>
      </c>
      <c r="F1709">
        <f t="shared" si="133"/>
        <v>1.0019221839520767</v>
      </c>
    </row>
    <row r="1710" spans="1:6" ht="18.75" x14ac:dyDescent="0.3">
      <c r="A1710" s="3">
        <f t="shared" si="134"/>
        <v>142.41666666665878</v>
      </c>
      <c r="D1710" s="1">
        <f t="shared" si="132"/>
        <v>-24.799073890306612</v>
      </c>
      <c r="E1710">
        <f t="shared" si="135"/>
        <v>2022.4166666666588</v>
      </c>
      <c r="F1710">
        <f t="shared" si="133"/>
        <v>1.0000029891251672</v>
      </c>
    </row>
    <row r="1711" spans="1:6" ht="18.75" x14ac:dyDescent="0.3">
      <c r="A1711" s="3">
        <f t="shared" si="134"/>
        <v>142.49999999999204</v>
      </c>
      <c r="D1711" s="1">
        <f t="shared" si="132"/>
        <v>-26.438475780889092</v>
      </c>
      <c r="E1711">
        <f t="shared" si="135"/>
        <v>2022.499999999992</v>
      </c>
      <c r="F1711">
        <f t="shared" si="133"/>
        <v>1.000277437173025</v>
      </c>
    </row>
    <row r="1712" spans="1:6" ht="18.75" x14ac:dyDescent="0.3">
      <c r="A1712" s="3">
        <f t="shared" si="134"/>
        <v>142.5833333333253</v>
      </c>
      <c r="D1712" s="1">
        <f t="shared" si="132"/>
        <v>-27.688391162589362</v>
      </c>
      <c r="E1712">
        <f t="shared" si="135"/>
        <v>2022.5833333333253</v>
      </c>
      <c r="F1712">
        <f t="shared" si="133"/>
        <v>1.0071614764545</v>
      </c>
    </row>
    <row r="1713" spans="1:6" ht="18.75" x14ac:dyDescent="0.3">
      <c r="A1713" s="3">
        <f t="shared" si="134"/>
        <v>142.66666666665856</v>
      </c>
      <c r="D1713" s="1">
        <f t="shared" si="132"/>
        <v>-28.805309638930371</v>
      </c>
      <c r="E1713">
        <f t="shared" si="135"/>
        <v>2022.6666666666586</v>
      </c>
      <c r="F1713">
        <f t="shared" si="133"/>
        <v>1.0351276952905544</v>
      </c>
    </row>
    <row r="1714" spans="1:6" ht="18.75" x14ac:dyDescent="0.3">
      <c r="A1714" s="3">
        <f t="shared" si="134"/>
        <v>142.74999999999181</v>
      </c>
      <c r="D1714" s="1">
        <f t="shared" si="132"/>
        <v>-29.741848119837886</v>
      </c>
      <c r="E1714">
        <f t="shared" si="135"/>
        <v>2022.7499999999918</v>
      </c>
      <c r="F1714">
        <f t="shared" si="133"/>
        <v>1.0885102425242303</v>
      </c>
    </row>
    <row r="1715" spans="1:6" ht="18.75" x14ac:dyDescent="0.3">
      <c r="A1715" s="3">
        <f t="shared" si="134"/>
        <v>142.83333333332507</v>
      </c>
      <c r="D1715" s="1">
        <f t="shared" si="132"/>
        <v>-29.757327034596965</v>
      </c>
      <c r="E1715">
        <f t="shared" si="135"/>
        <v>2022.8333333333251</v>
      </c>
      <c r="F1715">
        <f t="shared" si="133"/>
        <v>1.1485158212427782</v>
      </c>
    </row>
    <row r="1716" spans="1:6" ht="18.75" x14ac:dyDescent="0.3">
      <c r="A1716" s="3">
        <f t="shared" si="134"/>
        <v>142.91666666665833</v>
      </c>
      <c r="D1716" s="1">
        <f t="shared" si="132"/>
        <v>-27.879668622730669</v>
      </c>
      <c r="E1716">
        <f t="shared" si="135"/>
        <v>2022.9166666666583</v>
      </c>
      <c r="F1716">
        <f t="shared" si="133"/>
        <v>1.1827488240001331</v>
      </c>
    </row>
    <row r="1717" spans="1:6" ht="18.75" x14ac:dyDescent="0.3">
      <c r="A1717" s="3">
        <f t="shared" si="134"/>
        <v>142.99999999999159</v>
      </c>
      <c r="D1717" s="1">
        <f t="shared" si="132"/>
        <v>-23.821418905867027</v>
      </c>
      <c r="E1717">
        <f t="shared" si="135"/>
        <v>2022.9999999999916</v>
      </c>
      <c r="F1717">
        <f t="shared" si="133"/>
        <v>1.1702088707574738</v>
      </c>
    </row>
    <row r="1718" spans="1:6" ht="18.75" x14ac:dyDescent="0.3">
      <c r="A1718" s="3">
        <f t="shared" si="134"/>
        <v>143.08333333332484</v>
      </c>
      <c r="D1718" s="1">
        <f t="shared" si="132"/>
        <v>-18.309999430400641</v>
      </c>
      <c r="E1718">
        <f t="shared" si="135"/>
        <v>2023.0833333333248</v>
      </c>
      <c r="F1718">
        <f t="shared" si="133"/>
        <v>1.1187455183508217</v>
      </c>
    </row>
    <row r="1719" spans="1:6" ht="18.75" x14ac:dyDescent="0.3">
      <c r="A1719" s="3">
        <f t="shared" si="134"/>
        <v>143.1666666666581</v>
      </c>
      <c r="D1719" s="1">
        <f t="shared" si="132"/>
        <v>-12.444205816883988</v>
      </c>
      <c r="E1719">
        <f t="shared" si="135"/>
        <v>2023.1666666666581</v>
      </c>
      <c r="F1719">
        <f t="shared" si="133"/>
        <v>1.0584654915844056</v>
      </c>
    </row>
    <row r="1720" spans="1:6" ht="18.75" x14ac:dyDescent="0.3">
      <c r="A1720" s="3">
        <f t="shared" si="134"/>
        <v>143.24999999999136</v>
      </c>
      <c r="D1720" s="1">
        <f t="shared" si="132"/>
        <v>-6.8399698652180154</v>
      </c>
      <c r="E1720">
        <f t="shared" si="135"/>
        <v>2023.2499999999914</v>
      </c>
      <c r="F1720">
        <f t="shared" si="133"/>
        <v>1.0173484495455212</v>
      </c>
    </row>
    <row r="1721" spans="1:6" ht="18.75" x14ac:dyDescent="0.3">
      <c r="A1721" s="3">
        <f t="shared" si="134"/>
        <v>143.33333333332462</v>
      </c>
      <c r="D1721" s="1">
        <f t="shared" si="132"/>
        <v>-1.4915229412692552</v>
      </c>
      <c r="E1721">
        <f t="shared" si="135"/>
        <v>2023.3333333333246</v>
      </c>
      <c r="F1721">
        <f t="shared" si="133"/>
        <v>1.0019221839521431</v>
      </c>
    </row>
    <row r="1722" spans="1:6" ht="18.75" x14ac:dyDescent="0.3">
      <c r="A1722" s="3">
        <f t="shared" si="134"/>
        <v>143.41666666665787</v>
      </c>
      <c r="D1722" s="1">
        <f t="shared" si="132"/>
        <v>3.7143762958757867</v>
      </c>
      <c r="E1722">
        <f t="shared" si="135"/>
        <v>2023.4166666666579</v>
      </c>
      <c r="F1722">
        <f t="shared" si="133"/>
        <v>1.0000029891251676</v>
      </c>
    </row>
    <row r="1723" spans="1:6" ht="18.75" x14ac:dyDescent="0.3">
      <c r="A1723" s="3">
        <f t="shared" si="134"/>
        <v>143.49999999999113</v>
      </c>
      <c r="D1723" s="1">
        <f t="shared" si="132"/>
        <v>8.6625589153972467</v>
      </c>
      <c r="E1723">
        <f t="shared" si="135"/>
        <v>2023.4999999999911</v>
      </c>
      <c r="F1723">
        <f t="shared" si="133"/>
        <v>1.0002774371730092</v>
      </c>
    </row>
    <row r="1724" spans="1:6" ht="18.75" x14ac:dyDescent="0.3">
      <c r="A1724" s="3">
        <f t="shared" si="134"/>
        <v>143.58333333332439</v>
      </c>
      <c r="D1724" s="1">
        <f t="shared" si="132"/>
        <v>13.241109113681533</v>
      </c>
      <c r="E1724">
        <f t="shared" si="135"/>
        <v>2023.5833333333244</v>
      </c>
      <c r="F1724">
        <f t="shared" si="133"/>
        <v>1.007161476454332</v>
      </c>
    </row>
    <row r="1725" spans="1:6" ht="18.75" x14ac:dyDescent="0.3">
      <c r="A1725" s="3">
        <f t="shared" si="134"/>
        <v>143.66666666665765</v>
      </c>
      <c r="D1725" s="1">
        <f t="shared" si="132"/>
        <v>17.608776379455541</v>
      </c>
      <c r="E1725">
        <f t="shared" si="135"/>
        <v>2023.6666666666576</v>
      </c>
      <c r="F1725">
        <f t="shared" si="133"/>
        <v>1.0351276952900992</v>
      </c>
    </row>
    <row r="1726" spans="1:6" ht="18.75" x14ac:dyDescent="0.3">
      <c r="A1726" s="3">
        <f t="shared" si="134"/>
        <v>143.74999999999091</v>
      </c>
      <c r="D1726" s="1">
        <f t="shared" si="132"/>
        <v>21.920808385614727</v>
      </c>
      <c r="E1726">
        <f t="shared" si="135"/>
        <v>2023.7499999999909</v>
      </c>
      <c r="F1726">
        <f t="shared" si="133"/>
        <v>1.0885102425235584</v>
      </c>
    </row>
    <row r="1727" spans="1:6" ht="18.75" x14ac:dyDescent="0.3">
      <c r="A1727" s="3">
        <f t="shared" si="134"/>
        <v>143.83333333332416</v>
      </c>
      <c r="D1727" s="1">
        <f t="shared" si="132"/>
        <v>25.806147812257016</v>
      </c>
      <c r="E1727">
        <f t="shared" si="135"/>
        <v>2023.8333333333242</v>
      </c>
      <c r="F1727">
        <f t="shared" si="133"/>
        <v>1.1485158212421951</v>
      </c>
    </row>
    <row r="1728" spans="1:6" ht="18.75" x14ac:dyDescent="0.3">
      <c r="A1728" s="3">
        <f t="shared" si="134"/>
        <v>143.91666666665742</v>
      </c>
      <c r="D1728" s="1">
        <f t="shared" si="132"/>
        <v>28.386973073399886</v>
      </c>
      <c r="E1728">
        <f t="shared" si="135"/>
        <v>2023.9166666666574</v>
      </c>
      <c r="F1728">
        <f t="shared" si="133"/>
        <v>1.1827488240000006</v>
      </c>
    </row>
    <row r="1729" spans="1:6" ht="18.75" x14ac:dyDescent="0.3">
      <c r="A1729" s="3">
        <f t="shared" si="134"/>
        <v>143.99999999999068</v>
      </c>
      <c r="D1729" s="1">
        <f t="shared" si="132"/>
        <v>29.00214622447178</v>
      </c>
      <c r="E1729">
        <f t="shared" si="135"/>
        <v>2023.9999999999907</v>
      </c>
      <c r="F1729">
        <f t="shared" si="133"/>
        <v>1.1702088707578642</v>
      </c>
    </row>
    <row r="1730" spans="1:6" ht="18.75" x14ac:dyDescent="0.3">
      <c r="A1730" s="3">
        <f t="shared" si="134"/>
        <v>144.08333333332394</v>
      </c>
      <c r="D1730" s="1">
        <f t="shared" si="132"/>
        <v>27.870948950487982</v>
      </c>
      <c r="E1730">
        <f t="shared" si="135"/>
        <v>2024.0833333333239</v>
      </c>
      <c r="F1730">
        <f t="shared" si="133"/>
        <v>1.1187455183515065</v>
      </c>
    </row>
    <row r="1731" spans="1:6" ht="18.75" x14ac:dyDescent="0.3">
      <c r="A1731" s="3">
        <f t="shared" si="134"/>
        <v>144.16666666665719</v>
      </c>
      <c r="D1731" s="1">
        <f t="shared" ref="D1731:D1794" si="136">$F$1*$F1731*(1.55111855492434+ 4.7521354221 * SIN(2*PI()*$A1731/4.424+0.041750323351) + 5.5354060924 * SIN(2*PI()*$A1731/2.3278688525+0.035517079474) + 4.9587030327 * SIN(2*PI()*$A1731/9.3+1.0321940384) + 1.2252808122 * SIN(2*PI()*$A1731/18.6+2.7799464248) + 3.726718261 * SIN(2*PI()*$A1731/2.8968609865+-0.54854165254) + 2.6698061485 * SIN(2*PI()*$A1731/2.2409638554+1.5776092019) + 2.6652477526 * SIN(2*PI()*$A1731/1.8058252427+2.3597167787) + 1.5841247467 * SIN(2*PI()*$A1731/1.5271867612+-2.1797341456) + 2.220081543 * SIN(2*PI()*$A1731/1.7530864198+-2.2200431698) + 0.9012581608 * SIN(2*PI()*$A1731/1.9298245614+-2.3741425116) + 0.058722726276 * SIN(2*PI()*$A1731/2.0754716981+2.0062227792) + 3.0183281307 * SIN(2*PI()*$A1731/3.574294175+-1.949543682) + 1.5514529739 * SIN(2*PI()*$A1731/2+-1.4252257192) + 3.1862798387 * SIN(2*PI()*$A1731/4+3.0346168419) + 3.7311686979 * SIN(2*PI()*$A1731/3.9+-1.7312436364) + 2.2568914719 * SIN(2*PI()*$A1731/14.2+1.9158418397) + 4.041278482 * SIN(2*PI()*$A1731/5.6+-1.1489014492) + 1.8495806617 * SIN(2*PI()*$A1731/7.1+2.0437733312) + 5.3672824093 * SIN(2*PI()*$A1731/6.46+-2.9112964108) + 2.5715642325 * SIN(2*PI()*$A1731/7.4+1.2004972249))</f>
        <v>25.948722748362517</v>
      </c>
      <c r="E1731">
        <f t="shared" si="135"/>
        <v>2024.1666666666572</v>
      </c>
      <c r="F1731">
        <f t="shared" ref="F1731:F1794" si="137">1+$H$1*COS(PI()*A1731+$H$2)^$H$3</f>
        <v>1.0584654915849931</v>
      </c>
    </row>
    <row r="1732" spans="1:6" ht="18.75" x14ac:dyDescent="0.3">
      <c r="A1732" s="3">
        <f t="shared" si="134"/>
        <v>144.24999999999045</v>
      </c>
      <c r="D1732" s="1">
        <f t="shared" si="136"/>
        <v>24.150179131430342</v>
      </c>
      <c r="E1732">
        <f t="shared" si="135"/>
        <v>2024.2499999999905</v>
      </c>
      <c r="F1732">
        <f t="shared" si="137"/>
        <v>1.0173484495458187</v>
      </c>
    </row>
    <row r="1733" spans="1:6" ht="18.75" x14ac:dyDescent="0.3">
      <c r="A1733" s="3">
        <f t="shared" si="134"/>
        <v>144.33333333332371</v>
      </c>
      <c r="D1733" s="1">
        <f t="shared" si="136"/>
        <v>22.775213550831769</v>
      </c>
      <c r="E1733">
        <f t="shared" si="135"/>
        <v>2024.3333333333237</v>
      </c>
      <c r="F1733">
        <f t="shared" si="137"/>
        <v>1.0019221839522081</v>
      </c>
    </row>
    <row r="1734" spans="1:6" ht="18.75" x14ac:dyDescent="0.3">
      <c r="A1734" s="3">
        <f t="shared" si="134"/>
        <v>144.41666666665697</v>
      </c>
      <c r="D1734" s="1">
        <f t="shared" si="136"/>
        <v>21.634169537497463</v>
      </c>
      <c r="E1734">
        <f t="shared" si="135"/>
        <v>2024.416666666657</v>
      </c>
      <c r="F1734">
        <f t="shared" si="137"/>
        <v>1.0000029891251683</v>
      </c>
    </row>
    <row r="1735" spans="1:6" ht="18.75" x14ac:dyDescent="0.3">
      <c r="A1735" s="3">
        <f t="shared" ref="A1735:A1798" si="138">+E1735-1880</f>
        <v>144.49999999999022</v>
      </c>
      <c r="D1735" s="1">
        <f t="shared" si="136"/>
        <v>20.567768935019313</v>
      </c>
      <c r="E1735">
        <f t="shared" si="135"/>
        <v>2024.4999999999902</v>
      </c>
      <c r="F1735">
        <f t="shared" si="137"/>
        <v>1.0002774371729934</v>
      </c>
    </row>
    <row r="1736" spans="1:6" ht="18.75" x14ac:dyDescent="0.3">
      <c r="A1736" s="3">
        <f t="shared" si="138"/>
        <v>144.58333333332348</v>
      </c>
      <c r="D1736" s="1">
        <f t="shared" si="136"/>
        <v>19.739228595527056</v>
      </c>
      <c r="E1736">
        <f t="shared" ref="E1736:E1799" si="139">+E1735+1/12</f>
        <v>2024.5833333333235</v>
      </c>
      <c r="F1736">
        <f t="shared" si="137"/>
        <v>1.007161476454167</v>
      </c>
    </row>
    <row r="1737" spans="1:6" ht="18.75" x14ac:dyDescent="0.3">
      <c r="A1737" s="3">
        <f t="shared" si="138"/>
        <v>144.66666666665674</v>
      </c>
      <c r="D1737" s="1">
        <f t="shared" si="136"/>
        <v>19.450325373874623</v>
      </c>
      <c r="E1737">
        <f t="shared" si="139"/>
        <v>2024.6666666666567</v>
      </c>
      <c r="F1737">
        <f t="shared" si="137"/>
        <v>1.0351276952896438</v>
      </c>
    </row>
    <row r="1738" spans="1:6" ht="18.75" x14ac:dyDescent="0.3">
      <c r="A1738" s="3">
        <f t="shared" si="138"/>
        <v>144.74999999999</v>
      </c>
      <c r="D1738" s="1">
        <f t="shared" si="136"/>
        <v>19.74920264438747</v>
      </c>
      <c r="E1738">
        <f t="shared" si="139"/>
        <v>2024.74999999999</v>
      </c>
      <c r="F1738">
        <f t="shared" si="137"/>
        <v>1.0885102425228863</v>
      </c>
    </row>
    <row r="1739" spans="1:6" ht="18.75" x14ac:dyDescent="0.3">
      <c r="A1739" s="3">
        <f t="shared" si="138"/>
        <v>144.83333333332325</v>
      </c>
      <c r="D1739" s="1">
        <f t="shared" si="136"/>
        <v>20.248106491278648</v>
      </c>
      <c r="E1739">
        <f t="shared" si="139"/>
        <v>2024.8333333333233</v>
      </c>
      <c r="F1739">
        <f t="shared" si="137"/>
        <v>1.1485158212416235</v>
      </c>
    </row>
    <row r="1740" spans="1:6" ht="18.75" x14ac:dyDescent="0.3">
      <c r="A1740" s="3">
        <f t="shared" si="138"/>
        <v>144.91666666665651</v>
      </c>
      <c r="D1740" s="1">
        <f t="shared" si="136"/>
        <v>20.335059469839525</v>
      </c>
      <c r="E1740">
        <f t="shared" si="139"/>
        <v>2024.9166666666565</v>
      </c>
      <c r="F1740">
        <f t="shared" si="137"/>
        <v>1.182748823999868</v>
      </c>
    </row>
    <row r="1741" spans="1:6" ht="18.75" x14ac:dyDescent="0.3">
      <c r="A1741" s="3">
        <f t="shared" si="138"/>
        <v>144.99999999998977</v>
      </c>
      <c r="D1741" s="1">
        <f t="shared" si="136"/>
        <v>19.610165665443024</v>
      </c>
      <c r="E1741">
        <f t="shared" si="139"/>
        <v>2024.9999999999898</v>
      </c>
      <c r="F1741">
        <f t="shared" si="137"/>
        <v>1.1702088707582543</v>
      </c>
    </row>
    <row r="1742" spans="1:6" ht="18.75" x14ac:dyDescent="0.3">
      <c r="A1742" s="3">
        <f t="shared" si="138"/>
        <v>145.08333333332303</v>
      </c>
      <c r="D1742" s="1">
        <f t="shared" si="136"/>
        <v>18.170234453885872</v>
      </c>
      <c r="E1742">
        <f t="shared" si="139"/>
        <v>2025.083333333323</v>
      </c>
      <c r="F1742">
        <f t="shared" si="137"/>
        <v>1.1187455183521782</v>
      </c>
    </row>
    <row r="1743" spans="1:6" ht="18.75" x14ac:dyDescent="0.3">
      <c r="A1743" s="3">
        <f t="shared" si="138"/>
        <v>145.16666666665628</v>
      </c>
      <c r="D1743" s="1">
        <f t="shared" si="136"/>
        <v>16.476215593489211</v>
      </c>
      <c r="E1743">
        <f t="shared" si="139"/>
        <v>2025.1666666666563</v>
      </c>
      <c r="F1743">
        <f t="shared" si="137"/>
        <v>1.0584654915855805</v>
      </c>
    </row>
    <row r="1744" spans="1:6" ht="18.75" x14ac:dyDescent="0.3">
      <c r="A1744" s="3">
        <f t="shared" si="138"/>
        <v>145.24999999998954</v>
      </c>
      <c r="D1744" s="1">
        <f t="shared" si="136"/>
        <v>14.922397823942397</v>
      </c>
      <c r="E1744">
        <f t="shared" si="139"/>
        <v>2025.2499999999895</v>
      </c>
      <c r="F1744">
        <f t="shared" si="137"/>
        <v>1.0173484495461163</v>
      </c>
    </row>
    <row r="1745" spans="1:6" ht="18.75" x14ac:dyDescent="0.3">
      <c r="A1745" s="3">
        <f t="shared" si="138"/>
        <v>145.3333333333228</v>
      </c>
      <c r="D1745" s="1">
        <f t="shared" si="136"/>
        <v>13.532651632331357</v>
      </c>
      <c r="E1745">
        <f t="shared" si="139"/>
        <v>2025.3333333333228</v>
      </c>
      <c r="F1745">
        <f t="shared" si="137"/>
        <v>1.0019221839522732</v>
      </c>
    </row>
    <row r="1746" spans="1:6" ht="18.75" x14ac:dyDescent="0.3">
      <c r="A1746" s="3">
        <f t="shared" si="138"/>
        <v>145.41666666665606</v>
      </c>
      <c r="D1746" s="1">
        <f t="shared" si="136"/>
        <v>12.070530455679364</v>
      </c>
      <c r="E1746">
        <f t="shared" si="139"/>
        <v>2025.4166666666561</v>
      </c>
      <c r="F1746">
        <f t="shared" si="137"/>
        <v>1.0000029891251687</v>
      </c>
    </row>
    <row r="1747" spans="1:6" ht="18.75" x14ac:dyDescent="0.3">
      <c r="A1747" s="3">
        <f t="shared" si="138"/>
        <v>145.49999999998931</v>
      </c>
      <c r="D1747" s="1">
        <f t="shared" si="136"/>
        <v>10.380430224214257</v>
      </c>
      <c r="E1747">
        <f t="shared" si="139"/>
        <v>2025.4999999999893</v>
      </c>
      <c r="F1747">
        <f t="shared" si="137"/>
        <v>1.0002774371729777</v>
      </c>
    </row>
    <row r="1748" spans="1:6" ht="18.75" x14ac:dyDescent="0.3">
      <c r="A1748" s="3">
        <f t="shared" si="138"/>
        <v>145.58333333332257</v>
      </c>
      <c r="D1748" s="1">
        <f t="shared" si="136"/>
        <v>8.5349188955867188</v>
      </c>
      <c r="E1748">
        <f t="shared" si="139"/>
        <v>2025.5833333333226</v>
      </c>
      <c r="F1748">
        <f t="shared" si="137"/>
        <v>1.007161476454002</v>
      </c>
    </row>
    <row r="1749" spans="1:6" ht="18.75" x14ac:dyDescent="0.3">
      <c r="A1749" s="3">
        <f t="shared" si="138"/>
        <v>145.66666666665583</v>
      </c>
      <c r="D1749" s="1">
        <f t="shared" si="136"/>
        <v>6.6556564645608107</v>
      </c>
      <c r="E1749">
        <f t="shared" si="139"/>
        <v>2025.6666666666558</v>
      </c>
      <c r="F1749">
        <f t="shared" si="137"/>
        <v>1.0351276952891886</v>
      </c>
    </row>
    <row r="1750" spans="1:6" ht="18.75" x14ac:dyDescent="0.3">
      <c r="A1750" s="3">
        <f t="shared" si="138"/>
        <v>145.74999999998909</v>
      </c>
      <c r="D1750" s="1">
        <f t="shared" si="136"/>
        <v>4.7115749999497529</v>
      </c>
      <c r="E1750">
        <f t="shared" si="139"/>
        <v>2025.7499999999891</v>
      </c>
      <c r="F1750">
        <f t="shared" si="137"/>
        <v>1.0885102425222142</v>
      </c>
    </row>
    <row r="1751" spans="1:6" ht="18.75" x14ac:dyDescent="0.3">
      <c r="A1751" s="3">
        <f t="shared" si="138"/>
        <v>145.83333333332234</v>
      </c>
      <c r="D1751" s="1">
        <f t="shared" si="136"/>
        <v>2.5954642164482427</v>
      </c>
      <c r="E1751">
        <f t="shared" si="139"/>
        <v>2025.8333333333223</v>
      </c>
      <c r="F1751">
        <f t="shared" si="137"/>
        <v>1.1485158212410518</v>
      </c>
    </row>
    <row r="1752" spans="1:6" ht="18.75" x14ac:dyDescent="0.3">
      <c r="A1752" s="3">
        <f t="shared" si="138"/>
        <v>145.9166666666556</v>
      </c>
      <c r="D1752" s="1">
        <f t="shared" si="136"/>
        <v>0.36523609938387014</v>
      </c>
      <c r="E1752">
        <f t="shared" si="139"/>
        <v>2025.9166666666556</v>
      </c>
      <c r="F1752">
        <f t="shared" si="137"/>
        <v>1.1827488239997352</v>
      </c>
    </row>
    <row r="1753" spans="1:6" ht="18.75" x14ac:dyDescent="0.3">
      <c r="A1753" s="3">
        <f t="shared" si="138"/>
        <v>145.99999999998886</v>
      </c>
      <c r="D1753" s="1">
        <f t="shared" si="136"/>
        <v>-1.7014553715315412</v>
      </c>
      <c r="E1753">
        <f t="shared" si="139"/>
        <v>2025.9999999999889</v>
      </c>
      <c r="F1753">
        <f t="shared" si="137"/>
        <v>1.1702088707586447</v>
      </c>
    </row>
    <row r="1754" spans="1:6" ht="18.75" x14ac:dyDescent="0.3">
      <c r="A1754" s="3">
        <f t="shared" si="138"/>
        <v>146.08333333332212</v>
      </c>
      <c r="D1754" s="1">
        <f t="shared" si="136"/>
        <v>-3.3335450768757529</v>
      </c>
      <c r="E1754">
        <f t="shared" si="139"/>
        <v>2026.0833333333221</v>
      </c>
      <c r="F1754">
        <f t="shared" si="137"/>
        <v>1.1187455183528496</v>
      </c>
    </row>
    <row r="1755" spans="1:6" ht="18.75" x14ac:dyDescent="0.3">
      <c r="A1755" s="3">
        <f t="shared" si="138"/>
        <v>146.16666666665537</v>
      </c>
      <c r="D1755" s="1">
        <f t="shared" si="136"/>
        <v>-4.4949302163769076</v>
      </c>
      <c r="E1755">
        <f t="shared" si="139"/>
        <v>2026.1666666666554</v>
      </c>
      <c r="F1755">
        <f t="shared" si="137"/>
        <v>1.058465491586168</v>
      </c>
    </row>
    <row r="1756" spans="1:6" ht="18.75" x14ac:dyDescent="0.3">
      <c r="A1756" s="3">
        <f t="shared" si="138"/>
        <v>146.24999999998863</v>
      </c>
      <c r="D1756" s="1">
        <f t="shared" si="136"/>
        <v>-5.3532097348489209</v>
      </c>
      <c r="E1756">
        <f t="shared" si="139"/>
        <v>2026.2499999999886</v>
      </c>
      <c r="F1756">
        <f t="shared" si="137"/>
        <v>1.0173484495464138</v>
      </c>
    </row>
    <row r="1757" spans="1:6" ht="18.75" x14ac:dyDescent="0.3">
      <c r="A1757" s="3">
        <f t="shared" si="138"/>
        <v>146.33333333332189</v>
      </c>
      <c r="D1757" s="1">
        <f t="shared" si="136"/>
        <v>-6.0718295818386405</v>
      </c>
      <c r="E1757">
        <f t="shared" si="139"/>
        <v>2026.3333333333219</v>
      </c>
      <c r="F1757">
        <f t="shared" si="137"/>
        <v>1.0019221839523382</v>
      </c>
    </row>
    <row r="1758" spans="1:6" ht="18.75" x14ac:dyDescent="0.3">
      <c r="A1758" s="3">
        <f t="shared" si="138"/>
        <v>146.41666666665515</v>
      </c>
      <c r="D1758" s="1">
        <f t="shared" si="136"/>
        <v>-6.698926389912514</v>
      </c>
      <c r="E1758">
        <f t="shared" si="139"/>
        <v>2026.4166666666551</v>
      </c>
      <c r="F1758">
        <f t="shared" si="137"/>
        <v>1.0000029891251694</v>
      </c>
    </row>
    <row r="1759" spans="1:6" ht="18.75" x14ac:dyDescent="0.3">
      <c r="A1759" s="3">
        <f t="shared" si="138"/>
        <v>146.4999999999884</v>
      </c>
      <c r="D1759" s="1">
        <f t="shared" si="136"/>
        <v>-7.2531746779254629</v>
      </c>
      <c r="E1759">
        <f t="shared" si="139"/>
        <v>2026.4999999999884</v>
      </c>
      <c r="F1759">
        <f t="shared" si="137"/>
        <v>1.0002774371729619</v>
      </c>
    </row>
    <row r="1760" spans="1:6" ht="18.75" x14ac:dyDescent="0.3">
      <c r="A1760" s="3">
        <f t="shared" si="138"/>
        <v>146.58333333332166</v>
      </c>
      <c r="D1760" s="1">
        <f t="shared" si="136"/>
        <v>-7.852341018005462</v>
      </c>
      <c r="E1760">
        <f t="shared" si="139"/>
        <v>2026.5833333333217</v>
      </c>
      <c r="F1760">
        <f t="shared" si="137"/>
        <v>1.007161476453837</v>
      </c>
    </row>
    <row r="1761" spans="1:6" ht="18.75" x14ac:dyDescent="0.3">
      <c r="A1761" s="3">
        <f t="shared" si="138"/>
        <v>146.66666666665492</v>
      </c>
      <c r="D1761" s="1">
        <f t="shared" si="136"/>
        <v>-8.7065851709512696</v>
      </c>
      <c r="E1761">
        <f t="shared" si="139"/>
        <v>2026.6666666666549</v>
      </c>
      <c r="F1761">
        <f t="shared" si="137"/>
        <v>1.0351276952887332</v>
      </c>
    </row>
    <row r="1762" spans="1:6" ht="18.75" x14ac:dyDescent="0.3">
      <c r="A1762" s="3">
        <f t="shared" si="138"/>
        <v>146.74999999998818</v>
      </c>
      <c r="D1762" s="1">
        <f t="shared" si="136"/>
        <v>-9.9688821940584731</v>
      </c>
      <c r="E1762">
        <f t="shared" si="139"/>
        <v>2026.7499999999882</v>
      </c>
      <c r="F1762">
        <f t="shared" si="137"/>
        <v>1.088510242521542</v>
      </c>
    </row>
    <row r="1763" spans="1:6" ht="18.75" x14ac:dyDescent="0.3">
      <c r="A1763" s="3">
        <f t="shared" si="138"/>
        <v>146.83333333332143</v>
      </c>
      <c r="D1763" s="1">
        <f t="shared" si="136"/>
        <v>-11.577247896504835</v>
      </c>
      <c r="E1763">
        <f t="shared" si="139"/>
        <v>2026.8333333333214</v>
      </c>
      <c r="F1763">
        <f t="shared" si="137"/>
        <v>1.1485158212404802</v>
      </c>
    </row>
    <row r="1764" spans="1:6" ht="18.75" x14ac:dyDescent="0.3">
      <c r="A1764" s="3">
        <f t="shared" si="138"/>
        <v>146.91666666665469</v>
      </c>
      <c r="D1764" s="1">
        <f t="shared" si="136"/>
        <v>-13.237408797524559</v>
      </c>
      <c r="E1764">
        <f t="shared" si="139"/>
        <v>2026.9166666666547</v>
      </c>
      <c r="F1764">
        <f t="shared" si="137"/>
        <v>1.1827488239996027</v>
      </c>
    </row>
    <row r="1765" spans="1:6" ht="18.75" x14ac:dyDescent="0.3">
      <c r="A1765" s="3">
        <f t="shared" si="138"/>
        <v>146.99999999998795</v>
      </c>
      <c r="D1765" s="1">
        <f t="shared" si="136"/>
        <v>-14.603370215696181</v>
      </c>
      <c r="E1765">
        <f t="shared" si="139"/>
        <v>2026.9999999999879</v>
      </c>
      <c r="F1765">
        <f t="shared" si="137"/>
        <v>1.170208870759035</v>
      </c>
    </row>
    <row r="1766" spans="1:6" ht="18.75" x14ac:dyDescent="0.3">
      <c r="A1766" s="3">
        <f t="shared" si="138"/>
        <v>147.08333333332121</v>
      </c>
      <c r="D1766" s="1">
        <f t="shared" si="136"/>
        <v>-15.547801599898653</v>
      </c>
      <c r="E1766">
        <f t="shared" si="139"/>
        <v>2027.0833333333212</v>
      </c>
      <c r="F1766">
        <f t="shared" si="137"/>
        <v>1.1187455183535211</v>
      </c>
    </row>
    <row r="1767" spans="1:6" ht="18.75" x14ac:dyDescent="0.3">
      <c r="A1767" s="3">
        <f t="shared" si="138"/>
        <v>147.16666666665446</v>
      </c>
      <c r="D1767" s="1">
        <f t="shared" si="136"/>
        <v>-16.275367898561431</v>
      </c>
      <c r="E1767">
        <f t="shared" si="139"/>
        <v>2027.1666666666545</v>
      </c>
      <c r="F1767">
        <f t="shared" si="137"/>
        <v>1.0584654915867553</v>
      </c>
    </row>
    <row r="1768" spans="1:6" ht="18.75" x14ac:dyDescent="0.3">
      <c r="A1768" s="3">
        <f t="shared" si="138"/>
        <v>147.24999999998772</v>
      </c>
      <c r="D1768" s="1">
        <f t="shared" si="136"/>
        <v>-17.117478395289059</v>
      </c>
      <c r="E1768">
        <f t="shared" si="139"/>
        <v>2027.2499999999877</v>
      </c>
      <c r="F1768">
        <f t="shared" si="137"/>
        <v>1.0173484495467113</v>
      </c>
    </row>
    <row r="1769" spans="1:6" ht="18.75" x14ac:dyDescent="0.3">
      <c r="A1769" s="3">
        <f t="shared" si="138"/>
        <v>147.33333333332098</v>
      </c>
      <c r="D1769" s="1">
        <f t="shared" si="136"/>
        <v>-18.178421940066514</v>
      </c>
      <c r="E1769">
        <f t="shared" si="139"/>
        <v>2027.333333333321</v>
      </c>
      <c r="F1769">
        <f t="shared" si="137"/>
        <v>1.0019221839524031</v>
      </c>
    </row>
    <row r="1770" spans="1:6" ht="18.75" x14ac:dyDescent="0.3">
      <c r="A1770" s="3">
        <f t="shared" si="138"/>
        <v>147.41666666665424</v>
      </c>
      <c r="D1770" s="1">
        <f t="shared" si="136"/>
        <v>-19.227166112462566</v>
      </c>
      <c r="E1770">
        <f t="shared" si="139"/>
        <v>2027.4166666666542</v>
      </c>
      <c r="F1770">
        <f t="shared" si="137"/>
        <v>1.0000029891251698</v>
      </c>
    </row>
    <row r="1771" spans="1:6" ht="18.75" x14ac:dyDescent="0.3">
      <c r="A1771" s="3">
        <f t="shared" si="138"/>
        <v>147.49999999998749</v>
      </c>
      <c r="D1771" s="1">
        <f t="shared" si="136"/>
        <v>-19.98707618135877</v>
      </c>
      <c r="E1771">
        <f t="shared" si="139"/>
        <v>2027.4999999999875</v>
      </c>
      <c r="F1771">
        <f t="shared" si="137"/>
        <v>1.0002774371729461</v>
      </c>
    </row>
    <row r="1772" spans="1:6" ht="18.75" x14ac:dyDescent="0.3">
      <c r="A1772" s="3">
        <f t="shared" si="138"/>
        <v>147.58333333332075</v>
      </c>
      <c r="D1772" s="1">
        <f t="shared" si="136"/>
        <v>-20.475380883236905</v>
      </c>
      <c r="E1772">
        <f t="shared" si="139"/>
        <v>2027.5833333333208</v>
      </c>
      <c r="F1772">
        <f t="shared" si="137"/>
        <v>1.0071614764536723</v>
      </c>
    </row>
    <row r="1773" spans="1:6" ht="18.75" x14ac:dyDescent="0.3">
      <c r="A1773" s="3">
        <f t="shared" si="138"/>
        <v>147.66666666665401</v>
      </c>
      <c r="D1773" s="1">
        <f t="shared" si="136"/>
        <v>-20.930445122563466</v>
      </c>
      <c r="E1773">
        <f t="shared" si="139"/>
        <v>2027.666666666654</v>
      </c>
      <c r="F1773">
        <f t="shared" si="137"/>
        <v>1.0351276952882777</v>
      </c>
    </row>
    <row r="1774" spans="1:6" ht="18.75" x14ac:dyDescent="0.3">
      <c r="A1774" s="3">
        <f t="shared" si="138"/>
        <v>147.74999999998727</v>
      </c>
      <c r="D1774" s="1">
        <f t="shared" si="136"/>
        <v>-21.369012952736238</v>
      </c>
      <c r="E1774">
        <f t="shared" si="139"/>
        <v>2027.7499999999873</v>
      </c>
      <c r="F1774">
        <f t="shared" si="137"/>
        <v>1.0885102425208566</v>
      </c>
    </row>
    <row r="1775" spans="1:6" ht="18.75" x14ac:dyDescent="0.3">
      <c r="A1775" s="3">
        <f t="shared" si="138"/>
        <v>147.83333333332052</v>
      </c>
      <c r="D1775" s="1">
        <f t="shared" si="136"/>
        <v>-21.333990724550148</v>
      </c>
      <c r="E1775">
        <f t="shared" si="139"/>
        <v>2027.8333333333205</v>
      </c>
      <c r="F1775">
        <f t="shared" si="137"/>
        <v>1.1485158212399087</v>
      </c>
    </row>
    <row r="1776" spans="1:6" ht="18.75" x14ac:dyDescent="0.3">
      <c r="A1776" s="3">
        <f t="shared" si="138"/>
        <v>147.91666666665378</v>
      </c>
      <c r="D1776" s="1">
        <f t="shared" si="136"/>
        <v>-20.219725710409431</v>
      </c>
      <c r="E1776">
        <f t="shared" si="139"/>
        <v>2027.9166666666538</v>
      </c>
      <c r="F1776">
        <f t="shared" si="137"/>
        <v>1.1827488239994701</v>
      </c>
    </row>
    <row r="1777" spans="1:6" ht="18.75" x14ac:dyDescent="0.3">
      <c r="A1777" s="3">
        <f t="shared" si="138"/>
        <v>147.99999999998704</v>
      </c>
      <c r="D1777" s="1">
        <f t="shared" si="136"/>
        <v>-17.86294491948966</v>
      </c>
      <c r="E1777">
        <f t="shared" si="139"/>
        <v>2027.999999999987</v>
      </c>
      <c r="F1777">
        <f t="shared" si="137"/>
        <v>1.1702088707594329</v>
      </c>
    </row>
    <row r="1778" spans="1:6" ht="18.75" x14ac:dyDescent="0.3">
      <c r="A1778" s="3">
        <f t="shared" si="138"/>
        <v>148.0833333333203</v>
      </c>
      <c r="D1778" s="1">
        <f t="shared" si="136"/>
        <v>-14.7429195218852</v>
      </c>
      <c r="E1778">
        <f t="shared" si="139"/>
        <v>2028.0833333333203</v>
      </c>
      <c r="F1778">
        <f t="shared" si="137"/>
        <v>1.1187455183541928</v>
      </c>
    </row>
    <row r="1779" spans="1:6" ht="18.75" x14ac:dyDescent="0.3">
      <c r="A1779" s="3">
        <f t="shared" si="138"/>
        <v>148.16666666665355</v>
      </c>
      <c r="D1779" s="1">
        <f t="shared" si="136"/>
        <v>-11.585493333801349</v>
      </c>
      <c r="E1779">
        <f t="shared" si="139"/>
        <v>2028.1666666666536</v>
      </c>
      <c r="F1779">
        <f t="shared" si="137"/>
        <v>1.0584654915873428</v>
      </c>
    </row>
    <row r="1780" spans="1:6" ht="18.75" x14ac:dyDescent="0.3">
      <c r="A1780" s="3">
        <f t="shared" si="138"/>
        <v>148.24999999998681</v>
      </c>
      <c r="D1780" s="1">
        <f t="shared" si="136"/>
        <v>-8.8338599704057774</v>
      </c>
      <c r="E1780">
        <f t="shared" si="139"/>
        <v>2028.2499999999868</v>
      </c>
      <c r="F1780">
        <f t="shared" si="137"/>
        <v>1.0173484495470149</v>
      </c>
    </row>
    <row r="1781" spans="1:6" ht="18.75" x14ac:dyDescent="0.3">
      <c r="A1781" s="3">
        <f t="shared" si="138"/>
        <v>148.33333333332007</v>
      </c>
      <c r="D1781" s="1">
        <f t="shared" si="136"/>
        <v>-6.5166510110089169</v>
      </c>
      <c r="E1781">
        <f t="shared" si="139"/>
        <v>2028.3333333333201</v>
      </c>
      <c r="F1781">
        <f t="shared" si="137"/>
        <v>1.0019221839524681</v>
      </c>
    </row>
    <row r="1782" spans="1:6" ht="18.75" x14ac:dyDescent="0.3">
      <c r="A1782" s="3">
        <f t="shared" si="138"/>
        <v>148.41666666665333</v>
      </c>
      <c r="D1782" s="1">
        <f t="shared" si="136"/>
        <v>-4.5101186350090208</v>
      </c>
      <c r="E1782">
        <f t="shared" si="139"/>
        <v>2028.4166666666533</v>
      </c>
      <c r="F1782">
        <f t="shared" si="137"/>
        <v>1.0000029891251703</v>
      </c>
    </row>
    <row r="1783" spans="1:6" ht="18.75" x14ac:dyDescent="0.3">
      <c r="A1783" s="3">
        <f t="shared" si="138"/>
        <v>148.49999999998658</v>
      </c>
      <c r="D1783" s="1">
        <f t="shared" si="136"/>
        <v>-2.785311526519521</v>
      </c>
      <c r="E1783">
        <f t="shared" si="139"/>
        <v>2028.4999999999866</v>
      </c>
      <c r="F1783">
        <f t="shared" si="137"/>
        <v>1.0002774371729299</v>
      </c>
    </row>
    <row r="1784" spans="1:6" ht="18.75" x14ac:dyDescent="0.3">
      <c r="A1784" s="3">
        <f t="shared" si="138"/>
        <v>148.58333333331984</v>
      </c>
      <c r="D1784" s="1">
        <f t="shared" si="136"/>
        <v>-1.3974058981222204</v>
      </c>
      <c r="E1784">
        <f t="shared" si="139"/>
        <v>2028.5833333333198</v>
      </c>
      <c r="F1784">
        <f t="shared" si="137"/>
        <v>1.0071614764535073</v>
      </c>
    </row>
    <row r="1785" spans="1:6" ht="18.75" x14ac:dyDescent="0.3">
      <c r="A1785" s="3">
        <f t="shared" si="138"/>
        <v>148.6666666666531</v>
      </c>
      <c r="D1785" s="1">
        <f t="shared" si="136"/>
        <v>-0.36493063066545522</v>
      </c>
      <c r="E1785">
        <f t="shared" si="139"/>
        <v>2028.6666666666531</v>
      </c>
      <c r="F1785">
        <f t="shared" si="137"/>
        <v>1.0351276952878226</v>
      </c>
    </row>
    <row r="1786" spans="1:6" ht="18.75" x14ac:dyDescent="0.3">
      <c r="A1786" s="3">
        <f t="shared" si="138"/>
        <v>148.74999999998636</v>
      </c>
      <c r="D1786" s="1">
        <f t="shared" si="136"/>
        <v>0.34139018759372952</v>
      </c>
      <c r="E1786">
        <f t="shared" si="139"/>
        <v>2028.7499999999864</v>
      </c>
      <c r="F1786">
        <f t="shared" si="137"/>
        <v>1.0885102425201847</v>
      </c>
    </row>
    <row r="1787" spans="1:6" ht="18.75" x14ac:dyDescent="0.3">
      <c r="A1787" s="3">
        <f t="shared" si="138"/>
        <v>148.83333333331962</v>
      </c>
      <c r="D1787" s="1">
        <f t="shared" si="136"/>
        <v>0.72365348816415198</v>
      </c>
      <c r="E1787">
        <f t="shared" si="139"/>
        <v>2028.8333333333196</v>
      </c>
      <c r="F1787">
        <f t="shared" si="137"/>
        <v>1.1485158212393369</v>
      </c>
    </row>
    <row r="1788" spans="1:6" ht="18.75" x14ac:dyDescent="0.3">
      <c r="A1788" s="3">
        <f t="shared" si="138"/>
        <v>148.91666666665287</v>
      </c>
      <c r="D1788" s="1">
        <f t="shared" si="136"/>
        <v>0.75482592316634767</v>
      </c>
      <c r="E1788">
        <f t="shared" si="139"/>
        <v>2028.9166666666529</v>
      </c>
      <c r="F1788">
        <f t="shared" si="137"/>
        <v>1.1827488239993373</v>
      </c>
    </row>
    <row r="1789" spans="1:6" ht="18.75" x14ac:dyDescent="0.3">
      <c r="A1789" s="3">
        <f t="shared" si="138"/>
        <v>148.99999999998613</v>
      </c>
      <c r="D1789" s="1">
        <f t="shared" si="136"/>
        <v>0.46482535694108029</v>
      </c>
      <c r="E1789">
        <f t="shared" si="139"/>
        <v>2028.9999999999861</v>
      </c>
      <c r="F1789">
        <f t="shared" si="137"/>
        <v>1.1702088707598233</v>
      </c>
    </row>
    <row r="1790" spans="1:6" ht="18.75" x14ac:dyDescent="0.3">
      <c r="A1790" s="3">
        <f t="shared" si="138"/>
        <v>149.08333333331939</v>
      </c>
      <c r="D1790" s="1">
        <f t="shared" si="136"/>
        <v>-2.3713937112805328E-2</v>
      </c>
      <c r="E1790">
        <f t="shared" si="139"/>
        <v>2029.0833333333194</v>
      </c>
      <c r="F1790">
        <f t="shared" si="137"/>
        <v>1.1187455183548642</v>
      </c>
    </row>
    <row r="1791" spans="1:6" ht="18.75" x14ac:dyDescent="0.3">
      <c r="A1791" s="3">
        <f t="shared" si="138"/>
        <v>149.16666666665265</v>
      </c>
      <c r="D1791" s="1">
        <f t="shared" si="136"/>
        <v>-0.57010487984830727</v>
      </c>
      <c r="E1791">
        <f t="shared" si="139"/>
        <v>2029.1666666666526</v>
      </c>
      <c r="F1791">
        <f t="shared" si="137"/>
        <v>1.0584654915879301</v>
      </c>
    </row>
    <row r="1792" spans="1:6" ht="18.75" x14ac:dyDescent="0.3">
      <c r="A1792" s="3">
        <f t="shared" si="138"/>
        <v>149.2499999999859</v>
      </c>
      <c r="D1792" s="1">
        <f t="shared" si="136"/>
        <v>-1.0940191493986009</v>
      </c>
      <c r="E1792">
        <f t="shared" si="139"/>
        <v>2029.2499999999859</v>
      </c>
      <c r="F1792">
        <f t="shared" si="137"/>
        <v>1.0173484495473124</v>
      </c>
    </row>
    <row r="1793" spans="1:6" ht="18.75" x14ac:dyDescent="0.3">
      <c r="A1793" s="3">
        <f t="shared" si="138"/>
        <v>149.33333333331916</v>
      </c>
      <c r="D1793" s="1">
        <f t="shared" si="136"/>
        <v>-1.5584879842274568</v>
      </c>
      <c r="E1793">
        <f t="shared" si="139"/>
        <v>2029.3333333333192</v>
      </c>
      <c r="F1793">
        <f t="shared" si="137"/>
        <v>1.0019221839525332</v>
      </c>
    </row>
    <row r="1794" spans="1:6" ht="18.75" x14ac:dyDescent="0.3">
      <c r="A1794" s="3">
        <f t="shared" si="138"/>
        <v>149.41666666665242</v>
      </c>
      <c r="D1794" s="1">
        <f t="shared" si="136"/>
        <v>-1.911002272464231</v>
      </c>
      <c r="E1794">
        <f t="shared" si="139"/>
        <v>2029.4166666666524</v>
      </c>
      <c r="F1794">
        <f t="shared" si="137"/>
        <v>1.0000029891251709</v>
      </c>
    </row>
    <row r="1795" spans="1:6" ht="18.75" x14ac:dyDescent="0.3">
      <c r="A1795" s="3">
        <f t="shared" si="138"/>
        <v>149.49999999998568</v>
      </c>
      <c r="D1795" s="1">
        <f t="shared" ref="D1795:D1858" si="140">$F$1*$F1795*(1.55111855492434+ 4.7521354221 * SIN(2*PI()*$A1795/4.424+0.041750323351) + 5.5354060924 * SIN(2*PI()*$A1795/2.3278688525+0.035517079474) + 4.9587030327 * SIN(2*PI()*$A1795/9.3+1.0321940384) + 1.2252808122 * SIN(2*PI()*$A1795/18.6+2.7799464248) + 3.726718261 * SIN(2*PI()*$A1795/2.8968609865+-0.54854165254) + 2.6698061485 * SIN(2*PI()*$A1795/2.2409638554+1.5776092019) + 2.6652477526 * SIN(2*PI()*$A1795/1.8058252427+2.3597167787) + 1.5841247467 * SIN(2*PI()*$A1795/1.5271867612+-2.1797341456) + 2.220081543 * SIN(2*PI()*$A1795/1.7530864198+-2.2200431698) + 0.9012581608 * SIN(2*PI()*$A1795/1.9298245614+-2.3741425116) + 0.058722726276 * SIN(2*PI()*$A1795/2.0754716981+2.0062227792) + 3.0183281307 * SIN(2*PI()*$A1795/3.574294175+-1.949543682) + 1.5514529739 * SIN(2*PI()*$A1795/2+-1.4252257192) + 3.1862798387 * SIN(2*PI()*$A1795/4+3.0346168419) + 3.7311686979 * SIN(2*PI()*$A1795/3.9+-1.7312436364) + 2.2568914719 * SIN(2*PI()*$A1795/14.2+1.9158418397) + 4.041278482 * SIN(2*PI()*$A1795/5.6+-1.1489014492) + 1.8495806617 * SIN(2*PI()*$A1795/7.1+2.0437733312) + 5.3672824093 * SIN(2*PI()*$A1795/6.46+-2.9112964108) + 2.5715642325 * SIN(2*PI()*$A1795/7.4+1.2004972249))</f>
        <v>-2.0856347368094208</v>
      </c>
      <c r="E1795">
        <f t="shared" si="139"/>
        <v>2029.4999999999857</v>
      </c>
      <c r="F1795">
        <f t="shared" ref="F1795:F1858" si="141">1+$H$1*COS(PI()*A1795+$H$2)^$H$3</f>
        <v>1.0002774371729142</v>
      </c>
    </row>
    <row r="1796" spans="1:6" ht="18.75" x14ac:dyDescent="0.3">
      <c r="A1796" s="3">
        <f t="shared" si="138"/>
        <v>149.58333333331893</v>
      </c>
      <c r="D1796" s="1">
        <f t="shared" si="140"/>
        <v>-2.0490633087003358</v>
      </c>
      <c r="E1796">
        <f t="shared" si="139"/>
        <v>2029.5833333333189</v>
      </c>
      <c r="F1796">
        <f t="shared" si="141"/>
        <v>1.0071614764533423</v>
      </c>
    </row>
    <row r="1797" spans="1:6" ht="18.75" x14ac:dyDescent="0.3">
      <c r="A1797" s="3">
        <f t="shared" si="138"/>
        <v>149.66666666665219</v>
      </c>
      <c r="D1797" s="1">
        <f t="shared" si="140"/>
        <v>-1.7921477695772721</v>
      </c>
      <c r="E1797">
        <f t="shared" si="139"/>
        <v>2029.6666666666522</v>
      </c>
      <c r="F1797">
        <f t="shared" si="141"/>
        <v>1.0351276952873671</v>
      </c>
    </row>
    <row r="1798" spans="1:6" ht="18.75" x14ac:dyDescent="0.3">
      <c r="A1798" s="3">
        <f t="shared" si="138"/>
        <v>149.74999999998545</v>
      </c>
      <c r="D1798" s="1">
        <f t="shared" si="140"/>
        <v>-1.2667044821451228</v>
      </c>
      <c r="E1798">
        <f t="shared" si="139"/>
        <v>2029.7499999999854</v>
      </c>
      <c r="F1798">
        <f t="shared" si="141"/>
        <v>1.0885102425195126</v>
      </c>
    </row>
    <row r="1799" spans="1:6" ht="18.75" x14ac:dyDescent="0.3">
      <c r="A1799" s="3">
        <f t="shared" ref="A1799:A1862" si="142">+E1799-1880</f>
        <v>149.83333333331871</v>
      </c>
      <c r="D1799" s="1">
        <f t="shared" si="140"/>
        <v>-0.38617943781682507</v>
      </c>
      <c r="E1799">
        <f t="shared" si="139"/>
        <v>2029.8333333333187</v>
      </c>
      <c r="F1799">
        <f t="shared" si="141"/>
        <v>1.1485158212387652</v>
      </c>
    </row>
    <row r="1800" spans="1:6" ht="18.75" x14ac:dyDescent="0.3">
      <c r="A1800" s="3">
        <f t="shared" si="142"/>
        <v>149.91666666665196</v>
      </c>
      <c r="D1800" s="1">
        <f t="shared" si="140"/>
        <v>0.8634109797279228</v>
      </c>
      <c r="E1800">
        <f t="shared" ref="E1800:E1863" si="143">+E1799+1/12</f>
        <v>2029.916666666652</v>
      </c>
      <c r="F1800">
        <f t="shared" si="141"/>
        <v>1.1827488239992048</v>
      </c>
    </row>
    <row r="1801" spans="1:6" ht="18.75" x14ac:dyDescent="0.3">
      <c r="A1801" s="3">
        <f t="shared" si="142"/>
        <v>149.99999999998522</v>
      </c>
      <c r="D1801" s="1">
        <f t="shared" si="140"/>
        <v>2.3380650526995712</v>
      </c>
      <c r="E1801">
        <f t="shared" si="143"/>
        <v>2029.9999999999852</v>
      </c>
      <c r="F1801">
        <f t="shared" si="141"/>
        <v>1.1702088707602136</v>
      </c>
    </row>
    <row r="1802" spans="1:6" ht="18.75" x14ac:dyDescent="0.3">
      <c r="A1802" s="3">
        <f t="shared" si="142"/>
        <v>150.08333333331848</v>
      </c>
      <c r="D1802" s="1">
        <f t="shared" si="140"/>
        <v>3.8211041298610207</v>
      </c>
      <c r="E1802">
        <f t="shared" si="143"/>
        <v>2030.0833333333185</v>
      </c>
      <c r="F1802">
        <f t="shared" si="141"/>
        <v>1.1187455183555357</v>
      </c>
    </row>
    <row r="1803" spans="1:6" ht="18.75" x14ac:dyDescent="0.3">
      <c r="A1803" s="3">
        <f t="shared" si="142"/>
        <v>150.16666666665174</v>
      </c>
      <c r="D1803" s="1">
        <f t="shared" si="140"/>
        <v>5.2040664351480004</v>
      </c>
      <c r="E1803">
        <f t="shared" si="143"/>
        <v>2030.1666666666517</v>
      </c>
      <c r="F1803">
        <f t="shared" si="141"/>
        <v>1.0584654915885174</v>
      </c>
    </row>
    <row r="1804" spans="1:6" ht="18.75" x14ac:dyDescent="0.3">
      <c r="A1804" s="3">
        <f t="shared" si="142"/>
        <v>150.24999999998499</v>
      </c>
      <c r="D1804" s="1">
        <f t="shared" si="140"/>
        <v>6.5348545774777582</v>
      </c>
      <c r="E1804">
        <f t="shared" si="143"/>
        <v>2030.249999999985</v>
      </c>
      <c r="F1804">
        <f t="shared" si="141"/>
        <v>1.0173484495476099</v>
      </c>
    </row>
    <row r="1805" spans="1:6" ht="18.75" x14ac:dyDescent="0.3">
      <c r="A1805" s="3">
        <f t="shared" si="142"/>
        <v>150.33333333331825</v>
      </c>
      <c r="D1805" s="1">
        <f t="shared" si="140"/>
        <v>7.8641034269022247</v>
      </c>
      <c r="E1805">
        <f t="shared" si="143"/>
        <v>2030.3333333333183</v>
      </c>
      <c r="F1805">
        <f t="shared" si="141"/>
        <v>1.0019221839525982</v>
      </c>
    </row>
    <row r="1806" spans="1:6" ht="18.75" x14ac:dyDescent="0.3">
      <c r="A1806" s="3">
        <f t="shared" si="142"/>
        <v>150.41666666665151</v>
      </c>
      <c r="D1806" s="1">
        <f t="shared" si="140"/>
        <v>9.1010840204141648</v>
      </c>
      <c r="E1806">
        <f t="shared" si="143"/>
        <v>2030.4166666666515</v>
      </c>
      <c r="F1806">
        <f t="shared" si="141"/>
        <v>1.0000029891251714</v>
      </c>
    </row>
    <row r="1807" spans="1:6" ht="18.75" x14ac:dyDescent="0.3">
      <c r="A1807" s="3">
        <f t="shared" si="142"/>
        <v>150.49999999998477</v>
      </c>
      <c r="D1807" s="1">
        <f t="shared" si="140"/>
        <v>10.089161276119823</v>
      </c>
      <c r="E1807">
        <f t="shared" si="143"/>
        <v>2030.4999999999848</v>
      </c>
      <c r="F1807">
        <f t="shared" si="141"/>
        <v>1.0002774371728986</v>
      </c>
    </row>
    <row r="1808" spans="1:6" ht="18.75" x14ac:dyDescent="0.3">
      <c r="A1808" s="3">
        <f t="shared" si="142"/>
        <v>150.58333333331802</v>
      </c>
      <c r="D1808" s="1">
        <f t="shared" si="140"/>
        <v>10.793158747891432</v>
      </c>
      <c r="E1808">
        <f t="shared" si="143"/>
        <v>2030.583333333318</v>
      </c>
      <c r="F1808">
        <f t="shared" si="141"/>
        <v>1.0071614764531776</v>
      </c>
    </row>
    <row r="1809" spans="1:6" ht="18.75" x14ac:dyDescent="0.3">
      <c r="A1809" s="3">
        <f t="shared" si="142"/>
        <v>150.66666666665128</v>
      </c>
      <c r="D1809" s="1">
        <f t="shared" si="140"/>
        <v>11.296861051660146</v>
      </c>
      <c r="E1809">
        <f t="shared" si="143"/>
        <v>2030.6666666666513</v>
      </c>
      <c r="F1809">
        <f t="shared" si="141"/>
        <v>1.035127695286912</v>
      </c>
    </row>
    <row r="1810" spans="1:6" ht="18.75" x14ac:dyDescent="0.3">
      <c r="A1810" s="3">
        <f t="shared" si="142"/>
        <v>150.74999999998454</v>
      </c>
      <c r="D1810" s="1">
        <f t="shared" si="140"/>
        <v>11.55689686001789</v>
      </c>
      <c r="E1810">
        <f t="shared" si="143"/>
        <v>2030.7499999999845</v>
      </c>
      <c r="F1810">
        <f t="shared" si="141"/>
        <v>1.0885102425188404</v>
      </c>
    </row>
    <row r="1811" spans="1:6" ht="18.75" x14ac:dyDescent="0.3">
      <c r="A1811" s="3">
        <f t="shared" si="142"/>
        <v>150.8333333333178</v>
      </c>
      <c r="D1811" s="1">
        <f t="shared" si="140"/>
        <v>11.24461037589653</v>
      </c>
      <c r="E1811">
        <f t="shared" si="143"/>
        <v>2030.8333333333178</v>
      </c>
      <c r="F1811">
        <f t="shared" si="141"/>
        <v>1.1485158212381936</v>
      </c>
    </row>
    <row r="1812" spans="1:6" ht="18.75" x14ac:dyDescent="0.3">
      <c r="A1812" s="3">
        <f t="shared" si="142"/>
        <v>150.91666666665105</v>
      </c>
      <c r="D1812" s="1">
        <f t="shared" si="140"/>
        <v>9.9656928647736986</v>
      </c>
      <c r="E1812">
        <f t="shared" si="143"/>
        <v>2030.9166666666511</v>
      </c>
      <c r="F1812">
        <f t="shared" si="141"/>
        <v>1.182748823999072</v>
      </c>
    </row>
    <row r="1813" spans="1:6" ht="18.75" x14ac:dyDescent="0.3">
      <c r="A1813" s="3">
        <f t="shared" si="142"/>
        <v>150.99999999998431</v>
      </c>
      <c r="D1813" s="1">
        <f t="shared" si="140"/>
        <v>7.6631740288138941</v>
      </c>
      <c r="E1813">
        <f t="shared" si="143"/>
        <v>2030.9999999999843</v>
      </c>
      <c r="F1813">
        <f t="shared" si="141"/>
        <v>1.170208870760604</v>
      </c>
    </row>
    <row r="1814" spans="1:6" ht="18.75" x14ac:dyDescent="0.3">
      <c r="A1814" s="3">
        <f t="shared" si="142"/>
        <v>151.08333333331757</v>
      </c>
      <c r="D1814" s="1">
        <f t="shared" si="140"/>
        <v>4.7204204708985102</v>
      </c>
      <c r="E1814">
        <f t="shared" si="143"/>
        <v>2031.0833333333176</v>
      </c>
      <c r="F1814">
        <f t="shared" si="141"/>
        <v>1.1187455183562074</v>
      </c>
    </row>
    <row r="1815" spans="1:6" ht="18.75" x14ac:dyDescent="0.3">
      <c r="A1815" s="3">
        <f t="shared" si="142"/>
        <v>151.16666666665083</v>
      </c>
      <c r="D1815" s="1">
        <f t="shared" si="140"/>
        <v>1.6238823038441257</v>
      </c>
      <c r="E1815">
        <f t="shared" si="143"/>
        <v>2031.1666666666508</v>
      </c>
      <c r="F1815">
        <f t="shared" si="141"/>
        <v>1.058465491589105</v>
      </c>
    </row>
    <row r="1816" spans="1:6" ht="18.75" x14ac:dyDescent="0.3">
      <c r="A1816" s="3">
        <f t="shared" si="142"/>
        <v>151.24999999998408</v>
      </c>
      <c r="D1816" s="1">
        <f t="shared" si="140"/>
        <v>-1.4033234896626434</v>
      </c>
      <c r="E1816">
        <f t="shared" si="143"/>
        <v>2031.2499999999841</v>
      </c>
      <c r="F1816">
        <f t="shared" si="141"/>
        <v>1.0173484495479075</v>
      </c>
    </row>
    <row r="1817" spans="1:6" ht="18.75" x14ac:dyDescent="0.3">
      <c r="A1817" s="3">
        <f t="shared" si="142"/>
        <v>151.33333333331734</v>
      </c>
      <c r="D1817" s="1">
        <f t="shared" si="140"/>
        <v>-4.3762785844282872</v>
      </c>
      <c r="E1817">
        <f t="shared" si="143"/>
        <v>2031.3333333333173</v>
      </c>
      <c r="F1817">
        <f t="shared" si="141"/>
        <v>1.0019221839526633</v>
      </c>
    </row>
    <row r="1818" spans="1:6" ht="18.75" x14ac:dyDescent="0.3">
      <c r="A1818" s="3">
        <f t="shared" si="142"/>
        <v>151.4166666666506</v>
      </c>
      <c r="D1818" s="1">
        <f t="shared" si="140"/>
        <v>-7.2607719647139586</v>
      </c>
      <c r="E1818">
        <f t="shared" si="143"/>
        <v>2031.4166666666506</v>
      </c>
      <c r="F1818">
        <f t="shared" si="141"/>
        <v>1.000002989125172</v>
      </c>
    </row>
    <row r="1819" spans="1:6" ht="18.75" x14ac:dyDescent="0.3">
      <c r="A1819" s="3">
        <f t="shared" si="142"/>
        <v>151.49999999998386</v>
      </c>
      <c r="D1819" s="1">
        <f t="shared" si="140"/>
        <v>-9.8840821631760178</v>
      </c>
      <c r="E1819">
        <f t="shared" si="143"/>
        <v>2031.4999999999839</v>
      </c>
      <c r="F1819">
        <f t="shared" si="141"/>
        <v>1.0002774371728829</v>
      </c>
    </row>
    <row r="1820" spans="1:6" ht="18.75" x14ac:dyDescent="0.3">
      <c r="A1820" s="3">
        <f t="shared" si="142"/>
        <v>151.58333333331711</v>
      </c>
      <c r="D1820" s="1">
        <f t="shared" si="140"/>
        <v>-12.145637376756934</v>
      </c>
      <c r="E1820">
        <f t="shared" si="143"/>
        <v>2031.5833333333171</v>
      </c>
      <c r="F1820">
        <f t="shared" si="141"/>
        <v>1.0071614764530126</v>
      </c>
    </row>
    <row r="1821" spans="1:6" ht="18.75" x14ac:dyDescent="0.3">
      <c r="A1821" s="3">
        <f t="shared" si="142"/>
        <v>151.66666666665037</v>
      </c>
      <c r="D1821" s="1">
        <f t="shared" si="140"/>
        <v>-14.122593785333876</v>
      </c>
      <c r="E1821">
        <f t="shared" si="143"/>
        <v>2031.6666666666504</v>
      </c>
      <c r="F1821">
        <f t="shared" si="141"/>
        <v>1.0351276952864565</v>
      </c>
    </row>
    <row r="1822" spans="1:6" ht="18.75" x14ac:dyDescent="0.3">
      <c r="A1822" s="3">
        <f t="shared" si="142"/>
        <v>151.74999999998363</v>
      </c>
      <c r="D1822" s="1">
        <f t="shared" si="140"/>
        <v>-15.798344264417659</v>
      </c>
      <c r="E1822">
        <f t="shared" si="143"/>
        <v>2031.7499999999836</v>
      </c>
      <c r="F1822">
        <f t="shared" si="141"/>
        <v>1.0885102425181685</v>
      </c>
    </row>
    <row r="1823" spans="1:6" ht="18.75" x14ac:dyDescent="0.3">
      <c r="A1823" s="3">
        <f t="shared" si="142"/>
        <v>151.83333333331689</v>
      </c>
      <c r="D1823" s="1">
        <f t="shared" si="140"/>
        <v>-16.759861463899373</v>
      </c>
      <c r="E1823">
        <f t="shared" si="143"/>
        <v>2031.8333333333169</v>
      </c>
      <c r="F1823">
        <f t="shared" si="141"/>
        <v>1.1485158212376219</v>
      </c>
    </row>
    <row r="1824" spans="1:6" ht="18.75" x14ac:dyDescent="0.3">
      <c r="A1824" s="3">
        <f t="shared" si="142"/>
        <v>151.91666666665014</v>
      </c>
      <c r="D1824" s="1">
        <f t="shared" si="140"/>
        <v>-16.383281706444023</v>
      </c>
      <c r="E1824">
        <f t="shared" si="143"/>
        <v>2031.9166666666501</v>
      </c>
      <c r="F1824">
        <f t="shared" si="141"/>
        <v>1.1827488239989368</v>
      </c>
    </row>
    <row r="1825" spans="1:6" ht="18.75" x14ac:dyDescent="0.3">
      <c r="A1825" s="3">
        <f t="shared" si="142"/>
        <v>151.9999999999834</v>
      </c>
      <c r="D1825" s="1">
        <f t="shared" si="140"/>
        <v>-14.413558747020025</v>
      </c>
      <c r="E1825">
        <f t="shared" si="143"/>
        <v>2031.9999999999834</v>
      </c>
      <c r="F1825">
        <f t="shared" si="141"/>
        <v>1.1702088707609941</v>
      </c>
    </row>
    <row r="1826" spans="1:6" ht="18.75" x14ac:dyDescent="0.3">
      <c r="A1826" s="3">
        <f t="shared" si="142"/>
        <v>152.08333333331666</v>
      </c>
      <c r="D1826" s="1">
        <f t="shared" si="140"/>
        <v>-11.263028015696349</v>
      </c>
      <c r="E1826">
        <f t="shared" si="143"/>
        <v>2032.0833333333167</v>
      </c>
      <c r="F1826">
        <f t="shared" si="141"/>
        <v>1.1187455183568789</v>
      </c>
    </row>
    <row r="1827" spans="1:6" ht="18.75" x14ac:dyDescent="0.3">
      <c r="A1827" s="3">
        <f t="shared" si="142"/>
        <v>152.16666666664992</v>
      </c>
      <c r="D1827" s="1">
        <f t="shared" si="140"/>
        <v>-7.6545416297901525</v>
      </c>
      <c r="E1827">
        <f t="shared" si="143"/>
        <v>2032.1666666666499</v>
      </c>
      <c r="F1827">
        <f t="shared" si="141"/>
        <v>1.058465491589704</v>
      </c>
    </row>
    <row r="1828" spans="1:6" ht="18.75" x14ac:dyDescent="0.3">
      <c r="A1828" s="3">
        <f t="shared" si="142"/>
        <v>152.24999999998317</v>
      </c>
      <c r="D1828" s="1">
        <f t="shared" si="140"/>
        <v>-4.0476294030401219</v>
      </c>
      <c r="E1828">
        <f t="shared" si="143"/>
        <v>2032.2499999999832</v>
      </c>
      <c r="F1828">
        <f t="shared" si="141"/>
        <v>1.017348449548205</v>
      </c>
    </row>
    <row r="1829" spans="1:6" ht="18.75" x14ac:dyDescent="0.3">
      <c r="A1829" s="3">
        <f t="shared" si="142"/>
        <v>152.33333333331643</v>
      </c>
      <c r="D1829" s="1">
        <f t="shared" si="140"/>
        <v>-0.50644103593711354</v>
      </c>
      <c r="E1829">
        <f t="shared" si="143"/>
        <v>2032.3333333333164</v>
      </c>
      <c r="F1829">
        <f t="shared" si="141"/>
        <v>1.0019221839527284</v>
      </c>
    </row>
    <row r="1830" spans="1:6" ht="18.75" x14ac:dyDescent="0.3">
      <c r="A1830" s="3">
        <f t="shared" si="142"/>
        <v>152.41666666664969</v>
      </c>
      <c r="D1830" s="1">
        <f t="shared" si="140"/>
        <v>2.9767941671881832</v>
      </c>
      <c r="E1830">
        <f t="shared" si="143"/>
        <v>2032.4166666666497</v>
      </c>
      <c r="F1830">
        <f t="shared" si="141"/>
        <v>1.0000029891251725</v>
      </c>
    </row>
    <row r="1831" spans="1:6" ht="18.75" x14ac:dyDescent="0.3">
      <c r="A1831" s="3">
        <f t="shared" si="142"/>
        <v>152.49999999998295</v>
      </c>
      <c r="D1831" s="1">
        <f t="shared" si="140"/>
        <v>6.261433274407799</v>
      </c>
      <c r="E1831">
        <f t="shared" si="143"/>
        <v>2032.4999999999829</v>
      </c>
      <c r="F1831">
        <f t="shared" si="141"/>
        <v>1.0002774371728671</v>
      </c>
    </row>
    <row r="1832" spans="1:6" ht="18.75" x14ac:dyDescent="0.3">
      <c r="A1832" s="3">
        <f t="shared" si="142"/>
        <v>152.5833333333162</v>
      </c>
      <c r="D1832" s="1">
        <f t="shared" si="140"/>
        <v>9.2186681522940273</v>
      </c>
      <c r="E1832">
        <f t="shared" si="143"/>
        <v>2032.5833333333162</v>
      </c>
      <c r="F1832">
        <f t="shared" si="141"/>
        <v>1.0071614764528476</v>
      </c>
    </row>
    <row r="1833" spans="1:6" ht="18.75" x14ac:dyDescent="0.3">
      <c r="A1833" s="3">
        <f t="shared" si="142"/>
        <v>152.66666666664946</v>
      </c>
      <c r="D1833" s="1">
        <f t="shared" si="140"/>
        <v>11.903472268089342</v>
      </c>
      <c r="E1833">
        <f t="shared" si="143"/>
        <v>2032.6666666666495</v>
      </c>
      <c r="F1833">
        <f t="shared" si="141"/>
        <v>1.0351276952859922</v>
      </c>
    </row>
    <row r="1834" spans="1:6" ht="18.75" x14ac:dyDescent="0.3">
      <c r="A1834" s="3">
        <f t="shared" si="142"/>
        <v>152.74999999998272</v>
      </c>
      <c r="D1834" s="1">
        <f t="shared" si="140"/>
        <v>14.352433138523608</v>
      </c>
      <c r="E1834">
        <f t="shared" si="143"/>
        <v>2032.7499999999827</v>
      </c>
      <c r="F1834">
        <f t="shared" si="141"/>
        <v>1.0885102425174964</v>
      </c>
    </row>
    <row r="1835" spans="1:6" ht="18.75" x14ac:dyDescent="0.3">
      <c r="A1835" s="3">
        <f t="shared" si="142"/>
        <v>152.83333333331598</v>
      </c>
      <c r="D1835" s="1">
        <f t="shared" si="140"/>
        <v>16.249975428762234</v>
      </c>
      <c r="E1835">
        <f t="shared" si="143"/>
        <v>2032.833333333316</v>
      </c>
      <c r="F1835">
        <f t="shared" si="141"/>
        <v>1.1485158212370503</v>
      </c>
    </row>
    <row r="1836" spans="1:6" ht="18.75" x14ac:dyDescent="0.3">
      <c r="A1836" s="3">
        <f t="shared" si="142"/>
        <v>152.91666666664923</v>
      </c>
      <c r="D1836" s="1">
        <f t="shared" si="140"/>
        <v>17.00977255141806</v>
      </c>
      <c r="E1836">
        <f t="shared" si="143"/>
        <v>2032.9166666666492</v>
      </c>
      <c r="F1836">
        <f t="shared" si="141"/>
        <v>1.1827488239988042</v>
      </c>
    </row>
    <row r="1837" spans="1:6" ht="18.75" x14ac:dyDescent="0.3">
      <c r="A1837" s="3">
        <f t="shared" si="142"/>
        <v>152.99999999998249</v>
      </c>
      <c r="D1837" s="1">
        <f t="shared" si="140"/>
        <v>16.299125850571603</v>
      </c>
      <c r="E1837">
        <f t="shared" si="143"/>
        <v>2032.9999999999825</v>
      </c>
      <c r="F1837">
        <f t="shared" si="141"/>
        <v>1.1702088707613845</v>
      </c>
    </row>
    <row r="1838" spans="1:6" ht="18.75" x14ac:dyDescent="0.3">
      <c r="A1838" s="3">
        <f t="shared" si="142"/>
        <v>153.08333333331575</v>
      </c>
      <c r="D1838" s="1">
        <f t="shared" si="140"/>
        <v>14.408231528928921</v>
      </c>
      <c r="E1838">
        <f t="shared" si="143"/>
        <v>2033.0833333333157</v>
      </c>
      <c r="F1838">
        <f t="shared" si="141"/>
        <v>1.1187455183575503</v>
      </c>
    </row>
    <row r="1839" spans="1:6" ht="18.75" x14ac:dyDescent="0.3">
      <c r="A1839" s="3">
        <f t="shared" si="142"/>
        <v>153.16666666664901</v>
      </c>
      <c r="D1839" s="1">
        <f t="shared" si="140"/>
        <v>12.021656695429265</v>
      </c>
      <c r="E1839">
        <f t="shared" si="143"/>
        <v>2033.166666666649</v>
      </c>
      <c r="F1839">
        <f t="shared" si="141"/>
        <v>1.0584654915902916</v>
      </c>
    </row>
    <row r="1840" spans="1:6" ht="18.75" x14ac:dyDescent="0.3">
      <c r="A1840" s="3">
        <f t="shared" si="142"/>
        <v>153.24999999998226</v>
      </c>
      <c r="D1840" s="1">
        <f t="shared" si="140"/>
        <v>9.6752168661335762</v>
      </c>
      <c r="E1840">
        <f t="shared" si="143"/>
        <v>2033.2499999999823</v>
      </c>
      <c r="F1840">
        <f t="shared" si="141"/>
        <v>1.0173484495485026</v>
      </c>
    </row>
    <row r="1841" spans="1:6" ht="18.75" x14ac:dyDescent="0.3">
      <c r="A1841" s="3">
        <f t="shared" si="142"/>
        <v>153.33333333331552</v>
      </c>
      <c r="D1841" s="1">
        <f t="shared" si="140"/>
        <v>7.5031007019619471</v>
      </c>
      <c r="E1841">
        <f t="shared" si="143"/>
        <v>2033.3333333333155</v>
      </c>
      <c r="F1841">
        <f t="shared" si="141"/>
        <v>1.0019221839527934</v>
      </c>
    </row>
    <row r="1842" spans="1:6" ht="18.75" x14ac:dyDescent="0.3">
      <c r="A1842" s="3">
        <f t="shared" si="142"/>
        <v>153.41666666664878</v>
      </c>
      <c r="D1842" s="1">
        <f t="shared" si="140"/>
        <v>5.436473761918033</v>
      </c>
      <c r="E1842">
        <f t="shared" si="143"/>
        <v>2033.4166666666488</v>
      </c>
      <c r="F1842">
        <f t="shared" si="141"/>
        <v>1.0000029891251732</v>
      </c>
    </row>
    <row r="1843" spans="1:6" ht="18.75" x14ac:dyDescent="0.3">
      <c r="A1843" s="3">
        <f t="shared" si="142"/>
        <v>153.49999999998204</v>
      </c>
      <c r="D1843" s="1">
        <f t="shared" si="140"/>
        <v>3.4760225717206676</v>
      </c>
      <c r="E1843">
        <f t="shared" si="143"/>
        <v>2033.499999999982</v>
      </c>
      <c r="F1843">
        <f t="shared" si="141"/>
        <v>1.0002774371728513</v>
      </c>
    </row>
    <row r="1844" spans="1:6" ht="18.75" x14ac:dyDescent="0.3">
      <c r="A1844" s="3">
        <f t="shared" si="142"/>
        <v>153.5833333333153</v>
      </c>
      <c r="D1844" s="1">
        <f t="shared" si="140"/>
        <v>1.706114187515664</v>
      </c>
      <c r="E1844">
        <f t="shared" si="143"/>
        <v>2033.5833333333153</v>
      </c>
      <c r="F1844">
        <f t="shared" si="141"/>
        <v>1.0071614764526826</v>
      </c>
    </row>
    <row r="1845" spans="1:6" ht="18.75" x14ac:dyDescent="0.3">
      <c r="A1845" s="3">
        <f t="shared" si="142"/>
        <v>153.66666666664855</v>
      </c>
      <c r="D1845" s="1">
        <f t="shared" si="140"/>
        <v>0.14939139522761391</v>
      </c>
      <c r="E1845">
        <f t="shared" si="143"/>
        <v>2033.6666666666486</v>
      </c>
      <c r="F1845">
        <f t="shared" si="141"/>
        <v>1.0351276952855368</v>
      </c>
    </row>
    <row r="1846" spans="1:6" ht="18.75" x14ac:dyDescent="0.3">
      <c r="A1846" s="3">
        <f t="shared" si="142"/>
        <v>153.74999999998181</v>
      </c>
      <c r="D1846" s="1">
        <f t="shared" si="140"/>
        <v>-1.2658300252133483</v>
      </c>
      <c r="E1846">
        <f t="shared" si="143"/>
        <v>2033.7499999999818</v>
      </c>
      <c r="F1846">
        <f t="shared" si="141"/>
        <v>1.0885102425168243</v>
      </c>
    </row>
    <row r="1847" spans="1:6" ht="18.75" x14ac:dyDescent="0.3">
      <c r="A1847" s="3">
        <f t="shared" si="142"/>
        <v>153.83333333331507</v>
      </c>
      <c r="D1847" s="1">
        <f t="shared" si="140"/>
        <v>-2.5884265623882561</v>
      </c>
      <c r="E1847">
        <f t="shared" si="143"/>
        <v>2033.8333333333151</v>
      </c>
      <c r="F1847">
        <f t="shared" si="141"/>
        <v>1.1485158212364786</v>
      </c>
    </row>
    <row r="1848" spans="1:6" ht="18.75" x14ac:dyDescent="0.3">
      <c r="A1848" s="3">
        <f t="shared" si="142"/>
        <v>153.91666666664833</v>
      </c>
      <c r="D1848" s="1">
        <f t="shared" si="140"/>
        <v>-3.7657342715382423</v>
      </c>
      <c r="E1848">
        <f t="shared" si="143"/>
        <v>2033.9166666666483</v>
      </c>
      <c r="F1848">
        <f t="shared" si="141"/>
        <v>1.1827488239986717</v>
      </c>
    </row>
    <row r="1849" spans="1:6" ht="18.75" x14ac:dyDescent="0.3">
      <c r="A1849" s="3">
        <f t="shared" si="142"/>
        <v>153.99999999998158</v>
      </c>
      <c r="D1849" s="1">
        <f t="shared" si="140"/>
        <v>-4.7138103721312934</v>
      </c>
      <c r="E1849">
        <f t="shared" si="143"/>
        <v>2033.9999999999816</v>
      </c>
      <c r="F1849">
        <f t="shared" si="141"/>
        <v>1.1702088707617748</v>
      </c>
    </row>
    <row r="1850" spans="1:6" ht="18.75" x14ac:dyDescent="0.3">
      <c r="A1850" s="3">
        <f t="shared" si="142"/>
        <v>154.08333333331484</v>
      </c>
      <c r="D1850" s="1">
        <f t="shared" si="140"/>
        <v>-5.4454660524753287</v>
      </c>
      <c r="E1850">
        <f t="shared" si="143"/>
        <v>2034.0833333333148</v>
      </c>
      <c r="F1850">
        <f t="shared" si="141"/>
        <v>1.118745518358222</v>
      </c>
    </row>
    <row r="1851" spans="1:6" ht="18.75" x14ac:dyDescent="0.3">
      <c r="A1851" s="3">
        <f t="shared" si="142"/>
        <v>154.1666666666481</v>
      </c>
      <c r="D1851" s="1">
        <f t="shared" si="140"/>
        <v>-6.1128386602979372</v>
      </c>
      <c r="E1851">
        <f t="shared" si="143"/>
        <v>2034.1666666666481</v>
      </c>
      <c r="F1851">
        <f t="shared" si="141"/>
        <v>1.0584654915908789</v>
      </c>
    </row>
    <row r="1852" spans="1:6" ht="18.75" x14ac:dyDescent="0.3">
      <c r="A1852" s="3">
        <f t="shared" si="142"/>
        <v>154.24999999998136</v>
      </c>
      <c r="D1852" s="1">
        <f t="shared" si="140"/>
        <v>-6.9226887291157704</v>
      </c>
      <c r="E1852">
        <f t="shared" si="143"/>
        <v>2034.2499999999814</v>
      </c>
      <c r="F1852">
        <f t="shared" si="141"/>
        <v>1.0173484495488001</v>
      </c>
    </row>
    <row r="1853" spans="1:6" ht="18.75" x14ac:dyDescent="0.3">
      <c r="A1853" s="3">
        <f t="shared" si="142"/>
        <v>154.33333333331461</v>
      </c>
      <c r="D1853" s="1">
        <f t="shared" si="140"/>
        <v>-7.9941616837895264</v>
      </c>
      <c r="E1853">
        <f t="shared" si="143"/>
        <v>2034.3333333333146</v>
      </c>
      <c r="F1853">
        <f t="shared" si="141"/>
        <v>1.0019221839528585</v>
      </c>
    </row>
    <row r="1854" spans="1:6" ht="18.75" x14ac:dyDescent="0.3">
      <c r="A1854" s="3">
        <f t="shared" si="142"/>
        <v>154.41666666664787</v>
      </c>
      <c r="D1854" s="1">
        <f t="shared" si="140"/>
        <v>-9.2839139016536301</v>
      </c>
      <c r="E1854">
        <f t="shared" si="143"/>
        <v>2034.4166666666479</v>
      </c>
      <c r="F1854">
        <f t="shared" si="141"/>
        <v>1.0000029891251736</v>
      </c>
    </row>
    <row r="1855" spans="1:6" ht="18.75" x14ac:dyDescent="0.3">
      <c r="A1855" s="3">
        <f t="shared" si="142"/>
        <v>154.49999999998113</v>
      </c>
      <c r="D1855" s="1">
        <f t="shared" si="140"/>
        <v>-10.670036618503833</v>
      </c>
      <c r="E1855">
        <f t="shared" si="143"/>
        <v>2034.4999999999811</v>
      </c>
      <c r="F1855">
        <f t="shared" si="141"/>
        <v>1.0002774371728356</v>
      </c>
    </row>
    <row r="1856" spans="1:6" ht="18.75" x14ac:dyDescent="0.3">
      <c r="A1856" s="3">
        <f t="shared" si="142"/>
        <v>154.58333333331439</v>
      </c>
      <c r="D1856" s="1">
        <f t="shared" si="140"/>
        <v>-12.12586054768839</v>
      </c>
      <c r="E1856">
        <f t="shared" si="143"/>
        <v>2034.5833333333144</v>
      </c>
      <c r="F1856">
        <f t="shared" si="141"/>
        <v>1.0071614764525179</v>
      </c>
    </row>
    <row r="1857" spans="1:6" ht="18.75" x14ac:dyDescent="0.3">
      <c r="A1857" s="3">
        <f t="shared" si="142"/>
        <v>154.66666666664764</v>
      </c>
      <c r="D1857" s="1">
        <f t="shared" si="140"/>
        <v>-13.751035350961345</v>
      </c>
      <c r="E1857">
        <f t="shared" si="143"/>
        <v>2034.6666666666476</v>
      </c>
      <c r="F1857">
        <f t="shared" si="141"/>
        <v>1.0351276952850816</v>
      </c>
    </row>
    <row r="1858" spans="1:6" ht="18.75" x14ac:dyDescent="0.3">
      <c r="A1858" s="3">
        <f t="shared" si="142"/>
        <v>154.7499999999809</v>
      </c>
      <c r="D1858" s="1">
        <f t="shared" si="140"/>
        <v>-15.530107012252852</v>
      </c>
      <c r="E1858">
        <f t="shared" si="143"/>
        <v>2034.7499999999809</v>
      </c>
      <c r="F1858">
        <f t="shared" si="141"/>
        <v>1.0885102425161521</v>
      </c>
    </row>
    <row r="1859" spans="1:6" ht="18.75" x14ac:dyDescent="0.3">
      <c r="A1859" s="3">
        <f t="shared" si="142"/>
        <v>154.83333333331416</v>
      </c>
      <c r="D1859" s="1">
        <f t="shared" ref="D1859:D1922" si="144">$F$1*$F1859*(1.55111855492434+ 4.7521354221 * SIN(2*PI()*$A1859/4.424+0.041750323351) + 5.5354060924 * SIN(2*PI()*$A1859/2.3278688525+0.035517079474) + 4.9587030327 * SIN(2*PI()*$A1859/9.3+1.0321940384) + 1.2252808122 * SIN(2*PI()*$A1859/18.6+2.7799464248) + 3.726718261 * SIN(2*PI()*$A1859/2.8968609865+-0.54854165254) + 2.6698061485 * SIN(2*PI()*$A1859/2.2409638554+1.5776092019) + 2.6652477526 * SIN(2*PI()*$A1859/1.8058252427+2.3597167787) + 1.5841247467 * SIN(2*PI()*$A1859/1.5271867612+-2.1797341456) + 2.220081543 * SIN(2*PI()*$A1859/1.7530864198+-2.2200431698) + 0.9012581608 * SIN(2*PI()*$A1859/1.9298245614+-2.3741425116) + 0.058722726276 * SIN(2*PI()*$A1859/2.0754716981+2.0062227792) + 3.0183281307 * SIN(2*PI()*$A1859/3.574294175+-1.949543682) + 1.5514529739 * SIN(2*PI()*$A1859/2+-1.4252257192) + 3.1862798387 * SIN(2*PI()*$A1859/4+3.0346168419) + 3.7311686979 * SIN(2*PI()*$A1859/3.9+-1.7312436364) + 2.2568914719 * SIN(2*PI()*$A1859/14.2+1.9158418397) + 4.041278482 * SIN(2*PI()*$A1859/5.6+-1.1489014492) + 1.8495806617 * SIN(2*PI()*$A1859/7.1+2.0437733312) + 5.3672824093 * SIN(2*PI()*$A1859/6.46+-2.9112964108) + 2.5715642325 * SIN(2*PI()*$A1859/7.4+1.2004972249))</f>
        <v>-17.057764683621738</v>
      </c>
      <c r="E1859">
        <f t="shared" si="143"/>
        <v>2034.8333333333142</v>
      </c>
      <c r="F1859">
        <f t="shared" ref="F1859:F1922" si="145">1+$H$1*COS(PI()*A1859+$H$2)^$H$3</f>
        <v>1.148515821235907</v>
      </c>
    </row>
    <row r="1860" spans="1:6" ht="18.75" x14ac:dyDescent="0.3">
      <c r="A1860" s="3">
        <f t="shared" si="142"/>
        <v>154.91666666664742</v>
      </c>
      <c r="D1860" s="1">
        <f t="shared" si="144"/>
        <v>-17.641309522679297</v>
      </c>
      <c r="E1860">
        <f t="shared" si="143"/>
        <v>2034.9166666666474</v>
      </c>
      <c r="F1860">
        <f t="shared" si="145"/>
        <v>1.1827488239985389</v>
      </c>
    </row>
    <row r="1861" spans="1:6" ht="18.75" x14ac:dyDescent="0.3">
      <c r="A1861" s="3">
        <f t="shared" si="142"/>
        <v>154.99999999998067</v>
      </c>
      <c r="D1861" s="1">
        <f t="shared" si="144"/>
        <v>-16.808532926404894</v>
      </c>
      <c r="E1861">
        <f t="shared" si="143"/>
        <v>2034.9999999999807</v>
      </c>
      <c r="F1861">
        <f t="shared" si="145"/>
        <v>1.170208870762165</v>
      </c>
    </row>
    <row r="1862" spans="1:6" ht="18.75" x14ac:dyDescent="0.3">
      <c r="A1862" s="3">
        <f t="shared" si="142"/>
        <v>155.08333333331393</v>
      </c>
      <c r="D1862" s="1">
        <f t="shared" si="144"/>
        <v>-14.705517508813594</v>
      </c>
      <c r="E1862">
        <f t="shared" si="143"/>
        <v>2035.0833333333139</v>
      </c>
      <c r="F1862">
        <f t="shared" si="145"/>
        <v>1.1187455183588935</v>
      </c>
    </row>
    <row r="1863" spans="1:6" ht="18.75" x14ac:dyDescent="0.3">
      <c r="A1863" s="3">
        <f t="shared" ref="A1863:A1891" si="146">+E1863-1880</f>
        <v>155.16666666664719</v>
      </c>
      <c r="D1863" s="1">
        <f t="shared" si="144"/>
        <v>-11.916644123375757</v>
      </c>
      <c r="E1863">
        <f t="shared" si="143"/>
        <v>2035.1666666666472</v>
      </c>
      <c r="F1863">
        <f t="shared" si="145"/>
        <v>1.0584654915914662</v>
      </c>
    </row>
    <row r="1864" spans="1:6" ht="18.75" x14ac:dyDescent="0.3">
      <c r="A1864" s="3">
        <f t="shared" si="146"/>
        <v>155.24999999998045</v>
      </c>
      <c r="D1864" s="1">
        <f t="shared" si="144"/>
        <v>-8.9140134561164945</v>
      </c>
      <c r="E1864">
        <f t="shared" ref="E1864:E1927" si="147">+E1863+1/12</f>
        <v>2035.2499999999804</v>
      </c>
      <c r="F1864">
        <f t="shared" si="145"/>
        <v>1.0173484495490976</v>
      </c>
    </row>
    <row r="1865" spans="1:6" ht="18.75" x14ac:dyDescent="0.3">
      <c r="A1865" s="3">
        <f t="shared" si="146"/>
        <v>155.3333333333137</v>
      </c>
      <c r="D1865" s="1">
        <f t="shared" si="144"/>
        <v>-5.7798981102580598</v>
      </c>
      <c r="E1865">
        <f t="shared" si="147"/>
        <v>2035.3333333333137</v>
      </c>
      <c r="F1865">
        <f t="shared" si="145"/>
        <v>1.0019221839529235</v>
      </c>
    </row>
    <row r="1866" spans="1:6" ht="18.75" x14ac:dyDescent="0.3">
      <c r="A1866" s="3">
        <f t="shared" si="146"/>
        <v>155.41666666664696</v>
      </c>
      <c r="D1866" s="1">
        <f t="shared" si="144"/>
        <v>-2.4423398849385922</v>
      </c>
      <c r="E1866">
        <f t="shared" si="147"/>
        <v>2035.416666666647</v>
      </c>
      <c r="F1866">
        <f t="shared" si="145"/>
        <v>1.000002989125174</v>
      </c>
    </row>
    <row r="1867" spans="1:6" ht="18.75" x14ac:dyDescent="0.3">
      <c r="A1867" s="3">
        <f t="shared" si="146"/>
        <v>155.49999999998022</v>
      </c>
      <c r="D1867" s="1">
        <f t="shared" si="144"/>
        <v>1.0156289656602715</v>
      </c>
      <c r="E1867">
        <f t="shared" si="147"/>
        <v>2035.4999999999802</v>
      </c>
      <c r="F1867">
        <f t="shared" si="145"/>
        <v>1.0002774371728198</v>
      </c>
    </row>
    <row r="1868" spans="1:6" ht="18.75" x14ac:dyDescent="0.3">
      <c r="A1868" s="3">
        <f t="shared" si="146"/>
        <v>155.58333333331348</v>
      </c>
      <c r="D1868" s="1">
        <f t="shared" si="144"/>
        <v>4.4108253036569245</v>
      </c>
      <c r="E1868">
        <f t="shared" si="147"/>
        <v>2035.5833333333135</v>
      </c>
      <c r="F1868">
        <f t="shared" si="145"/>
        <v>1.0071614764523529</v>
      </c>
    </row>
    <row r="1869" spans="1:6" ht="18.75" x14ac:dyDescent="0.3">
      <c r="A1869" s="3">
        <f t="shared" si="146"/>
        <v>155.66666666664673</v>
      </c>
      <c r="D1869" s="1">
        <f t="shared" si="144"/>
        <v>7.6820263961390189</v>
      </c>
      <c r="E1869">
        <f t="shared" si="147"/>
        <v>2035.6666666666467</v>
      </c>
      <c r="F1869">
        <f t="shared" si="145"/>
        <v>1.0351276952846262</v>
      </c>
    </row>
    <row r="1870" spans="1:6" ht="18.75" x14ac:dyDescent="0.3">
      <c r="A1870" s="3">
        <f t="shared" si="146"/>
        <v>155.74999999997999</v>
      </c>
      <c r="D1870" s="1">
        <f t="shared" si="144"/>
        <v>10.807059806335019</v>
      </c>
      <c r="E1870">
        <f t="shared" si="147"/>
        <v>2035.74999999998</v>
      </c>
      <c r="F1870">
        <f t="shared" si="145"/>
        <v>1.08851024251548</v>
      </c>
    </row>
    <row r="1871" spans="1:6" ht="18.75" x14ac:dyDescent="0.3">
      <c r="A1871" s="3">
        <f t="shared" si="146"/>
        <v>155.83333333331325</v>
      </c>
      <c r="D1871" s="1">
        <f t="shared" si="144"/>
        <v>13.463978423813991</v>
      </c>
      <c r="E1871">
        <f t="shared" si="147"/>
        <v>2035.8333333333132</v>
      </c>
      <c r="F1871">
        <f t="shared" si="145"/>
        <v>1.1485158212353352</v>
      </c>
    </row>
    <row r="1872" spans="1:6" ht="18.75" x14ac:dyDescent="0.3">
      <c r="A1872" s="3">
        <f t="shared" si="146"/>
        <v>155.91666666664651</v>
      </c>
      <c r="D1872" s="1">
        <f t="shared" si="144"/>
        <v>14.996777992248115</v>
      </c>
      <c r="E1872">
        <f t="shared" si="147"/>
        <v>2035.9166666666465</v>
      </c>
      <c r="F1872">
        <f t="shared" si="145"/>
        <v>1.1827488239984063</v>
      </c>
    </row>
    <row r="1873" spans="1:6" ht="18.75" x14ac:dyDescent="0.3">
      <c r="A1873" s="3">
        <f t="shared" si="146"/>
        <v>155.99999999997976</v>
      </c>
      <c r="D1873" s="1">
        <f t="shared" si="144"/>
        <v>14.904707719164762</v>
      </c>
      <c r="E1873">
        <f t="shared" si="147"/>
        <v>2035.9999999999798</v>
      </c>
      <c r="F1873">
        <f t="shared" si="145"/>
        <v>1.1702088707625553</v>
      </c>
    </row>
    <row r="1874" spans="1:6" ht="18.75" x14ac:dyDescent="0.3">
      <c r="A1874" s="3">
        <f t="shared" si="146"/>
        <v>156.08333333331302</v>
      </c>
      <c r="D1874" s="1">
        <f t="shared" si="144"/>
        <v>13.317583159204734</v>
      </c>
      <c r="E1874">
        <f t="shared" si="147"/>
        <v>2036.083333333313</v>
      </c>
      <c r="F1874">
        <f t="shared" si="145"/>
        <v>1.1187455183595649</v>
      </c>
    </row>
    <row r="1875" spans="1:6" ht="18.75" x14ac:dyDescent="0.3">
      <c r="A1875" s="3">
        <f t="shared" si="146"/>
        <v>156.16666666664628</v>
      </c>
      <c r="D1875" s="1">
        <f t="shared" si="144"/>
        <v>10.862445005447128</v>
      </c>
      <c r="E1875">
        <f t="shared" si="147"/>
        <v>2036.1666666666463</v>
      </c>
      <c r="F1875">
        <f t="shared" si="145"/>
        <v>1.0584654915920537</v>
      </c>
    </row>
    <row r="1876" spans="1:6" ht="18.75" x14ac:dyDescent="0.3">
      <c r="A1876" s="3">
        <f t="shared" si="146"/>
        <v>156.24999999997954</v>
      </c>
      <c r="D1876" s="1">
        <f t="shared" si="144"/>
        <v>8.0971092438477008</v>
      </c>
      <c r="E1876">
        <f t="shared" si="147"/>
        <v>2036.2499999999795</v>
      </c>
      <c r="F1876">
        <f t="shared" si="145"/>
        <v>1.0173484495493952</v>
      </c>
    </row>
    <row r="1877" spans="1:6" ht="18.75" x14ac:dyDescent="0.3">
      <c r="A1877" s="3">
        <f t="shared" si="146"/>
        <v>156.33333333331279</v>
      </c>
      <c r="D1877" s="1">
        <f t="shared" si="144"/>
        <v>5.2049761554589118</v>
      </c>
      <c r="E1877">
        <f t="shared" si="147"/>
        <v>2036.3333333333128</v>
      </c>
      <c r="F1877">
        <f t="shared" si="145"/>
        <v>1.0019221839529897</v>
      </c>
    </row>
    <row r="1878" spans="1:6" ht="18.75" x14ac:dyDescent="0.3">
      <c r="A1878" s="3">
        <f t="shared" si="146"/>
        <v>156.41666666664605</v>
      </c>
      <c r="D1878" s="1">
        <f t="shared" si="144"/>
        <v>2.2091511727773496</v>
      </c>
      <c r="E1878">
        <f t="shared" si="147"/>
        <v>2036.4166666666461</v>
      </c>
      <c r="F1878">
        <f t="shared" si="145"/>
        <v>1.0000029891251747</v>
      </c>
    </row>
    <row r="1879" spans="1:6" ht="18.75" x14ac:dyDescent="0.3">
      <c r="A1879" s="3">
        <f t="shared" si="146"/>
        <v>156.49999999997931</v>
      </c>
      <c r="D1879" s="1">
        <f t="shared" si="144"/>
        <v>-0.74226135088773215</v>
      </c>
      <c r="E1879">
        <f t="shared" si="147"/>
        <v>2036.4999999999793</v>
      </c>
      <c r="F1879">
        <f t="shared" si="145"/>
        <v>1.000277437172804</v>
      </c>
    </row>
    <row r="1880" spans="1:6" ht="18.75" x14ac:dyDescent="0.3">
      <c r="A1880" s="3">
        <f t="shared" si="146"/>
        <v>156.58333333331257</v>
      </c>
      <c r="D1880" s="1">
        <f t="shared" si="144"/>
        <v>-3.4305602433142108</v>
      </c>
      <c r="E1880">
        <f t="shared" si="147"/>
        <v>2036.5833333333126</v>
      </c>
      <c r="F1880">
        <f t="shared" si="145"/>
        <v>1.0071614764521846</v>
      </c>
    </row>
    <row r="1881" spans="1:6" ht="18.75" x14ac:dyDescent="0.3">
      <c r="A1881" s="3">
        <f t="shared" si="146"/>
        <v>156.66666666664582</v>
      </c>
      <c r="D1881" s="1">
        <f t="shared" si="144"/>
        <v>-5.7512536818702111</v>
      </c>
      <c r="E1881">
        <f t="shared" si="147"/>
        <v>2036.6666666666458</v>
      </c>
      <c r="F1881">
        <f t="shared" si="145"/>
        <v>1.0351276952841708</v>
      </c>
    </row>
    <row r="1882" spans="1:6" ht="18.75" x14ac:dyDescent="0.3">
      <c r="A1882" s="3">
        <f t="shared" si="146"/>
        <v>156.74999999997908</v>
      </c>
      <c r="D1882" s="1">
        <f t="shared" si="144"/>
        <v>-7.6295288525211875</v>
      </c>
      <c r="E1882">
        <f t="shared" si="147"/>
        <v>2036.7499999999791</v>
      </c>
      <c r="F1882">
        <f t="shared" si="145"/>
        <v>1.0885102425148081</v>
      </c>
    </row>
    <row r="1883" spans="1:6" ht="18.75" x14ac:dyDescent="0.3">
      <c r="A1883" s="3">
        <f t="shared" si="146"/>
        <v>156.83333333331234</v>
      </c>
      <c r="D1883" s="1">
        <f t="shared" si="144"/>
        <v>-8.7774367069352177</v>
      </c>
      <c r="E1883">
        <f t="shared" si="147"/>
        <v>2036.8333333333123</v>
      </c>
      <c r="F1883">
        <f t="shared" si="145"/>
        <v>1.1485158212347524</v>
      </c>
    </row>
    <row r="1884" spans="1:6" ht="18.75" x14ac:dyDescent="0.3">
      <c r="A1884" s="3">
        <f t="shared" si="146"/>
        <v>156.9166666666456</v>
      </c>
      <c r="D1884" s="1">
        <f t="shared" si="144"/>
        <v>-8.7555392044816553</v>
      </c>
      <c r="E1884">
        <f t="shared" si="147"/>
        <v>2036.9166666666456</v>
      </c>
      <c r="F1884">
        <f t="shared" si="145"/>
        <v>1.1827488239982737</v>
      </c>
    </row>
    <row r="1885" spans="1:6" ht="18.75" x14ac:dyDescent="0.3">
      <c r="A1885" s="3">
        <f t="shared" si="146"/>
        <v>156.99999999997885</v>
      </c>
      <c r="D1885" s="1">
        <f t="shared" si="144"/>
        <v>-7.384776506020108</v>
      </c>
      <c r="E1885">
        <f t="shared" si="147"/>
        <v>2036.9999999999789</v>
      </c>
      <c r="F1885">
        <f t="shared" si="145"/>
        <v>1.1702088707629457</v>
      </c>
    </row>
    <row r="1886" spans="1:6" ht="18.75" x14ac:dyDescent="0.3">
      <c r="A1886" s="3">
        <f t="shared" si="146"/>
        <v>157.08333333331211</v>
      </c>
      <c r="D1886" s="1">
        <f t="shared" si="144"/>
        <v>-4.987949933525071</v>
      </c>
      <c r="E1886">
        <f t="shared" si="147"/>
        <v>2037.0833333333121</v>
      </c>
      <c r="F1886">
        <f t="shared" si="145"/>
        <v>1.1187455183602499</v>
      </c>
    </row>
    <row r="1887" spans="1:6" ht="18.75" x14ac:dyDescent="0.3">
      <c r="A1887" s="3">
        <f t="shared" si="146"/>
        <v>157.16666666664537</v>
      </c>
      <c r="D1887" s="1">
        <f t="shared" si="144"/>
        <v>-2.1191268343397973</v>
      </c>
      <c r="E1887">
        <f t="shared" si="147"/>
        <v>2037.1666666666454</v>
      </c>
      <c r="F1887">
        <f t="shared" si="145"/>
        <v>1.058465491592641</v>
      </c>
    </row>
    <row r="1888" spans="1:6" ht="18.75" x14ac:dyDescent="0.3">
      <c r="A1888" s="3">
        <f t="shared" si="146"/>
        <v>157.24999999997863</v>
      </c>
      <c r="D1888" s="1">
        <f t="shared" si="144"/>
        <v>0.86751836592891174</v>
      </c>
      <c r="E1888">
        <f t="shared" si="147"/>
        <v>2037.2499999999786</v>
      </c>
      <c r="F1888">
        <f t="shared" si="145"/>
        <v>1.0173484495496927</v>
      </c>
    </row>
    <row r="1889" spans="1:6" ht="18.75" x14ac:dyDescent="0.3">
      <c r="A1889" s="3">
        <f t="shared" si="146"/>
        <v>157.33333333331188</v>
      </c>
      <c r="D1889" s="1">
        <f t="shared" si="144"/>
        <v>3.8742719884628487</v>
      </c>
      <c r="E1889">
        <f t="shared" si="147"/>
        <v>2037.3333333333119</v>
      </c>
      <c r="F1889">
        <f t="shared" si="145"/>
        <v>1.0019221839530548</v>
      </c>
    </row>
    <row r="1890" spans="1:6" ht="18.75" x14ac:dyDescent="0.3">
      <c r="A1890" s="3">
        <f t="shared" si="146"/>
        <v>157.41666666664514</v>
      </c>
      <c r="D1890" s="1">
        <f t="shared" si="144"/>
        <v>6.7876211740208294</v>
      </c>
      <c r="E1890">
        <f t="shared" si="147"/>
        <v>2037.4166666666451</v>
      </c>
      <c r="F1890">
        <f t="shared" si="145"/>
        <v>1.0000029891251752</v>
      </c>
    </row>
    <row r="1891" spans="1:6" ht="18.75" x14ac:dyDescent="0.3">
      <c r="A1891" s="3">
        <f t="shared" si="146"/>
        <v>157.4999999999784</v>
      </c>
      <c r="D1891" s="1">
        <f t="shared" si="144"/>
        <v>9.3713580910349528</v>
      </c>
      <c r="E1891">
        <f t="shared" si="147"/>
        <v>2037.4999999999784</v>
      </c>
      <c r="F1891">
        <f t="shared" si="145"/>
        <v>1.0002774371727883</v>
      </c>
    </row>
    <row r="1892" spans="1:6" ht="18.75" x14ac:dyDescent="0.3">
      <c r="D1892" s="1">
        <f t="shared" si="144"/>
        <v>1.0639388110784171</v>
      </c>
      <c r="E1892">
        <f t="shared" si="147"/>
        <v>2037.5833333333117</v>
      </c>
      <c r="F1892">
        <f t="shared" si="145"/>
        <v>1.1702088707538532</v>
      </c>
    </row>
    <row r="1893" spans="1:6" ht="18.75" x14ac:dyDescent="0.3">
      <c r="D1893" s="1">
        <f t="shared" si="144"/>
        <v>1.0639388110784171</v>
      </c>
      <c r="E1893">
        <f t="shared" si="147"/>
        <v>2037.6666666666449</v>
      </c>
      <c r="F1893">
        <f t="shared" si="145"/>
        <v>1.1702088707538532</v>
      </c>
    </row>
    <row r="1894" spans="1:6" ht="18.75" x14ac:dyDescent="0.3">
      <c r="D1894" s="1">
        <f t="shared" si="144"/>
        <v>1.0639388110784171</v>
      </c>
      <c r="E1894">
        <f t="shared" si="147"/>
        <v>2037.7499999999782</v>
      </c>
      <c r="F1894">
        <f t="shared" si="145"/>
        <v>1.1702088707538532</v>
      </c>
    </row>
    <row r="1895" spans="1:6" ht="18.75" x14ac:dyDescent="0.3">
      <c r="D1895" s="1">
        <f t="shared" si="144"/>
        <v>1.0639388110784171</v>
      </c>
      <c r="E1895">
        <f t="shared" si="147"/>
        <v>2037.8333333333114</v>
      </c>
      <c r="F1895">
        <f t="shared" si="145"/>
        <v>1.1702088707538532</v>
      </c>
    </row>
    <row r="1896" spans="1:6" ht="18.75" x14ac:dyDescent="0.3">
      <c r="D1896" s="1">
        <f t="shared" si="144"/>
        <v>1.0639388110784171</v>
      </c>
      <c r="E1896">
        <f t="shared" si="147"/>
        <v>2037.9166666666447</v>
      </c>
      <c r="F1896">
        <f t="shared" si="145"/>
        <v>1.1702088707538532</v>
      </c>
    </row>
    <row r="1897" spans="1:6" ht="18.75" x14ac:dyDescent="0.3">
      <c r="D1897" s="1">
        <f t="shared" si="144"/>
        <v>1.0639388110784171</v>
      </c>
      <c r="E1897">
        <f t="shared" si="147"/>
        <v>2037.9999999999779</v>
      </c>
      <c r="F1897">
        <f t="shared" si="145"/>
        <v>1.1702088707538532</v>
      </c>
    </row>
    <row r="1898" spans="1:6" ht="18.75" x14ac:dyDescent="0.3">
      <c r="D1898" s="1">
        <f t="shared" si="144"/>
        <v>1.0639388110784171</v>
      </c>
      <c r="E1898">
        <f t="shared" si="147"/>
        <v>2038.0833333333112</v>
      </c>
      <c r="F1898">
        <f t="shared" si="145"/>
        <v>1.1702088707538532</v>
      </c>
    </row>
    <row r="1899" spans="1:6" ht="18.75" x14ac:dyDescent="0.3">
      <c r="D1899" s="1">
        <f t="shared" si="144"/>
        <v>1.0639388110784171</v>
      </c>
      <c r="E1899">
        <f t="shared" si="147"/>
        <v>2038.1666666666445</v>
      </c>
      <c r="F1899">
        <f t="shared" si="145"/>
        <v>1.1702088707538532</v>
      </c>
    </row>
    <row r="1900" spans="1:6" ht="18.75" x14ac:dyDescent="0.3">
      <c r="D1900" s="1">
        <f t="shared" si="144"/>
        <v>1.0639388110784171</v>
      </c>
      <c r="E1900">
        <f t="shared" si="147"/>
        <v>2038.2499999999777</v>
      </c>
      <c r="F1900">
        <f t="shared" si="145"/>
        <v>1.1702088707538532</v>
      </c>
    </row>
    <row r="1901" spans="1:6" ht="18.75" x14ac:dyDescent="0.3">
      <c r="D1901" s="1">
        <f t="shared" si="144"/>
        <v>1.0639388110784171</v>
      </c>
      <c r="E1901">
        <f t="shared" si="147"/>
        <v>2038.333333333311</v>
      </c>
      <c r="F1901">
        <f t="shared" si="145"/>
        <v>1.1702088707538532</v>
      </c>
    </row>
    <row r="1902" spans="1:6" ht="18.75" x14ac:dyDescent="0.3">
      <c r="D1902" s="1">
        <f t="shared" si="144"/>
        <v>1.0639388110784171</v>
      </c>
      <c r="E1902">
        <f t="shared" si="147"/>
        <v>2038.4166666666442</v>
      </c>
      <c r="F1902">
        <f t="shared" si="145"/>
        <v>1.1702088707538532</v>
      </c>
    </row>
    <row r="1903" spans="1:6" ht="18.75" x14ac:dyDescent="0.3">
      <c r="D1903" s="1">
        <f t="shared" si="144"/>
        <v>1.0639388110784171</v>
      </c>
      <c r="E1903">
        <f t="shared" si="147"/>
        <v>2038.4999999999775</v>
      </c>
      <c r="F1903">
        <f t="shared" si="145"/>
        <v>1.1702088707538532</v>
      </c>
    </row>
    <row r="1904" spans="1:6" ht="18.75" x14ac:dyDescent="0.3">
      <c r="D1904" s="1">
        <f t="shared" si="144"/>
        <v>1.0639388110784171</v>
      </c>
      <c r="E1904">
        <f t="shared" si="147"/>
        <v>2038.5833333333107</v>
      </c>
      <c r="F1904">
        <f t="shared" si="145"/>
        <v>1.1702088707538532</v>
      </c>
    </row>
    <row r="1905" spans="4:6" ht="18.75" x14ac:dyDescent="0.3">
      <c r="D1905" s="1">
        <f t="shared" si="144"/>
        <v>1.0639388110784171</v>
      </c>
      <c r="E1905">
        <f t="shared" si="147"/>
        <v>2038.666666666644</v>
      </c>
      <c r="F1905">
        <f t="shared" si="145"/>
        <v>1.1702088707538532</v>
      </c>
    </row>
    <row r="1906" spans="4:6" ht="18.75" x14ac:dyDescent="0.3">
      <c r="D1906" s="1">
        <f t="shared" si="144"/>
        <v>1.0639388110784171</v>
      </c>
      <c r="E1906">
        <f t="shared" si="147"/>
        <v>2038.7499999999773</v>
      </c>
      <c r="F1906">
        <f t="shared" si="145"/>
        <v>1.1702088707538532</v>
      </c>
    </row>
    <row r="1907" spans="4:6" ht="18.75" x14ac:dyDescent="0.3">
      <c r="D1907" s="1">
        <f t="shared" si="144"/>
        <v>1.0639388110784171</v>
      </c>
      <c r="E1907">
        <f t="shared" si="147"/>
        <v>2038.8333333333105</v>
      </c>
      <c r="F1907">
        <f t="shared" si="145"/>
        <v>1.1702088707538532</v>
      </c>
    </row>
    <row r="1908" spans="4:6" ht="18.75" x14ac:dyDescent="0.3">
      <c r="D1908" s="1">
        <f t="shared" si="144"/>
        <v>1.0639388110784171</v>
      </c>
      <c r="E1908">
        <f t="shared" si="147"/>
        <v>2038.9166666666438</v>
      </c>
      <c r="F1908">
        <f t="shared" si="145"/>
        <v>1.1702088707538532</v>
      </c>
    </row>
    <row r="1909" spans="4:6" ht="18.75" x14ac:dyDescent="0.3">
      <c r="D1909" s="1">
        <f t="shared" si="144"/>
        <v>1.0639388110784171</v>
      </c>
      <c r="E1909">
        <f t="shared" si="147"/>
        <v>2038.999999999977</v>
      </c>
      <c r="F1909">
        <f t="shared" si="145"/>
        <v>1.1702088707538532</v>
      </c>
    </row>
    <row r="1910" spans="4:6" ht="18.75" x14ac:dyDescent="0.3">
      <c r="D1910" s="1">
        <f t="shared" si="144"/>
        <v>1.0639388110784171</v>
      </c>
      <c r="E1910">
        <f t="shared" si="147"/>
        <v>2039.0833333333103</v>
      </c>
      <c r="F1910">
        <f t="shared" si="145"/>
        <v>1.1702088707538532</v>
      </c>
    </row>
    <row r="1911" spans="4:6" ht="18.75" x14ac:dyDescent="0.3">
      <c r="D1911" s="1">
        <f t="shared" si="144"/>
        <v>1.0639388110784171</v>
      </c>
      <c r="E1911">
        <f t="shared" si="147"/>
        <v>2039.1666666666436</v>
      </c>
      <c r="F1911">
        <f t="shared" si="145"/>
        <v>1.1702088707538532</v>
      </c>
    </row>
    <row r="1912" spans="4:6" ht="18.75" x14ac:dyDescent="0.3">
      <c r="D1912" s="1">
        <f t="shared" si="144"/>
        <v>1.0639388110784171</v>
      </c>
      <c r="E1912">
        <f t="shared" si="147"/>
        <v>2039.2499999999768</v>
      </c>
      <c r="F1912">
        <f t="shared" si="145"/>
        <v>1.1702088707538532</v>
      </c>
    </row>
    <row r="1913" spans="4:6" ht="18.75" x14ac:dyDescent="0.3">
      <c r="D1913" s="1">
        <f t="shared" si="144"/>
        <v>1.0639388110784171</v>
      </c>
      <c r="E1913">
        <f t="shared" si="147"/>
        <v>2039.3333333333101</v>
      </c>
      <c r="F1913">
        <f t="shared" si="145"/>
        <v>1.1702088707538532</v>
      </c>
    </row>
    <row r="1914" spans="4:6" ht="18.75" x14ac:dyDescent="0.3">
      <c r="D1914" s="1">
        <f t="shared" si="144"/>
        <v>1.0639388110784171</v>
      </c>
      <c r="E1914">
        <f t="shared" si="147"/>
        <v>2039.4166666666433</v>
      </c>
      <c r="F1914">
        <f t="shared" si="145"/>
        <v>1.1702088707538532</v>
      </c>
    </row>
    <row r="1915" spans="4:6" ht="18.75" x14ac:dyDescent="0.3">
      <c r="D1915" s="1">
        <f t="shared" si="144"/>
        <v>1.0639388110784171</v>
      </c>
      <c r="E1915">
        <f t="shared" si="147"/>
        <v>2039.4999999999766</v>
      </c>
      <c r="F1915">
        <f t="shared" si="145"/>
        <v>1.1702088707538532</v>
      </c>
    </row>
    <row r="1916" spans="4:6" ht="18.75" x14ac:dyDescent="0.3">
      <c r="D1916" s="1">
        <f t="shared" si="144"/>
        <v>1.0639388110784171</v>
      </c>
      <c r="E1916">
        <f t="shared" si="147"/>
        <v>2039.5833333333098</v>
      </c>
      <c r="F1916">
        <f t="shared" si="145"/>
        <v>1.1702088707538532</v>
      </c>
    </row>
    <row r="1917" spans="4:6" ht="18.75" x14ac:dyDescent="0.3">
      <c r="D1917" s="1">
        <f t="shared" si="144"/>
        <v>1.0639388110784171</v>
      </c>
      <c r="E1917">
        <f t="shared" si="147"/>
        <v>2039.6666666666431</v>
      </c>
      <c r="F1917">
        <f t="shared" si="145"/>
        <v>1.1702088707538532</v>
      </c>
    </row>
    <row r="1918" spans="4:6" ht="18.75" x14ac:dyDescent="0.3">
      <c r="D1918" s="1">
        <f t="shared" si="144"/>
        <v>1.0639388110784171</v>
      </c>
      <c r="E1918">
        <f t="shared" si="147"/>
        <v>2039.7499999999764</v>
      </c>
      <c r="F1918">
        <f t="shared" si="145"/>
        <v>1.1702088707538532</v>
      </c>
    </row>
    <row r="1919" spans="4:6" ht="18.75" x14ac:dyDescent="0.3">
      <c r="D1919" s="1">
        <f t="shared" si="144"/>
        <v>1.0639388110784171</v>
      </c>
      <c r="E1919">
        <f t="shared" si="147"/>
        <v>2039.8333333333096</v>
      </c>
      <c r="F1919">
        <f t="shared" si="145"/>
        <v>1.1702088707538532</v>
      </c>
    </row>
    <row r="1920" spans="4:6" ht="18.75" x14ac:dyDescent="0.3">
      <c r="D1920" s="1">
        <f t="shared" si="144"/>
        <v>1.0639388110784171</v>
      </c>
      <c r="E1920">
        <f t="shared" si="147"/>
        <v>2039.9166666666429</v>
      </c>
      <c r="F1920">
        <f t="shared" si="145"/>
        <v>1.1702088707538532</v>
      </c>
    </row>
    <row r="1921" spans="4:6" ht="18.75" x14ac:dyDescent="0.3">
      <c r="D1921" s="1">
        <f t="shared" si="144"/>
        <v>1.0639388110784171</v>
      </c>
      <c r="E1921">
        <f t="shared" si="147"/>
        <v>2039.9999999999761</v>
      </c>
      <c r="F1921">
        <f t="shared" si="145"/>
        <v>1.1702088707538532</v>
      </c>
    </row>
    <row r="1922" spans="4:6" ht="18.75" x14ac:dyDescent="0.3">
      <c r="D1922" s="1">
        <f t="shared" si="144"/>
        <v>1.0639388110784171</v>
      </c>
      <c r="E1922">
        <f t="shared" si="147"/>
        <v>2040.0833333333094</v>
      </c>
      <c r="F1922">
        <f t="shared" si="145"/>
        <v>1.1702088707538532</v>
      </c>
    </row>
    <row r="1923" spans="4:6" ht="18.75" x14ac:dyDescent="0.3">
      <c r="D1923" s="1">
        <f t="shared" ref="D1923:D1986" si="148">$F$1*$F1923*(1.55111855492434+ 4.7521354221 * SIN(2*PI()*$A1923/4.424+0.041750323351) + 5.5354060924 * SIN(2*PI()*$A1923/2.3278688525+0.035517079474) + 4.9587030327 * SIN(2*PI()*$A1923/9.3+1.0321940384) + 1.2252808122 * SIN(2*PI()*$A1923/18.6+2.7799464248) + 3.726718261 * SIN(2*PI()*$A1923/2.8968609865+-0.54854165254) + 2.6698061485 * SIN(2*PI()*$A1923/2.2409638554+1.5776092019) + 2.6652477526 * SIN(2*PI()*$A1923/1.8058252427+2.3597167787) + 1.5841247467 * SIN(2*PI()*$A1923/1.5271867612+-2.1797341456) + 2.220081543 * SIN(2*PI()*$A1923/1.7530864198+-2.2200431698) + 0.9012581608 * SIN(2*PI()*$A1923/1.9298245614+-2.3741425116) + 0.058722726276 * SIN(2*PI()*$A1923/2.0754716981+2.0062227792) + 3.0183281307 * SIN(2*PI()*$A1923/3.574294175+-1.949543682) + 1.5514529739 * SIN(2*PI()*$A1923/2+-1.4252257192) + 3.1862798387 * SIN(2*PI()*$A1923/4+3.0346168419) + 3.7311686979 * SIN(2*PI()*$A1923/3.9+-1.7312436364) + 2.2568914719 * SIN(2*PI()*$A1923/14.2+1.9158418397) + 4.041278482 * SIN(2*PI()*$A1923/5.6+-1.1489014492) + 1.8495806617 * SIN(2*PI()*$A1923/7.1+2.0437733312) + 5.3672824093 * SIN(2*PI()*$A1923/6.46+-2.9112964108) + 2.5715642325 * SIN(2*PI()*$A1923/7.4+1.2004972249))</f>
        <v>1.0639388110784171</v>
      </c>
      <c r="E1923">
        <f t="shared" si="147"/>
        <v>2040.1666666666426</v>
      </c>
      <c r="F1923">
        <f t="shared" ref="F1923:F1986" si="149">1+$H$1*COS(PI()*A1923+$H$2)^$H$3</f>
        <v>1.1702088707538532</v>
      </c>
    </row>
    <row r="1924" spans="4:6" ht="18.75" x14ac:dyDescent="0.3">
      <c r="D1924" s="1">
        <f t="shared" si="148"/>
        <v>1.0639388110784171</v>
      </c>
      <c r="E1924">
        <f t="shared" si="147"/>
        <v>2040.2499999999759</v>
      </c>
      <c r="F1924">
        <f t="shared" si="149"/>
        <v>1.1702088707538532</v>
      </c>
    </row>
    <row r="1925" spans="4:6" ht="18.75" x14ac:dyDescent="0.3">
      <c r="D1925" s="1">
        <f t="shared" si="148"/>
        <v>1.0639388110784171</v>
      </c>
      <c r="E1925">
        <f t="shared" si="147"/>
        <v>2040.3333333333092</v>
      </c>
      <c r="F1925">
        <f t="shared" si="149"/>
        <v>1.1702088707538532</v>
      </c>
    </row>
    <row r="1926" spans="4:6" ht="18.75" x14ac:dyDescent="0.3">
      <c r="D1926" s="1">
        <f t="shared" si="148"/>
        <v>1.0639388110784171</v>
      </c>
      <c r="E1926">
        <f t="shared" si="147"/>
        <v>2040.4166666666424</v>
      </c>
      <c r="F1926">
        <f t="shared" si="149"/>
        <v>1.1702088707538532</v>
      </c>
    </row>
    <row r="1927" spans="4:6" ht="18.75" x14ac:dyDescent="0.3">
      <c r="D1927" s="1">
        <f t="shared" si="148"/>
        <v>1.0639388110784171</v>
      </c>
      <c r="E1927">
        <f t="shared" si="147"/>
        <v>2040.4999999999757</v>
      </c>
      <c r="F1927">
        <f t="shared" si="149"/>
        <v>1.1702088707538532</v>
      </c>
    </row>
    <row r="1928" spans="4:6" ht="18.75" x14ac:dyDescent="0.3">
      <c r="D1928" s="1">
        <f t="shared" si="148"/>
        <v>1.0639388110784171</v>
      </c>
      <c r="E1928">
        <f t="shared" ref="E1928:E1991" si="150">+E1927+1/12</f>
        <v>2040.5833333333089</v>
      </c>
      <c r="F1928">
        <f t="shared" si="149"/>
        <v>1.1702088707538532</v>
      </c>
    </row>
    <row r="1929" spans="4:6" ht="18.75" x14ac:dyDescent="0.3">
      <c r="D1929" s="1">
        <f t="shared" si="148"/>
        <v>1.0639388110784171</v>
      </c>
      <c r="E1929">
        <f t="shared" si="150"/>
        <v>2040.6666666666422</v>
      </c>
      <c r="F1929">
        <f t="shared" si="149"/>
        <v>1.1702088707538532</v>
      </c>
    </row>
    <row r="1930" spans="4:6" ht="18.75" x14ac:dyDescent="0.3">
      <c r="D1930" s="1">
        <f t="shared" si="148"/>
        <v>1.0639388110784171</v>
      </c>
      <c r="E1930">
        <f t="shared" si="150"/>
        <v>2040.7499999999754</v>
      </c>
      <c r="F1930">
        <f t="shared" si="149"/>
        <v>1.1702088707538532</v>
      </c>
    </row>
    <row r="1931" spans="4:6" ht="18.75" x14ac:dyDescent="0.3">
      <c r="D1931" s="1">
        <f t="shared" si="148"/>
        <v>1.0639388110784171</v>
      </c>
      <c r="E1931">
        <f t="shared" si="150"/>
        <v>2040.8333333333087</v>
      </c>
      <c r="F1931">
        <f t="shared" si="149"/>
        <v>1.1702088707538532</v>
      </c>
    </row>
    <row r="1932" spans="4:6" ht="18.75" x14ac:dyDescent="0.3">
      <c r="D1932" s="1">
        <f t="shared" si="148"/>
        <v>1.0639388110784171</v>
      </c>
      <c r="E1932">
        <f t="shared" si="150"/>
        <v>2040.916666666642</v>
      </c>
      <c r="F1932">
        <f t="shared" si="149"/>
        <v>1.1702088707538532</v>
      </c>
    </row>
    <row r="1933" spans="4:6" ht="18.75" x14ac:dyDescent="0.3">
      <c r="D1933" s="1">
        <f t="shared" si="148"/>
        <v>1.0639388110784171</v>
      </c>
      <c r="E1933">
        <f t="shared" si="150"/>
        <v>2040.9999999999752</v>
      </c>
      <c r="F1933">
        <f t="shared" si="149"/>
        <v>1.1702088707538532</v>
      </c>
    </row>
    <row r="1934" spans="4:6" ht="18.75" x14ac:dyDescent="0.3">
      <c r="D1934" s="1">
        <f t="shared" si="148"/>
        <v>1.0639388110784171</v>
      </c>
      <c r="E1934">
        <f t="shared" si="150"/>
        <v>2041.0833333333085</v>
      </c>
      <c r="F1934">
        <f t="shared" si="149"/>
        <v>1.1702088707538532</v>
      </c>
    </row>
    <row r="1935" spans="4:6" ht="18.75" x14ac:dyDescent="0.3">
      <c r="D1935" s="1">
        <f t="shared" si="148"/>
        <v>1.0639388110784171</v>
      </c>
      <c r="E1935">
        <f t="shared" si="150"/>
        <v>2041.1666666666417</v>
      </c>
      <c r="F1935">
        <f t="shared" si="149"/>
        <v>1.1702088707538532</v>
      </c>
    </row>
    <row r="1936" spans="4:6" ht="18.75" x14ac:dyDescent="0.3">
      <c r="D1936" s="1">
        <f t="shared" si="148"/>
        <v>1.0639388110784171</v>
      </c>
      <c r="E1936">
        <f t="shared" si="150"/>
        <v>2041.249999999975</v>
      </c>
      <c r="F1936">
        <f t="shared" si="149"/>
        <v>1.1702088707538532</v>
      </c>
    </row>
    <row r="1937" spans="4:6" ht="18.75" x14ac:dyDescent="0.3">
      <c r="D1937" s="1">
        <f t="shared" si="148"/>
        <v>1.0639388110784171</v>
      </c>
      <c r="E1937">
        <f t="shared" si="150"/>
        <v>2041.3333333333082</v>
      </c>
      <c r="F1937">
        <f t="shared" si="149"/>
        <v>1.1702088707538532</v>
      </c>
    </row>
    <row r="1938" spans="4:6" ht="18.75" x14ac:dyDescent="0.3">
      <c r="D1938" s="1">
        <f t="shared" si="148"/>
        <v>1.0639388110784171</v>
      </c>
      <c r="E1938">
        <f t="shared" si="150"/>
        <v>2041.4166666666415</v>
      </c>
      <c r="F1938">
        <f t="shared" si="149"/>
        <v>1.1702088707538532</v>
      </c>
    </row>
    <row r="1939" spans="4:6" ht="18.75" x14ac:dyDescent="0.3">
      <c r="D1939" s="1">
        <f t="shared" si="148"/>
        <v>1.0639388110784171</v>
      </c>
      <c r="E1939">
        <f t="shared" si="150"/>
        <v>2041.4999999999748</v>
      </c>
      <c r="F1939">
        <f t="shared" si="149"/>
        <v>1.1702088707538532</v>
      </c>
    </row>
    <row r="1940" spans="4:6" ht="18.75" x14ac:dyDescent="0.3">
      <c r="D1940" s="1">
        <f t="shared" si="148"/>
        <v>1.0639388110784171</v>
      </c>
      <c r="E1940">
        <f t="shared" si="150"/>
        <v>2041.583333333308</v>
      </c>
      <c r="F1940">
        <f t="shared" si="149"/>
        <v>1.1702088707538532</v>
      </c>
    </row>
    <row r="1941" spans="4:6" ht="18.75" x14ac:dyDescent="0.3">
      <c r="D1941" s="1">
        <f t="shared" si="148"/>
        <v>1.0639388110784171</v>
      </c>
      <c r="E1941">
        <f t="shared" si="150"/>
        <v>2041.6666666666413</v>
      </c>
      <c r="F1941">
        <f t="shared" si="149"/>
        <v>1.1702088707538532</v>
      </c>
    </row>
    <row r="1942" spans="4:6" ht="18.75" x14ac:dyDescent="0.3">
      <c r="D1942" s="1">
        <f t="shared" si="148"/>
        <v>1.0639388110784171</v>
      </c>
      <c r="E1942">
        <f t="shared" si="150"/>
        <v>2041.7499999999745</v>
      </c>
      <c r="F1942">
        <f t="shared" si="149"/>
        <v>1.1702088707538532</v>
      </c>
    </row>
    <row r="1943" spans="4:6" ht="18.75" x14ac:dyDescent="0.3">
      <c r="D1943" s="1">
        <f t="shared" si="148"/>
        <v>1.0639388110784171</v>
      </c>
      <c r="E1943">
        <f t="shared" si="150"/>
        <v>2041.8333333333078</v>
      </c>
      <c r="F1943">
        <f t="shared" si="149"/>
        <v>1.1702088707538532</v>
      </c>
    </row>
    <row r="1944" spans="4:6" ht="18.75" x14ac:dyDescent="0.3">
      <c r="D1944" s="1">
        <f t="shared" si="148"/>
        <v>1.0639388110784171</v>
      </c>
      <c r="E1944">
        <f t="shared" si="150"/>
        <v>2041.916666666641</v>
      </c>
      <c r="F1944">
        <f t="shared" si="149"/>
        <v>1.1702088707538532</v>
      </c>
    </row>
    <row r="1945" spans="4:6" ht="18.75" x14ac:dyDescent="0.3">
      <c r="D1945" s="1">
        <f t="shared" si="148"/>
        <v>1.0639388110784171</v>
      </c>
      <c r="E1945">
        <f t="shared" si="150"/>
        <v>2041.9999999999743</v>
      </c>
      <c r="F1945">
        <f t="shared" si="149"/>
        <v>1.1702088707538532</v>
      </c>
    </row>
    <row r="1946" spans="4:6" ht="18.75" x14ac:dyDescent="0.3">
      <c r="D1946" s="1">
        <f t="shared" si="148"/>
        <v>1.0639388110784171</v>
      </c>
      <c r="E1946">
        <f t="shared" si="150"/>
        <v>2042.0833333333076</v>
      </c>
      <c r="F1946">
        <f t="shared" si="149"/>
        <v>1.1702088707538532</v>
      </c>
    </row>
    <row r="1947" spans="4:6" ht="18.75" x14ac:dyDescent="0.3">
      <c r="D1947" s="1">
        <f t="shared" si="148"/>
        <v>1.0639388110784171</v>
      </c>
      <c r="E1947">
        <f t="shared" si="150"/>
        <v>2042.1666666666408</v>
      </c>
      <c r="F1947">
        <f t="shared" si="149"/>
        <v>1.1702088707538532</v>
      </c>
    </row>
    <row r="1948" spans="4:6" ht="18.75" x14ac:dyDescent="0.3">
      <c r="D1948" s="1">
        <f t="shared" si="148"/>
        <v>1.0639388110784171</v>
      </c>
      <c r="E1948">
        <f t="shared" si="150"/>
        <v>2042.2499999999741</v>
      </c>
      <c r="F1948">
        <f t="shared" si="149"/>
        <v>1.1702088707538532</v>
      </c>
    </row>
    <row r="1949" spans="4:6" ht="18.75" x14ac:dyDescent="0.3">
      <c r="D1949" s="1">
        <f t="shared" si="148"/>
        <v>1.0639388110784171</v>
      </c>
      <c r="E1949">
        <f t="shared" si="150"/>
        <v>2042.3333333333073</v>
      </c>
      <c r="F1949">
        <f t="shared" si="149"/>
        <v>1.1702088707538532</v>
      </c>
    </row>
    <row r="1950" spans="4:6" ht="18.75" x14ac:dyDescent="0.3">
      <c r="D1950" s="1">
        <f t="shared" si="148"/>
        <v>1.0639388110784171</v>
      </c>
      <c r="E1950">
        <f t="shared" si="150"/>
        <v>2042.4166666666406</v>
      </c>
      <c r="F1950">
        <f t="shared" si="149"/>
        <v>1.1702088707538532</v>
      </c>
    </row>
    <row r="1951" spans="4:6" ht="18.75" x14ac:dyDescent="0.3">
      <c r="D1951" s="1">
        <f t="shared" si="148"/>
        <v>1.0639388110784171</v>
      </c>
      <c r="E1951">
        <f t="shared" si="150"/>
        <v>2042.4999999999739</v>
      </c>
      <c r="F1951">
        <f t="shared" si="149"/>
        <v>1.1702088707538532</v>
      </c>
    </row>
    <row r="1952" spans="4:6" ht="18.75" x14ac:dyDescent="0.3">
      <c r="D1952" s="1">
        <f t="shared" si="148"/>
        <v>1.0639388110784171</v>
      </c>
      <c r="E1952">
        <f t="shared" si="150"/>
        <v>2042.5833333333071</v>
      </c>
      <c r="F1952">
        <f t="shared" si="149"/>
        <v>1.1702088707538532</v>
      </c>
    </row>
    <row r="1953" spans="4:6" ht="18.75" x14ac:dyDescent="0.3">
      <c r="D1953" s="1">
        <f t="shared" si="148"/>
        <v>1.0639388110784171</v>
      </c>
      <c r="E1953">
        <f t="shared" si="150"/>
        <v>2042.6666666666404</v>
      </c>
      <c r="F1953">
        <f t="shared" si="149"/>
        <v>1.1702088707538532</v>
      </c>
    </row>
    <row r="1954" spans="4:6" ht="18.75" x14ac:dyDescent="0.3">
      <c r="D1954" s="1">
        <f t="shared" si="148"/>
        <v>1.0639388110784171</v>
      </c>
      <c r="E1954">
        <f t="shared" si="150"/>
        <v>2042.7499999999736</v>
      </c>
      <c r="F1954">
        <f t="shared" si="149"/>
        <v>1.1702088707538532</v>
      </c>
    </row>
    <row r="1955" spans="4:6" ht="18.75" x14ac:dyDescent="0.3">
      <c r="D1955" s="1">
        <f t="shared" si="148"/>
        <v>1.0639388110784171</v>
      </c>
      <c r="E1955">
        <f t="shared" si="150"/>
        <v>2042.8333333333069</v>
      </c>
      <c r="F1955">
        <f t="shared" si="149"/>
        <v>1.1702088707538532</v>
      </c>
    </row>
    <row r="1956" spans="4:6" ht="18.75" x14ac:dyDescent="0.3">
      <c r="D1956" s="1">
        <f t="shared" si="148"/>
        <v>1.0639388110784171</v>
      </c>
      <c r="E1956">
        <f t="shared" si="150"/>
        <v>2042.9166666666401</v>
      </c>
      <c r="F1956">
        <f t="shared" si="149"/>
        <v>1.1702088707538532</v>
      </c>
    </row>
    <row r="1957" spans="4:6" ht="18.75" x14ac:dyDescent="0.3">
      <c r="D1957" s="1">
        <f t="shared" si="148"/>
        <v>1.0639388110784171</v>
      </c>
      <c r="E1957">
        <f t="shared" si="150"/>
        <v>2042.9999999999734</v>
      </c>
      <c r="F1957">
        <f t="shared" si="149"/>
        <v>1.1702088707538532</v>
      </c>
    </row>
    <row r="1958" spans="4:6" ht="18.75" x14ac:dyDescent="0.3">
      <c r="D1958" s="1">
        <f t="shared" si="148"/>
        <v>1.0639388110784171</v>
      </c>
      <c r="E1958">
        <f t="shared" si="150"/>
        <v>2043.0833333333067</v>
      </c>
      <c r="F1958">
        <f t="shared" si="149"/>
        <v>1.1702088707538532</v>
      </c>
    </row>
    <row r="1959" spans="4:6" ht="18.75" x14ac:dyDescent="0.3">
      <c r="D1959" s="1">
        <f t="shared" si="148"/>
        <v>1.0639388110784171</v>
      </c>
      <c r="E1959">
        <f t="shared" si="150"/>
        <v>2043.1666666666399</v>
      </c>
      <c r="F1959">
        <f t="shared" si="149"/>
        <v>1.1702088707538532</v>
      </c>
    </row>
    <row r="1960" spans="4:6" ht="18.75" x14ac:dyDescent="0.3">
      <c r="D1960" s="1">
        <f t="shared" si="148"/>
        <v>1.0639388110784171</v>
      </c>
      <c r="E1960">
        <f t="shared" si="150"/>
        <v>2043.2499999999732</v>
      </c>
      <c r="F1960">
        <f t="shared" si="149"/>
        <v>1.1702088707538532</v>
      </c>
    </row>
    <row r="1961" spans="4:6" ht="18.75" x14ac:dyDescent="0.3">
      <c r="D1961" s="1">
        <f t="shared" si="148"/>
        <v>1.0639388110784171</v>
      </c>
      <c r="E1961">
        <f t="shared" si="150"/>
        <v>2043.3333333333064</v>
      </c>
      <c r="F1961">
        <f t="shared" si="149"/>
        <v>1.1702088707538532</v>
      </c>
    </row>
    <row r="1962" spans="4:6" ht="18.75" x14ac:dyDescent="0.3">
      <c r="D1962" s="1">
        <f t="shared" si="148"/>
        <v>1.0639388110784171</v>
      </c>
      <c r="E1962">
        <f t="shared" si="150"/>
        <v>2043.4166666666397</v>
      </c>
      <c r="F1962">
        <f t="shared" si="149"/>
        <v>1.1702088707538532</v>
      </c>
    </row>
    <row r="1963" spans="4:6" ht="18.75" x14ac:dyDescent="0.3">
      <c r="D1963" s="1">
        <f t="shared" si="148"/>
        <v>1.0639388110784171</v>
      </c>
      <c r="E1963">
        <f t="shared" si="150"/>
        <v>2043.4999999999729</v>
      </c>
      <c r="F1963">
        <f t="shared" si="149"/>
        <v>1.1702088707538532</v>
      </c>
    </row>
    <row r="1964" spans="4:6" ht="18.75" x14ac:dyDescent="0.3">
      <c r="D1964" s="1">
        <f t="shared" si="148"/>
        <v>1.0639388110784171</v>
      </c>
      <c r="E1964">
        <f t="shared" si="150"/>
        <v>2043.5833333333062</v>
      </c>
      <c r="F1964">
        <f t="shared" si="149"/>
        <v>1.1702088707538532</v>
      </c>
    </row>
    <row r="1965" spans="4:6" ht="18.75" x14ac:dyDescent="0.3">
      <c r="D1965" s="1">
        <f t="shared" si="148"/>
        <v>1.0639388110784171</v>
      </c>
      <c r="E1965">
        <f t="shared" si="150"/>
        <v>2043.6666666666395</v>
      </c>
      <c r="F1965">
        <f t="shared" si="149"/>
        <v>1.1702088707538532</v>
      </c>
    </row>
    <row r="1966" spans="4:6" ht="18.75" x14ac:dyDescent="0.3">
      <c r="D1966" s="1">
        <f t="shared" si="148"/>
        <v>1.0639388110784171</v>
      </c>
      <c r="E1966">
        <f t="shared" si="150"/>
        <v>2043.7499999999727</v>
      </c>
      <c r="F1966">
        <f t="shared" si="149"/>
        <v>1.1702088707538532</v>
      </c>
    </row>
    <row r="1967" spans="4:6" ht="18.75" x14ac:dyDescent="0.3">
      <c r="D1967" s="1">
        <f t="shared" si="148"/>
        <v>1.0639388110784171</v>
      </c>
      <c r="E1967">
        <f t="shared" si="150"/>
        <v>2043.833333333306</v>
      </c>
      <c r="F1967">
        <f t="shared" si="149"/>
        <v>1.1702088707538532</v>
      </c>
    </row>
    <row r="1968" spans="4:6" ht="18.75" x14ac:dyDescent="0.3">
      <c r="D1968" s="1">
        <f t="shared" si="148"/>
        <v>1.0639388110784171</v>
      </c>
      <c r="E1968">
        <f t="shared" si="150"/>
        <v>2043.9166666666392</v>
      </c>
      <c r="F1968">
        <f t="shared" si="149"/>
        <v>1.1702088707538532</v>
      </c>
    </row>
    <row r="1969" spans="4:6" ht="18.75" x14ac:dyDescent="0.3">
      <c r="D1969" s="1">
        <f t="shared" si="148"/>
        <v>1.0639388110784171</v>
      </c>
      <c r="E1969">
        <f t="shared" si="150"/>
        <v>2043.9999999999725</v>
      </c>
      <c r="F1969">
        <f t="shared" si="149"/>
        <v>1.1702088707538532</v>
      </c>
    </row>
    <row r="1970" spans="4:6" ht="18.75" x14ac:dyDescent="0.3">
      <c r="D1970" s="1">
        <f t="shared" si="148"/>
        <v>1.0639388110784171</v>
      </c>
      <c r="E1970">
        <f t="shared" si="150"/>
        <v>2044.0833333333057</v>
      </c>
      <c r="F1970">
        <f t="shared" si="149"/>
        <v>1.1702088707538532</v>
      </c>
    </row>
    <row r="1971" spans="4:6" ht="18.75" x14ac:dyDescent="0.3">
      <c r="D1971" s="1">
        <f t="shared" si="148"/>
        <v>1.0639388110784171</v>
      </c>
      <c r="E1971">
        <f t="shared" si="150"/>
        <v>2044.166666666639</v>
      </c>
      <c r="F1971">
        <f t="shared" si="149"/>
        <v>1.1702088707538532</v>
      </c>
    </row>
    <row r="1972" spans="4:6" ht="18.75" x14ac:dyDescent="0.3">
      <c r="D1972" s="1">
        <f t="shared" si="148"/>
        <v>1.0639388110784171</v>
      </c>
      <c r="E1972">
        <f t="shared" si="150"/>
        <v>2044.2499999999723</v>
      </c>
      <c r="F1972">
        <f t="shared" si="149"/>
        <v>1.1702088707538532</v>
      </c>
    </row>
    <row r="1973" spans="4:6" ht="18.75" x14ac:dyDescent="0.3">
      <c r="D1973" s="1">
        <f t="shared" si="148"/>
        <v>1.0639388110784171</v>
      </c>
      <c r="E1973">
        <f t="shared" si="150"/>
        <v>2044.3333333333055</v>
      </c>
      <c r="F1973">
        <f t="shared" si="149"/>
        <v>1.1702088707538532</v>
      </c>
    </row>
    <row r="1974" spans="4:6" ht="18.75" x14ac:dyDescent="0.3">
      <c r="D1974" s="1">
        <f t="shared" si="148"/>
        <v>1.0639388110784171</v>
      </c>
      <c r="E1974">
        <f t="shared" si="150"/>
        <v>2044.4166666666388</v>
      </c>
      <c r="F1974">
        <f t="shared" si="149"/>
        <v>1.1702088707538532</v>
      </c>
    </row>
    <row r="1975" spans="4:6" ht="18.75" x14ac:dyDescent="0.3">
      <c r="D1975" s="1">
        <f t="shared" si="148"/>
        <v>1.0639388110784171</v>
      </c>
      <c r="E1975">
        <f t="shared" si="150"/>
        <v>2044.499999999972</v>
      </c>
      <c r="F1975">
        <f t="shared" si="149"/>
        <v>1.1702088707538532</v>
      </c>
    </row>
    <row r="1976" spans="4:6" ht="18.75" x14ac:dyDescent="0.3">
      <c r="D1976" s="1">
        <f t="shared" si="148"/>
        <v>1.0639388110784171</v>
      </c>
      <c r="E1976">
        <f t="shared" si="150"/>
        <v>2044.5833333333053</v>
      </c>
      <c r="F1976">
        <f t="shared" si="149"/>
        <v>1.1702088707538532</v>
      </c>
    </row>
    <row r="1977" spans="4:6" ht="18.75" x14ac:dyDescent="0.3">
      <c r="D1977" s="1">
        <f t="shared" si="148"/>
        <v>1.0639388110784171</v>
      </c>
      <c r="E1977">
        <f t="shared" si="150"/>
        <v>2044.6666666666385</v>
      </c>
      <c r="F1977">
        <f t="shared" si="149"/>
        <v>1.1702088707538532</v>
      </c>
    </row>
    <row r="1978" spans="4:6" ht="18.75" x14ac:dyDescent="0.3">
      <c r="D1978" s="1">
        <f t="shared" si="148"/>
        <v>1.0639388110784171</v>
      </c>
      <c r="E1978">
        <f t="shared" si="150"/>
        <v>2044.7499999999718</v>
      </c>
      <c r="F1978">
        <f t="shared" si="149"/>
        <v>1.1702088707538532</v>
      </c>
    </row>
    <row r="1979" spans="4:6" ht="18.75" x14ac:dyDescent="0.3">
      <c r="D1979" s="1">
        <f t="shared" si="148"/>
        <v>1.0639388110784171</v>
      </c>
      <c r="E1979">
        <f t="shared" si="150"/>
        <v>2044.8333333333051</v>
      </c>
      <c r="F1979">
        <f t="shared" si="149"/>
        <v>1.1702088707538532</v>
      </c>
    </row>
    <row r="1980" spans="4:6" ht="18.75" x14ac:dyDescent="0.3">
      <c r="D1980" s="1">
        <f t="shared" si="148"/>
        <v>1.0639388110784171</v>
      </c>
      <c r="E1980">
        <f t="shared" si="150"/>
        <v>2044.9166666666383</v>
      </c>
      <c r="F1980">
        <f t="shared" si="149"/>
        <v>1.1702088707538532</v>
      </c>
    </row>
    <row r="1981" spans="4:6" ht="18.75" x14ac:dyDescent="0.3">
      <c r="D1981" s="1">
        <f t="shared" si="148"/>
        <v>1.0639388110784171</v>
      </c>
      <c r="E1981">
        <f t="shared" si="150"/>
        <v>2044.9999999999716</v>
      </c>
      <c r="F1981">
        <f t="shared" si="149"/>
        <v>1.1702088707538532</v>
      </c>
    </row>
    <row r="1982" spans="4:6" ht="18.75" x14ac:dyDescent="0.3">
      <c r="D1982" s="1">
        <f t="shared" si="148"/>
        <v>1.0639388110784171</v>
      </c>
      <c r="E1982">
        <f t="shared" si="150"/>
        <v>2045.0833333333048</v>
      </c>
      <c r="F1982">
        <f t="shared" si="149"/>
        <v>1.1702088707538532</v>
      </c>
    </row>
    <row r="1983" spans="4:6" ht="18.75" x14ac:dyDescent="0.3">
      <c r="D1983" s="1">
        <f t="shared" si="148"/>
        <v>1.0639388110784171</v>
      </c>
      <c r="E1983">
        <f t="shared" si="150"/>
        <v>2045.1666666666381</v>
      </c>
      <c r="F1983">
        <f t="shared" si="149"/>
        <v>1.1702088707538532</v>
      </c>
    </row>
    <row r="1984" spans="4:6" ht="18.75" x14ac:dyDescent="0.3">
      <c r="D1984" s="1">
        <f t="shared" si="148"/>
        <v>1.0639388110784171</v>
      </c>
      <c r="E1984">
        <f t="shared" si="150"/>
        <v>2045.2499999999714</v>
      </c>
      <c r="F1984">
        <f t="shared" si="149"/>
        <v>1.1702088707538532</v>
      </c>
    </row>
    <row r="1985" spans="4:6" ht="18.75" x14ac:dyDescent="0.3">
      <c r="D1985" s="1">
        <f t="shared" si="148"/>
        <v>1.0639388110784171</v>
      </c>
      <c r="E1985">
        <f t="shared" si="150"/>
        <v>2045.3333333333046</v>
      </c>
      <c r="F1985">
        <f t="shared" si="149"/>
        <v>1.1702088707538532</v>
      </c>
    </row>
    <row r="1986" spans="4:6" ht="18.75" x14ac:dyDescent="0.3">
      <c r="D1986" s="1">
        <f t="shared" si="148"/>
        <v>1.0639388110784171</v>
      </c>
      <c r="E1986">
        <f t="shared" si="150"/>
        <v>2045.4166666666379</v>
      </c>
      <c r="F1986">
        <f t="shared" si="149"/>
        <v>1.1702088707538532</v>
      </c>
    </row>
    <row r="1987" spans="4:6" ht="18.75" x14ac:dyDescent="0.3">
      <c r="D1987" s="1">
        <f t="shared" ref="D1987:D2015" si="151">$F$1*$F1987*(1.55111855492434+ 4.7521354221 * SIN(2*PI()*$A1987/4.424+0.041750323351) + 5.5354060924 * SIN(2*PI()*$A1987/2.3278688525+0.035517079474) + 4.9587030327 * SIN(2*PI()*$A1987/9.3+1.0321940384) + 1.2252808122 * SIN(2*PI()*$A1987/18.6+2.7799464248) + 3.726718261 * SIN(2*PI()*$A1987/2.8968609865+-0.54854165254) + 2.6698061485 * SIN(2*PI()*$A1987/2.2409638554+1.5776092019) + 2.6652477526 * SIN(2*PI()*$A1987/1.8058252427+2.3597167787) + 1.5841247467 * SIN(2*PI()*$A1987/1.5271867612+-2.1797341456) + 2.220081543 * SIN(2*PI()*$A1987/1.7530864198+-2.2200431698) + 0.9012581608 * SIN(2*PI()*$A1987/1.9298245614+-2.3741425116) + 0.058722726276 * SIN(2*PI()*$A1987/2.0754716981+2.0062227792) + 3.0183281307 * SIN(2*PI()*$A1987/3.574294175+-1.949543682) + 1.5514529739 * SIN(2*PI()*$A1987/2+-1.4252257192) + 3.1862798387 * SIN(2*PI()*$A1987/4+3.0346168419) + 3.7311686979 * SIN(2*PI()*$A1987/3.9+-1.7312436364) + 2.2568914719 * SIN(2*PI()*$A1987/14.2+1.9158418397) + 4.041278482 * SIN(2*PI()*$A1987/5.6+-1.1489014492) + 1.8495806617 * SIN(2*PI()*$A1987/7.1+2.0437733312) + 5.3672824093 * SIN(2*PI()*$A1987/6.46+-2.9112964108) + 2.5715642325 * SIN(2*PI()*$A1987/7.4+1.2004972249))</f>
        <v>1.0639388110784171</v>
      </c>
      <c r="E1987">
        <f t="shared" si="150"/>
        <v>2045.4999999999711</v>
      </c>
      <c r="F1987">
        <f t="shared" ref="F1987:F2015" si="152">1+$H$1*COS(PI()*A1987+$H$2)^$H$3</f>
        <v>1.1702088707538532</v>
      </c>
    </row>
    <row r="1988" spans="4:6" ht="18.75" x14ac:dyDescent="0.3">
      <c r="D1988" s="1">
        <f t="shared" si="151"/>
        <v>1.0639388110784171</v>
      </c>
      <c r="E1988">
        <f t="shared" si="150"/>
        <v>2045.5833333333044</v>
      </c>
      <c r="F1988">
        <f t="shared" si="152"/>
        <v>1.1702088707538532</v>
      </c>
    </row>
    <row r="1989" spans="4:6" ht="18.75" x14ac:dyDescent="0.3">
      <c r="D1989" s="1">
        <f t="shared" si="151"/>
        <v>1.0639388110784171</v>
      </c>
      <c r="E1989">
        <f t="shared" si="150"/>
        <v>2045.6666666666376</v>
      </c>
      <c r="F1989">
        <f t="shared" si="152"/>
        <v>1.1702088707538532</v>
      </c>
    </row>
    <row r="1990" spans="4:6" ht="18.75" x14ac:dyDescent="0.3">
      <c r="D1990" s="1">
        <f t="shared" si="151"/>
        <v>1.0639388110784171</v>
      </c>
      <c r="E1990">
        <f t="shared" si="150"/>
        <v>2045.7499999999709</v>
      </c>
      <c r="F1990">
        <f t="shared" si="152"/>
        <v>1.1702088707538532</v>
      </c>
    </row>
    <row r="1991" spans="4:6" ht="18.75" x14ac:dyDescent="0.3">
      <c r="D1991" s="1">
        <f t="shared" si="151"/>
        <v>1.0639388110784171</v>
      </c>
      <c r="E1991">
        <f t="shared" si="150"/>
        <v>2045.8333333333042</v>
      </c>
      <c r="F1991">
        <f t="shared" si="152"/>
        <v>1.1702088707538532</v>
      </c>
    </row>
    <row r="1992" spans="4:6" ht="18.75" x14ac:dyDescent="0.3">
      <c r="D1992" s="1">
        <f t="shared" si="151"/>
        <v>1.0639388110784171</v>
      </c>
      <c r="E1992">
        <f t="shared" ref="E1992:E2015" si="153">+E1991+1/12</f>
        <v>2045.9166666666374</v>
      </c>
      <c r="F1992">
        <f t="shared" si="152"/>
        <v>1.1702088707538532</v>
      </c>
    </row>
    <row r="1993" spans="4:6" ht="18.75" x14ac:dyDescent="0.3">
      <c r="D1993" s="1">
        <f t="shared" si="151"/>
        <v>1.0639388110784171</v>
      </c>
      <c r="E1993">
        <f t="shared" si="153"/>
        <v>2045.9999999999707</v>
      </c>
      <c r="F1993">
        <f t="shared" si="152"/>
        <v>1.1702088707538532</v>
      </c>
    </row>
    <row r="1994" spans="4:6" ht="18.75" x14ac:dyDescent="0.3">
      <c r="D1994" s="1">
        <f t="shared" si="151"/>
        <v>1.0639388110784171</v>
      </c>
      <c r="E1994">
        <f t="shared" si="153"/>
        <v>2046.0833333333039</v>
      </c>
      <c r="F1994">
        <f t="shared" si="152"/>
        <v>1.1702088707538532</v>
      </c>
    </row>
    <row r="1995" spans="4:6" ht="18.75" x14ac:dyDescent="0.3">
      <c r="D1995" s="1">
        <f t="shared" si="151"/>
        <v>1.0639388110784171</v>
      </c>
      <c r="E1995">
        <f t="shared" si="153"/>
        <v>2046.1666666666372</v>
      </c>
      <c r="F1995">
        <f t="shared" si="152"/>
        <v>1.1702088707538532</v>
      </c>
    </row>
    <row r="1996" spans="4:6" ht="18.75" x14ac:dyDescent="0.3">
      <c r="D1996" s="1">
        <f t="shared" si="151"/>
        <v>1.0639388110784171</v>
      </c>
      <c r="E1996">
        <f t="shared" si="153"/>
        <v>2046.2499999999704</v>
      </c>
      <c r="F1996">
        <f t="shared" si="152"/>
        <v>1.1702088707538532</v>
      </c>
    </row>
    <row r="1997" spans="4:6" ht="18.75" x14ac:dyDescent="0.3">
      <c r="D1997" s="1">
        <f t="shared" si="151"/>
        <v>1.0639388110784171</v>
      </c>
      <c r="E1997">
        <f t="shared" si="153"/>
        <v>2046.3333333333037</v>
      </c>
      <c r="F1997">
        <f t="shared" si="152"/>
        <v>1.1702088707538532</v>
      </c>
    </row>
    <row r="1998" spans="4:6" ht="18.75" x14ac:dyDescent="0.3">
      <c r="D1998" s="1">
        <f t="shared" si="151"/>
        <v>1.0639388110784171</v>
      </c>
      <c r="E1998">
        <f t="shared" si="153"/>
        <v>2046.416666666637</v>
      </c>
      <c r="F1998">
        <f t="shared" si="152"/>
        <v>1.1702088707538532</v>
      </c>
    </row>
    <row r="1999" spans="4:6" ht="18.75" x14ac:dyDescent="0.3">
      <c r="D1999" s="1">
        <f t="shared" si="151"/>
        <v>1.0639388110784171</v>
      </c>
      <c r="E1999">
        <f t="shared" si="153"/>
        <v>2046.4999999999702</v>
      </c>
      <c r="F1999">
        <f t="shared" si="152"/>
        <v>1.1702088707538532</v>
      </c>
    </row>
    <row r="2000" spans="4:6" ht="18.75" x14ac:dyDescent="0.3">
      <c r="D2000" s="1">
        <f t="shared" si="151"/>
        <v>1.0639388110784171</v>
      </c>
      <c r="E2000">
        <f t="shared" si="153"/>
        <v>2046.5833333333035</v>
      </c>
      <c r="F2000">
        <f t="shared" si="152"/>
        <v>1.1702088707538532</v>
      </c>
    </row>
    <row r="2001" spans="4:6" ht="18.75" x14ac:dyDescent="0.3">
      <c r="D2001" s="1">
        <f t="shared" si="151"/>
        <v>1.0639388110784171</v>
      </c>
      <c r="E2001">
        <f t="shared" si="153"/>
        <v>2046.6666666666367</v>
      </c>
      <c r="F2001">
        <f t="shared" si="152"/>
        <v>1.1702088707538532</v>
      </c>
    </row>
    <row r="2002" spans="4:6" ht="18.75" x14ac:dyDescent="0.3">
      <c r="D2002" s="1">
        <f t="shared" si="151"/>
        <v>1.0639388110784171</v>
      </c>
      <c r="E2002">
        <f t="shared" si="153"/>
        <v>2046.74999999997</v>
      </c>
      <c r="F2002">
        <f t="shared" si="152"/>
        <v>1.1702088707538532</v>
      </c>
    </row>
    <row r="2003" spans="4:6" ht="18.75" x14ac:dyDescent="0.3">
      <c r="D2003" s="1">
        <f t="shared" si="151"/>
        <v>1.0639388110784171</v>
      </c>
      <c r="E2003">
        <f t="shared" si="153"/>
        <v>2046.8333333333032</v>
      </c>
      <c r="F2003">
        <f t="shared" si="152"/>
        <v>1.1702088707538532</v>
      </c>
    </row>
    <row r="2004" spans="4:6" ht="18.75" x14ac:dyDescent="0.3">
      <c r="D2004" s="1">
        <f t="shared" si="151"/>
        <v>1.0639388110784171</v>
      </c>
      <c r="E2004">
        <f t="shared" si="153"/>
        <v>2046.9166666666365</v>
      </c>
      <c r="F2004">
        <f t="shared" si="152"/>
        <v>1.1702088707538532</v>
      </c>
    </row>
    <row r="2005" spans="4:6" ht="18.75" x14ac:dyDescent="0.3">
      <c r="D2005" s="1">
        <f t="shared" si="151"/>
        <v>1.0639388110784171</v>
      </c>
      <c r="E2005">
        <f t="shared" si="153"/>
        <v>2046.9999999999698</v>
      </c>
      <c r="F2005">
        <f t="shared" si="152"/>
        <v>1.1702088707538532</v>
      </c>
    </row>
    <row r="2006" spans="4:6" ht="18.75" x14ac:dyDescent="0.3">
      <c r="D2006" s="1">
        <f t="shared" si="151"/>
        <v>1.0639388110784171</v>
      </c>
      <c r="E2006">
        <f t="shared" si="153"/>
        <v>2047.083333333303</v>
      </c>
      <c r="F2006">
        <f t="shared" si="152"/>
        <v>1.1702088707538532</v>
      </c>
    </row>
    <row r="2007" spans="4:6" ht="18.75" x14ac:dyDescent="0.3">
      <c r="D2007" s="1">
        <f t="shared" si="151"/>
        <v>1.0639388110784171</v>
      </c>
      <c r="E2007">
        <f t="shared" si="153"/>
        <v>2047.1666666666363</v>
      </c>
      <c r="F2007">
        <f t="shared" si="152"/>
        <v>1.1702088707538532</v>
      </c>
    </row>
    <row r="2008" spans="4:6" ht="18.75" x14ac:dyDescent="0.3">
      <c r="D2008" s="1">
        <f t="shared" si="151"/>
        <v>1.0639388110784171</v>
      </c>
      <c r="E2008">
        <f t="shared" si="153"/>
        <v>2047.2499999999695</v>
      </c>
      <c r="F2008">
        <f t="shared" si="152"/>
        <v>1.1702088707538532</v>
      </c>
    </row>
    <row r="2009" spans="4:6" ht="18.75" x14ac:dyDescent="0.3">
      <c r="D2009" s="1">
        <f t="shared" si="151"/>
        <v>1.0639388110784171</v>
      </c>
      <c r="E2009">
        <f t="shared" si="153"/>
        <v>2047.3333333333028</v>
      </c>
      <c r="F2009">
        <f t="shared" si="152"/>
        <v>1.1702088707538532</v>
      </c>
    </row>
    <row r="2010" spans="4:6" ht="18.75" x14ac:dyDescent="0.3">
      <c r="D2010" s="1">
        <f t="shared" si="151"/>
        <v>1.0639388110784171</v>
      </c>
      <c r="E2010">
        <f t="shared" si="153"/>
        <v>2047.416666666636</v>
      </c>
      <c r="F2010">
        <f t="shared" si="152"/>
        <v>1.1702088707538532</v>
      </c>
    </row>
    <row r="2011" spans="4:6" ht="18.75" x14ac:dyDescent="0.3">
      <c r="D2011" s="1">
        <f t="shared" si="151"/>
        <v>1.0639388110784171</v>
      </c>
      <c r="E2011">
        <f t="shared" si="153"/>
        <v>2047.4999999999693</v>
      </c>
      <c r="F2011">
        <f t="shared" si="152"/>
        <v>1.1702088707538532</v>
      </c>
    </row>
    <row r="2012" spans="4:6" ht="18.75" x14ac:dyDescent="0.3">
      <c r="D2012" s="1">
        <f t="shared" si="151"/>
        <v>1.0639388110784171</v>
      </c>
      <c r="E2012">
        <f t="shared" si="153"/>
        <v>2047.5833333333026</v>
      </c>
      <c r="F2012">
        <f t="shared" si="152"/>
        <v>1.1702088707538532</v>
      </c>
    </row>
    <row r="2013" spans="4:6" ht="18.75" x14ac:dyDescent="0.3">
      <c r="D2013" s="1">
        <f t="shared" si="151"/>
        <v>1.0639388110784171</v>
      </c>
      <c r="E2013">
        <f t="shared" si="153"/>
        <v>2047.6666666666358</v>
      </c>
      <c r="F2013">
        <f t="shared" si="152"/>
        <v>1.1702088707538532</v>
      </c>
    </row>
    <row r="2014" spans="4:6" ht="18.75" x14ac:dyDescent="0.3">
      <c r="D2014" s="1">
        <f t="shared" si="151"/>
        <v>1.0639388110784171</v>
      </c>
      <c r="E2014">
        <f t="shared" si="153"/>
        <v>2047.7499999999691</v>
      </c>
      <c r="F2014">
        <f t="shared" si="152"/>
        <v>1.1702088707538532</v>
      </c>
    </row>
    <row r="2015" spans="4:6" ht="18.75" x14ac:dyDescent="0.3">
      <c r="D2015" s="1">
        <f t="shared" si="151"/>
        <v>1.0639388110784171</v>
      </c>
      <c r="E2015">
        <f t="shared" si="153"/>
        <v>2047.8333333333023</v>
      </c>
      <c r="F2015">
        <f t="shared" si="152"/>
        <v>1.1702088707538532</v>
      </c>
    </row>
  </sheetData>
  <hyperlinks>
    <hyperlink ref="M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5"/>
  <sheetViews>
    <sheetView workbookViewId="0">
      <selection activeCell="D2" sqref="D2"/>
    </sheetView>
  </sheetViews>
  <sheetFormatPr defaultRowHeight="15" x14ac:dyDescent="0.25"/>
  <cols>
    <col min="1" max="1" width="18" bestFit="1" customWidth="1"/>
    <col min="4" max="4" width="12.28515625" bestFit="1" customWidth="1"/>
  </cols>
  <sheetData>
    <row r="1" spans="1:11" ht="36" x14ac:dyDescent="0.3">
      <c r="A1" s="2" t="s">
        <v>0</v>
      </c>
      <c r="B1" s="2" t="s">
        <v>1</v>
      </c>
      <c r="C1" s="2" t="s">
        <v>2</v>
      </c>
      <c r="D1" s="1" t="e">
        <f>-2.92997579644416+ 7.5593635489 * SIN(2*PI()*$A1/4.424+2.9946511189) + 11.780835346 * SIN(2*PI()*$A1/2.3278688525+3.1059393542) + 9.5101677385 * SIN(2*PI()*$A1/9.3+-2.3427225023) + 3.7084685244 * SIN(2*PI()*$A1/18.6+-1.5594679726) + 9.2648430476 * SIN(2*PI()*$A1/2.8968609865+2.2783639554) + 6.2092429952 * SIN(2*PI()*$A1/2.2409638554+-1.4338614642) + 4.3221872773 * SIN(2*PI()*$A1/1.8058252427+-0.76593190883) + 3.1065955523 * SIN(2*PI()*$A1/1.5271867612+1.6645623745) + 5.0462623047 * SIN(2*PI()*$A1/1.7530864198+0.77650089475) + 2.0816204085 * SIN(2*PI()*$A1/1.9298245614+0.98546300575) + 2.9590186883 * SIN(2*PI()*$A1/2.0754716981+-0.32518937646) + 4.9744648888 * SIN(2*PI()*$A1/3.574294175+0.6505037632) + 1.9889000079 * SIN(2*PI()*$A1/2+2.2073387628) + 9.3274027656 * SIN(2*PI()*$A1/4+-0.17594983099) + 6.3154611819 * SIN(2*PI()*$A1/3.9+0.88372447535) + 1.189337778 * SIN(2*PI()*$A1/14.2+-0.32905302057) + 5.2506715538 * SIN(2*PI()*$A1/5.6+1.8372619205) + 7.6482388078 * SIN(2*PI()*$A1/7.1+-1.2967791972) + 9.7911103228 * SIN(2*PI()*$A1/6.46+-0.051648694629) + 6.9894661082 * SIN(2*PI()*$A1/7.4+-1.4256692469)</f>
        <v>#VALUE!</v>
      </c>
      <c r="E1" t="s">
        <v>0</v>
      </c>
      <c r="I1" s="2" t="s">
        <v>0</v>
      </c>
      <c r="J1" s="2" t="s">
        <v>1</v>
      </c>
      <c r="K1" s="2" t="s">
        <v>2</v>
      </c>
    </row>
    <row r="2" spans="1:11" ht="18.75" x14ac:dyDescent="0.3">
      <c r="A2" s="3">
        <f>+E2-1880</f>
        <v>8.3333333330074311E-2</v>
      </c>
      <c r="B2" s="3">
        <v>28.2395453373084</v>
      </c>
      <c r="C2" s="3">
        <v>5.0919791076355603</v>
      </c>
      <c r="D2" s="1">
        <f t="shared" ref="D2:D65" si="0">-2.92997579644416+ 7.5593635489 * SIN(2*PI()*$A2/4.424+2.9946511189) + 11.780835346 * SIN(2*PI()*$A2/2.3278688525+3.1059393542) + 9.5101677385 * SIN(2*PI()*$A2/9.3+-2.3427225023) + 3.7084685244 * SIN(2*PI()*$A2/18.6+-1.5594679726) + 9.2648430476 * SIN(2*PI()*$A2/2.8968609865+2.2783639554) + 6.2092429952 * SIN(2*PI()*$A2/2.2409638554+-1.4338614642) + 4.3221872773 * SIN(2*PI()*$A2/1.8058252427+-0.76593190883) + 3.1065955523 * SIN(2*PI()*$A2/1.5271867612+1.6645623745) + 5.0462623047 * SIN(2*PI()*$A2/1.7530864198+0.77650089475) + 2.0816204085 * SIN(2*PI()*$A2/1.9298245614+0.98546300575) + 2.9590186883 * SIN(2*PI()*$A2/2.0754716981+-0.32518937646) + 4.9744648888 * SIN(2*PI()*$A2/3.574294175+0.6505037632) + 1.9889000079 * SIN(2*PI()*$A2/2+2.2073387628) + 9.3274027656 * SIN(2*PI()*$A2/4+-0.17594983099) + 6.3154611819 * SIN(2*PI()*$A2/3.9+0.88372447535) + 1.189337778 * SIN(2*PI()*$A2/14.2+-0.32905302057) + 5.2506715538 * SIN(2*PI()*$A2/5.6+1.8372619205) + 7.6482388078 * SIN(2*PI()*$A2/7.1+-1.2967791972) + 9.7911103228 * SIN(2*PI()*$A2/6.46+-0.051648694629) + 6.9894661082 * SIN(2*PI()*$A2/7.4+-1.4256692469)</f>
        <v>-8.125883546820285</v>
      </c>
      <c r="E2">
        <v>1880.0833333333301</v>
      </c>
      <c r="I2" s="3">
        <v>1880.0833333333301</v>
      </c>
      <c r="J2" s="3">
        <v>28.2395453373084</v>
      </c>
      <c r="K2" s="3">
        <v>5.0919791076355603</v>
      </c>
    </row>
    <row r="3" spans="1:11" ht="18.75" x14ac:dyDescent="0.3">
      <c r="A3" s="3">
        <f t="shared" ref="A3:A66" si="1">+E3-1880</f>
        <v>0.16666666665992125</v>
      </c>
      <c r="B3" s="3">
        <v>22.7969202573084</v>
      </c>
      <c r="C3" s="3">
        <v>5.0376641986989297</v>
      </c>
      <c r="D3" s="1">
        <f t="shared" si="0"/>
        <v>-8.0458912675382468</v>
      </c>
      <c r="E3">
        <v>1880.1666666666599</v>
      </c>
      <c r="I3" s="3">
        <v>1880.1666666666599</v>
      </c>
      <c r="J3" s="3">
        <v>22.7969202573084</v>
      </c>
      <c r="K3" s="3">
        <v>5.0376641986989297</v>
      </c>
    </row>
    <row r="4" spans="1:11" ht="18.75" x14ac:dyDescent="0.3">
      <c r="A4" s="3">
        <f t="shared" si="1"/>
        <v>0.25</v>
      </c>
      <c r="B4" s="3">
        <v>30.2201778573084</v>
      </c>
      <c r="C4" s="3">
        <v>5.4832104534281703</v>
      </c>
      <c r="D4" s="1">
        <f t="shared" si="0"/>
        <v>-8.6068594719817071</v>
      </c>
      <c r="E4">
        <v>1880.25</v>
      </c>
      <c r="I4" s="3">
        <v>1880.25</v>
      </c>
      <c r="J4" s="3">
        <v>30.2201778573084</v>
      </c>
      <c r="K4" s="3">
        <v>5.4832104534281703</v>
      </c>
    </row>
    <row r="5" spans="1:11" ht="18.75" x14ac:dyDescent="0.3">
      <c r="A5" s="3">
        <f t="shared" si="1"/>
        <v>0.33333333333007431</v>
      </c>
      <c r="B5" s="3">
        <v>11.1979294173084</v>
      </c>
      <c r="C5" s="3">
        <v>6.3800241067328001</v>
      </c>
      <c r="D5" s="1">
        <f t="shared" si="0"/>
        <v>-9.7388351952147723</v>
      </c>
      <c r="E5">
        <v>1880.3333333333301</v>
      </c>
      <c r="I5" s="3">
        <v>1880.3333333333301</v>
      </c>
      <c r="J5" s="3">
        <v>11.1979294173084</v>
      </c>
      <c r="K5" s="3">
        <v>6.3800241067328001</v>
      </c>
    </row>
    <row r="6" spans="1:11" ht="18.75" x14ac:dyDescent="0.3">
      <c r="A6" s="3">
        <f t="shared" si="1"/>
        <v>0.41666666665992125</v>
      </c>
      <c r="B6" s="3">
        <v>20.191509717308399</v>
      </c>
      <c r="C6" s="3">
        <v>7.6351648201386801</v>
      </c>
      <c r="D6" s="1">
        <f t="shared" si="0"/>
        <v>-11.316701167215108</v>
      </c>
      <c r="E6">
        <v>1880.4166666666599</v>
      </c>
      <c r="I6" s="3">
        <v>1880.4166666666599</v>
      </c>
      <c r="J6" s="3">
        <v>20.191509717308399</v>
      </c>
      <c r="K6" s="3">
        <v>7.6351648201386801</v>
      </c>
    </row>
    <row r="7" spans="1:11" ht="18.75" x14ac:dyDescent="0.3">
      <c r="A7" s="3">
        <f t="shared" si="1"/>
        <v>0.5</v>
      </c>
      <c r="B7" s="3">
        <v>13.6311973173084</v>
      </c>
      <c r="C7" s="3">
        <v>9.1200952649440996</v>
      </c>
      <c r="D7" s="1">
        <f t="shared" si="0"/>
        <v>-13.172184913603964</v>
      </c>
      <c r="E7">
        <v>1880.5</v>
      </c>
      <c r="I7" s="3">
        <v>1880.5</v>
      </c>
      <c r="J7" s="3">
        <v>13.6311973173084</v>
      </c>
      <c r="K7" s="3">
        <v>9.1200952649440996</v>
      </c>
    </row>
    <row r="8" spans="1:11" ht="18.75" x14ac:dyDescent="0.3">
      <c r="A8" s="3">
        <f t="shared" si="1"/>
        <v>0.58333333333007431</v>
      </c>
      <c r="B8" s="3">
        <v>6.0014838573083997</v>
      </c>
      <c r="C8" s="3">
        <v>10.6830950629138</v>
      </c>
      <c r="D8" s="1">
        <f t="shared" si="0"/>
        <v>-15.110209858679795</v>
      </c>
      <c r="E8">
        <v>1880.5833333333301</v>
      </c>
      <c r="I8" s="3">
        <v>1880.5833333333301</v>
      </c>
      <c r="J8" s="3">
        <v>6.0014838573083997</v>
      </c>
      <c r="K8" s="3">
        <v>10.6830950629138</v>
      </c>
    </row>
    <row r="9" spans="1:11" ht="18.75" x14ac:dyDescent="0.3">
      <c r="A9" s="3">
        <f t="shared" si="1"/>
        <v>0.66666666665992125</v>
      </c>
      <c r="B9" s="3">
        <v>26.524295277308401</v>
      </c>
      <c r="C9" s="3">
        <v>12.163993193312701</v>
      </c>
      <c r="D9" s="1">
        <f t="shared" si="0"/>
        <v>-16.927813519005728</v>
      </c>
      <c r="E9">
        <v>1880.6666666666599</v>
      </c>
      <c r="I9" s="3">
        <v>1880.6666666666599</v>
      </c>
      <c r="J9" s="3">
        <v>26.524295277308401</v>
      </c>
      <c r="K9" s="3">
        <v>12.163993193312701</v>
      </c>
    </row>
    <row r="10" spans="1:11" ht="18.75" x14ac:dyDescent="0.3">
      <c r="A10" s="3">
        <f t="shared" si="1"/>
        <v>0.75</v>
      </c>
      <c r="B10" s="3">
        <v>16.386270657308401</v>
      </c>
      <c r="C10" s="3">
        <v>13.409659787237899</v>
      </c>
      <c r="D10" s="1">
        <f t="shared" si="0"/>
        <v>-18.43363642549637</v>
      </c>
      <c r="E10">
        <v>1880.75</v>
      </c>
      <c r="I10" s="3">
        <v>1880.75</v>
      </c>
      <c r="J10" s="3">
        <v>16.386270657308401</v>
      </c>
      <c r="K10" s="3">
        <v>13.409659787237899</v>
      </c>
    </row>
    <row r="11" spans="1:11" ht="18.75" x14ac:dyDescent="0.3">
      <c r="A11" s="3">
        <f t="shared" si="1"/>
        <v>0.83333333333007431</v>
      </c>
      <c r="B11" s="3">
        <v>8.5129523973084105</v>
      </c>
      <c r="C11" s="3">
        <v>14.288656311831399</v>
      </c>
      <c r="D11" s="1">
        <f t="shared" si="0"/>
        <v>-19.465982919634854</v>
      </c>
      <c r="E11">
        <v>1880.8333333333301</v>
      </c>
      <c r="I11" s="3">
        <v>1880.8333333333301</v>
      </c>
      <c r="J11" s="3">
        <v>8.5129523973084105</v>
      </c>
      <c r="K11" s="3">
        <v>14.288656311831399</v>
      </c>
    </row>
    <row r="12" spans="1:11" ht="18.75" x14ac:dyDescent="0.3">
      <c r="A12" s="3">
        <f t="shared" si="1"/>
        <v>0.91666666665992125</v>
      </c>
      <c r="B12" s="3">
        <v>11.4471930573084</v>
      </c>
      <c r="C12" s="3">
        <v>14.703571540441599</v>
      </c>
      <c r="D12" s="1">
        <f t="shared" si="0"/>
        <v>-19.907663842668811</v>
      </c>
      <c r="E12">
        <v>1880.9166666666599</v>
      </c>
      <c r="I12" s="3">
        <v>1880.9166666666599</v>
      </c>
      <c r="J12" s="3">
        <v>11.4471930573084</v>
      </c>
      <c r="K12" s="3">
        <v>14.703571540441599</v>
      </c>
    </row>
    <row r="13" spans="1:11" ht="18.75" x14ac:dyDescent="0.3">
      <c r="A13" s="3">
        <f t="shared" si="1"/>
        <v>1</v>
      </c>
      <c r="B13" s="3">
        <v>-5.4763392626915799</v>
      </c>
      <c r="C13" s="3">
        <v>14.5998500478635</v>
      </c>
      <c r="D13" s="1">
        <f t="shared" si="0"/>
        <v>-19.696221076796007</v>
      </c>
      <c r="E13">
        <v>1881</v>
      </c>
      <c r="I13" s="3">
        <v>1881</v>
      </c>
      <c r="J13" s="3">
        <v>-5.4763392626915799</v>
      </c>
      <c r="K13" s="3">
        <v>14.5998500478635</v>
      </c>
    </row>
    <row r="14" spans="1:11" ht="18.75" x14ac:dyDescent="0.3">
      <c r="A14" s="3">
        <f t="shared" si="1"/>
        <v>1.0833333333300743</v>
      </c>
      <c r="B14" s="3">
        <v>-20.809657262691498</v>
      </c>
      <c r="C14" s="3">
        <v>13.9703152176491</v>
      </c>
      <c r="D14" s="1">
        <f t="shared" si="0"/>
        <v>-18.828656044583408</v>
      </c>
      <c r="E14">
        <v>1881.0833333333301</v>
      </c>
      <c r="I14" s="3">
        <v>1881.0833333333301</v>
      </c>
      <c r="J14" s="3">
        <v>-20.809657262691498</v>
      </c>
      <c r="K14" s="3">
        <v>13.9703152176491</v>
      </c>
    </row>
    <row r="15" spans="1:11" ht="18.75" x14ac:dyDescent="0.3">
      <c r="A15" s="3">
        <f t="shared" si="1"/>
        <v>1.1666666666599212</v>
      </c>
      <c r="B15" s="3">
        <v>-16.350751262691499</v>
      </c>
      <c r="C15" s="3">
        <v>12.8550535488487</v>
      </c>
      <c r="D15" s="1">
        <f t="shared" si="0"/>
        <v>-17.360377244891477</v>
      </c>
      <c r="E15">
        <v>1881.1666666666599</v>
      </c>
      <c r="I15" s="3">
        <v>1881.1666666666599</v>
      </c>
      <c r="J15" s="3">
        <v>-16.350751262691499</v>
      </c>
      <c r="K15" s="3">
        <v>12.8550535488487</v>
      </c>
    </row>
    <row r="16" spans="1:11" ht="18.75" x14ac:dyDescent="0.3">
      <c r="A16" s="3">
        <f t="shared" si="1"/>
        <v>1.25</v>
      </c>
      <c r="B16" s="3">
        <v>6.4611282573083999</v>
      </c>
      <c r="C16" s="3">
        <v>11.336809232505599</v>
      </c>
      <c r="D16" s="1">
        <f t="shared" si="0"/>
        <v>-15.39867915592774</v>
      </c>
      <c r="E16">
        <v>1881.25</v>
      </c>
      <c r="I16" s="3">
        <v>1881.25</v>
      </c>
      <c r="J16" s="3">
        <v>6.4611282573083999</v>
      </c>
      <c r="K16" s="3">
        <v>11.336809232505599</v>
      </c>
    </row>
    <row r="17" spans="1:11" ht="18.75" x14ac:dyDescent="0.3">
      <c r="A17" s="3">
        <f t="shared" si="1"/>
        <v>1.3333333333300743</v>
      </c>
      <c r="B17" s="3">
        <v>5.8870133973084098</v>
      </c>
      <c r="C17" s="3">
        <v>9.5324855014743992</v>
      </c>
      <c r="D17" s="1">
        <f t="shared" si="0"/>
        <v>-13.09160219391668</v>
      </c>
      <c r="E17">
        <v>1881.3333333333301</v>
      </c>
      <c r="I17" s="3">
        <v>1881.3333333333301</v>
      </c>
      <c r="J17" s="3">
        <v>5.8870133973084098</v>
      </c>
      <c r="K17" s="3">
        <v>9.5324855014743992</v>
      </c>
    </row>
    <row r="18" spans="1:11" ht="18.75" x14ac:dyDescent="0.3">
      <c r="A18" s="3">
        <f t="shared" si="1"/>
        <v>1.4166666666599212</v>
      </c>
      <c r="B18" s="3">
        <v>-6.1778314826915803</v>
      </c>
      <c r="C18" s="3">
        <v>7.5817159820005298</v>
      </c>
      <c r="D18" s="1">
        <f t="shared" si="0"/>
        <v>-10.613446155964816</v>
      </c>
      <c r="E18">
        <v>1881.4166666666599</v>
      </c>
      <c r="I18" s="3">
        <v>1881.4166666666599</v>
      </c>
      <c r="J18" s="3">
        <v>-6.1778314826915803</v>
      </c>
      <c r="K18" s="3">
        <v>7.5817159820005298</v>
      </c>
    </row>
    <row r="19" spans="1:11" ht="18.75" x14ac:dyDescent="0.3">
      <c r="A19" s="3">
        <f t="shared" si="1"/>
        <v>1.5</v>
      </c>
      <c r="B19" s="3">
        <v>-9.4160530826915796</v>
      </c>
      <c r="C19" s="3">
        <v>5.6337197829150503</v>
      </c>
      <c r="D19" s="1">
        <f t="shared" si="0"/>
        <v>-8.1484781634369394</v>
      </c>
      <c r="E19">
        <v>1881.5</v>
      </c>
      <c r="I19" s="3">
        <v>1881.5</v>
      </c>
      <c r="J19" s="3">
        <v>-9.4160530826915796</v>
      </c>
      <c r="K19" s="3">
        <v>5.6337197829150503</v>
      </c>
    </row>
    <row r="20" spans="1:11" ht="18.75" x14ac:dyDescent="0.3">
      <c r="A20" s="3">
        <f t="shared" si="1"/>
        <v>1.5833333333300743</v>
      </c>
      <c r="B20" s="3">
        <v>-7.6159909826915797</v>
      </c>
      <c r="C20" s="3">
        <v>3.8337671800870101</v>
      </c>
      <c r="D20" s="1">
        <f t="shared" si="0"/>
        <v>-5.8744699090362715</v>
      </c>
      <c r="E20">
        <v>1881.5833333333301</v>
      </c>
      <c r="I20" s="3">
        <v>1881.5833333333301</v>
      </c>
      <c r="J20" s="3">
        <v>-7.6159909826915797</v>
      </c>
      <c r="K20" s="3">
        <v>3.8337671800870101</v>
      </c>
    </row>
    <row r="21" spans="1:11" ht="18.75" x14ac:dyDescent="0.3">
      <c r="A21" s="3">
        <f t="shared" si="1"/>
        <v>1.6666666666599212</v>
      </c>
      <c r="B21" s="3">
        <v>-19.542557522691499</v>
      </c>
      <c r="C21" s="3">
        <v>2.3105533179579698</v>
      </c>
      <c r="D21" s="1">
        <f t="shared" si="0"/>
        <v>-3.9476177881437207</v>
      </c>
      <c r="E21">
        <v>1881.6666666666599</v>
      </c>
      <c r="I21" s="3">
        <v>1881.6666666666599</v>
      </c>
      <c r="J21" s="3">
        <v>-19.542557522691499</v>
      </c>
      <c r="K21" s="3">
        <v>2.3105533179579698</v>
      </c>
    </row>
    <row r="22" spans="1:11" ht="18.75" x14ac:dyDescent="0.3">
      <c r="A22" s="3">
        <f t="shared" si="1"/>
        <v>1.75</v>
      </c>
      <c r="B22" s="3">
        <v>-24.335120162691499</v>
      </c>
      <c r="C22" s="3">
        <v>1.16561605839904</v>
      </c>
      <c r="D22" s="1">
        <f t="shared" si="0"/>
        <v>-2.4901624951373593</v>
      </c>
      <c r="E22">
        <v>1881.75</v>
      </c>
      <c r="I22" s="3">
        <v>1881.75</v>
      </c>
      <c r="J22" s="3">
        <v>-24.335120162691499</v>
      </c>
      <c r="K22" s="3">
        <v>1.16561605839904</v>
      </c>
    </row>
    <row r="23" spans="1:11" ht="18.75" x14ac:dyDescent="0.3">
      <c r="A23" s="3">
        <f t="shared" si="1"/>
        <v>1.8333333333300743</v>
      </c>
      <c r="B23" s="3">
        <v>-42.9179938226915</v>
      </c>
      <c r="C23" s="3">
        <v>0.46566561403360301</v>
      </c>
      <c r="D23" s="1">
        <f t="shared" si="0"/>
        <v>-1.5816673969855612</v>
      </c>
      <c r="E23">
        <v>1881.8333333333301</v>
      </c>
      <c r="I23" s="3">
        <v>1881.8333333333301</v>
      </c>
      <c r="J23" s="3">
        <v>-42.9179938226915</v>
      </c>
      <c r="K23" s="3">
        <v>0.46566561403360301</v>
      </c>
    </row>
    <row r="24" spans="1:11" ht="18.75" x14ac:dyDescent="0.3">
      <c r="A24" s="3">
        <f t="shared" si="1"/>
        <v>1.9166666666599212</v>
      </c>
      <c r="B24" s="3">
        <v>9.3560196573084102</v>
      </c>
      <c r="C24" s="3">
        <v>0.23835307922576701</v>
      </c>
      <c r="D24" s="1">
        <f t="shared" si="0"/>
        <v>-1.2544844405679607</v>
      </c>
      <c r="E24">
        <v>1881.9166666666599</v>
      </c>
      <c r="I24" s="3">
        <v>1881.9166666666599</v>
      </c>
      <c r="J24" s="3">
        <v>9.3560196573084102</v>
      </c>
      <c r="K24" s="3">
        <v>0.23835307922576701</v>
      </c>
    </row>
    <row r="25" spans="1:11" ht="18.75" x14ac:dyDescent="0.3">
      <c r="A25" s="3">
        <f t="shared" si="1"/>
        <v>2</v>
      </c>
      <c r="B25" s="3">
        <v>15.0859313973084</v>
      </c>
      <c r="C25" s="3">
        <v>0.47163360520396103</v>
      </c>
      <c r="D25" s="1">
        <f t="shared" si="0"/>
        <v>-1.4934848452101659</v>
      </c>
      <c r="E25">
        <v>1882</v>
      </c>
      <c r="I25" s="3">
        <v>1882</v>
      </c>
      <c r="J25" s="3">
        <v>15.0859313973084</v>
      </c>
      <c r="K25" s="3">
        <v>0.47163360520396103</v>
      </c>
    </row>
    <row r="26" spans="1:11" ht="18.75" x14ac:dyDescent="0.3">
      <c r="A26" s="3">
        <f t="shared" si="1"/>
        <v>2.0833333333300743</v>
      </c>
      <c r="B26" s="3">
        <v>-18.243729182691499</v>
      </c>
      <c r="C26" s="3">
        <v>1.11651996138877</v>
      </c>
      <c r="D26" s="1">
        <f t="shared" si="0"/>
        <v>-2.2397107329889749</v>
      </c>
      <c r="E26">
        <v>1882.0833333333301</v>
      </c>
      <c r="I26" s="3">
        <v>1882.0833333333301</v>
      </c>
      <c r="J26" s="3">
        <v>-18.243729182691499</v>
      </c>
      <c r="K26" s="3">
        <v>1.11651996138877</v>
      </c>
    </row>
    <row r="27" spans="1:11" ht="18.75" x14ac:dyDescent="0.3">
      <c r="A27" s="3">
        <f t="shared" si="1"/>
        <v>2.1666666666599212</v>
      </c>
      <c r="B27" s="3">
        <v>-3.4939231226915801</v>
      </c>
      <c r="C27" s="3">
        <v>2.0927119064383302</v>
      </c>
      <c r="D27" s="1">
        <f t="shared" si="0"/>
        <v>-3.3972575905694966</v>
      </c>
      <c r="E27">
        <v>1882.1666666666599</v>
      </c>
      <c r="I27" s="3">
        <v>1882.1666666666599</v>
      </c>
      <c r="J27" s="3">
        <v>-3.4939231226915801</v>
      </c>
      <c r="K27" s="3">
        <v>2.0927119064383302</v>
      </c>
    </row>
    <row r="28" spans="1:11" ht="18.75" x14ac:dyDescent="0.3">
      <c r="A28" s="3">
        <f t="shared" si="1"/>
        <v>2.25</v>
      </c>
      <c r="B28" s="3">
        <v>10.2203722773084</v>
      </c>
      <c r="C28" s="3">
        <v>3.2963563769399999</v>
      </c>
      <c r="D28" s="1">
        <f t="shared" si="0"/>
        <v>-4.8424586076548835</v>
      </c>
      <c r="E28">
        <v>1882.25</v>
      </c>
      <c r="I28" s="3">
        <v>1882.25</v>
      </c>
      <c r="J28" s="3">
        <v>10.2203722773084</v>
      </c>
      <c r="K28" s="3">
        <v>3.2963563769399999</v>
      </c>
    </row>
    <row r="29" spans="1:11" ht="18.75" x14ac:dyDescent="0.3">
      <c r="A29" s="3">
        <f t="shared" si="1"/>
        <v>2.3333333333300743</v>
      </c>
      <c r="B29" s="3">
        <v>-0.73797840269158799</v>
      </c>
      <c r="C29" s="3">
        <v>4.6090620234463202</v>
      </c>
      <c r="D29" s="1">
        <f t="shared" si="0"/>
        <v>-6.4343280559150973</v>
      </c>
      <c r="E29">
        <v>1882.3333333333301</v>
      </c>
      <c r="I29" s="3">
        <v>1882.3333333333301</v>
      </c>
      <c r="J29" s="3">
        <v>-0.73797840269158799</v>
      </c>
      <c r="K29" s="3">
        <v>4.6090620234463202</v>
      </c>
    </row>
    <row r="30" spans="1:11" ht="18.75" x14ac:dyDescent="0.3">
      <c r="A30" s="3">
        <f t="shared" si="1"/>
        <v>2.4166666666599212</v>
      </c>
      <c r="B30" s="3">
        <v>9.5418349173084103</v>
      </c>
      <c r="C30" s="3">
        <v>5.9072653293686397</v>
      </c>
      <c r="D30" s="1">
        <f t="shared" si="0"/>
        <v>-8.0252332291505404</v>
      </c>
      <c r="E30">
        <v>1882.4166666666599</v>
      </c>
      <c r="I30" s="3">
        <v>1882.4166666666599</v>
      </c>
      <c r="J30" s="3">
        <v>9.5418349173084103</v>
      </c>
      <c r="K30" s="3">
        <v>5.9072653293686397</v>
      </c>
    </row>
    <row r="31" spans="1:11" ht="18.75" x14ac:dyDescent="0.3">
      <c r="A31" s="3">
        <f t="shared" si="1"/>
        <v>2.5</v>
      </c>
      <c r="B31" s="3">
        <v>-18.014586662691499</v>
      </c>
      <c r="C31" s="3">
        <v>7.0711179003992397</v>
      </c>
      <c r="D31" s="1">
        <f t="shared" si="0"/>
        <v>-9.4708888555511876</v>
      </c>
      <c r="E31">
        <v>1882.5</v>
      </c>
      <c r="I31" s="3">
        <v>1882.5</v>
      </c>
      <c r="J31" s="3">
        <v>-18.014586662691499</v>
      </c>
      <c r="K31" s="3">
        <v>7.0711179003992397</v>
      </c>
    </row>
    <row r="32" spans="1:11" ht="18.75" x14ac:dyDescent="0.3">
      <c r="A32" s="3">
        <f t="shared" si="1"/>
        <v>2.5833333333300743</v>
      </c>
      <c r="B32" s="3">
        <v>-35.674750262691497</v>
      </c>
      <c r="C32" s="3">
        <v>7.9922177389651496</v>
      </c>
      <c r="D32" s="1">
        <f t="shared" si="0"/>
        <v>-10.638977386836457</v>
      </c>
      <c r="E32">
        <v>1882.5833333333301</v>
      </c>
      <c r="I32" s="3">
        <v>1882.5833333333301</v>
      </c>
      <c r="J32" s="3">
        <v>-35.674750262691497</v>
      </c>
      <c r="K32" s="3">
        <v>7.9922177389651496</v>
      </c>
    </row>
    <row r="33" spans="1:11" ht="18.75" x14ac:dyDescent="0.3">
      <c r="A33" s="3">
        <f t="shared" si="1"/>
        <v>2.6666666666599212</v>
      </c>
      <c r="B33" s="3">
        <v>-48.734799662691501</v>
      </c>
      <c r="C33" s="3">
        <v>8.5797152649284101</v>
      </c>
      <c r="D33" s="1">
        <f t="shared" si="0"/>
        <v>-11.415957622052947</v>
      </c>
      <c r="E33">
        <v>1882.6666666666599</v>
      </c>
      <c r="I33" s="3">
        <v>1882.6666666666599</v>
      </c>
      <c r="J33" s="3">
        <v>-48.734799662691501</v>
      </c>
      <c r="K33" s="3">
        <v>8.5797152649284101</v>
      </c>
    </row>
    <row r="34" spans="1:11" ht="18.75" x14ac:dyDescent="0.3">
      <c r="A34" s="3">
        <f t="shared" si="1"/>
        <v>2.75</v>
      </c>
      <c r="B34" s="3">
        <v>-29.017949942691502</v>
      </c>
      <c r="C34" s="3">
        <v>8.7645567256227093</v>
      </c>
      <c r="D34" s="1">
        <f t="shared" si="0"/>
        <v>-11.711893712946143</v>
      </c>
      <c r="E34">
        <v>1882.75</v>
      </c>
      <c r="I34" s="3">
        <v>1882.75</v>
      </c>
      <c r="J34" s="3">
        <v>-29.017949942691502</v>
      </c>
      <c r="K34" s="3">
        <v>8.7645567256227093</v>
      </c>
    </row>
    <row r="35" spans="1:11" ht="18.75" x14ac:dyDescent="0.3">
      <c r="A35" s="3">
        <f t="shared" si="1"/>
        <v>2.8333333333300743</v>
      </c>
      <c r="B35" s="3">
        <v>0.78760475730840895</v>
      </c>
      <c r="C35" s="3">
        <v>8.50185219895309</v>
      </c>
      <c r="D35" s="1">
        <f t="shared" si="0"/>
        <v>-11.463379539984633</v>
      </c>
      <c r="E35">
        <v>1882.8333333333301</v>
      </c>
      <c r="I35" s="3">
        <v>1882.8333333333301</v>
      </c>
      <c r="J35" s="3">
        <v>0.78760475730840895</v>
      </c>
      <c r="K35" s="3">
        <v>8.50185219895309</v>
      </c>
    </row>
    <row r="36" spans="1:11" ht="18.75" x14ac:dyDescent="0.3">
      <c r="A36" s="3">
        <f t="shared" si="1"/>
        <v>2.9166666666599212</v>
      </c>
      <c r="B36" s="3">
        <v>7.7998078773084103</v>
      </c>
      <c r="C36" s="3">
        <v>7.7715449342198601</v>
      </c>
      <c r="D36" s="1">
        <f t="shared" si="0"/>
        <v>-10.634819208797534</v>
      </c>
      <c r="E36">
        <v>1882.9166666666599</v>
      </c>
      <c r="I36" s="3">
        <v>1882.9166666666599</v>
      </c>
      <c r="J36" s="3">
        <v>7.7998078773084103</v>
      </c>
      <c r="K36" s="3">
        <v>7.7715449342198601</v>
      </c>
    </row>
    <row r="37" spans="1:11" ht="18.75" x14ac:dyDescent="0.3">
      <c r="A37" s="3">
        <f t="shared" si="1"/>
        <v>3</v>
      </c>
      <c r="B37" s="3">
        <v>21.234395337308399</v>
      </c>
      <c r="C37" s="3">
        <v>6.5776925535234003</v>
      </c>
      <c r="D37" s="1">
        <f t="shared" si="0"/>
        <v>-9.2184329755918917</v>
      </c>
      <c r="E37">
        <v>1883</v>
      </c>
      <c r="I37" s="3">
        <v>1883</v>
      </c>
      <c r="J37" s="3">
        <v>21.234395337308399</v>
      </c>
      <c r="K37" s="3">
        <v>6.5776925535234003</v>
      </c>
    </row>
    <row r="38" spans="1:11" ht="18.75" x14ac:dyDescent="0.3">
      <c r="A38" s="3">
        <f t="shared" si="1"/>
        <v>3.0833333333300743</v>
      </c>
      <c r="B38" s="3">
        <v>22.754847597308402</v>
      </c>
      <c r="C38" s="3">
        <v>4.9467372179115099</v>
      </c>
      <c r="D38" s="1">
        <f t="shared" si="0"/>
        <v>-7.2333819789144531</v>
      </c>
      <c r="E38">
        <v>1883.0833333333301</v>
      </c>
      <c r="I38" s="3">
        <v>1883.0833333333301</v>
      </c>
      <c r="J38" s="3">
        <v>22.754847597308402</v>
      </c>
      <c r="K38" s="3">
        <v>4.9467372179115099</v>
      </c>
    </row>
    <row r="39" spans="1:11" ht="18.75" x14ac:dyDescent="0.3">
      <c r="A39" s="3">
        <f t="shared" si="1"/>
        <v>3.1666666666599212</v>
      </c>
      <c r="B39" s="3">
        <v>-21.4292955626915</v>
      </c>
      <c r="C39" s="3">
        <v>2.9251401601733602</v>
      </c>
      <c r="D39" s="1">
        <f t="shared" si="0"/>
        <v>-4.7243506518783862</v>
      </c>
      <c r="E39">
        <v>1883.1666666666599</v>
      </c>
      <c r="I39" s="3">
        <v>1883.1666666666599</v>
      </c>
      <c r="J39" s="3">
        <v>-21.4292955626915</v>
      </c>
      <c r="K39" s="3">
        <v>2.9251401601733602</v>
      </c>
    </row>
    <row r="40" spans="1:11" ht="18.75" x14ac:dyDescent="0.3">
      <c r="A40" s="3">
        <f t="shared" si="1"/>
        <v>3.25</v>
      </c>
      <c r="B40" s="3">
        <v>-56.833647122691602</v>
      </c>
      <c r="C40" s="3">
        <v>0.57669488639904098</v>
      </c>
      <c r="D40" s="1">
        <f t="shared" si="0"/>
        <v>-1.7598104310624469</v>
      </c>
      <c r="E40">
        <v>1883.25</v>
      </c>
      <c r="I40" s="3">
        <v>1883.25</v>
      </c>
      <c r="J40" s="3">
        <v>-56.833647122691602</v>
      </c>
      <c r="K40" s="3">
        <v>0.57669488639904098</v>
      </c>
    </row>
    <row r="41" spans="1:11" ht="18.75" x14ac:dyDescent="0.3">
      <c r="A41" s="3">
        <f t="shared" si="1"/>
        <v>3.3333333333300743</v>
      </c>
      <c r="B41" s="3">
        <v>21.358976217308399</v>
      </c>
      <c r="C41" s="3">
        <v>-2.0202699947980198</v>
      </c>
      <c r="D41" s="1">
        <f t="shared" si="0"/>
        <v>1.5699609432144754</v>
      </c>
      <c r="E41">
        <v>1883.3333333333301</v>
      </c>
      <c r="I41" s="3">
        <v>1883.3333333333301</v>
      </c>
      <c r="J41" s="3">
        <v>21.358976217308399</v>
      </c>
      <c r="K41" s="3">
        <v>-2.0202699947980198</v>
      </c>
    </row>
    <row r="42" spans="1:11" ht="18.75" x14ac:dyDescent="0.3">
      <c r="A42" s="3">
        <f t="shared" si="1"/>
        <v>3.4166666666599212</v>
      </c>
      <c r="B42" s="3">
        <v>22.390747737308399</v>
      </c>
      <c r="C42" s="3">
        <v>-4.7757103031213601</v>
      </c>
      <c r="D42" s="1">
        <f t="shared" si="0"/>
        <v>5.1551821433472158</v>
      </c>
      <c r="E42">
        <v>1883.4166666666599</v>
      </c>
      <c r="I42" s="3">
        <v>1883.4166666666599</v>
      </c>
      <c r="J42" s="3">
        <v>22.390747737308399</v>
      </c>
      <c r="K42" s="3">
        <v>-4.7757103031213601</v>
      </c>
    </row>
    <row r="43" spans="1:11" ht="18.75" x14ac:dyDescent="0.3">
      <c r="A43" s="3">
        <f t="shared" si="1"/>
        <v>3.5</v>
      </c>
      <c r="B43" s="3">
        <v>3.8116803573084099</v>
      </c>
      <c r="C43" s="3">
        <v>-7.5907380613267401</v>
      </c>
      <c r="D43" s="1">
        <f t="shared" si="0"/>
        <v>8.8693936017988122</v>
      </c>
      <c r="E43">
        <v>1883.5</v>
      </c>
      <c r="I43" s="3">
        <v>1883.5</v>
      </c>
      <c r="J43" s="3">
        <v>3.8116803573084099</v>
      </c>
      <c r="K43" s="3">
        <v>-7.5907380613267401</v>
      </c>
    </row>
    <row r="44" spans="1:11" ht="18.75" x14ac:dyDescent="0.3">
      <c r="A44" s="3">
        <f t="shared" si="1"/>
        <v>3.5833333333300743</v>
      </c>
      <c r="B44" s="3">
        <v>-21.965981582691501</v>
      </c>
      <c r="C44" s="3">
        <v>-10.3606652653162</v>
      </c>
      <c r="D44" s="1">
        <f t="shared" si="0"/>
        <v>12.573073559953365</v>
      </c>
      <c r="E44">
        <v>1883.5833333333301</v>
      </c>
      <c r="I44" s="3">
        <v>1883.5833333333301</v>
      </c>
      <c r="J44" s="3">
        <v>-21.965981582691501</v>
      </c>
      <c r="K44" s="3">
        <v>-10.3606652653162</v>
      </c>
    </row>
    <row r="45" spans="1:11" ht="18.75" x14ac:dyDescent="0.3">
      <c r="A45" s="3">
        <f t="shared" si="1"/>
        <v>3.6666666666599212</v>
      </c>
      <c r="B45" s="3">
        <v>-0.20296494269158799</v>
      </c>
      <c r="C45" s="3">
        <v>-12.9783833496139</v>
      </c>
      <c r="D45" s="1">
        <f t="shared" si="0"/>
        <v>16.118306944407035</v>
      </c>
      <c r="E45">
        <v>1883.6666666666599</v>
      </c>
      <c r="I45" s="3">
        <v>1883.6666666666599</v>
      </c>
      <c r="J45" s="3">
        <v>-0.20296494269158799</v>
      </c>
      <c r="K45" s="3">
        <v>-12.9783833496139</v>
      </c>
    </row>
    <row r="46" spans="1:11" ht="18.75" x14ac:dyDescent="0.3">
      <c r="A46" s="3">
        <f t="shared" si="1"/>
        <v>3.75</v>
      </c>
      <c r="B46" s="3">
        <v>-17.3611065626915</v>
      </c>
      <c r="C46" s="3">
        <v>-15.338229950403599</v>
      </c>
      <c r="D46" s="1">
        <f t="shared" si="0"/>
        <v>19.354683756154927</v>
      </c>
      <c r="E46">
        <v>1883.75</v>
      </c>
      <c r="I46" s="3">
        <v>1883.75</v>
      </c>
      <c r="J46" s="3">
        <v>-17.3611065626915</v>
      </c>
      <c r="K46" s="3">
        <v>-15.338229950403599</v>
      </c>
    </row>
    <row r="47" spans="1:11" ht="18.75" x14ac:dyDescent="0.3">
      <c r="A47" s="3">
        <f t="shared" si="1"/>
        <v>3.8333333333300743</v>
      </c>
      <c r="B47" s="3">
        <v>6.0840595773084098</v>
      </c>
      <c r="C47" s="3">
        <v>-17.3404256408663</v>
      </c>
      <c r="D47" s="1">
        <f t="shared" si="0"/>
        <v>22.13644567129975</v>
      </c>
      <c r="E47">
        <v>1883.8333333333301</v>
      </c>
      <c r="I47" s="3">
        <v>1883.8333333333301</v>
      </c>
      <c r="J47" s="3">
        <v>6.0840595773084098</v>
      </c>
      <c r="K47" s="3">
        <v>-17.3404256408663</v>
      </c>
    </row>
    <row r="48" spans="1:11" ht="18.75" x14ac:dyDescent="0.3">
      <c r="A48" s="3">
        <f t="shared" si="1"/>
        <v>3.9166666666599212</v>
      </c>
      <c r="B48" s="3">
        <v>8.6140773084103506E-3</v>
      </c>
      <c r="C48" s="3">
        <v>-18.896046386635501</v>
      </c>
      <c r="D48" s="1">
        <f t="shared" si="0"/>
        <v>24.330688324296581</v>
      </c>
      <c r="E48">
        <v>1883.9166666666599</v>
      </c>
      <c r="I48" s="3">
        <v>1883.9166666666599</v>
      </c>
      <c r="J48" s="3">
        <v>8.6140773084103506E-3</v>
      </c>
      <c r="K48" s="3">
        <v>-18.896046386635501</v>
      </c>
    </row>
    <row r="49" spans="1:11" ht="18.75" x14ac:dyDescent="0.3">
      <c r="A49" s="3">
        <f t="shared" si="1"/>
        <v>4</v>
      </c>
      <c r="B49" s="3">
        <v>-41.894146802691502</v>
      </c>
      <c r="C49" s="3">
        <v>-19.932349898502299</v>
      </c>
      <c r="D49" s="1">
        <f t="shared" si="0"/>
        <v>25.826191743471327</v>
      </c>
      <c r="E49">
        <v>1884</v>
      </c>
      <c r="I49" s="3">
        <v>1884</v>
      </c>
      <c r="J49" s="3">
        <v>-41.894146802691502</v>
      </c>
      <c r="K49" s="3">
        <v>-19.932349898502299</v>
      </c>
    </row>
    <row r="50" spans="1:11" ht="18.75" x14ac:dyDescent="0.3">
      <c r="A50" s="3">
        <f t="shared" si="1"/>
        <v>4.0833333333300743</v>
      </c>
      <c r="B50" s="3">
        <v>-28.258938002691501</v>
      </c>
      <c r="C50" s="3">
        <v>-20.398119413276099</v>
      </c>
      <c r="D50" s="1">
        <f t="shared" si="0"/>
        <v>26.542228436807491</v>
      </c>
      <c r="E50">
        <v>1884.0833333333301</v>
      </c>
      <c r="I50" s="3">
        <v>1884.0833333333301</v>
      </c>
      <c r="J50" s="3">
        <v>-28.258938002691501</v>
      </c>
      <c r="K50" s="3">
        <v>-20.398119413276099</v>
      </c>
    </row>
    <row r="51" spans="1:11" ht="18.75" x14ac:dyDescent="0.3">
      <c r="A51" s="3">
        <f t="shared" si="1"/>
        <v>4.1666666666599212</v>
      </c>
      <c r="B51" s="3">
        <v>-13.0905527426915</v>
      </c>
      <c r="C51" s="3">
        <v>-20.268553248016101</v>
      </c>
      <c r="D51" s="1">
        <f t="shared" si="0"/>
        <v>26.436524897738487</v>
      </c>
      <c r="E51">
        <v>1884.1666666666599</v>
      </c>
      <c r="I51" s="3">
        <v>1884.1666666666599</v>
      </c>
      <c r="J51" s="3">
        <v>-13.0905527426915</v>
      </c>
      <c r="K51" s="3">
        <v>-20.268553248016101</v>
      </c>
    </row>
    <row r="52" spans="1:11" ht="18.75" x14ac:dyDescent="0.3">
      <c r="A52" s="3">
        <f t="shared" si="1"/>
        <v>4.25</v>
      </c>
      <c r="B52" s="3">
        <v>20.623470477308398</v>
      </c>
      <c r="C52" s="3">
        <v>-19.549138493676299</v>
      </c>
      <c r="D52" s="1">
        <f t="shared" si="0"/>
        <v>25.511461349965479</v>
      </c>
      <c r="E52">
        <v>1884.25</v>
      </c>
      <c r="I52" s="3">
        <v>1884.25</v>
      </c>
      <c r="J52" s="3">
        <v>20.623470477308398</v>
      </c>
      <c r="K52" s="3">
        <v>-19.549138493676299</v>
      </c>
    </row>
    <row r="53" spans="1:11" ht="18.75" x14ac:dyDescent="0.3">
      <c r="A53" s="3">
        <f t="shared" si="1"/>
        <v>4.3333333333300743</v>
      </c>
      <c r="B53" s="3">
        <v>-16.054889402691501</v>
      </c>
      <c r="C53" s="3">
        <v>-18.277923618188701</v>
      </c>
      <c r="D53" s="1">
        <f t="shared" si="0"/>
        <v>23.817611221598842</v>
      </c>
      <c r="E53">
        <v>1884.3333333333301</v>
      </c>
      <c r="I53" s="3">
        <v>1884.3333333333301</v>
      </c>
      <c r="J53" s="3">
        <v>-16.054889402691501</v>
      </c>
      <c r="K53" s="3">
        <v>-18.277923618188701</v>
      </c>
    </row>
    <row r="54" spans="1:11" ht="18.75" x14ac:dyDescent="0.3">
      <c r="A54" s="3">
        <f t="shared" si="1"/>
        <v>4.4166666666599212</v>
      </c>
      <c r="B54" s="3">
        <v>1.81212911730841</v>
      </c>
      <c r="C54" s="3">
        <v>-16.5256608457826</v>
      </c>
      <c r="D54" s="1">
        <f t="shared" si="0"/>
        <v>21.453858259001777</v>
      </c>
      <c r="E54">
        <v>1884.4166666666599</v>
      </c>
      <c r="I54" s="3">
        <v>1884.4166666666599</v>
      </c>
      <c r="J54" s="3">
        <v>1.81212911730841</v>
      </c>
      <c r="K54" s="3">
        <v>-16.5256608457826</v>
      </c>
    </row>
    <row r="55" spans="1:11" ht="18.75" x14ac:dyDescent="0.3">
      <c r="A55" s="3">
        <f t="shared" si="1"/>
        <v>4.5</v>
      </c>
      <c r="B55" s="3">
        <v>11.611780737308401</v>
      </c>
      <c r="C55" s="3">
        <v>-14.393428046052099</v>
      </c>
      <c r="D55" s="1">
        <f t="shared" si="0"/>
        <v>18.563582349513382</v>
      </c>
      <c r="E55">
        <v>1884.5</v>
      </c>
      <c r="I55" s="3">
        <v>1884.5</v>
      </c>
      <c r="J55" s="3">
        <v>11.611780737308401</v>
      </c>
      <c r="K55" s="3">
        <v>-14.393428046052099</v>
      </c>
    </row>
    <row r="56" spans="1:11" ht="18.75" x14ac:dyDescent="0.3">
      <c r="A56" s="3">
        <f t="shared" si="1"/>
        <v>4.5833333333300743</v>
      </c>
      <c r="B56" s="3">
        <v>-5.9182565426915801</v>
      </c>
      <c r="C56" s="3">
        <v>-12.0075532545107</v>
      </c>
      <c r="D56" s="1">
        <f t="shared" si="0"/>
        <v>15.326756142391879</v>
      </c>
      <c r="E56">
        <v>1884.5833333333301</v>
      </c>
      <c r="I56" s="3">
        <v>1884.5833333333301</v>
      </c>
      <c r="J56" s="3">
        <v>-5.9182565426915801</v>
      </c>
      <c r="K56" s="3">
        <v>-12.0075532545107</v>
      </c>
    </row>
    <row r="57" spans="1:11" ht="18.75" x14ac:dyDescent="0.3">
      <c r="A57" s="3">
        <f t="shared" si="1"/>
        <v>4.6666666666599212</v>
      </c>
      <c r="B57" s="3">
        <v>-14.118586922691501</v>
      </c>
      <c r="C57" s="3">
        <v>-9.5119336462262893</v>
      </c>
      <c r="D57" s="1">
        <f t="shared" si="0"/>
        <v>11.94821015248127</v>
      </c>
      <c r="E57">
        <v>1884.6666666666599</v>
      </c>
      <c r="I57" s="3">
        <v>1884.6666666666599</v>
      </c>
      <c r="J57" s="3">
        <v>-14.118586922691501</v>
      </c>
      <c r="K57" s="3">
        <v>-9.5119336462262893</v>
      </c>
    </row>
    <row r="58" spans="1:11" ht="18.75" x14ac:dyDescent="0.3">
      <c r="A58" s="3">
        <f t="shared" si="1"/>
        <v>4.75</v>
      </c>
      <c r="B58" s="3">
        <v>-15.216183362691501</v>
      </c>
      <c r="C58" s="3">
        <v>-7.0581364492666099</v>
      </c>
      <c r="D58" s="1">
        <f t="shared" si="0"/>
        <v>8.6427598235581851</v>
      </c>
      <c r="E58">
        <v>1884.75</v>
      </c>
      <c r="I58" s="3">
        <v>1884.75</v>
      </c>
      <c r="J58" s="3">
        <v>-15.216183362691501</v>
      </c>
      <c r="K58" s="3">
        <v>-7.0581364492666099</v>
      </c>
    </row>
    <row r="59" spans="1:11" ht="18.75" x14ac:dyDescent="0.3">
      <c r="A59" s="3">
        <f t="shared" si="1"/>
        <v>4.8333333333300743</v>
      </c>
      <c r="B59" s="3">
        <v>3.6415155573084101</v>
      </c>
      <c r="C59" s="3">
        <v>-4.7939575361942799</v>
      </c>
      <c r="D59" s="1">
        <f t="shared" si="0"/>
        <v>5.618293365727812</v>
      </c>
      <c r="E59">
        <v>1884.8333333333301</v>
      </c>
      <c r="I59" s="3">
        <v>1884.8333333333301</v>
      </c>
      <c r="J59" s="3">
        <v>3.6415155573084101</v>
      </c>
      <c r="K59" s="3">
        <v>-4.7939575361942799</v>
      </c>
    </row>
    <row r="60" spans="1:11" ht="18.75" x14ac:dyDescent="0.3">
      <c r="A60" s="3">
        <f t="shared" si="1"/>
        <v>4.9166666666599212</v>
      </c>
      <c r="B60" s="3">
        <v>-7.9636703426915796</v>
      </c>
      <c r="C60" s="3">
        <v>-2.8513578927022398</v>
      </c>
      <c r="D60" s="1">
        <f t="shared" si="0"/>
        <v>3.058243191959531</v>
      </c>
      <c r="E60">
        <v>1884.9166666666599</v>
      </c>
      <c r="I60" s="3">
        <v>1884.9166666666599</v>
      </c>
      <c r="J60" s="3">
        <v>-7.9636703426915796</v>
      </c>
      <c r="K60" s="3">
        <v>-2.8513578927022398</v>
      </c>
    </row>
    <row r="61" spans="1:11" ht="18.75" x14ac:dyDescent="0.3">
      <c r="A61" s="3">
        <f t="shared" si="1"/>
        <v>5</v>
      </c>
      <c r="B61" s="3">
        <v>-37.867647602691498</v>
      </c>
      <c r="C61" s="3">
        <v>-1.33486494734586</v>
      </c>
      <c r="D61" s="1">
        <f t="shared" si="0"/>
        <v>1.1050615405079736</v>
      </c>
      <c r="E61">
        <v>1885</v>
      </c>
      <c r="I61" s="3">
        <v>1885</v>
      </c>
      <c r="J61" s="3">
        <v>-37.867647602691498</v>
      </c>
      <c r="K61" s="3">
        <v>-1.33486494734586</v>
      </c>
    </row>
    <row r="62" spans="1:11" ht="18.75" x14ac:dyDescent="0.3">
      <c r="A62" s="3">
        <f t="shared" si="1"/>
        <v>5.0833333333300743</v>
      </c>
      <c r="B62" s="3">
        <v>-43.707119222691503</v>
      </c>
      <c r="C62" s="3">
        <v>-0.31158786073606898</v>
      </c>
      <c r="D62" s="1">
        <f t="shared" si="0"/>
        <v>-0.15364077761172323</v>
      </c>
      <c r="E62">
        <v>1885.0833333333301</v>
      </c>
      <c r="I62" s="3">
        <v>1885.0833333333301</v>
      </c>
      <c r="J62" s="3">
        <v>-43.707119222691503</v>
      </c>
      <c r="K62" s="3">
        <v>-0.31158786073606898</v>
      </c>
    </row>
    <row r="63" spans="1:11" ht="18.75" x14ac:dyDescent="0.3">
      <c r="A63" s="3">
        <f t="shared" si="1"/>
        <v>5.1666666666599212</v>
      </c>
      <c r="B63" s="3">
        <v>1.1214642573084099</v>
      </c>
      <c r="C63" s="3">
        <v>0.196063029582382</v>
      </c>
      <c r="D63" s="1">
        <f t="shared" si="0"/>
        <v>-0.6947712256513725</v>
      </c>
      <c r="E63">
        <v>1885.1666666666599</v>
      </c>
      <c r="I63" s="3">
        <v>1885.1666666666599</v>
      </c>
      <c r="J63" s="3">
        <v>1.1214642573084099</v>
      </c>
      <c r="K63" s="3">
        <v>0.196063029582382</v>
      </c>
    </row>
    <row r="64" spans="1:11" ht="18.75" x14ac:dyDescent="0.3">
      <c r="A64" s="3">
        <f t="shared" si="1"/>
        <v>5.25</v>
      </c>
      <c r="B64" s="3">
        <v>14.3622660573084</v>
      </c>
      <c r="C64" s="3">
        <v>0.21404540145958001</v>
      </c>
      <c r="D64" s="1">
        <f t="shared" si="0"/>
        <v>-0.56403764275218593</v>
      </c>
      <c r="E64">
        <v>1885.25</v>
      </c>
      <c r="I64" s="3">
        <v>1885.25</v>
      </c>
      <c r="J64" s="3">
        <v>14.3622660573084</v>
      </c>
      <c r="K64" s="3">
        <v>0.21404540145958001</v>
      </c>
    </row>
    <row r="65" spans="1:11" ht="18.75" x14ac:dyDescent="0.3">
      <c r="A65" s="3">
        <f t="shared" si="1"/>
        <v>5.3333333333300743</v>
      </c>
      <c r="B65" s="3">
        <v>4.2368525973084097</v>
      </c>
      <c r="C65" s="3">
        <v>-0.18386869072418</v>
      </c>
      <c r="D65" s="1">
        <f t="shared" si="0"/>
        <v>0.12591335003186405</v>
      </c>
      <c r="E65">
        <v>1885.3333333333301</v>
      </c>
      <c r="I65" s="3">
        <v>1885.3333333333301</v>
      </c>
      <c r="J65" s="3">
        <v>4.2368525973084097</v>
      </c>
      <c r="K65" s="3">
        <v>-0.18386869072418</v>
      </c>
    </row>
    <row r="66" spans="1:11" ht="18.75" x14ac:dyDescent="0.3">
      <c r="A66" s="3">
        <f t="shared" si="1"/>
        <v>5.4166666666599212</v>
      </c>
      <c r="B66" s="3">
        <v>2.8261951173084099</v>
      </c>
      <c r="C66" s="3">
        <v>-0.88109745467185796</v>
      </c>
      <c r="D66" s="1">
        <f t="shared" ref="D66:D129" si="2">-2.92997579644416+ 7.5593635489 * SIN(2*PI()*$A66/4.424+2.9946511189) + 11.780835346 * SIN(2*PI()*$A66/2.3278688525+3.1059393542) + 9.5101677385 * SIN(2*PI()*$A66/9.3+-2.3427225023) + 3.7084685244 * SIN(2*PI()*$A66/18.6+-1.5594679726) + 9.2648430476 * SIN(2*PI()*$A66/2.8968609865+2.2783639554) + 6.2092429952 * SIN(2*PI()*$A66/2.2409638554+-1.4338614642) + 4.3221872773 * SIN(2*PI()*$A66/1.8058252427+-0.76593190883) + 3.1065955523 * SIN(2*PI()*$A66/1.5271867612+1.6645623745) + 5.0462623047 * SIN(2*PI()*$A66/1.7530864198+0.77650089475) + 2.0816204085 * SIN(2*PI()*$A66/1.9298245614+0.98546300575) + 2.9590186883 * SIN(2*PI()*$A66/2.0754716981+-0.32518937646) + 4.9744648888 * SIN(2*PI()*$A66/3.574294175+0.6505037632) + 1.9889000079 * SIN(2*PI()*$A66/2+2.2073387628) + 9.3274027656 * SIN(2*PI()*$A66/4+-0.17594983099) + 6.3154611819 * SIN(2*PI()*$A66/3.9+0.88372447535) + 1.189337778 * SIN(2*PI()*$A66/14.2+-0.32905302057) + 5.2506715538 * SIN(2*PI()*$A66/5.6+1.8372619205) + 7.6482388078 * SIN(2*PI()*$A66/7.1+-1.2967791972) + 9.7911103228 * SIN(2*PI()*$A66/6.46+-0.051648694629) + 6.9894661082 * SIN(2*PI()*$A66/7.4+-1.4256692469)</f>
        <v>1.203680097449741</v>
      </c>
      <c r="E66">
        <v>1885.4166666666599</v>
      </c>
      <c r="I66" s="3">
        <v>1885.4166666666599</v>
      </c>
      <c r="J66" s="3">
        <v>2.8261951173084099</v>
      </c>
      <c r="K66" s="3">
        <v>-0.88109745467185796</v>
      </c>
    </row>
    <row r="67" spans="1:11" ht="18.75" x14ac:dyDescent="0.3">
      <c r="A67" s="3">
        <f t="shared" ref="A67:A130" si="3">+E67-1880</f>
        <v>5.5</v>
      </c>
      <c r="B67" s="3">
        <v>-20.1071370626915</v>
      </c>
      <c r="C67" s="3">
        <v>-1.7274991048819499</v>
      </c>
      <c r="D67" s="1">
        <f t="shared" si="2"/>
        <v>2.4531665610210762</v>
      </c>
      <c r="E67">
        <v>1885.5</v>
      </c>
      <c r="I67" s="3">
        <v>1885.5</v>
      </c>
      <c r="J67" s="3">
        <v>-20.1071370626915</v>
      </c>
      <c r="K67" s="3">
        <v>-1.7274991048819499</v>
      </c>
    </row>
    <row r="68" spans="1:11" ht="18.75" x14ac:dyDescent="0.3">
      <c r="A68" s="3">
        <f t="shared" si="3"/>
        <v>5.5833333333300743</v>
      </c>
      <c r="B68" s="3">
        <v>-3.3902893826915799</v>
      </c>
      <c r="C68" s="3">
        <v>-2.55222068745852</v>
      </c>
      <c r="D68" s="1">
        <f t="shared" si="2"/>
        <v>3.6324624644868071</v>
      </c>
      <c r="E68">
        <v>1885.5833333333301</v>
      </c>
      <c r="I68" s="3">
        <v>1885.5833333333301</v>
      </c>
      <c r="J68" s="3">
        <v>-3.3902893826915799</v>
      </c>
      <c r="K68" s="3">
        <v>-2.55222068745852</v>
      </c>
    </row>
    <row r="69" spans="1:11" ht="18.75" x14ac:dyDescent="0.3">
      <c r="A69" s="3">
        <f t="shared" si="3"/>
        <v>5.6666666666599212</v>
      </c>
      <c r="B69" s="3">
        <v>-18.718937102691498</v>
      </c>
      <c r="C69" s="3">
        <v>-3.1791015399678701</v>
      </c>
      <c r="D69" s="1">
        <f t="shared" si="2"/>
        <v>4.4959515271586667</v>
      </c>
      <c r="E69">
        <v>1885.6666666666599</v>
      </c>
      <c r="I69" s="3">
        <v>1885.6666666666599</v>
      </c>
      <c r="J69" s="3">
        <v>-18.718937102691498</v>
      </c>
      <c r="K69" s="3">
        <v>-3.1791015399678701</v>
      </c>
    </row>
    <row r="70" spans="1:11" ht="18.75" x14ac:dyDescent="0.3">
      <c r="A70" s="3">
        <f t="shared" si="3"/>
        <v>5.75</v>
      </c>
      <c r="B70" s="3">
        <v>-6.06867516269158</v>
      </c>
      <c r="C70" s="3">
        <v>-3.44327575399344</v>
      </c>
      <c r="D70" s="1">
        <f t="shared" si="2"/>
        <v>4.8176615170409161</v>
      </c>
      <c r="E70">
        <v>1885.75</v>
      </c>
      <c r="I70" s="3">
        <v>1885.75</v>
      </c>
      <c r="J70" s="3">
        <v>-6.06867516269158</v>
      </c>
      <c r="K70" s="3">
        <v>-3.44327575399344</v>
      </c>
    </row>
    <row r="71" spans="1:11" ht="18.75" x14ac:dyDescent="0.3">
      <c r="A71" s="3">
        <f t="shared" si="3"/>
        <v>5.8333333333300743</v>
      </c>
      <c r="B71" s="3">
        <v>-38.295838442691498</v>
      </c>
      <c r="C71" s="3">
        <v>-3.2074320077575802</v>
      </c>
      <c r="D71" s="1">
        <f t="shared" si="2"/>
        <v>4.4136624254907026</v>
      </c>
      <c r="E71">
        <v>1885.8333333333301</v>
      </c>
      <c r="I71" s="3">
        <v>1885.8333333333301</v>
      </c>
      <c r="J71" s="3">
        <v>-38.295838442691498</v>
      </c>
      <c r="K71" s="3">
        <v>-3.2074320077575802</v>
      </c>
    </row>
    <row r="72" spans="1:11" ht="18.75" x14ac:dyDescent="0.3">
      <c r="A72" s="3">
        <f t="shared" si="3"/>
        <v>5.9166666666599212</v>
      </c>
      <c r="B72" s="3">
        <v>-29.638734122691499</v>
      </c>
      <c r="C72" s="3">
        <v>-2.3761540967715402</v>
      </c>
      <c r="D72" s="1">
        <f t="shared" si="2"/>
        <v>3.1613287247840502</v>
      </c>
      <c r="E72">
        <v>1885.9166666666599</v>
      </c>
      <c r="I72" s="3">
        <v>1885.9166666666599</v>
      </c>
      <c r="J72" s="3">
        <v>-29.638734122691499</v>
      </c>
      <c r="K72" s="3">
        <v>-2.3761540967715402</v>
      </c>
    </row>
    <row r="73" spans="1:11" ht="18.75" x14ac:dyDescent="0.3">
      <c r="A73" s="3">
        <f t="shared" si="3"/>
        <v>6</v>
      </c>
      <c r="B73" s="3">
        <v>7.43393717730841</v>
      </c>
      <c r="C73" s="3">
        <v>-0.90689162491021502</v>
      </c>
      <c r="D73" s="1">
        <f t="shared" si="2"/>
        <v>1.0135155471541371</v>
      </c>
      <c r="E73">
        <v>1886</v>
      </c>
      <c r="I73" s="3">
        <v>1886</v>
      </c>
      <c r="J73" s="3">
        <v>7.43393717730841</v>
      </c>
      <c r="K73" s="3">
        <v>-0.90689162491021502</v>
      </c>
    </row>
    <row r="74" spans="1:11" ht="18.75" x14ac:dyDescent="0.3">
      <c r="A74" s="3">
        <f t="shared" si="3"/>
        <v>6.0833333333300743</v>
      </c>
      <c r="B74" s="3">
        <v>-0.86749506269158605</v>
      </c>
      <c r="C74" s="3">
        <v>1.18360943380424</v>
      </c>
      <c r="D74" s="1">
        <f t="shared" si="2"/>
        <v>-1.9938602515118857</v>
      </c>
      <c r="E74">
        <v>1886.0833333333301</v>
      </c>
      <c r="I74" s="3">
        <v>1886.0833333333301</v>
      </c>
      <c r="J74" s="3">
        <v>-0.86749506269158605</v>
      </c>
      <c r="K74" s="3">
        <v>1.18360943380424</v>
      </c>
    </row>
    <row r="75" spans="1:11" ht="18.75" x14ac:dyDescent="0.3">
      <c r="A75" s="3">
        <f t="shared" si="3"/>
        <v>6.1666666666599212</v>
      </c>
      <c r="B75" s="3">
        <v>0.61559945730841104</v>
      </c>
      <c r="C75" s="3">
        <v>3.8181763653871301</v>
      </c>
      <c r="D75" s="1">
        <f t="shared" si="2"/>
        <v>-5.7417347487761639</v>
      </c>
      <c r="E75">
        <v>1886.1666666666599</v>
      </c>
      <c r="I75" s="3">
        <v>1886.1666666666599</v>
      </c>
      <c r="J75" s="3">
        <v>0.61559945730841104</v>
      </c>
      <c r="K75" s="3">
        <v>3.8181763653871301</v>
      </c>
    </row>
    <row r="76" spans="1:11" ht="18.75" x14ac:dyDescent="0.3">
      <c r="A76" s="3">
        <f t="shared" si="3"/>
        <v>6.25</v>
      </c>
      <c r="B76" s="3">
        <v>13.116323337308399</v>
      </c>
      <c r="C76" s="3">
        <v>6.8636384625166604</v>
      </c>
      <c r="D76" s="1">
        <f t="shared" si="2"/>
        <v>-10.035491305129383</v>
      </c>
      <c r="E76">
        <v>1886.25</v>
      </c>
      <c r="I76" s="3">
        <v>1886.25</v>
      </c>
      <c r="J76" s="3">
        <v>13.116323337308399</v>
      </c>
      <c r="K76" s="3">
        <v>6.8636384625166604</v>
      </c>
    </row>
    <row r="77" spans="1:11" ht="18.75" x14ac:dyDescent="0.3">
      <c r="A77" s="3">
        <f t="shared" si="3"/>
        <v>6.3333333333300743</v>
      </c>
      <c r="B77" s="3">
        <v>7.54204481730841</v>
      </c>
      <c r="C77" s="3">
        <v>10.1405318781293</v>
      </c>
      <c r="D77" s="1">
        <f t="shared" si="2"/>
        <v>-14.619666120309397</v>
      </c>
      <c r="E77">
        <v>1886.3333333333301</v>
      </c>
      <c r="I77" s="3">
        <v>1886.3333333333301</v>
      </c>
      <c r="J77" s="3">
        <v>7.54204481730841</v>
      </c>
      <c r="K77" s="3">
        <v>10.1405318781293</v>
      </c>
    </row>
    <row r="78" spans="1:11" ht="18.75" x14ac:dyDescent="0.3">
      <c r="A78" s="3">
        <f t="shared" si="3"/>
        <v>6.4166666666599212</v>
      </c>
      <c r="B78" s="3">
        <v>16.046597337308398</v>
      </c>
      <c r="C78" s="3">
        <v>13.4372707779156</v>
      </c>
      <c r="D78" s="1">
        <f t="shared" si="2"/>
        <v>-19.198486174981291</v>
      </c>
      <c r="E78">
        <v>1886.4166666666599</v>
      </c>
      <c r="I78" s="3">
        <v>1886.4166666666599</v>
      </c>
      <c r="J78" s="3">
        <v>16.046597337308398</v>
      </c>
      <c r="K78" s="3">
        <v>13.4372707779156</v>
      </c>
    </row>
    <row r="79" spans="1:11" ht="18.75" x14ac:dyDescent="0.3">
      <c r="A79" s="3">
        <f t="shared" si="3"/>
        <v>6.5</v>
      </c>
      <c r="B79" s="3">
        <v>11.113897137308401</v>
      </c>
      <c r="C79" s="3">
        <v>16.527519053216199</v>
      </c>
      <c r="D79" s="1">
        <f t="shared" si="2"/>
        <v>-23.460367660262165</v>
      </c>
      <c r="E79">
        <v>1886.5</v>
      </c>
      <c r="I79" s="3">
        <v>1886.5</v>
      </c>
      <c r="J79" s="3">
        <v>11.113897137308401</v>
      </c>
      <c r="K79" s="3">
        <v>16.527519053216199</v>
      </c>
    </row>
    <row r="80" spans="1:11" ht="18.75" x14ac:dyDescent="0.3">
      <c r="A80" s="3">
        <f t="shared" si="3"/>
        <v>6.5833333333300743</v>
      </c>
      <c r="B80" s="3">
        <v>17.097556137308398</v>
      </c>
      <c r="C80" s="3">
        <v>19.1891611967364</v>
      </c>
      <c r="D80" s="1">
        <f t="shared" si="2"/>
        <v>-27.104091339602128</v>
      </c>
      <c r="E80">
        <v>1886.5833333333301</v>
      </c>
      <c r="I80" s="3">
        <v>1886.5833333333301</v>
      </c>
      <c r="J80" s="3">
        <v>17.097556137308398</v>
      </c>
      <c r="K80" s="3">
        <v>19.1891611967364</v>
      </c>
    </row>
    <row r="81" spans="1:11" ht="18.75" x14ac:dyDescent="0.3">
      <c r="A81" s="3">
        <f t="shared" si="3"/>
        <v>6.6666666666599212</v>
      </c>
      <c r="B81" s="3">
        <v>27.507649137308398</v>
      </c>
      <c r="C81" s="3">
        <v>21.2230930712145</v>
      </c>
      <c r="D81" s="1">
        <f t="shared" si="2"/>
        <v>-29.86418684665303</v>
      </c>
      <c r="E81">
        <v>1886.6666666666599</v>
      </c>
      <c r="I81" s="3">
        <v>1886.6666666666599</v>
      </c>
      <c r="J81" s="3">
        <v>27.507649137308398</v>
      </c>
      <c r="K81" s="3">
        <v>21.2230930712145</v>
      </c>
    </row>
    <row r="82" spans="1:11" ht="18.75" x14ac:dyDescent="0.3">
      <c r="A82" s="3">
        <f t="shared" si="3"/>
        <v>6.75</v>
      </c>
      <c r="B82" s="3">
        <v>30.710398137308399</v>
      </c>
      <c r="C82" s="3">
        <v>22.470054496873502</v>
      </c>
      <c r="D82" s="1">
        <f t="shared" si="2"/>
        <v>-31.533122974874761</v>
      </c>
      <c r="E82">
        <v>1886.75</v>
      </c>
      <c r="I82" s="3">
        <v>1886.75</v>
      </c>
      <c r="J82" s="3">
        <v>30.710398137308399</v>
      </c>
      <c r="K82" s="3">
        <v>22.470054496873502</v>
      </c>
    </row>
    <row r="83" spans="1:11" ht="18.75" x14ac:dyDescent="0.3">
      <c r="A83" s="3">
        <f t="shared" si="3"/>
        <v>6.8333333333300743</v>
      </c>
      <c r="B83" s="3">
        <v>29.423801337308401</v>
      </c>
      <c r="C83" s="3">
        <v>22.8239082705018</v>
      </c>
      <c r="D83" s="1">
        <f t="shared" si="2"/>
        <v>-31.978211525254551</v>
      </c>
      <c r="E83">
        <v>1886.8333333333301</v>
      </c>
      <c r="I83" s="3">
        <v>1886.8333333333301</v>
      </c>
      <c r="J83" s="3">
        <v>29.423801337308401</v>
      </c>
      <c r="K83" s="3">
        <v>22.8239082705018</v>
      </c>
    </row>
    <row r="84" spans="1:11" ht="18.75" x14ac:dyDescent="0.3">
      <c r="A84" s="3">
        <f t="shared" si="3"/>
        <v>6.9166666666599212</v>
      </c>
      <c r="B84" s="3">
        <v>20.5955285373084</v>
      </c>
      <c r="C84" s="3">
        <v>22.240117396598901</v>
      </c>
      <c r="D84" s="1">
        <f t="shared" si="2"/>
        <v>-31.151657828755532</v>
      </c>
      <c r="E84">
        <v>1886.9166666666599</v>
      </c>
      <c r="I84" s="3">
        <v>1886.9166666666599</v>
      </c>
      <c r="J84" s="3">
        <v>20.5955285373084</v>
      </c>
      <c r="K84" s="3">
        <v>22.240117396598901</v>
      </c>
    </row>
    <row r="85" spans="1:11" ht="18.75" x14ac:dyDescent="0.3">
      <c r="A85" s="3">
        <f t="shared" si="3"/>
        <v>7</v>
      </c>
      <c r="B85" s="3">
        <v>30.7018661373084</v>
      </c>
      <c r="C85" s="3">
        <v>20.738649082632001</v>
      </c>
      <c r="D85" s="1">
        <f t="shared" si="2"/>
        <v>-29.092878008638593</v>
      </c>
      <c r="E85">
        <v>1887</v>
      </c>
      <c r="I85" s="3">
        <v>1887</v>
      </c>
      <c r="J85" s="3">
        <v>30.7018661373084</v>
      </c>
      <c r="K85" s="3">
        <v>20.738649082632001</v>
      </c>
    </row>
    <row r="86" spans="1:11" ht="18.75" x14ac:dyDescent="0.3">
      <c r="A86" s="3">
        <f t="shared" si="3"/>
        <v>7.0833333333300743</v>
      </c>
      <c r="B86" s="3">
        <v>36.900256137308403</v>
      </c>
      <c r="C86" s="3">
        <v>18.401091252745399</v>
      </c>
      <c r="D86" s="1">
        <f t="shared" si="2"/>
        <v>-25.922980008692178</v>
      </c>
      <c r="E86">
        <v>1887.0833333333301</v>
      </c>
      <c r="I86" s="3">
        <v>1887.0833333333301</v>
      </c>
      <c r="J86" s="3">
        <v>36.900256137308403</v>
      </c>
      <c r="K86" s="3">
        <v>18.401091252745399</v>
      </c>
    </row>
    <row r="87" spans="1:11" ht="18.75" x14ac:dyDescent="0.3">
      <c r="A87" s="3">
        <f t="shared" si="3"/>
        <v>7.1666666666599212</v>
      </c>
      <c r="B87" s="3">
        <v>27.317030937308399</v>
      </c>
      <c r="C87" s="3">
        <v>15.362346694754301</v>
      </c>
      <c r="D87" s="1">
        <f t="shared" si="2"/>
        <v>-21.832090827517654</v>
      </c>
      <c r="E87">
        <v>1887.1666666666599</v>
      </c>
      <c r="I87" s="3">
        <v>1887.1666666666599</v>
      </c>
      <c r="J87" s="3">
        <v>27.317030937308399</v>
      </c>
      <c r="K87" s="3">
        <v>15.362346694754301</v>
      </c>
    </row>
    <row r="88" spans="1:11" ht="18.75" x14ac:dyDescent="0.3">
      <c r="A88" s="3">
        <f t="shared" si="3"/>
        <v>7.25</v>
      </c>
      <c r="B88" s="3">
        <v>23.440430877308401</v>
      </c>
      <c r="C88" s="3">
        <v>11.7978103682737</v>
      </c>
      <c r="D88" s="1">
        <f t="shared" si="2"/>
        <v>-17.06092343712114</v>
      </c>
      <c r="E88">
        <v>1887.25</v>
      </c>
      <c r="I88" s="3">
        <v>1887.25</v>
      </c>
      <c r="J88" s="3">
        <v>23.440430877308401</v>
      </c>
      <c r="K88" s="3">
        <v>11.7978103682737</v>
      </c>
    </row>
    <row r="89" spans="1:11" ht="18.75" x14ac:dyDescent="0.3">
      <c r="A89" s="3">
        <f t="shared" si="3"/>
        <v>7.3333333333300743</v>
      </c>
      <c r="B89" s="3">
        <v>11.7323675973084</v>
      </c>
      <c r="C89" s="3">
        <v>7.9073795751073499</v>
      </c>
      <c r="D89" s="1">
        <f t="shared" si="2"/>
        <v>-11.878538286950329</v>
      </c>
      <c r="E89">
        <v>1887.3333333333301</v>
      </c>
      <c r="I89" s="3">
        <v>1887.3333333333301</v>
      </c>
      <c r="J89" s="3">
        <v>11.7323675973084</v>
      </c>
      <c r="K89" s="3">
        <v>7.9073795751073499</v>
      </c>
    </row>
    <row r="90" spans="1:11" ht="18.75" x14ac:dyDescent="0.3">
      <c r="A90" s="3">
        <f t="shared" si="3"/>
        <v>7.4166666666599212</v>
      </c>
      <c r="B90" s="3">
        <v>-4.32633348269158</v>
      </c>
      <c r="C90" s="3">
        <v>3.8979474369317599</v>
      </c>
      <c r="D90" s="1">
        <f t="shared" si="2"/>
        <v>-6.5586068139160609</v>
      </c>
      <c r="E90">
        <v>1887.4166666666599</v>
      </c>
      <c r="I90" s="3">
        <v>1887.4166666666599</v>
      </c>
      <c r="J90" s="3">
        <v>-4.32633348269158</v>
      </c>
      <c r="K90" s="3">
        <v>3.8979474369317599</v>
      </c>
    </row>
    <row r="91" spans="1:11" ht="18.75" x14ac:dyDescent="0.3">
      <c r="A91" s="3">
        <f t="shared" si="3"/>
        <v>7.5</v>
      </c>
      <c r="B91" s="3">
        <v>7.5776623173084099</v>
      </c>
      <c r="C91" s="3">
        <v>-3.3844420546025697E-2</v>
      </c>
      <c r="D91" s="1">
        <f t="shared" si="2"/>
        <v>-1.3565911725360635</v>
      </c>
      <c r="E91">
        <v>1887.5</v>
      </c>
      <c r="I91" s="3">
        <v>1887.5</v>
      </c>
      <c r="J91" s="3">
        <v>7.5776623173084099</v>
      </c>
      <c r="K91" s="3">
        <v>-3.3844420546025697E-2</v>
      </c>
    </row>
    <row r="92" spans="1:11" ht="18.75" x14ac:dyDescent="0.3">
      <c r="A92" s="3">
        <f t="shared" si="3"/>
        <v>7.5833333333300743</v>
      </c>
      <c r="B92" s="3">
        <v>10.4401326573084</v>
      </c>
      <c r="C92" s="3">
        <v>-3.7168808732038201</v>
      </c>
      <c r="D92" s="1">
        <f t="shared" si="2"/>
        <v>3.5098948967561654</v>
      </c>
      <c r="E92">
        <v>1887.5833333333301</v>
      </c>
      <c r="I92" s="3">
        <v>1887.5833333333301</v>
      </c>
      <c r="J92" s="3">
        <v>10.4401326573084</v>
      </c>
      <c r="K92" s="3">
        <v>-3.7168808732038201</v>
      </c>
    </row>
    <row r="93" spans="1:11" ht="18.75" x14ac:dyDescent="0.3">
      <c r="A93" s="3">
        <f t="shared" si="3"/>
        <v>7.6666666666599212</v>
      </c>
      <c r="B93" s="3">
        <v>5.3457636573084102</v>
      </c>
      <c r="C93" s="3">
        <v>-7.0174064896547197</v>
      </c>
      <c r="D93" s="1">
        <f t="shared" si="2"/>
        <v>7.8756670351432918</v>
      </c>
      <c r="E93">
        <v>1887.6666666666599</v>
      </c>
      <c r="I93" s="3">
        <v>1887.6666666666599</v>
      </c>
      <c r="J93" s="3">
        <v>5.3457636573084102</v>
      </c>
      <c r="K93" s="3">
        <v>-7.0174064896547197</v>
      </c>
    </row>
    <row r="94" spans="1:11" ht="18.75" x14ac:dyDescent="0.3">
      <c r="A94" s="3">
        <f t="shared" si="3"/>
        <v>7.75</v>
      </c>
      <c r="B94" s="3">
        <v>11.6167674573084</v>
      </c>
      <c r="C94" s="3">
        <v>-9.8463447012060801</v>
      </c>
      <c r="D94" s="1">
        <f t="shared" si="2"/>
        <v>11.636199190784069</v>
      </c>
      <c r="E94">
        <v>1887.75</v>
      </c>
      <c r="I94" s="3">
        <v>1887.75</v>
      </c>
      <c r="J94" s="3">
        <v>11.6167674573084</v>
      </c>
      <c r="K94" s="3">
        <v>-9.8463447012060801</v>
      </c>
    </row>
    <row r="95" spans="1:11" ht="18.75" x14ac:dyDescent="0.3">
      <c r="A95" s="3">
        <f t="shared" si="3"/>
        <v>7.8333333333300743</v>
      </c>
      <c r="B95" s="3">
        <v>11.9626509573084</v>
      </c>
      <c r="C95" s="3">
        <v>-12.1615378978663</v>
      </c>
      <c r="D95" s="1">
        <f t="shared" si="2"/>
        <v>14.748920586290339</v>
      </c>
      <c r="E95">
        <v>1887.8333333333301</v>
      </c>
      <c r="I95" s="3">
        <v>1887.8333333333301</v>
      </c>
      <c r="J95" s="3">
        <v>11.9626509573084</v>
      </c>
      <c r="K95" s="3">
        <v>-12.1615378978663</v>
      </c>
    </row>
    <row r="96" spans="1:11" ht="18.75" x14ac:dyDescent="0.3">
      <c r="A96" s="3">
        <f t="shared" si="3"/>
        <v>7.9166666666599212</v>
      </c>
      <c r="B96" s="3">
        <v>-10.0488407426915</v>
      </c>
      <c r="C96" s="3">
        <v>-13.9649046227415</v>
      </c>
      <c r="D96" s="1">
        <f t="shared" si="2"/>
        <v>17.227766943320518</v>
      </c>
      <c r="E96">
        <v>1887.9166666666599</v>
      </c>
      <c r="I96" s="3">
        <v>1887.9166666666599</v>
      </c>
      <c r="J96" s="3">
        <v>-10.0488407426915</v>
      </c>
      <c r="K96" s="3">
        <v>-13.9649046227415</v>
      </c>
    </row>
    <row r="97" spans="1:11" ht="18.75" x14ac:dyDescent="0.3">
      <c r="A97" s="3">
        <f t="shared" si="3"/>
        <v>8</v>
      </c>
      <c r="B97" s="3">
        <v>12.915808737308399</v>
      </c>
      <c r="C97" s="3">
        <v>-15.2950637368752</v>
      </c>
      <c r="D97" s="1">
        <f t="shared" si="2"/>
        <v>19.131906466336957</v>
      </c>
      <c r="E97">
        <v>1888</v>
      </c>
      <c r="I97" s="3">
        <v>1888</v>
      </c>
      <c r="J97" s="3">
        <v>12.915808737308399</v>
      </c>
      <c r="K97" s="3">
        <v>-15.2950637368752</v>
      </c>
    </row>
    <row r="98" spans="1:11" ht="18.75" x14ac:dyDescent="0.3">
      <c r="A98" s="3">
        <f t="shared" si="3"/>
        <v>8.0833333333300743</v>
      </c>
      <c r="B98" s="3">
        <v>-16.219308602691498</v>
      </c>
      <c r="C98" s="3">
        <v>-16.216460987761401</v>
      </c>
      <c r="D98" s="1">
        <f t="shared" si="2"/>
        <v>20.550183357302124</v>
      </c>
      <c r="E98">
        <v>1888.0833333333301</v>
      </c>
      <c r="I98" s="3">
        <v>1888.0833333333301</v>
      </c>
      <c r="J98" s="3">
        <v>-16.219308602691498</v>
      </c>
      <c r="K98" s="3">
        <v>-16.216460987761401</v>
      </c>
    </row>
    <row r="99" spans="1:11" ht="18.75" x14ac:dyDescent="0.3">
      <c r="A99" s="3">
        <f t="shared" si="3"/>
        <v>8.1666666666599212</v>
      </c>
      <c r="B99" s="3">
        <v>-6.9762175226915799</v>
      </c>
      <c r="C99" s="3">
        <v>-16.806397907889298</v>
      </c>
      <c r="D99" s="1">
        <f t="shared" si="2"/>
        <v>21.583264299496406</v>
      </c>
      <c r="E99">
        <v>1888.1666666666599</v>
      </c>
      <c r="I99" s="3">
        <v>1888.1666666666599</v>
      </c>
      <c r="J99" s="3">
        <v>-6.9762175226915799</v>
      </c>
      <c r="K99" s="3">
        <v>-16.806397907889298</v>
      </c>
    </row>
    <row r="100" spans="1:11" ht="18.75" x14ac:dyDescent="0.3">
      <c r="A100" s="3">
        <f t="shared" si="3"/>
        <v>8.25</v>
      </c>
      <c r="B100" s="3">
        <v>-23.975948342691499</v>
      </c>
      <c r="C100" s="3">
        <v>-17.141567005879299</v>
      </c>
      <c r="D100" s="1">
        <f t="shared" si="2"/>
        <v>22.325688997519173</v>
      </c>
      <c r="E100">
        <v>1888.25</v>
      </c>
      <c r="I100" s="3">
        <v>1888.25</v>
      </c>
      <c r="J100" s="3">
        <v>-23.975948342691499</v>
      </c>
      <c r="K100" s="3">
        <v>-17.141567005879299</v>
      </c>
    </row>
    <row r="101" spans="1:11" ht="18.75" x14ac:dyDescent="0.3">
      <c r="A101" s="3">
        <f t="shared" si="3"/>
        <v>8.3333333333300743</v>
      </c>
      <c r="B101" s="3">
        <v>-34.233319262691502</v>
      </c>
      <c r="C101" s="3">
        <v>-17.285719300610701</v>
      </c>
      <c r="D101" s="1">
        <f t="shared" si="2"/>
        <v>22.849992382806086</v>
      </c>
      <c r="E101">
        <v>1888.3333333333301</v>
      </c>
      <c r="I101" s="3">
        <v>1888.3333333333301</v>
      </c>
      <c r="J101" s="3">
        <v>-34.233319262691502</v>
      </c>
      <c r="K101" s="3">
        <v>-17.285719300610701</v>
      </c>
    </row>
    <row r="102" spans="1:11" ht="18.75" x14ac:dyDescent="0.3">
      <c r="A102" s="3">
        <f t="shared" si="3"/>
        <v>8.4166666666599212</v>
      </c>
      <c r="B102" s="3">
        <v>-17.420105882691502</v>
      </c>
      <c r="C102" s="3">
        <v>-17.279929160675</v>
      </c>
      <c r="D102" s="1">
        <f t="shared" si="2"/>
        <v>23.194789052030078</v>
      </c>
      <c r="E102">
        <v>1888.4166666666599</v>
      </c>
      <c r="I102" s="3">
        <v>1888.4166666666599</v>
      </c>
      <c r="J102" s="3">
        <v>-17.420105882691502</v>
      </c>
      <c r="K102" s="3">
        <v>-17.279929160675</v>
      </c>
    </row>
    <row r="103" spans="1:11" ht="18.75" x14ac:dyDescent="0.3">
      <c r="A103" s="3">
        <f t="shared" si="3"/>
        <v>8.5</v>
      </c>
      <c r="B103" s="3">
        <v>-27.9265136426915</v>
      </c>
      <c r="C103" s="3">
        <v>-17.136596291766999</v>
      </c>
      <c r="D103" s="1">
        <f t="shared" si="2"/>
        <v>23.358222506850932</v>
      </c>
      <c r="E103">
        <v>1888.5</v>
      </c>
      <c r="I103" s="3">
        <v>1888.5</v>
      </c>
      <c r="J103" s="3">
        <v>-27.9265136426915</v>
      </c>
      <c r="K103" s="3">
        <v>-17.136596291766999</v>
      </c>
    </row>
    <row r="104" spans="1:11" ht="18.75" x14ac:dyDescent="0.3">
      <c r="A104" s="3">
        <f t="shared" si="3"/>
        <v>8.5833333333300743</v>
      </c>
      <c r="B104" s="3">
        <v>-32.660372162691502</v>
      </c>
      <c r="C104" s="3">
        <v>-16.837872914259201</v>
      </c>
      <c r="D104" s="1">
        <f t="shared" si="2"/>
        <v>23.297538714804848</v>
      </c>
      <c r="E104">
        <v>1888.5833333333301</v>
      </c>
      <c r="I104" s="3">
        <v>1888.5833333333301</v>
      </c>
      <c r="J104" s="3">
        <v>-32.660372162691502</v>
      </c>
      <c r="K104" s="3">
        <v>-16.837872914259201</v>
      </c>
    </row>
    <row r="105" spans="1:11" ht="18.75" x14ac:dyDescent="0.3">
      <c r="A105" s="3">
        <f t="shared" si="3"/>
        <v>8.6666666666599212</v>
      </c>
      <c r="B105" s="3">
        <v>-20.956657322691498</v>
      </c>
      <c r="C105" s="3">
        <v>-16.3386770526226</v>
      </c>
      <c r="D105" s="1">
        <f t="shared" si="2"/>
        <v>22.934818328206848</v>
      </c>
      <c r="E105">
        <v>1888.6666666666599</v>
      </c>
      <c r="I105" s="3">
        <v>1888.6666666666599</v>
      </c>
      <c r="J105" s="3">
        <v>-20.956657322691498</v>
      </c>
      <c r="K105" s="3">
        <v>-16.3386770526226</v>
      </c>
    </row>
    <row r="106" spans="1:11" ht="18.75" x14ac:dyDescent="0.3">
      <c r="A106" s="3">
        <f t="shared" si="3"/>
        <v>8.75</v>
      </c>
      <c r="B106" s="3">
        <v>-25.866584462691499</v>
      </c>
      <c r="C106" s="3">
        <v>-15.573910027669299</v>
      </c>
      <c r="D106" s="1">
        <f t="shared" si="2"/>
        <v>22.168176354344507</v>
      </c>
      <c r="E106">
        <v>1888.75</v>
      </c>
      <c r="I106" s="3">
        <v>1888.75</v>
      </c>
      <c r="J106" s="3">
        <v>-25.866584462691499</v>
      </c>
      <c r="K106" s="3">
        <v>-15.573910027669299</v>
      </c>
    </row>
    <row r="107" spans="1:11" ht="18.75" x14ac:dyDescent="0.3">
      <c r="A107" s="3">
        <f t="shared" si="3"/>
        <v>8.8333333333300743</v>
      </c>
      <c r="B107" s="3">
        <v>-34.2058728626915</v>
      </c>
      <c r="C107" s="3">
        <v>-14.4689988852684</v>
      </c>
      <c r="D107" s="1">
        <f t="shared" si="2"/>
        <v>20.887093634354628</v>
      </c>
      <c r="E107">
        <v>1888.8333333333301</v>
      </c>
      <c r="I107" s="3">
        <v>1888.8333333333301</v>
      </c>
      <c r="J107" s="3">
        <v>-34.2058728626915</v>
      </c>
      <c r="K107" s="3">
        <v>-14.4689988852684</v>
      </c>
    </row>
    <row r="108" spans="1:11" ht="18.75" x14ac:dyDescent="0.3">
      <c r="A108" s="3">
        <f t="shared" si="3"/>
        <v>8.9166666666599212</v>
      </c>
      <c r="B108" s="3">
        <v>-35.018346062691499</v>
      </c>
      <c r="C108" s="3">
        <v>-12.9524885245044</v>
      </c>
      <c r="D108" s="1">
        <f t="shared" si="2"/>
        <v>18.990053238173179</v>
      </c>
      <c r="E108">
        <v>1888.9166666666599</v>
      </c>
      <c r="I108" s="3">
        <v>1888.9166666666599</v>
      </c>
      <c r="J108" s="3">
        <v>-35.018346062691499</v>
      </c>
      <c r="K108" s="3">
        <v>-12.9524885245044</v>
      </c>
    </row>
    <row r="109" spans="1:11" ht="18.75" x14ac:dyDescent="0.3">
      <c r="A109" s="3">
        <f t="shared" si="3"/>
        <v>9</v>
      </c>
      <c r="B109" s="3">
        <v>-15.1030956626915</v>
      </c>
      <c r="C109" s="3">
        <v>-10.969158104775399</v>
      </c>
      <c r="D109" s="1">
        <f t="shared" si="2"/>
        <v>16.402371519076627</v>
      </c>
      <c r="E109">
        <v>1889</v>
      </c>
      <c r="I109" s="3">
        <v>1889</v>
      </c>
      <c r="J109" s="3">
        <v>-15.1030956626915</v>
      </c>
      <c r="K109" s="3">
        <v>-10.969158104775399</v>
      </c>
    </row>
    <row r="110" spans="1:11" ht="18.75" x14ac:dyDescent="0.3">
      <c r="A110" s="3">
        <f t="shared" si="3"/>
        <v>9.0833333333300743</v>
      </c>
      <c r="B110" s="3">
        <v>-72.952411862691505</v>
      </c>
      <c r="C110" s="3">
        <v>-8.4920598617511693</v>
      </c>
      <c r="D110" s="1">
        <f t="shared" si="2"/>
        <v>13.092069341518584</v>
      </c>
      <c r="E110">
        <v>1889.0833333333301</v>
      </c>
      <c r="I110" s="3">
        <v>1889.0833333333301</v>
      </c>
      <c r="J110" s="3">
        <v>-72.952411862691505</v>
      </c>
      <c r="K110" s="3">
        <v>-8.4920598617511693</v>
      </c>
    </row>
    <row r="111" spans="1:11" ht="18.75" x14ac:dyDescent="0.3">
      <c r="A111" s="3">
        <f t="shared" si="3"/>
        <v>9.1666666666599212</v>
      </c>
      <c r="B111" s="3">
        <v>-9.3449676626915892</v>
      </c>
      <c r="C111" s="3">
        <v>-5.5319841526953404</v>
      </c>
      <c r="D111" s="1">
        <f t="shared" si="2"/>
        <v>9.0818283259776358</v>
      </c>
      <c r="E111">
        <v>1889.1666666666599</v>
      </c>
      <c r="I111" s="3">
        <v>1889.1666666666599</v>
      </c>
      <c r="J111" s="3">
        <v>-9.3449676626915892</v>
      </c>
      <c r="K111" s="3">
        <v>-5.5319841526953404</v>
      </c>
    </row>
    <row r="112" spans="1:11" ht="18.75" x14ac:dyDescent="0.3">
      <c r="A112" s="3">
        <f t="shared" si="3"/>
        <v>9.25</v>
      </c>
      <c r="B112" s="3">
        <v>-65.583527942691504</v>
      </c>
      <c r="C112" s="3">
        <v>-2.14313036006366</v>
      </c>
      <c r="D112" s="1">
        <f t="shared" si="2"/>
        <v>4.4554970789800823</v>
      </c>
      <c r="E112">
        <v>1889.25</v>
      </c>
      <c r="I112" s="3">
        <v>1889.25</v>
      </c>
      <c r="J112" s="3">
        <v>-65.583527942691504</v>
      </c>
      <c r="K112" s="3">
        <v>-2.14313036006366</v>
      </c>
    </row>
    <row r="113" spans="1:11" ht="18.75" x14ac:dyDescent="0.3">
      <c r="A113" s="3">
        <f t="shared" si="3"/>
        <v>9.3333333333300743</v>
      </c>
      <c r="B113" s="3">
        <v>-2.4221322026915799</v>
      </c>
      <c r="C113" s="3">
        <v>1.5758218367482999</v>
      </c>
      <c r="D113" s="1">
        <f t="shared" si="2"/>
        <v>-0.64179407061256244</v>
      </c>
      <c r="E113">
        <v>1889.3333333333301</v>
      </c>
      <c r="I113" s="3">
        <v>1889.3333333333301</v>
      </c>
      <c r="J113" s="3">
        <v>-2.4221322026915799</v>
      </c>
      <c r="K113" s="3">
        <v>1.5758218367482999</v>
      </c>
    </row>
    <row r="114" spans="1:11" ht="18.75" x14ac:dyDescent="0.3">
      <c r="A114" s="3">
        <f t="shared" si="3"/>
        <v>9.4166666666599212</v>
      </c>
      <c r="B114" s="3">
        <v>-1.2758592626915799</v>
      </c>
      <c r="C114" s="3">
        <v>5.4855388902841797</v>
      </c>
      <c r="D114" s="1">
        <f t="shared" si="2"/>
        <v>-6.0101507910848433</v>
      </c>
      <c r="E114">
        <v>1889.4166666666599</v>
      </c>
      <c r="I114" s="3">
        <v>1889.4166666666599</v>
      </c>
      <c r="J114" s="3">
        <v>-1.2758592626915799</v>
      </c>
      <c r="K114" s="3">
        <v>5.4855388902841797</v>
      </c>
    </row>
    <row r="115" spans="1:11" ht="18.75" x14ac:dyDescent="0.3">
      <c r="A115" s="3">
        <f t="shared" si="3"/>
        <v>9.5</v>
      </c>
      <c r="B115" s="3">
        <v>31.3563875373084</v>
      </c>
      <c r="C115" s="3">
        <v>9.4145123776300093</v>
      </c>
      <c r="D115" s="1">
        <f t="shared" si="2"/>
        <v>-11.407576488838668</v>
      </c>
      <c r="E115">
        <v>1889.5</v>
      </c>
      <c r="I115" s="3">
        <v>1889.5</v>
      </c>
      <c r="J115" s="3">
        <v>31.3563875373084</v>
      </c>
      <c r="K115" s="3">
        <v>9.4145123776300093</v>
      </c>
    </row>
    <row r="116" spans="1:11" ht="18.75" x14ac:dyDescent="0.3">
      <c r="A116" s="3">
        <f t="shared" si="3"/>
        <v>9.5833333333300743</v>
      </c>
      <c r="B116" s="3">
        <v>8.0423051373084107</v>
      </c>
      <c r="C116" s="3">
        <v>13.171427017311499</v>
      </c>
      <c r="D116" s="1">
        <f t="shared" si="2"/>
        <v>-16.567612367382523</v>
      </c>
      <c r="E116">
        <v>1889.5833333333301</v>
      </c>
      <c r="I116" s="3">
        <v>1889.5833333333301</v>
      </c>
      <c r="J116" s="3">
        <v>8.0423051373084107</v>
      </c>
      <c r="K116" s="3">
        <v>13.171427017311499</v>
      </c>
    </row>
    <row r="117" spans="1:11" ht="18.75" x14ac:dyDescent="0.3">
      <c r="A117" s="3">
        <f t="shared" si="3"/>
        <v>9.6666666666599212</v>
      </c>
      <c r="B117" s="3">
        <v>7.7383049373084098</v>
      </c>
      <c r="C117" s="3">
        <v>16.560218192119699</v>
      </c>
      <c r="D117" s="1">
        <f t="shared" si="2"/>
        <v>-21.220239653837993</v>
      </c>
      <c r="E117">
        <v>1889.6666666666599</v>
      </c>
      <c r="I117" s="3">
        <v>1889.6666666666599</v>
      </c>
      <c r="J117" s="3">
        <v>7.7383049373084098</v>
      </c>
      <c r="K117" s="3">
        <v>16.560218192119699</v>
      </c>
    </row>
    <row r="118" spans="1:11" ht="18.75" x14ac:dyDescent="0.3">
      <c r="A118" s="3">
        <f t="shared" si="3"/>
        <v>9.75</v>
      </c>
      <c r="B118" s="3">
        <v>27.009095937308398</v>
      </c>
      <c r="C118" s="3">
        <v>19.396314120379198</v>
      </c>
      <c r="D118" s="1">
        <f t="shared" si="2"/>
        <v>-25.113964428427899</v>
      </c>
      <c r="E118">
        <v>1889.75</v>
      </c>
      <c r="I118" s="3">
        <v>1889.75</v>
      </c>
      <c r="J118" s="3">
        <v>27.009095937308398</v>
      </c>
      <c r="K118" s="3">
        <v>19.396314120379198</v>
      </c>
    </row>
    <row r="119" spans="1:11" ht="18.75" x14ac:dyDescent="0.3">
      <c r="A119" s="3">
        <f t="shared" si="3"/>
        <v>9.8333333333300743</v>
      </c>
      <c r="B119" s="3">
        <v>14.4646151373084</v>
      </c>
      <c r="C119" s="3">
        <v>21.522416578942799</v>
      </c>
      <c r="D119" s="1">
        <f t="shared" si="2"/>
        <v>-28.036868248366762</v>
      </c>
      <c r="E119">
        <v>1889.8333333333301</v>
      </c>
      <c r="I119" s="3">
        <v>1889.8333333333301</v>
      </c>
      <c r="J119" s="3">
        <v>14.4646151373084</v>
      </c>
      <c r="K119" s="3">
        <v>21.522416578942799</v>
      </c>
    </row>
    <row r="120" spans="1:11" ht="18.75" x14ac:dyDescent="0.3">
      <c r="A120" s="3">
        <f t="shared" si="3"/>
        <v>9.9166666666599212</v>
      </c>
      <c r="B120" s="3">
        <v>38.386634937308401</v>
      </c>
      <c r="C120" s="3">
        <v>22.822211977965502</v>
      </c>
      <c r="D120" s="1">
        <f t="shared" si="2"/>
        <v>-29.834510343324474</v>
      </c>
      <c r="E120">
        <v>1889.9166666666599</v>
      </c>
      <c r="I120" s="3">
        <v>1889.9166666666599</v>
      </c>
      <c r="J120" s="3">
        <v>38.386634937308401</v>
      </c>
      <c r="K120" s="3">
        <v>22.822211977965502</v>
      </c>
    </row>
    <row r="121" spans="1:11" ht="18.75" x14ac:dyDescent="0.3">
      <c r="A121" s="3">
        <f t="shared" si="3"/>
        <v>10</v>
      </c>
      <c r="B121" s="3">
        <v>49.151506137308402</v>
      </c>
      <c r="C121" s="3">
        <v>23.230616654652099</v>
      </c>
      <c r="D121" s="1">
        <f t="shared" si="2"/>
        <v>-30.422896622339078</v>
      </c>
      <c r="E121">
        <v>1890</v>
      </c>
      <c r="I121" s="3">
        <v>1890</v>
      </c>
      <c r="J121" s="3">
        <v>49.151506137308402</v>
      </c>
      <c r="K121" s="3">
        <v>23.230616654652099</v>
      </c>
    </row>
    <row r="122" spans="1:11" ht="18.75" x14ac:dyDescent="0.3">
      <c r="A122" s="3">
        <f t="shared" si="3"/>
        <v>10.083333333330074</v>
      </c>
      <c r="B122" s="3">
        <v>52.968136137308399</v>
      </c>
      <c r="C122" s="3">
        <v>22.7395222034821</v>
      </c>
      <c r="D122" s="1">
        <f t="shared" si="2"/>
        <v>-29.795249121429421</v>
      </c>
      <c r="E122">
        <v>1890.0833333333301</v>
      </c>
      <c r="I122" s="3">
        <v>1890.0833333333301</v>
      </c>
      <c r="J122" s="3">
        <v>52.968136137308399</v>
      </c>
      <c r="K122" s="3">
        <v>22.7395222034821</v>
      </c>
    </row>
    <row r="123" spans="1:11" ht="18.75" x14ac:dyDescent="0.3">
      <c r="A123" s="3">
        <f t="shared" si="3"/>
        <v>10.166666666659921</v>
      </c>
      <c r="B123" s="3">
        <v>37.738283937308402</v>
      </c>
      <c r="C123" s="3">
        <v>21.398477734595399</v>
      </c>
      <c r="D123" s="1">
        <f t="shared" si="2"/>
        <v>-28.021958246584251</v>
      </c>
      <c r="E123">
        <v>1890.1666666666599</v>
      </c>
      <c r="I123" s="3">
        <v>1890.1666666666599</v>
      </c>
      <c r="J123" s="3">
        <v>37.738283937308402</v>
      </c>
      <c r="K123" s="3">
        <v>21.398477734595399</v>
      </c>
    </row>
    <row r="124" spans="1:11" ht="18.75" x14ac:dyDescent="0.3">
      <c r="A124" s="3">
        <f t="shared" si="3"/>
        <v>10.25</v>
      </c>
      <c r="B124" s="3">
        <v>35.853136737308397</v>
      </c>
      <c r="C124" s="3">
        <v>19.310273603409598</v>
      </c>
      <c r="D124" s="1">
        <f t="shared" si="2"/>
        <v>-25.243806919130442</v>
      </c>
      <c r="E124">
        <v>1890.25</v>
      </c>
      <c r="I124" s="3">
        <v>1890.25</v>
      </c>
      <c r="J124" s="3">
        <v>35.853136737308397</v>
      </c>
      <c r="K124" s="3">
        <v>19.310273603409598</v>
      </c>
    </row>
    <row r="125" spans="1:11" ht="18.75" x14ac:dyDescent="0.3">
      <c r="A125" s="3">
        <f t="shared" si="3"/>
        <v>10.333333333330074</v>
      </c>
      <c r="B125" s="3">
        <v>16.263520737308401</v>
      </c>
      <c r="C125" s="3">
        <v>16.621917028716801</v>
      </c>
      <c r="D125" s="1">
        <f t="shared" si="2"/>
        <v>-21.659242584259705</v>
      </c>
      <c r="E125">
        <v>1890.3333333333301</v>
      </c>
      <c r="I125" s="3">
        <v>1890.3333333333301</v>
      </c>
      <c r="J125" s="3">
        <v>16.263520737308401</v>
      </c>
      <c r="K125" s="3">
        <v>16.621917028716801</v>
      </c>
    </row>
    <row r="126" spans="1:11" ht="18.75" x14ac:dyDescent="0.3">
      <c r="A126" s="3">
        <f t="shared" si="3"/>
        <v>10.416666666659921</v>
      </c>
      <c r="B126" s="3">
        <v>10.239016137308401</v>
      </c>
      <c r="C126" s="3">
        <v>13.5119565411789</v>
      </c>
      <c r="D126" s="1">
        <f t="shared" si="2"/>
        <v>-17.507065269996826</v>
      </c>
      <c r="E126">
        <v>1890.4166666666599</v>
      </c>
      <c r="I126" s="3">
        <v>1890.4166666666599</v>
      </c>
      <c r="J126" s="3">
        <v>10.239016137308401</v>
      </c>
      <c r="K126" s="3">
        <v>13.5119565411789</v>
      </c>
    </row>
    <row r="127" spans="1:11" ht="18.75" x14ac:dyDescent="0.3">
      <c r="A127" s="3">
        <f t="shared" si="3"/>
        <v>10.5</v>
      </c>
      <c r="B127" s="3">
        <v>9.2291137173084099</v>
      </c>
      <c r="C127" s="3">
        <v>10.175469039025099</v>
      </c>
      <c r="D127" s="1">
        <f t="shared" si="2"/>
        <v>-13.046334357188215</v>
      </c>
      <c r="E127">
        <v>1890.5</v>
      </c>
      <c r="I127" s="3">
        <v>1890.5</v>
      </c>
      <c r="J127" s="3">
        <v>9.2291137173084099</v>
      </c>
      <c r="K127" s="3">
        <v>10.175469039025099</v>
      </c>
    </row>
    <row r="128" spans="1:11" ht="18.75" x14ac:dyDescent="0.3">
      <c r="A128" s="3">
        <f t="shared" si="3"/>
        <v>10.583333333330074</v>
      </c>
      <c r="B128" s="3">
        <v>-3.7929720626915802</v>
      </c>
      <c r="C128" s="3">
        <v>6.8082328447017897</v>
      </c>
      <c r="D128" s="1">
        <f t="shared" si="2"/>
        <v>-8.5355287259584678</v>
      </c>
      <c r="E128">
        <v>1890.5833333333301</v>
      </c>
      <c r="I128" s="3">
        <v>1890.5833333333301</v>
      </c>
      <c r="J128" s="3">
        <v>-3.7929720626915802</v>
      </c>
      <c r="K128" s="3">
        <v>6.8082328447017897</v>
      </c>
    </row>
    <row r="129" spans="1:11" ht="18.75" x14ac:dyDescent="0.3">
      <c r="A129" s="3">
        <f t="shared" si="3"/>
        <v>10.666666666659921</v>
      </c>
      <c r="B129" s="3">
        <v>-5.5840656626915797</v>
      </c>
      <c r="C129" s="3">
        <v>3.5916519225471601</v>
      </c>
      <c r="D129" s="1">
        <f t="shared" si="2"/>
        <v>-4.2130031020631629</v>
      </c>
      <c r="E129">
        <v>1890.6666666666599</v>
      </c>
      <c r="I129" s="3">
        <v>1890.6666666666599</v>
      </c>
      <c r="J129" s="3">
        <v>-5.5840656626915797</v>
      </c>
      <c r="K129" s="3">
        <v>3.5916519225471601</v>
      </c>
    </row>
    <row r="130" spans="1:11" ht="18.75" x14ac:dyDescent="0.3">
      <c r="A130" s="3">
        <f t="shared" si="3"/>
        <v>10.75</v>
      </c>
      <c r="B130" s="3">
        <v>19.177198737308402</v>
      </c>
      <c r="C130" s="3">
        <v>0.67986873027033301</v>
      </c>
      <c r="D130" s="1">
        <f t="shared" ref="D130:D193" si="4">-2.92997579644416+ 7.5593635489 * SIN(2*PI()*$A130/4.424+2.9946511189) + 11.780835346 * SIN(2*PI()*$A130/2.3278688525+3.1059393542) + 9.5101677385 * SIN(2*PI()*$A130/9.3+-2.3427225023) + 3.7084685244 * SIN(2*PI()*$A130/18.6+-1.5594679726) + 9.2648430476 * SIN(2*PI()*$A130/2.8968609865+2.2783639554) + 6.2092429952 * SIN(2*PI()*$A130/2.2409638554+-1.4338614642) + 4.3221872773 * SIN(2*PI()*$A130/1.8058252427+-0.76593190883) + 3.1065955523 * SIN(2*PI()*$A130/1.5271867612+1.6645623745) + 5.0462623047 * SIN(2*PI()*$A130/1.7530864198+0.77650089475) + 2.0816204085 * SIN(2*PI()*$A130/1.9298245614+0.98546300575) + 2.9590186883 * SIN(2*PI()*$A130/2.0754716981+-0.32518937646) + 4.9744648888 * SIN(2*PI()*$A130/3.574294175+0.6505037632) + 1.9889000079 * SIN(2*PI()*$A130/2+2.2073387628) + 9.3274027656 * SIN(2*PI()*$A130/4+-0.17594983099) + 6.3154611819 * SIN(2*PI()*$A130/3.9+0.88372447535) + 1.189337778 * SIN(2*PI()*$A130/14.2+-0.32905302057) + 5.2506715538 * SIN(2*PI()*$A130/5.6+1.8372619205) + 7.6482388078 * SIN(2*PI()*$A130/7.1+-1.2967791972) + 9.7911103228 * SIN(2*PI()*$A130/6.46+-0.051648694629) + 6.9894661082 * SIN(2*PI()*$A130/7.4+-1.4256692469)</f>
        <v>-0.28057171851460705</v>
      </c>
      <c r="E130">
        <v>1890.75</v>
      </c>
      <c r="I130" s="3">
        <v>1890.75</v>
      </c>
      <c r="J130" s="3">
        <v>19.177198737308402</v>
      </c>
      <c r="K130" s="3">
        <v>0.67986873027033301</v>
      </c>
    </row>
    <row r="131" spans="1:11" ht="18.75" x14ac:dyDescent="0.3">
      <c r="A131" s="3">
        <f t="shared" ref="A131:A194" si="5">+E131-1880</f>
        <v>10.833333333330074</v>
      </c>
      <c r="B131" s="3">
        <v>9.7562957373084096</v>
      </c>
      <c r="C131" s="3">
        <v>-1.80977657988811</v>
      </c>
      <c r="D131" s="1">
        <f t="shared" si="4"/>
        <v>3.1083527061354097</v>
      </c>
      <c r="E131">
        <v>1890.8333333333301</v>
      </c>
      <c r="I131" s="3">
        <v>1890.8333333333301</v>
      </c>
      <c r="J131" s="3">
        <v>9.7562957373084096</v>
      </c>
      <c r="K131" s="3">
        <v>-1.80977657988811</v>
      </c>
    </row>
    <row r="132" spans="1:11" ht="18.75" x14ac:dyDescent="0.3">
      <c r="A132" s="3">
        <f t="shared" si="5"/>
        <v>10.916666666659921</v>
      </c>
      <c r="B132" s="3">
        <v>8.4565607373084095</v>
      </c>
      <c r="C132" s="3">
        <v>-3.8021805471965902</v>
      </c>
      <c r="D132" s="1">
        <f t="shared" si="4"/>
        <v>5.8551816649488257</v>
      </c>
      <c r="E132">
        <v>1890.9166666666599</v>
      </c>
      <c r="I132" s="3">
        <v>1890.9166666666599</v>
      </c>
      <c r="J132" s="3">
        <v>8.4565607373084095</v>
      </c>
      <c r="K132" s="3">
        <v>-3.8021805471965902</v>
      </c>
    </row>
    <row r="133" spans="1:11" ht="18.75" x14ac:dyDescent="0.3">
      <c r="A133" s="3">
        <f t="shared" si="5"/>
        <v>11</v>
      </c>
      <c r="B133" s="3">
        <v>0.50716439730841101</v>
      </c>
      <c r="C133" s="3">
        <v>-5.2655129818073796</v>
      </c>
      <c r="D133" s="1">
        <f t="shared" si="4"/>
        <v>7.9168745977354105</v>
      </c>
      <c r="E133">
        <v>1891</v>
      </c>
      <c r="I133" s="3">
        <v>1891</v>
      </c>
      <c r="J133" s="3">
        <v>0.50716439730841101</v>
      </c>
      <c r="K133" s="3">
        <v>-5.2655129818073796</v>
      </c>
    </row>
    <row r="134" spans="1:11" ht="18.75" x14ac:dyDescent="0.3">
      <c r="A134" s="3">
        <f t="shared" si="5"/>
        <v>11.083333333330074</v>
      </c>
      <c r="B134" s="3">
        <v>38.544840177308402</v>
      </c>
      <c r="C134" s="3">
        <v>-6.2080499332785601</v>
      </c>
      <c r="D134" s="1">
        <f t="shared" si="4"/>
        <v>9.3013308508477266</v>
      </c>
      <c r="E134">
        <v>1891.0833333333301</v>
      </c>
      <c r="I134" s="3">
        <v>1891.0833333333301</v>
      </c>
      <c r="J134" s="3">
        <v>38.544840177308402</v>
      </c>
      <c r="K134" s="3">
        <v>-6.2080499332785601</v>
      </c>
    </row>
    <row r="135" spans="1:11" ht="18.75" x14ac:dyDescent="0.3">
      <c r="A135" s="3">
        <f t="shared" si="5"/>
        <v>11.166666666659921</v>
      </c>
      <c r="B135" s="3">
        <v>-10.8430099226915</v>
      </c>
      <c r="C135" s="3">
        <v>-6.6714446962032996</v>
      </c>
      <c r="D135" s="1">
        <f t="shared" si="4"/>
        <v>10.058379191847745</v>
      </c>
      <c r="E135">
        <v>1891.1666666666599</v>
      </c>
      <c r="I135" s="3">
        <v>1891.1666666666599</v>
      </c>
      <c r="J135" s="3">
        <v>-10.8430099226915</v>
      </c>
      <c r="K135" s="3">
        <v>-6.6714446962032996</v>
      </c>
    </row>
    <row r="136" spans="1:11" ht="18.75" x14ac:dyDescent="0.3">
      <c r="A136" s="3">
        <f t="shared" si="5"/>
        <v>11.25</v>
      </c>
      <c r="B136" s="3">
        <v>-21.322926722691498</v>
      </c>
      <c r="C136" s="3">
        <v>-6.7214380936944904</v>
      </c>
      <c r="D136" s="1">
        <f t="shared" si="4"/>
        <v>10.26772860829616</v>
      </c>
      <c r="E136">
        <v>1891.25</v>
      </c>
      <c r="I136" s="3">
        <v>1891.25</v>
      </c>
      <c r="J136" s="3">
        <v>-21.322926722691498</v>
      </c>
      <c r="K136" s="3">
        <v>-6.7214380936944904</v>
      </c>
    </row>
    <row r="137" spans="1:11" ht="18.75" x14ac:dyDescent="0.3">
      <c r="A137" s="3">
        <f t="shared" si="5"/>
        <v>11.333333333330074</v>
      </c>
      <c r="B137" s="3">
        <v>6.8896024173084101</v>
      </c>
      <c r="C137" s="3">
        <v>-6.43724224624681</v>
      </c>
      <c r="D137" s="1">
        <f t="shared" si="4"/>
        <v>10.025504694595977</v>
      </c>
      <c r="E137">
        <v>1891.3333333333301</v>
      </c>
      <c r="I137" s="3">
        <v>1891.3333333333301</v>
      </c>
      <c r="J137" s="3">
        <v>6.8896024173084101</v>
      </c>
      <c r="K137" s="3">
        <v>-6.43724224624681</v>
      </c>
    </row>
    <row r="138" spans="1:11" ht="18.75" x14ac:dyDescent="0.3">
      <c r="A138" s="3">
        <f t="shared" si="5"/>
        <v>11.416666666659921</v>
      </c>
      <c r="B138" s="3">
        <v>1.56284693730841</v>
      </c>
      <c r="C138" s="3">
        <v>-5.9009148635131199</v>
      </c>
      <c r="D138" s="1">
        <f t="shared" si="4"/>
        <v>9.4310576081781754</v>
      </c>
      <c r="E138">
        <v>1891.4166666666599</v>
      </c>
      <c r="I138" s="3">
        <v>1891.4166666666599</v>
      </c>
      <c r="J138" s="3">
        <v>1.56284693730841</v>
      </c>
      <c r="K138" s="3">
        <v>-5.9009148635131199</v>
      </c>
    </row>
    <row r="139" spans="1:11" ht="18.75" x14ac:dyDescent="0.3">
      <c r="A139" s="3">
        <f t="shared" si="5"/>
        <v>11.5</v>
      </c>
      <c r="B139" s="3">
        <v>-3.7211410826915898</v>
      </c>
      <c r="C139" s="3">
        <v>-5.1879680341225498</v>
      </c>
      <c r="D139" s="1">
        <f t="shared" si="4"/>
        <v>8.5755889427049929</v>
      </c>
      <c r="E139">
        <v>1891.5</v>
      </c>
      <c r="I139" s="3">
        <v>1891.5</v>
      </c>
      <c r="J139" s="3">
        <v>-3.7211410826915898</v>
      </c>
      <c r="K139" s="3">
        <v>-5.1879680341225498</v>
      </c>
    </row>
    <row r="140" spans="1:11" ht="18.75" x14ac:dyDescent="0.3">
      <c r="A140" s="3">
        <f t="shared" si="5"/>
        <v>11.583333333330074</v>
      </c>
      <c r="B140" s="3">
        <v>-11.385527762691501</v>
      </c>
      <c r="C140" s="3">
        <v>-4.3602389583030003</v>
      </c>
      <c r="D140" s="1">
        <f t="shared" si="4"/>
        <v>7.5338278908464362</v>
      </c>
      <c r="E140">
        <v>1891.5833333333301</v>
      </c>
      <c r="I140" s="3">
        <v>1891.5833333333301</v>
      </c>
      <c r="J140" s="3">
        <v>-11.385527762691501</v>
      </c>
      <c r="K140" s="3">
        <v>-4.3602389583030003</v>
      </c>
    </row>
    <row r="141" spans="1:11" ht="18.75" x14ac:dyDescent="0.3">
      <c r="A141" s="3">
        <f t="shared" si="5"/>
        <v>11.666666666659921</v>
      </c>
      <c r="B141" s="3">
        <v>-10.655581142691499</v>
      </c>
      <c r="C141" s="3">
        <v>-3.4617189936072199</v>
      </c>
      <c r="D141" s="1">
        <f t="shared" si="4"/>
        <v>6.3595342151879839</v>
      </c>
      <c r="E141">
        <v>1891.6666666666599</v>
      </c>
      <c r="I141" s="3">
        <v>1891.6666666666599</v>
      </c>
      <c r="J141" s="3">
        <v>-10.655581142691499</v>
      </c>
      <c r="K141" s="3">
        <v>-3.4617189936072199</v>
      </c>
    </row>
    <row r="142" spans="1:11" ht="18.75" x14ac:dyDescent="0.3">
      <c r="A142" s="3">
        <f t="shared" si="5"/>
        <v>11.75</v>
      </c>
      <c r="B142" s="3">
        <v>-13.3273121426915</v>
      </c>
      <c r="C142" s="3">
        <v>-2.5176336135741999</v>
      </c>
      <c r="D142" s="1">
        <f t="shared" si="4"/>
        <v>5.08507451665223</v>
      </c>
      <c r="E142">
        <v>1891.75</v>
      </c>
      <c r="I142" s="3">
        <v>1891.75</v>
      </c>
      <c r="J142" s="3">
        <v>-13.3273121426915</v>
      </c>
      <c r="K142" s="3">
        <v>-2.5176336135741999</v>
      </c>
    </row>
    <row r="143" spans="1:11" ht="18.75" x14ac:dyDescent="0.3">
      <c r="A143" s="3">
        <f t="shared" si="5"/>
        <v>11.833333333330074</v>
      </c>
      <c r="B143" s="3">
        <v>3.12189137730841</v>
      </c>
      <c r="C143" s="3">
        <v>-1.5366391442213301</v>
      </c>
      <c r="D143" s="1">
        <f t="shared" si="4"/>
        <v>3.7247750030231188</v>
      </c>
      <c r="E143">
        <v>1891.8333333333301</v>
      </c>
      <c r="I143" s="3">
        <v>1891.8333333333301</v>
      </c>
      <c r="J143" s="3">
        <v>3.12189137730841</v>
      </c>
      <c r="K143" s="3">
        <v>-1.5366391442213301</v>
      </c>
    </row>
    <row r="144" spans="1:11" ht="18.75" x14ac:dyDescent="0.3">
      <c r="A144" s="3">
        <f t="shared" si="5"/>
        <v>11.916666666659921</v>
      </c>
      <c r="B144" s="3">
        <v>-8.5459543226915802</v>
      </c>
      <c r="C144" s="3">
        <v>-0.51560414778170804</v>
      </c>
      <c r="D144" s="1">
        <f t="shared" si="4"/>
        <v>2.2812647192385818</v>
      </c>
      <c r="E144">
        <v>1891.9166666666599</v>
      </c>
      <c r="I144" s="3">
        <v>1891.9166666666599</v>
      </c>
      <c r="J144" s="3">
        <v>-8.5459543226915802</v>
      </c>
      <c r="K144" s="3">
        <v>-0.51560414778170804</v>
      </c>
    </row>
    <row r="145" spans="1:11" ht="18.75" x14ac:dyDescent="0.3">
      <c r="A145" s="3">
        <f t="shared" si="5"/>
        <v>12</v>
      </c>
      <c r="B145" s="3">
        <v>-9.6241212026915903</v>
      </c>
      <c r="C145" s="3">
        <v>0.55387834558817095</v>
      </c>
      <c r="D145" s="1">
        <f t="shared" si="4"/>
        <v>0.75364683313638903</v>
      </c>
      <c r="E145">
        <v>1892</v>
      </c>
      <c r="I145" s="3">
        <v>1892</v>
      </c>
      <c r="J145" s="3">
        <v>-9.6241212026915903</v>
      </c>
      <c r="K145" s="3">
        <v>0.55387834558817095</v>
      </c>
    </row>
    <row r="146" spans="1:11" ht="18.75" x14ac:dyDescent="0.3">
      <c r="A146" s="3">
        <f t="shared" si="5"/>
        <v>12.083333333330074</v>
      </c>
      <c r="B146" s="3">
        <v>5.4210835773084103</v>
      </c>
      <c r="C146" s="3">
        <v>1.6783089867809999</v>
      </c>
      <c r="D146" s="1">
        <f t="shared" si="4"/>
        <v>-0.85388347788120234</v>
      </c>
      <c r="E146">
        <v>1892.0833333333301</v>
      </c>
      <c r="I146" s="3">
        <v>1892.0833333333301</v>
      </c>
      <c r="J146" s="3">
        <v>5.4210835773084103</v>
      </c>
      <c r="K146" s="3">
        <v>1.6783089867809999</v>
      </c>
    </row>
    <row r="147" spans="1:11" ht="18.75" x14ac:dyDescent="0.3">
      <c r="A147" s="3">
        <f t="shared" si="5"/>
        <v>12.166666666659921</v>
      </c>
      <c r="B147" s="3">
        <v>-24.301195922691502</v>
      </c>
      <c r="C147" s="3">
        <v>2.8555612028389099</v>
      </c>
      <c r="D147" s="1">
        <f t="shared" si="4"/>
        <v>-2.5243927498461671</v>
      </c>
      <c r="E147">
        <v>1892.1666666666599</v>
      </c>
      <c r="I147" s="3">
        <v>1892.1666666666599</v>
      </c>
      <c r="J147" s="3">
        <v>-24.301195922691502</v>
      </c>
      <c r="K147" s="3">
        <v>2.8555612028389099</v>
      </c>
    </row>
    <row r="148" spans="1:11" ht="18.75" x14ac:dyDescent="0.3">
      <c r="A148" s="3">
        <f t="shared" si="5"/>
        <v>12.25</v>
      </c>
      <c r="B148" s="3">
        <v>23.028351477308401</v>
      </c>
      <c r="C148" s="3">
        <v>4.0696759612773201</v>
      </c>
      <c r="D148" s="1">
        <f t="shared" si="4"/>
        <v>-4.2228045781467891</v>
      </c>
      <c r="E148">
        <v>1892.25</v>
      </c>
      <c r="I148" s="3">
        <v>1892.25</v>
      </c>
      <c r="J148" s="3">
        <v>23.028351477308401</v>
      </c>
      <c r="K148" s="3">
        <v>4.0696759612773201</v>
      </c>
    </row>
    <row r="149" spans="1:11" ht="18.75" x14ac:dyDescent="0.3">
      <c r="A149" s="3">
        <f t="shared" si="5"/>
        <v>12.333333333330074</v>
      </c>
      <c r="B149" s="3">
        <v>13.8793409973084</v>
      </c>
      <c r="C149" s="3">
        <v>5.2880163100350197</v>
      </c>
      <c r="D149" s="1">
        <f t="shared" si="4"/>
        <v>-5.8936932617110136</v>
      </c>
      <c r="E149">
        <v>1892.3333333333301</v>
      </c>
      <c r="I149" s="3">
        <v>1892.3333333333301</v>
      </c>
      <c r="J149" s="3">
        <v>13.8793409973084</v>
      </c>
      <c r="K149" s="3">
        <v>5.2880163100350197</v>
      </c>
    </row>
    <row r="150" spans="1:11" ht="18.75" x14ac:dyDescent="0.3">
      <c r="A150" s="3">
        <f t="shared" si="5"/>
        <v>12.416666666659921</v>
      </c>
      <c r="B150" s="3">
        <v>23.971219737308399</v>
      </c>
      <c r="C150" s="3">
        <v>6.4613069724915402</v>
      </c>
      <c r="D150" s="1">
        <f t="shared" si="4"/>
        <v>-7.4627936791350278</v>
      </c>
      <c r="E150">
        <v>1892.4166666666599</v>
      </c>
      <c r="I150" s="3">
        <v>1892.4166666666599</v>
      </c>
      <c r="J150" s="3">
        <v>23.971219737308399</v>
      </c>
      <c r="K150" s="3">
        <v>6.4613069724915402</v>
      </c>
    </row>
    <row r="151" spans="1:11" ht="18.75" x14ac:dyDescent="0.3">
      <c r="A151" s="3">
        <f t="shared" si="5"/>
        <v>12.5</v>
      </c>
      <c r="B151" s="3">
        <v>32.570858337308401</v>
      </c>
      <c r="C151" s="3">
        <v>7.5266967398611602</v>
      </c>
      <c r="D151" s="1">
        <f t="shared" si="4"/>
        <v>-8.8422360438163938</v>
      </c>
      <c r="E151">
        <v>1892.5</v>
      </c>
      <c r="I151" s="3">
        <v>1892.5</v>
      </c>
      <c r="J151" s="3">
        <v>32.570858337308401</v>
      </c>
      <c r="K151" s="3">
        <v>7.5266967398611602</v>
      </c>
    </row>
    <row r="152" spans="1:11" ht="18.75" x14ac:dyDescent="0.3">
      <c r="A152" s="3">
        <f t="shared" si="5"/>
        <v>12.583333333330074</v>
      </c>
      <c r="B152" s="3">
        <v>23.2172087373084</v>
      </c>
      <c r="C152" s="3">
        <v>8.4135728622361103</v>
      </c>
      <c r="D152" s="1">
        <f t="shared" si="4"/>
        <v>-9.9389977338944124</v>
      </c>
      <c r="E152">
        <v>1892.5833333333301</v>
      </c>
      <c r="I152" s="3">
        <v>1892.5833333333301</v>
      </c>
      <c r="J152" s="3">
        <v>23.2172087373084</v>
      </c>
      <c r="K152" s="3">
        <v>8.4135728622361103</v>
      </c>
    </row>
    <row r="153" spans="1:11" ht="18.75" x14ac:dyDescent="0.3">
      <c r="A153" s="3">
        <f t="shared" si="5"/>
        <v>12.666666666659921</v>
      </c>
      <c r="B153" s="3">
        <v>15.8100845373084</v>
      </c>
      <c r="C153" s="3">
        <v>9.0514773290327195</v>
      </c>
      <c r="D153" s="1">
        <f t="shared" si="4"/>
        <v>-10.665605030759913</v>
      </c>
      <c r="E153">
        <v>1892.6666666666599</v>
      </c>
      <c r="I153" s="3">
        <v>1892.6666666666599</v>
      </c>
      <c r="J153" s="3">
        <v>15.8100845373084</v>
      </c>
      <c r="K153" s="3">
        <v>9.0514773290327195</v>
      </c>
    </row>
    <row r="154" spans="1:11" ht="18.75" x14ac:dyDescent="0.3">
      <c r="A154" s="3">
        <f t="shared" si="5"/>
        <v>12.75</v>
      </c>
      <c r="B154" s="3">
        <v>6.8708669373084099</v>
      </c>
      <c r="C154" s="3">
        <v>9.3791716523951791</v>
      </c>
      <c r="D154" s="1">
        <f t="shared" si="4"/>
        <v>-10.951772835927605</v>
      </c>
      <c r="E154">
        <v>1892.75</v>
      </c>
      <c r="I154" s="3">
        <v>1892.75</v>
      </c>
      <c r="J154" s="3">
        <v>6.8708669373084099</v>
      </c>
      <c r="K154" s="3">
        <v>9.3791716523951791</v>
      </c>
    </row>
    <row r="155" spans="1:11" ht="18.75" x14ac:dyDescent="0.3">
      <c r="A155" s="3">
        <f t="shared" si="5"/>
        <v>12.833333333330074</v>
      </c>
      <c r="B155" s="3">
        <v>23.236234737308401</v>
      </c>
      <c r="C155" s="3">
        <v>9.3537073497221908</v>
      </c>
      <c r="D155" s="1">
        <f t="shared" si="4"/>
        <v>-10.755484161290614</v>
      </c>
      <c r="E155">
        <v>1892.8333333333301</v>
      </c>
      <c r="I155" s="3">
        <v>1892.8333333333301</v>
      </c>
      <c r="J155" s="3">
        <v>23.236234737308401</v>
      </c>
      <c r="K155" s="3">
        <v>9.3537073497221908</v>
      </c>
    </row>
    <row r="156" spans="1:11" ht="18.75" x14ac:dyDescent="0.3">
      <c r="A156" s="3">
        <f t="shared" si="5"/>
        <v>12.916666666659921</v>
      </c>
      <c r="B156" s="3">
        <v>-7.4432784626915804</v>
      </c>
      <c r="C156" s="3">
        <v>8.9583081308322896</v>
      </c>
      <c r="D156" s="1">
        <f t="shared" si="4"/>
        <v>-10.072008387506614</v>
      </c>
      <c r="E156">
        <v>1892.9166666666599</v>
      </c>
      <c r="I156" s="3">
        <v>1892.9166666666599</v>
      </c>
      <c r="J156" s="3">
        <v>-7.4432784626915804</v>
      </c>
      <c r="K156" s="3">
        <v>8.9583081308322896</v>
      </c>
    </row>
    <row r="157" spans="1:11" ht="18.75" x14ac:dyDescent="0.3">
      <c r="A157" s="3">
        <f t="shared" si="5"/>
        <v>13</v>
      </c>
      <c r="B157" s="3">
        <v>14.4798089373084</v>
      </c>
      <c r="C157" s="3">
        <v>8.2079648376014198</v>
      </c>
      <c r="D157" s="1">
        <f t="shared" si="4"/>
        <v>-8.9395410876823522</v>
      </c>
      <c r="E157">
        <v>1893</v>
      </c>
      <c r="I157" s="3">
        <v>1893</v>
      </c>
      <c r="J157" s="3">
        <v>14.4798089373084</v>
      </c>
      <c r="K157" s="3">
        <v>8.2079648376014198</v>
      </c>
    </row>
    <row r="158" spans="1:11" ht="18.75" x14ac:dyDescent="0.3">
      <c r="A158" s="3">
        <f t="shared" si="5"/>
        <v>13.083333333330074</v>
      </c>
      <c r="B158" s="3">
        <v>29.4469511373084</v>
      </c>
      <c r="C158" s="3">
        <v>7.1518761211622301</v>
      </c>
      <c r="D158" s="1">
        <f t="shared" si="4"/>
        <v>-7.4404994099694406</v>
      </c>
      <c r="E158">
        <v>1893.0833333333301</v>
      </c>
      <c r="I158" s="3">
        <v>1893.0833333333301</v>
      </c>
      <c r="J158" s="3">
        <v>29.4469511373084</v>
      </c>
      <c r="K158" s="3">
        <v>7.1518761211622301</v>
      </c>
    </row>
    <row r="159" spans="1:11" ht="18.75" x14ac:dyDescent="0.3">
      <c r="A159" s="3">
        <f t="shared" si="5"/>
        <v>13.166666666659921</v>
      </c>
      <c r="B159" s="3">
        <v>24.3788351373084</v>
      </c>
      <c r="C159" s="3">
        <v>5.8722110372203202</v>
      </c>
      <c r="D159" s="1">
        <f t="shared" si="4"/>
        <v>-5.6979862506327432</v>
      </c>
      <c r="E159">
        <v>1893.1666666666599</v>
      </c>
      <c r="I159" s="3">
        <v>1893.1666666666599</v>
      </c>
      <c r="J159" s="3">
        <v>24.3788351373084</v>
      </c>
      <c r="K159" s="3">
        <v>5.8722110372203202</v>
      </c>
    </row>
    <row r="160" spans="1:11" ht="18.75" x14ac:dyDescent="0.3">
      <c r="A160" s="3">
        <f t="shared" si="5"/>
        <v>13.25</v>
      </c>
      <c r="B160" s="3">
        <v>19.7886983373084</v>
      </c>
      <c r="C160" s="3">
        <v>4.4790852083884198</v>
      </c>
      <c r="D160" s="1">
        <f t="shared" si="4"/>
        <v>-3.8674888215483225</v>
      </c>
      <c r="E160">
        <v>1893.25</v>
      </c>
      <c r="I160" s="3">
        <v>1893.25</v>
      </c>
      <c r="J160" s="3">
        <v>19.7886983373084</v>
      </c>
      <c r="K160" s="3">
        <v>4.4790852083884198</v>
      </c>
    </row>
    <row r="161" spans="1:11" ht="18.75" x14ac:dyDescent="0.3">
      <c r="A161" s="3">
        <f t="shared" si="5"/>
        <v>13.333333333330074</v>
      </c>
      <c r="B161" s="3">
        <v>25.282975137308402</v>
      </c>
      <c r="C161" s="3">
        <v>3.1020821192149302</v>
      </c>
      <c r="D161" s="1">
        <f t="shared" si="4"/>
        <v>-2.1244385904975562</v>
      </c>
      <c r="E161">
        <v>1893.3333333333301</v>
      </c>
      <c r="I161" s="3">
        <v>1893.3333333333301</v>
      </c>
      <c r="J161" s="3">
        <v>25.282975137308402</v>
      </c>
      <c r="K161" s="3">
        <v>3.1020821192149302</v>
      </c>
    </row>
    <row r="162" spans="1:11" ht="18.75" x14ac:dyDescent="0.3">
      <c r="A162" s="3">
        <f t="shared" si="5"/>
        <v>13.416666666659921</v>
      </c>
      <c r="B162" s="3">
        <v>33.144347337308403</v>
      </c>
      <c r="C162" s="3">
        <v>1.87906435425671</v>
      </c>
      <c r="D162" s="1">
        <f t="shared" si="4"/>
        <v>-0.64876412440173992</v>
      </c>
      <c r="E162">
        <v>1893.4166666666599</v>
      </c>
      <c r="I162" s="3">
        <v>1893.4166666666599</v>
      </c>
      <c r="J162" s="3">
        <v>33.144347337308403</v>
      </c>
      <c r="K162" s="3">
        <v>1.87906435425671</v>
      </c>
    </row>
    <row r="163" spans="1:11" ht="18.75" x14ac:dyDescent="0.3">
      <c r="A163" s="3">
        <f t="shared" si="5"/>
        <v>13.5</v>
      </c>
      <c r="B163" s="3">
        <v>31.900835337308401</v>
      </c>
      <c r="C163" s="3">
        <v>0.94335767802139703</v>
      </c>
      <c r="D163" s="1">
        <f t="shared" si="4"/>
        <v>0.39204376409545016</v>
      </c>
      <c r="E163">
        <v>1893.5</v>
      </c>
      <c r="I163" s="3">
        <v>1893.5</v>
      </c>
      <c r="J163" s="3">
        <v>31.900835337308401</v>
      </c>
      <c r="K163" s="3">
        <v>0.94335767802139703</v>
      </c>
    </row>
    <row r="164" spans="1:11" ht="18.75" x14ac:dyDescent="0.3">
      <c r="A164" s="3">
        <f t="shared" si="5"/>
        <v>13.583333333330074</v>
      </c>
      <c r="B164" s="3">
        <v>37.710009537308402</v>
      </c>
      <c r="C164" s="3">
        <v>0.41061357399284398</v>
      </c>
      <c r="D164" s="1">
        <f t="shared" si="4"/>
        <v>0.85961089741132568</v>
      </c>
      <c r="E164">
        <v>1893.5833333333301</v>
      </c>
      <c r="I164" s="3">
        <v>1893.5833333333301</v>
      </c>
      <c r="J164" s="3">
        <v>37.710009537308402</v>
      </c>
      <c r="K164" s="3">
        <v>0.41061357399284398</v>
      </c>
    </row>
    <row r="165" spans="1:11" ht="18.75" x14ac:dyDescent="0.3">
      <c r="A165" s="3">
        <f t="shared" si="5"/>
        <v>13.666666666659921</v>
      </c>
      <c r="B165" s="3">
        <v>22.194787137308399</v>
      </c>
      <c r="C165" s="3">
        <v>0.36673594765867401</v>
      </c>
      <c r="D165" s="1">
        <f t="shared" si="4"/>
        <v>0.65932669890731876</v>
      </c>
      <c r="E165">
        <v>1893.6666666666599</v>
      </c>
      <c r="I165" s="3">
        <v>1893.6666666666599</v>
      </c>
      <c r="J165" s="3">
        <v>22.194787137308399</v>
      </c>
      <c r="K165" s="3">
        <v>0.36673594765867401</v>
      </c>
    </row>
    <row r="166" spans="1:11" ht="18.75" x14ac:dyDescent="0.3">
      <c r="A166" s="3">
        <f t="shared" si="5"/>
        <v>13.75</v>
      </c>
      <c r="B166" s="3">
        <v>29.8714361373084</v>
      </c>
      <c r="C166" s="3">
        <v>0.85818403995361503</v>
      </c>
      <c r="D166" s="1">
        <f t="shared" si="4"/>
        <v>-0.24865040168586194</v>
      </c>
      <c r="E166">
        <v>1893.75</v>
      </c>
      <c r="I166" s="3">
        <v>1893.75</v>
      </c>
      <c r="J166" s="3">
        <v>29.8714361373084</v>
      </c>
      <c r="K166" s="3">
        <v>0.85818403995361503</v>
      </c>
    </row>
    <row r="167" spans="1:11" ht="18.75" x14ac:dyDescent="0.3">
      <c r="A167" s="3">
        <f t="shared" si="5"/>
        <v>13.833333333330074</v>
      </c>
      <c r="B167" s="3">
        <v>15.7398305373084</v>
      </c>
      <c r="C167" s="3">
        <v>1.8857425559541801</v>
      </c>
      <c r="D167" s="1">
        <f t="shared" si="4"/>
        <v>-1.8432900289571528</v>
      </c>
      <c r="E167">
        <v>1893.8333333333301</v>
      </c>
      <c r="I167" s="3">
        <v>1893.8333333333301</v>
      </c>
      <c r="J167" s="3">
        <v>15.7398305373084</v>
      </c>
      <c r="K167" s="3">
        <v>1.8857425559541801</v>
      </c>
    </row>
    <row r="168" spans="1:11" ht="18.75" x14ac:dyDescent="0.3">
      <c r="A168" s="3">
        <f t="shared" si="5"/>
        <v>13.916666666659921</v>
      </c>
      <c r="B168" s="3">
        <v>22.006309137308399</v>
      </c>
      <c r="C168" s="3">
        <v>3.4025047547509302</v>
      </c>
      <c r="D168" s="1">
        <f t="shared" si="4"/>
        <v>-4.0422561975361422</v>
      </c>
      <c r="E168">
        <v>1893.9166666666599</v>
      </c>
      <c r="I168" s="3">
        <v>1893.9166666666599</v>
      </c>
      <c r="J168" s="3">
        <v>22.006309137308399</v>
      </c>
      <c r="K168" s="3">
        <v>3.4025047547509302</v>
      </c>
    </row>
    <row r="169" spans="1:11" ht="18.75" x14ac:dyDescent="0.3">
      <c r="A169" s="3">
        <f t="shared" si="5"/>
        <v>14</v>
      </c>
      <c r="B169" s="3">
        <v>-3.9872316626915798</v>
      </c>
      <c r="C169" s="3">
        <v>5.31638213388465</v>
      </c>
      <c r="D169" s="1">
        <f t="shared" si="4"/>
        <v>-6.7073240696654128</v>
      </c>
      <c r="E169">
        <v>1894</v>
      </c>
      <c r="I169" s="3">
        <v>1894</v>
      </c>
      <c r="J169" s="3">
        <v>-3.9872316626915798</v>
      </c>
      <c r="K169" s="3">
        <v>5.31638213388465</v>
      </c>
    </row>
    <row r="170" spans="1:11" ht="18.75" x14ac:dyDescent="0.3">
      <c r="A170" s="3">
        <f t="shared" si="5"/>
        <v>14.083333333330074</v>
      </c>
      <c r="B170" s="3">
        <v>48.2643995373084</v>
      </c>
      <c r="C170" s="3">
        <v>7.4969827070602104</v>
      </c>
      <c r="D170" s="1">
        <f t="shared" si="4"/>
        <v>-9.6552155200251413</v>
      </c>
      <c r="E170">
        <v>1894.0833333333301</v>
      </c>
      <c r="I170" s="3">
        <v>1894.0833333333301</v>
      </c>
      <c r="J170" s="3">
        <v>48.2643995373084</v>
      </c>
      <c r="K170" s="3">
        <v>7.4969827070602104</v>
      </c>
    </row>
    <row r="171" spans="1:11" ht="18.75" x14ac:dyDescent="0.3">
      <c r="A171" s="3">
        <f t="shared" si="5"/>
        <v>14.166666666659921</v>
      </c>
      <c r="B171" s="3">
        <v>30.8844815373084</v>
      </c>
      <c r="C171" s="3">
        <v>9.7862406503878194</v>
      </c>
      <c r="D171" s="1">
        <f t="shared" si="4"/>
        <v>-12.672849788108419</v>
      </c>
      <c r="E171">
        <v>1894.1666666666599</v>
      </c>
      <c r="I171" s="3">
        <v>1894.1666666666599</v>
      </c>
      <c r="J171" s="3">
        <v>30.8844815373084</v>
      </c>
      <c r="K171" s="3">
        <v>9.7862406503878194</v>
      </c>
    </row>
    <row r="172" spans="1:11" ht="18.75" x14ac:dyDescent="0.3">
      <c r="A172" s="3">
        <f t="shared" si="5"/>
        <v>14.25</v>
      </c>
      <c r="B172" s="3">
        <v>22.0093043373084</v>
      </c>
      <c r="C172" s="3">
        <v>12.011783932165899</v>
      </c>
      <c r="D172" s="1">
        <f t="shared" si="4"/>
        <v>-15.535537395107585</v>
      </c>
      <c r="E172">
        <v>1894.25</v>
      </c>
      <c r="I172" s="3">
        <v>1894.25</v>
      </c>
      <c r="J172" s="3">
        <v>22.0093043373084</v>
      </c>
      <c r="K172" s="3">
        <v>12.011783932165899</v>
      </c>
    </row>
    <row r="173" spans="1:11" ht="18.75" x14ac:dyDescent="0.3">
      <c r="A173" s="3">
        <f t="shared" si="5"/>
        <v>14.333333333330074</v>
      </c>
      <c r="B173" s="3">
        <v>18.815749737308401</v>
      </c>
      <c r="C173" s="3">
        <v>14.0017370907853</v>
      </c>
      <c r="D173" s="1">
        <f t="shared" si="4"/>
        <v>-18.026333224867471</v>
      </c>
      <c r="E173">
        <v>1894.3333333333301</v>
      </c>
      <c r="I173" s="3">
        <v>1894.3333333333301</v>
      </c>
      <c r="J173" s="3">
        <v>18.815749737308401</v>
      </c>
      <c r="K173" s="3">
        <v>14.0017370907853</v>
      </c>
    </row>
    <row r="174" spans="1:11" ht="18.75" x14ac:dyDescent="0.3">
      <c r="A174" s="3">
        <f t="shared" si="5"/>
        <v>14.416666666659921</v>
      </c>
      <c r="B174" s="3">
        <v>-7.6749418826915798</v>
      </c>
      <c r="C174" s="3">
        <v>15.599505315503199</v>
      </c>
      <c r="D174" s="1">
        <f t="shared" si="4"/>
        <v>-19.954642555898594</v>
      </c>
      <c r="E174">
        <v>1894.4166666666599</v>
      </c>
      <c r="I174" s="3">
        <v>1894.4166666666599</v>
      </c>
      <c r="J174" s="3">
        <v>-7.6749418826915798</v>
      </c>
      <c r="K174" s="3">
        <v>15.599505315503199</v>
      </c>
    </row>
    <row r="175" spans="1:11" ht="18.75" x14ac:dyDescent="0.3">
      <c r="A175" s="3">
        <f t="shared" si="5"/>
        <v>14.5</v>
      </c>
      <c r="B175" s="3">
        <v>4.6465385373084098</v>
      </c>
      <c r="C175" s="3">
        <v>16.677089692961399</v>
      </c>
      <c r="D175" s="1">
        <f t="shared" si="4"/>
        <v>-21.172254985538252</v>
      </c>
      <c r="E175">
        <v>1894.5</v>
      </c>
      <c r="I175" s="3">
        <v>1894.5</v>
      </c>
      <c r="J175" s="3">
        <v>4.6465385373084098</v>
      </c>
      <c r="K175" s="3">
        <v>16.677089692961399</v>
      </c>
    </row>
    <row r="176" spans="1:11" ht="18.75" x14ac:dyDescent="0.3">
      <c r="A176" s="3">
        <f t="shared" si="5"/>
        <v>14.583333333330074</v>
      </c>
      <c r="B176" s="3">
        <v>14.793609417308399</v>
      </c>
      <c r="C176" s="3">
        <v>17.145640965122301</v>
      </c>
      <c r="D176" s="1">
        <f t="shared" si="4"/>
        <v>-21.58525608279286</v>
      </c>
      <c r="E176">
        <v>1894.5833333333301</v>
      </c>
      <c r="I176" s="3">
        <v>1894.5833333333301</v>
      </c>
      <c r="J176" s="3">
        <v>14.793609417308399</v>
      </c>
      <c r="K176" s="3">
        <v>17.145640965122301</v>
      </c>
    </row>
    <row r="177" spans="1:11" ht="18.75" x14ac:dyDescent="0.3">
      <c r="A177" s="3">
        <f t="shared" si="5"/>
        <v>14.666666666659921</v>
      </c>
      <c r="B177" s="3">
        <v>-23.234568662691501</v>
      </c>
      <c r="C177" s="3">
        <v>16.962252434120799</v>
      </c>
      <c r="D177" s="1">
        <f t="shared" si="4"/>
        <v>-21.160704171760486</v>
      </c>
      <c r="E177">
        <v>1894.6666666666599</v>
      </c>
      <c r="I177" s="3">
        <v>1894.6666666666599</v>
      </c>
      <c r="J177" s="3">
        <v>-23.234568662691501</v>
      </c>
      <c r="K177" s="3">
        <v>16.962252434120799</v>
      </c>
    </row>
    <row r="178" spans="1:11" ht="18.75" x14ac:dyDescent="0.3">
      <c r="A178" s="3">
        <f t="shared" si="5"/>
        <v>14.75</v>
      </c>
      <c r="B178" s="3">
        <v>1.9983623373084101</v>
      </c>
      <c r="C178" s="3">
        <v>16.132388879743701</v>
      </c>
      <c r="D178" s="1">
        <f t="shared" si="4"/>
        <v>-19.927511013756614</v>
      </c>
      <c r="E178">
        <v>1894.75</v>
      </c>
      <c r="I178" s="3">
        <v>1894.75</v>
      </c>
      <c r="J178" s="3">
        <v>1.9983623373084101</v>
      </c>
      <c r="K178" s="3">
        <v>16.132388879743701</v>
      </c>
    </row>
    <row r="179" spans="1:11" ht="18.75" x14ac:dyDescent="0.3">
      <c r="A179" s="3">
        <f t="shared" si="5"/>
        <v>14.833333333330074</v>
      </c>
      <c r="B179" s="3">
        <v>10.453417737308399</v>
      </c>
      <c r="C179" s="3">
        <v>14.707803559630101</v>
      </c>
      <c r="D179" s="1">
        <f t="shared" si="4"/>
        <v>-17.971569222462541</v>
      </c>
      <c r="E179">
        <v>1894.8333333333301</v>
      </c>
      <c r="I179" s="3">
        <v>1894.8333333333301</v>
      </c>
      <c r="J179" s="3">
        <v>10.453417737308399</v>
      </c>
      <c r="K179" s="3">
        <v>14.707803559630101</v>
      </c>
    </row>
    <row r="180" spans="1:11" ht="18.75" x14ac:dyDescent="0.3">
      <c r="A180" s="3">
        <f t="shared" si="5"/>
        <v>14.916666666659921</v>
      </c>
      <c r="B180" s="3">
        <v>-10.962060662691499</v>
      </c>
      <c r="C180" s="3">
        <v>12.7802595022115</v>
      </c>
      <c r="D180" s="1">
        <f t="shared" si="4"/>
        <v>-15.42575963889302</v>
      </c>
      <c r="E180">
        <v>1894.9166666666599</v>
      </c>
      <c r="I180" s="3">
        <v>1894.9166666666599</v>
      </c>
      <c r="J180" s="3">
        <v>-10.962060662691499</v>
      </c>
      <c r="K180" s="3">
        <v>12.7802595022115</v>
      </c>
    </row>
    <row r="181" spans="1:11" ht="18.75" x14ac:dyDescent="0.3">
      <c r="A181" s="3">
        <f t="shared" si="5"/>
        <v>15</v>
      </c>
      <c r="B181" s="3">
        <v>8.8672613373084097</v>
      </c>
      <c r="C181" s="3">
        <v>10.471793938043801</v>
      </c>
      <c r="D181" s="1">
        <f t="shared" si="4"/>
        <v>-12.455984564189192</v>
      </c>
      <c r="E181">
        <v>1895</v>
      </c>
      <c r="I181" s="3">
        <v>1895</v>
      </c>
      <c r="J181" s="3">
        <v>8.8672613373084097</v>
      </c>
      <c r="K181" s="3">
        <v>10.471793938043801</v>
      </c>
    </row>
    <row r="182" spans="1:11" ht="18.75" x14ac:dyDescent="0.3">
      <c r="A182" s="3">
        <f t="shared" si="5"/>
        <v>15.083333333330074</v>
      </c>
      <c r="B182" s="3">
        <v>13.3845305373084</v>
      </c>
      <c r="C182" s="3">
        <v>7.9226006669817997</v>
      </c>
      <c r="D182" s="1">
        <f t="shared" si="4"/>
        <v>-9.2447530668497446</v>
      </c>
      <c r="E182">
        <v>1895.0833333333301</v>
      </c>
      <c r="I182" s="3">
        <v>1895.0833333333301</v>
      </c>
      <c r="J182" s="3">
        <v>13.3845305373084</v>
      </c>
      <c r="K182" s="3">
        <v>7.9226006669817997</v>
      </c>
    </row>
    <row r="183" spans="1:11" ht="18.75" x14ac:dyDescent="0.3">
      <c r="A183" s="3">
        <f t="shared" si="5"/>
        <v>15.166666666659921</v>
      </c>
      <c r="B183" s="3">
        <v>20.2272526773084</v>
      </c>
      <c r="C183" s="3">
        <v>5.2778195121621998</v>
      </c>
      <c r="D183" s="1">
        <f t="shared" si="4"/>
        <v>-5.9740534496752478</v>
      </c>
      <c r="E183">
        <v>1895.1666666666599</v>
      </c>
      <c r="I183" s="3">
        <v>1895.1666666666599</v>
      </c>
      <c r="J183" s="3">
        <v>20.2272526773084</v>
      </c>
      <c r="K183" s="3">
        <v>5.2778195121621998</v>
      </c>
    </row>
    <row r="184" spans="1:11" ht="18.75" x14ac:dyDescent="0.3">
      <c r="A184" s="3">
        <f t="shared" si="5"/>
        <v>15.25</v>
      </c>
      <c r="B184" s="3">
        <v>2.6860580973084098</v>
      </c>
      <c r="C184" s="3">
        <v>2.6745938994229399</v>
      </c>
      <c r="D184" s="1">
        <f t="shared" si="4"/>
        <v>-2.8092660089321617</v>
      </c>
      <c r="E184">
        <v>1895.25</v>
      </c>
      <c r="I184" s="3">
        <v>1895.25</v>
      </c>
      <c r="J184" s="3">
        <v>2.6860580973084098</v>
      </c>
      <c r="K184" s="3">
        <v>2.6745938994229399</v>
      </c>
    </row>
    <row r="185" spans="1:11" ht="18.75" x14ac:dyDescent="0.3">
      <c r="A185" s="3">
        <f t="shared" si="5"/>
        <v>15.333333333330074</v>
      </c>
      <c r="B185" s="3">
        <v>19.249599417308399</v>
      </c>
      <c r="C185" s="3">
        <v>0.23068234056169701</v>
      </c>
      <c r="D185" s="1">
        <f t="shared" si="4"/>
        <v>0.11430136596995588</v>
      </c>
      <c r="E185">
        <v>1895.3333333333301</v>
      </c>
      <c r="I185" s="3">
        <v>1895.3333333333301</v>
      </c>
      <c r="J185" s="3">
        <v>19.249599417308399</v>
      </c>
      <c r="K185" s="3">
        <v>0.23068234056169701</v>
      </c>
    </row>
    <row r="186" spans="1:11" ht="18.75" x14ac:dyDescent="0.3">
      <c r="A186" s="3">
        <f t="shared" si="5"/>
        <v>15.416666666659921</v>
      </c>
      <c r="B186" s="3">
        <v>9.5177633373084092</v>
      </c>
      <c r="C186" s="3">
        <v>-1.9643010371848999</v>
      </c>
      <c r="D186" s="1">
        <f t="shared" si="4"/>
        <v>2.7010081274048252</v>
      </c>
      <c r="E186">
        <v>1895.4166666666599</v>
      </c>
      <c r="I186" s="3">
        <v>1895.4166666666599</v>
      </c>
      <c r="J186" s="3">
        <v>9.5177633373084092</v>
      </c>
      <c r="K186" s="3">
        <v>-1.9643010371848999</v>
      </c>
    </row>
    <row r="187" spans="1:11" ht="18.75" x14ac:dyDescent="0.3">
      <c r="A187" s="3">
        <f t="shared" si="5"/>
        <v>15.5</v>
      </c>
      <c r="B187" s="3">
        <v>-12.5798410826915</v>
      </c>
      <c r="C187" s="3">
        <v>-3.85426116911712</v>
      </c>
      <c r="D187" s="1">
        <f t="shared" si="4"/>
        <v>4.8998198648524953</v>
      </c>
      <c r="E187">
        <v>1895.5</v>
      </c>
      <c r="I187" s="3">
        <v>1895.5</v>
      </c>
      <c r="J187" s="3">
        <v>-12.5798410826915</v>
      </c>
      <c r="K187" s="3">
        <v>-3.85426116911712</v>
      </c>
    </row>
    <row r="188" spans="1:11" ht="18.75" x14ac:dyDescent="0.3">
      <c r="A188" s="3">
        <f t="shared" si="5"/>
        <v>15.583333333330074</v>
      </c>
      <c r="B188" s="3">
        <v>-16.771919582691499</v>
      </c>
      <c r="C188" s="3">
        <v>-5.4182461700438704</v>
      </c>
      <c r="D188" s="1">
        <f t="shared" si="4"/>
        <v>6.7043339551856684</v>
      </c>
      <c r="E188">
        <v>1895.5833333333301</v>
      </c>
      <c r="I188" s="3">
        <v>1895.5833333333301</v>
      </c>
      <c r="J188" s="3">
        <v>-16.771919582691499</v>
      </c>
      <c r="K188" s="3">
        <v>-5.4182461700438704</v>
      </c>
    </row>
    <row r="189" spans="1:11" ht="18.75" x14ac:dyDescent="0.3">
      <c r="A189" s="3">
        <f t="shared" si="5"/>
        <v>15.666666666659921</v>
      </c>
      <c r="B189" s="3">
        <v>-22.6363872626915</v>
      </c>
      <c r="C189" s="3">
        <v>-6.6683704935777097</v>
      </c>
      <c r="D189" s="1">
        <f t="shared" si="4"/>
        <v>8.1481734714161789</v>
      </c>
      <c r="E189">
        <v>1895.6666666666599</v>
      </c>
      <c r="I189" s="3">
        <v>1895.6666666666599</v>
      </c>
      <c r="J189" s="3">
        <v>-22.6363872626915</v>
      </c>
      <c r="K189" s="3">
        <v>-6.6683704935777097</v>
      </c>
    </row>
    <row r="190" spans="1:11" ht="18.75" x14ac:dyDescent="0.3">
      <c r="A190" s="3">
        <f t="shared" si="5"/>
        <v>15.75</v>
      </c>
      <c r="B190" s="3">
        <v>-12.4133592626915</v>
      </c>
      <c r="C190" s="3">
        <v>-7.6444805874342299</v>
      </c>
      <c r="D190" s="1">
        <f t="shared" si="4"/>
        <v>9.2965174697420174</v>
      </c>
      <c r="E190">
        <v>1895.75</v>
      </c>
      <c r="I190" s="3">
        <v>1895.75</v>
      </c>
      <c r="J190" s="3">
        <v>-12.4133592626915</v>
      </c>
      <c r="K190" s="3">
        <v>-7.6444805874342299</v>
      </c>
    </row>
    <row r="191" spans="1:11" ht="18.75" x14ac:dyDescent="0.3">
      <c r="A191" s="3">
        <f t="shared" si="5"/>
        <v>15.833333333330074</v>
      </c>
      <c r="B191" s="3">
        <v>-16.091803262691499</v>
      </c>
      <c r="C191" s="3">
        <v>-8.4063355755839009</v>
      </c>
      <c r="D191" s="1">
        <f t="shared" si="4"/>
        <v>10.234917796828494</v>
      </c>
      <c r="E191">
        <v>1895.8333333333301</v>
      </c>
      <c r="I191" s="3">
        <v>1895.8333333333301</v>
      </c>
      <c r="J191" s="3">
        <v>-16.091803262691499</v>
      </c>
      <c r="K191" s="3">
        <v>-8.4063355755839009</v>
      </c>
    </row>
    <row r="192" spans="1:11" ht="18.75" x14ac:dyDescent="0.3">
      <c r="A192" s="3">
        <f t="shared" si="5"/>
        <v>15.916666666659921</v>
      </c>
      <c r="B192" s="3">
        <v>-9.4901443226915898</v>
      </c>
      <c r="C192" s="3">
        <v>-9.0243050877278606</v>
      </c>
      <c r="D192" s="1">
        <f t="shared" si="4"/>
        <v>11.056790213317679</v>
      </c>
      <c r="E192">
        <v>1895.9166666666599</v>
      </c>
      <c r="I192" s="3">
        <v>1895.9166666666599</v>
      </c>
      <c r="J192" s="3">
        <v>-9.4901443226915898</v>
      </c>
      <c r="K192" s="3">
        <v>-9.0243050877278606</v>
      </c>
    </row>
    <row r="193" spans="1:11" ht="18.75" x14ac:dyDescent="0.3">
      <c r="A193" s="3">
        <f t="shared" si="5"/>
        <v>16</v>
      </c>
      <c r="B193" s="3">
        <v>-22.804102802691499</v>
      </c>
      <c r="C193" s="3">
        <v>-9.5696940799361805</v>
      </c>
      <c r="D193" s="1">
        <f t="shared" si="4"/>
        <v>11.851038944955372</v>
      </c>
      <c r="E193">
        <v>1896</v>
      </c>
      <c r="I193" s="3">
        <v>1896</v>
      </c>
      <c r="J193" s="3">
        <v>-22.804102802691499</v>
      </c>
      <c r="K193" s="3">
        <v>-9.5696940799361805</v>
      </c>
    </row>
    <row r="194" spans="1:11" ht="18.75" x14ac:dyDescent="0.3">
      <c r="A194" s="3">
        <f t="shared" si="5"/>
        <v>16.083333333330074</v>
      </c>
      <c r="B194" s="3">
        <v>11.236948737308399</v>
      </c>
      <c r="C194" s="3">
        <v>-10.105782600844799</v>
      </c>
      <c r="D194" s="1">
        <f t="shared" ref="D194:D257" si="6">-2.92997579644416+ 7.5593635489 * SIN(2*PI()*$A194/4.424+2.9946511189) + 11.780835346 * SIN(2*PI()*$A194/2.3278688525+3.1059393542) + 9.5101677385 * SIN(2*PI()*$A194/9.3+-2.3427225023) + 3.7084685244 * SIN(2*PI()*$A194/18.6+-1.5594679726) + 9.2648430476 * SIN(2*PI()*$A194/2.8968609865+2.2783639554) + 6.2092429952 * SIN(2*PI()*$A194/2.2409638554+-1.4338614642) + 4.3221872773 * SIN(2*PI()*$A194/1.8058252427+-0.76593190883) + 3.1065955523 * SIN(2*PI()*$A194/1.5271867612+1.6645623745) + 5.0462623047 * SIN(2*PI()*$A194/1.7530864198+0.77650089475) + 2.0816204085 * SIN(2*PI()*$A194/1.9298245614+0.98546300575) + 2.9590186883 * SIN(2*PI()*$A194/2.0754716981+-0.32518937646) + 4.9744648888 * SIN(2*PI()*$A194/3.574294175+0.6505037632) + 1.9889000079 * SIN(2*PI()*$A194/2+2.2073387628) + 9.3274027656 * SIN(2*PI()*$A194/4+-0.17594983099) + 6.3154611819 * SIN(2*PI()*$A194/3.9+0.88372447535) + 1.189337778 * SIN(2*PI()*$A194/14.2+-0.32905302057) + 5.2506715538 * SIN(2*PI()*$A194/5.6+1.8372619205) + 7.6482388078 * SIN(2*PI()*$A194/7.1+-1.2967791972) + 9.7911103228 * SIN(2*PI()*$A194/6.46+-0.051648694629) + 6.9894661082 * SIN(2*PI()*$A194/7.4+-1.4256692469)</f>
        <v>12.691176599046795</v>
      </c>
      <c r="E194">
        <v>1896.0833333333301</v>
      </c>
      <c r="I194" s="3">
        <v>1896.0833333333301</v>
      </c>
      <c r="J194" s="3">
        <v>11.236948737308399</v>
      </c>
      <c r="K194" s="3">
        <v>-10.105782600844799</v>
      </c>
    </row>
    <row r="195" spans="1:11" ht="18.75" x14ac:dyDescent="0.3">
      <c r="A195" s="3">
        <f t="shared" ref="A195:A258" si="7">+E195-1880</f>
        <v>16.166666666659921</v>
      </c>
      <c r="B195" s="3">
        <v>20.893558857308399</v>
      </c>
      <c r="C195" s="3">
        <v>-10.680524390658899</v>
      </c>
      <c r="D195" s="1">
        <f t="shared" si="6"/>
        <v>13.627053179515617</v>
      </c>
      <c r="E195">
        <v>1896.1666666666599</v>
      </c>
      <c r="I195" s="3">
        <v>1896.1666666666599</v>
      </c>
      <c r="J195" s="3">
        <v>20.893558857308399</v>
      </c>
      <c r="K195" s="3">
        <v>-10.680524390658899</v>
      </c>
    </row>
    <row r="196" spans="1:11" ht="18.75" x14ac:dyDescent="0.3">
      <c r="A196" s="3">
        <f t="shared" si="7"/>
        <v>16.25</v>
      </c>
      <c r="B196" s="3">
        <v>-4.2233425226915804</v>
      </c>
      <c r="C196" s="3">
        <v>-11.321603337028399</v>
      </c>
      <c r="D196" s="1">
        <f t="shared" si="6"/>
        <v>14.679943299022391</v>
      </c>
      <c r="E196">
        <v>1896.25</v>
      </c>
      <c r="I196" s="3">
        <v>1896.25</v>
      </c>
      <c r="J196" s="3">
        <v>-4.2233425226915804</v>
      </c>
      <c r="K196" s="3">
        <v>-11.321603337028399</v>
      </c>
    </row>
    <row r="197" spans="1:11" ht="18.75" x14ac:dyDescent="0.3">
      <c r="A197" s="3">
        <f t="shared" si="7"/>
        <v>16.333333333330074</v>
      </c>
      <c r="B197" s="3">
        <v>-3.88510326269158</v>
      </c>
      <c r="C197" s="3">
        <v>-12.034233633814599</v>
      </c>
      <c r="D197" s="1">
        <f t="shared" si="6"/>
        <v>15.841306876633638</v>
      </c>
      <c r="E197">
        <v>1896.3333333333301</v>
      </c>
      <c r="I197" s="3">
        <v>1896.3333333333301</v>
      </c>
      <c r="J197" s="3">
        <v>-3.88510326269158</v>
      </c>
      <c r="K197" s="3">
        <v>-12.034233633814599</v>
      </c>
    </row>
    <row r="198" spans="1:11" ht="18.75" x14ac:dyDescent="0.3">
      <c r="A198" s="3">
        <f t="shared" si="7"/>
        <v>16.416666666659921</v>
      </c>
      <c r="B198" s="3">
        <v>-43.1912802626915</v>
      </c>
      <c r="C198" s="3">
        <v>-12.8017474776379</v>
      </c>
      <c r="D198" s="1">
        <f t="shared" si="6"/>
        <v>17.075089630638164</v>
      </c>
      <c r="E198">
        <v>1896.4166666666599</v>
      </c>
      <c r="I198" s="3">
        <v>1896.4166666666599</v>
      </c>
      <c r="J198" s="3">
        <v>-43.1912802626915</v>
      </c>
      <c r="K198" s="3">
        <v>-12.8017474776379</v>
      </c>
    </row>
    <row r="199" spans="1:11" ht="18.75" x14ac:dyDescent="0.3">
      <c r="A199" s="3">
        <f t="shared" si="7"/>
        <v>16.5</v>
      </c>
      <c r="B199" s="3">
        <v>-37.499905262691499</v>
      </c>
      <c r="C199" s="3">
        <v>-13.5886849282913</v>
      </c>
      <c r="D199" s="1">
        <f t="shared" si="6"/>
        <v>18.323019709906092</v>
      </c>
      <c r="E199">
        <v>1896.5</v>
      </c>
      <c r="I199" s="3">
        <v>1896.5</v>
      </c>
      <c r="J199" s="3">
        <v>-37.499905262691499</v>
      </c>
      <c r="K199" s="3">
        <v>-13.5886849282913</v>
      </c>
    </row>
    <row r="200" spans="1:11" ht="18.75" x14ac:dyDescent="0.3">
      <c r="A200" s="3">
        <f t="shared" si="7"/>
        <v>16.583333333330074</v>
      </c>
      <c r="B200" s="3">
        <v>-31.575335762691498</v>
      </c>
      <c r="C200" s="3">
        <v>-14.345822932486</v>
      </c>
      <c r="D200" s="1">
        <f t="shared" si="6"/>
        <v>19.512033729395892</v>
      </c>
      <c r="E200">
        <v>1896.5833333333301</v>
      </c>
      <c r="I200" s="3">
        <v>1896.5833333333301</v>
      </c>
      <c r="J200" s="3">
        <v>-31.575335762691498</v>
      </c>
      <c r="K200" s="3">
        <v>-14.345822932486</v>
      </c>
    </row>
    <row r="201" spans="1:11" ht="18.75" x14ac:dyDescent="0.3">
      <c r="A201" s="3">
        <f t="shared" si="7"/>
        <v>16.666666666659921</v>
      </c>
      <c r="B201" s="3">
        <v>-32.053421522691501</v>
      </c>
      <c r="C201" s="3">
        <v>-15.0163858174098</v>
      </c>
      <c r="D201" s="1">
        <f t="shared" si="6"/>
        <v>20.562765196413903</v>
      </c>
      <c r="E201">
        <v>1896.6666666666599</v>
      </c>
      <c r="I201" s="3">
        <v>1896.6666666666599</v>
      </c>
      <c r="J201" s="3">
        <v>-32.053421522691501</v>
      </c>
      <c r="K201" s="3">
        <v>-15.0163858174098</v>
      </c>
    </row>
    <row r="202" spans="1:11" ht="18.75" x14ac:dyDescent="0.3">
      <c r="A202" s="3">
        <f t="shared" si="7"/>
        <v>16.75</v>
      </c>
      <c r="B202" s="3">
        <v>-29.548623962691501</v>
      </c>
      <c r="C202" s="3">
        <v>-15.542588127002499</v>
      </c>
      <c r="D202" s="1">
        <f t="shared" si="6"/>
        <v>21.397970716153008</v>
      </c>
      <c r="E202">
        <v>1896.75</v>
      </c>
      <c r="I202" s="3">
        <v>1896.75</v>
      </c>
      <c r="J202" s="3">
        <v>-29.548623962691501</v>
      </c>
      <c r="K202" s="3">
        <v>-15.542588127002499</v>
      </c>
    </row>
    <row r="203" spans="1:11" ht="18.75" x14ac:dyDescent="0.3">
      <c r="A203" s="3">
        <f t="shared" si="7"/>
        <v>16.833333333330074</v>
      </c>
      <c r="B203" s="3">
        <v>-28.428274262691499</v>
      </c>
      <c r="C203" s="3">
        <v>-15.8716795953047</v>
      </c>
      <c r="D203" s="1">
        <f t="shared" si="6"/>
        <v>21.949856226434726</v>
      </c>
      <c r="E203">
        <v>1896.8333333333301</v>
      </c>
      <c r="I203" s="3">
        <v>1896.8333333333301</v>
      </c>
      <c r="J203" s="3">
        <v>-28.428274262691499</v>
      </c>
      <c r="K203" s="3">
        <v>-15.8716795953047</v>
      </c>
    </row>
    <row r="204" spans="1:11" ht="18.75" x14ac:dyDescent="0.3">
      <c r="A204" s="3">
        <f t="shared" si="7"/>
        <v>16.916666666659921</v>
      </c>
      <c r="B204" s="3">
        <v>-18.014275262691498</v>
      </c>
      <c r="C204" s="3">
        <v>-15.960784627322999</v>
      </c>
      <c r="D204" s="1">
        <f t="shared" si="6"/>
        <v>22.16548061036271</v>
      </c>
      <c r="E204">
        <v>1896.9166666666599</v>
      </c>
      <c r="I204" s="3">
        <v>1896.9166666666599</v>
      </c>
      <c r="J204" s="3">
        <v>-18.014275262691498</v>
      </c>
      <c r="K204" s="3">
        <v>-15.960784627322999</v>
      </c>
    </row>
    <row r="205" spans="1:11" ht="18.75" x14ac:dyDescent="0.3">
      <c r="A205" s="3">
        <f t="shared" si="7"/>
        <v>17</v>
      </c>
      <c r="B205" s="3">
        <v>-28.8698070626915</v>
      </c>
      <c r="C205" s="3">
        <v>-15.7800355118688</v>
      </c>
      <c r="D205" s="1">
        <f t="shared" si="6"/>
        <v>22.009725536831048</v>
      </c>
      <c r="E205">
        <v>1897</v>
      </c>
      <c r="I205" s="3">
        <v>1897</v>
      </c>
      <c r="J205" s="3">
        <v>-28.8698070626915</v>
      </c>
      <c r="K205" s="3">
        <v>-15.7800355118688</v>
      </c>
    </row>
    <row r="206" spans="1:11" ht="18.75" x14ac:dyDescent="0.3">
      <c r="A206" s="3">
        <f t="shared" si="7"/>
        <v>17.083333333330074</v>
      </c>
      <c r="B206" s="3">
        <v>-37.180673462691502</v>
      </c>
      <c r="C206" s="3">
        <v>-15.313760318759</v>
      </c>
      <c r="D206" s="1">
        <f t="shared" si="6"/>
        <v>21.465685044168136</v>
      </c>
      <c r="E206">
        <v>1897.0833333333301</v>
      </c>
      <c r="I206" s="3">
        <v>1897.0833333333301</v>
      </c>
      <c r="J206" s="3">
        <v>-37.180673462691502</v>
      </c>
      <c r="K206" s="3">
        <v>-15.313760318759</v>
      </c>
    </row>
    <row r="207" spans="1:11" ht="18.75" x14ac:dyDescent="0.3">
      <c r="A207" s="3">
        <f t="shared" si="7"/>
        <v>17.166666666659921</v>
      </c>
      <c r="B207" s="3">
        <v>-25.3702992626915</v>
      </c>
      <c r="C207" s="3">
        <v>-14.559767442505599</v>
      </c>
      <c r="D207" s="1">
        <f t="shared" si="6"/>
        <v>20.532697123181567</v>
      </c>
      <c r="E207">
        <v>1897.1666666666599</v>
      </c>
      <c r="I207" s="3">
        <v>1897.1666666666599</v>
      </c>
      <c r="J207" s="3">
        <v>-25.3702992626915</v>
      </c>
      <c r="K207" s="3">
        <v>-14.559767442505599</v>
      </c>
    </row>
    <row r="208" spans="1:11" ht="18.75" x14ac:dyDescent="0.3">
      <c r="A208" s="3">
        <f t="shared" si="7"/>
        <v>17.25</v>
      </c>
      <c r="B208" s="3">
        <v>-38.0695201226915</v>
      </c>
      <c r="C208" s="3">
        <v>-13.527031815202299</v>
      </c>
      <c r="D208" s="1">
        <f t="shared" si="6"/>
        <v>19.222563716959819</v>
      </c>
      <c r="E208">
        <v>1897.25</v>
      </c>
      <c r="I208" s="3">
        <v>1897.25</v>
      </c>
      <c r="J208" s="3">
        <v>-38.0695201226915</v>
      </c>
      <c r="K208" s="3">
        <v>-13.527031815202299</v>
      </c>
    </row>
    <row r="209" spans="1:11" ht="18.75" x14ac:dyDescent="0.3">
      <c r="A209" s="3">
        <f t="shared" si="7"/>
        <v>17.333333333330074</v>
      </c>
      <c r="B209" s="3">
        <v>-23.0918760026915</v>
      </c>
      <c r="C209" s="3">
        <v>-12.232298749719</v>
      </c>
      <c r="D209" s="1">
        <f t="shared" si="6"/>
        <v>17.554743003718109</v>
      </c>
      <c r="E209">
        <v>1897.3333333333301</v>
      </c>
      <c r="I209" s="3">
        <v>1897.3333333333301</v>
      </c>
      <c r="J209" s="3">
        <v>-23.0918760026915</v>
      </c>
      <c r="K209" s="3">
        <v>-12.232298749719</v>
      </c>
    </row>
    <row r="210" spans="1:11" ht="18.75" x14ac:dyDescent="0.3">
      <c r="A210" s="3">
        <f t="shared" si="7"/>
        <v>17.416666666659921</v>
      </c>
      <c r="B210" s="3">
        <v>-22.7243566826915</v>
      </c>
      <c r="C210" s="3">
        <v>-10.696253343218601</v>
      </c>
      <c r="D210" s="1">
        <f t="shared" si="6"/>
        <v>15.551418243522939</v>
      </c>
      <c r="E210">
        <v>1897.4166666666599</v>
      </c>
      <c r="I210" s="3">
        <v>1897.4166666666599</v>
      </c>
      <c r="J210" s="3">
        <v>-22.7243566826915</v>
      </c>
      <c r="K210" s="3">
        <v>-10.696253343218601</v>
      </c>
    </row>
    <row r="211" spans="1:11" ht="18.75" x14ac:dyDescent="0.3">
      <c r="A211" s="3">
        <f t="shared" si="7"/>
        <v>17.5</v>
      </c>
      <c r="B211" s="3">
        <v>-2.38761108269158</v>
      </c>
      <c r="C211" s="3">
        <v>-8.9399401662861209</v>
      </c>
      <c r="D211" s="1">
        <f t="shared" si="6"/>
        <v>13.233336117055913</v>
      </c>
      <c r="E211">
        <v>1897.5</v>
      </c>
      <c r="I211" s="3">
        <v>1897.5</v>
      </c>
      <c r="J211" s="3">
        <v>-2.38761108269158</v>
      </c>
      <c r="K211" s="3">
        <v>-8.9399401662861209</v>
      </c>
    </row>
    <row r="212" spans="1:11" ht="18.75" x14ac:dyDescent="0.3">
      <c r="A212" s="3">
        <f t="shared" si="7"/>
        <v>17.583333333330074</v>
      </c>
      <c r="B212" s="3">
        <v>-0.28282158269158902</v>
      </c>
      <c r="C212" s="3">
        <v>-6.9820559882805497</v>
      </c>
      <c r="D212" s="1">
        <f t="shared" si="6"/>
        <v>10.617166974950607</v>
      </c>
      <c r="E212">
        <v>1897.5833333333301</v>
      </c>
      <c r="I212" s="3">
        <v>1897.5833333333301</v>
      </c>
      <c r="J212" s="3">
        <v>-0.28282158269158902</v>
      </c>
      <c r="K212" s="3">
        <v>-6.9820559882805497</v>
      </c>
    </row>
    <row r="213" spans="1:11" ht="18.75" x14ac:dyDescent="0.3">
      <c r="A213" s="3">
        <f t="shared" si="7"/>
        <v>17.666666666659921</v>
      </c>
      <c r="B213" s="3">
        <v>3.8619046773084098</v>
      </c>
      <c r="C213" s="3">
        <v>-4.8375869316549496</v>
      </c>
      <c r="D213" s="1">
        <f t="shared" si="6"/>
        <v>7.7148893771636429</v>
      </c>
      <c r="E213">
        <v>1897.6666666666599</v>
      </c>
      <c r="I213" s="3">
        <v>1897.6666666666599</v>
      </c>
      <c r="J213" s="3">
        <v>3.8619046773084098</v>
      </c>
      <c r="K213" s="3">
        <v>-4.8375869316549496</v>
      </c>
    </row>
    <row r="214" spans="1:11" ht="18.75" x14ac:dyDescent="0.3">
      <c r="A214" s="3">
        <f t="shared" si="7"/>
        <v>17.75</v>
      </c>
      <c r="B214" s="3">
        <v>1.7801458173084099</v>
      </c>
      <c r="C214" s="3">
        <v>-2.5180418219765501</v>
      </c>
      <c r="D214" s="1">
        <f t="shared" si="6"/>
        <v>4.5353758374370372</v>
      </c>
      <c r="E214">
        <v>1897.75</v>
      </c>
      <c r="I214" s="3">
        <v>1897.75</v>
      </c>
      <c r="J214" s="3">
        <v>1.7801458173084099</v>
      </c>
      <c r="K214" s="3">
        <v>-2.5180418219765501</v>
      </c>
    </row>
    <row r="215" spans="1:11" ht="18.75" x14ac:dyDescent="0.3">
      <c r="A215" s="3">
        <f t="shared" si="7"/>
        <v>17.833333333330074</v>
      </c>
      <c r="B215" s="3">
        <v>5.1603843573084101</v>
      </c>
      <c r="C215" s="3">
        <v>-3.3275722508274201E-2</v>
      </c>
      <c r="D215" s="1">
        <f t="shared" si="6"/>
        <v>1.0879999967213667</v>
      </c>
      <c r="E215">
        <v>1897.8333333333301</v>
      </c>
      <c r="I215" s="3">
        <v>1897.8333333333301</v>
      </c>
      <c r="J215" s="3">
        <v>5.1603843573084101</v>
      </c>
      <c r="K215" s="3">
        <v>-3.3275722508274201E-2</v>
      </c>
    </row>
    <row r="216" spans="1:11" ht="18.75" x14ac:dyDescent="0.3">
      <c r="A216" s="3">
        <f t="shared" si="7"/>
        <v>17.916666666659921</v>
      </c>
      <c r="B216" s="3">
        <v>-14.535997742691499</v>
      </c>
      <c r="C216" s="3">
        <v>2.6053630300430402</v>
      </c>
      <c r="D216" s="1">
        <f t="shared" si="6"/>
        <v>-2.6122537224872211</v>
      </c>
      <c r="E216">
        <v>1897.9166666666599</v>
      </c>
      <c r="I216" s="3">
        <v>1897.9166666666599</v>
      </c>
      <c r="J216" s="3">
        <v>-14.535997742691499</v>
      </c>
      <c r="K216" s="3">
        <v>2.6053630300430402</v>
      </c>
    </row>
    <row r="217" spans="1:11" ht="18.75" x14ac:dyDescent="0.3">
      <c r="A217" s="3">
        <f t="shared" si="7"/>
        <v>18</v>
      </c>
      <c r="B217" s="3">
        <v>21.194168397308399</v>
      </c>
      <c r="C217" s="3">
        <v>5.3810566556958701</v>
      </c>
      <c r="D217" s="1">
        <f t="shared" si="6"/>
        <v>-6.5389715719700554</v>
      </c>
      <c r="E217">
        <v>1898</v>
      </c>
      <c r="I217" s="3">
        <v>1898</v>
      </c>
      <c r="J217" s="3">
        <v>21.194168397308399</v>
      </c>
      <c r="K217" s="3">
        <v>5.3810566556958701</v>
      </c>
    </row>
    <row r="218" spans="1:11" ht="18.75" x14ac:dyDescent="0.3">
      <c r="A218" s="3">
        <f t="shared" si="7"/>
        <v>18.083333333330074</v>
      </c>
      <c r="B218" s="3">
        <v>18.034891377308401</v>
      </c>
      <c r="C218" s="3">
        <v>8.2673697930886494</v>
      </c>
      <c r="D218" s="1">
        <f t="shared" si="6"/>
        <v>-10.648747567122665</v>
      </c>
      <c r="E218">
        <v>1898.0833333333301</v>
      </c>
      <c r="I218" s="3">
        <v>1898.0833333333301</v>
      </c>
      <c r="J218" s="3">
        <v>18.034891377308401</v>
      </c>
      <c r="K218" s="3">
        <v>8.2673697930886494</v>
      </c>
    </row>
    <row r="219" spans="1:11" ht="18.75" x14ac:dyDescent="0.3">
      <c r="A219" s="3">
        <f t="shared" si="7"/>
        <v>18.166666666659921</v>
      </c>
      <c r="B219" s="3">
        <v>11.3613634773084</v>
      </c>
      <c r="C219" s="3">
        <v>11.22466069897</v>
      </c>
      <c r="D219" s="1">
        <f t="shared" si="6"/>
        <v>-14.876881623184973</v>
      </c>
      <c r="E219">
        <v>1898.1666666666599</v>
      </c>
      <c r="I219" s="3">
        <v>1898.1666666666599</v>
      </c>
      <c r="J219" s="3">
        <v>11.3613634773084</v>
      </c>
      <c r="K219" s="3">
        <v>11.22466069897</v>
      </c>
    </row>
    <row r="220" spans="1:11" ht="18.75" x14ac:dyDescent="0.3">
      <c r="A220" s="3">
        <f t="shared" si="7"/>
        <v>18.25</v>
      </c>
      <c r="B220" s="3">
        <v>35.587622337308403</v>
      </c>
      <c r="C220" s="3">
        <v>14.197756065589701</v>
      </c>
      <c r="D220" s="1">
        <f t="shared" si="6"/>
        <v>-19.135245162777935</v>
      </c>
      <c r="E220">
        <v>1898.25</v>
      </c>
      <c r="I220" s="3">
        <v>1898.25</v>
      </c>
      <c r="J220" s="3">
        <v>35.587622337308403</v>
      </c>
      <c r="K220" s="3">
        <v>14.197756065589701</v>
      </c>
    </row>
    <row r="221" spans="1:11" ht="18.75" x14ac:dyDescent="0.3">
      <c r="A221" s="3">
        <f t="shared" si="7"/>
        <v>18.333333333330074</v>
      </c>
      <c r="B221" s="3">
        <v>18.3710933973084</v>
      </c>
      <c r="C221" s="3">
        <v>17.115466059874599</v>
      </c>
      <c r="D221" s="1">
        <f t="shared" si="6"/>
        <v>-23.312989979728901</v>
      </c>
      <c r="E221">
        <v>1898.3333333333301</v>
      </c>
      <c r="I221" s="3">
        <v>1898.3333333333301</v>
      </c>
      <c r="J221" s="3">
        <v>18.3710933973084</v>
      </c>
      <c r="K221" s="3">
        <v>17.115466059874599</v>
      </c>
    </row>
    <row r="222" spans="1:11" ht="18.75" x14ac:dyDescent="0.3">
      <c r="A222" s="3">
        <f t="shared" si="7"/>
        <v>18.416666666659921</v>
      </c>
      <c r="B222" s="3">
        <v>1.8748805373084101</v>
      </c>
      <c r="C222" s="3">
        <v>19.892301534695299</v>
      </c>
      <c r="D222" s="1">
        <f t="shared" si="6"/>
        <v>-27.280439319038894</v>
      </c>
      <c r="E222">
        <v>1898.4166666666599</v>
      </c>
      <c r="I222" s="3">
        <v>1898.4166666666599</v>
      </c>
      <c r="J222" s="3">
        <v>1.8748805373084101</v>
      </c>
      <c r="K222" s="3">
        <v>19.892301534695299</v>
      </c>
    </row>
    <row r="223" spans="1:11" ht="18.75" x14ac:dyDescent="0.3">
      <c r="A223" s="3">
        <f t="shared" si="7"/>
        <v>18.5</v>
      </c>
      <c r="B223" s="3">
        <v>-2.6618806826915802</v>
      </c>
      <c r="C223" s="3">
        <v>22.432479051644599</v>
      </c>
      <c r="D223" s="1">
        <f t="shared" si="6"/>
        <v>-30.896097061981045</v>
      </c>
      <c r="E223">
        <v>1898.5</v>
      </c>
      <c r="I223" s="3">
        <v>1898.5</v>
      </c>
      <c r="J223" s="3">
        <v>-2.6618806826915802</v>
      </c>
      <c r="K223" s="3">
        <v>22.432479051644599</v>
      </c>
    </row>
    <row r="224" spans="1:11" ht="18.75" x14ac:dyDescent="0.3">
      <c r="A224" s="3">
        <f t="shared" si="7"/>
        <v>18.583333333330074</v>
      </c>
      <c r="B224" s="3">
        <v>16.244531817308399</v>
      </c>
      <c r="C224" s="3">
        <v>24.635995359972402</v>
      </c>
      <c r="D224" s="1">
        <f t="shared" si="6"/>
        <v>-34.016291298259496</v>
      </c>
      <c r="E224">
        <v>1898.5833333333301</v>
      </c>
      <c r="I224" s="3">
        <v>1898.5833333333301</v>
      </c>
      <c r="J224" s="3">
        <v>16.244531817308399</v>
      </c>
      <c r="K224" s="3">
        <v>24.635995359972402</v>
      </c>
    </row>
    <row r="225" spans="1:11" ht="18.75" x14ac:dyDescent="0.3">
      <c r="A225" s="3">
        <f t="shared" si="7"/>
        <v>18.666666666659921</v>
      </c>
      <c r="B225" s="3">
        <v>18.5052281373084</v>
      </c>
      <c r="C225" s="3">
        <v>26.4062598045149</v>
      </c>
      <c r="D225" s="1">
        <f t="shared" si="6"/>
        <v>-36.506585745574526</v>
      </c>
      <c r="E225">
        <v>1898.6666666666599</v>
      </c>
      <c r="I225" s="3">
        <v>1898.6666666666599</v>
      </c>
      <c r="J225" s="3">
        <v>18.5052281373084</v>
      </c>
      <c r="K225" s="3">
        <v>26.4062598045149</v>
      </c>
    </row>
    <row r="226" spans="1:11" ht="18.75" x14ac:dyDescent="0.3">
      <c r="A226" s="3">
        <f t="shared" si="7"/>
        <v>18.75</v>
      </c>
      <c r="B226" s="3">
        <v>21.066797337308401</v>
      </c>
      <c r="C226" s="3">
        <v>27.6585290736198</v>
      </c>
      <c r="D226" s="1">
        <f t="shared" si="6"/>
        <v>-38.253796926224695</v>
      </c>
      <c r="E226">
        <v>1898.75</v>
      </c>
      <c r="I226" s="3">
        <v>1898.75</v>
      </c>
      <c r="J226" s="3">
        <v>21.066797337308401</v>
      </c>
      <c r="K226" s="3">
        <v>27.6585290736198</v>
      </c>
    </row>
    <row r="227" spans="1:11" ht="18.75" x14ac:dyDescent="0.3">
      <c r="A227" s="3">
        <f t="shared" si="7"/>
        <v>18.833333333330074</v>
      </c>
      <c r="B227" s="3">
        <v>8.8663415373084096</v>
      </c>
      <c r="C227" s="3">
        <v>28.328227003130099</v>
      </c>
      <c r="D227" s="1">
        <f t="shared" si="6"/>
        <v>-39.177287992436291</v>
      </c>
      <c r="E227">
        <v>1898.8333333333301</v>
      </c>
      <c r="I227" s="3">
        <v>1898.8333333333301</v>
      </c>
      <c r="J227" s="3">
        <v>8.8663415373084096</v>
      </c>
      <c r="K227" s="3">
        <v>28.328227003130099</v>
      </c>
    </row>
    <row r="228" spans="1:11" ht="18.75" x14ac:dyDescent="0.3">
      <c r="A228" s="3">
        <f t="shared" si="7"/>
        <v>18.916666666659921</v>
      </c>
      <c r="B228" s="3">
        <v>1.81894733730841</v>
      </c>
      <c r="C228" s="3">
        <v>28.378176774510099</v>
      </c>
      <c r="D228" s="1">
        <f t="shared" si="6"/>
        <v>-39.238198176191958</v>
      </c>
      <c r="E228">
        <v>1898.9166666666599</v>
      </c>
      <c r="I228" s="3">
        <v>1898.9166666666599</v>
      </c>
      <c r="J228" s="3">
        <v>1.81894733730841</v>
      </c>
      <c r="K228" s="3">
        <v>28.378176774510099</v>
      </c>
    </row>
    <row r="229" spans="1:11" ht="18.75" x14ac:dyDescent="0.3">
      <c r="A229" s="3">
        <f t="shared" si="7"/>
        <v>19</v>
      </c>
      <c r="B229" s="3">
        <v>8.90154053730841</v>
      </c>
      <c r="C229" s="3">
        <v>27.8038352162975</v>
      </c>
      <c r="D229" s="1">
        <f t="shared" si="6"/>
        <v>-38.445418365637614</v>
      </c>
      <c r="E229">
        <v>1899</v>
      </c>
      <c r="I229" s="3">
        <v>1899</v>
      </c>
      <c r="J229" s="3">
        <v>8.90154053730841</v>
      </c>
      <c r="K229" s="3">
        <v>27.8038352162975</v>
      </c>
    </row>
    <row r="230" spans="1:11" ht="18.75" x14ac:dyDescent="0.3">
      <c r="A230" s="3">
        <f t="shared" si="7"/>
        <v>19.083333333330074</v>
      </c>
      <c r="B230" s="3">
        <v>33.222850197308397</v>
      </c>
      <c r="C230" s="3">
        <v>26.635796216867298</v>
      </c>
      <c r="D230" s="1">
        <f t="shared" si="6"/>
        <v>-36.857426790785027</v>
      </c>
      <c r="E230">
        <v>1899.0833333333301</v>
      </c>
      <c r="I230" s="3">
        <v>1899.0833333333301</v>
      </c>
      <c r="J230" s="3">
        <v>33.222850197308397</v>
      </c>
      <c r="K230" s="3">
        <v>26.635796216867298</v>
      </c>
    </row>
    <row r="231" spans="1:11" ht="18.75" x14ac:dyDescent="0.3">
      <c r="A231" s="3">
        <f t="shared" si="7"/>
        <v>19.166666666659921</v>
      </c>
      <c r="B231" s="3">
        <v>24.889890057308399</v>
      </c>
      <c r="C231" s="3">
        <v>24.939105384319799</v>
      </c>
      <c r="D231" s="1">
        <f t="shared" si="6"/>
        <v>-34.579523741186421</v>
      </c>
      <c r="E231">
        <v>1899.1666666666599</v>
      </c>
      <c r="I231" s="3">
        <v>1899.1666666666599</v>
      </c>
      <c r="J231" s="3">
        <v>24.889890057308399</v>
      </c>
      <c r="K231" s="3">
        <v>24.939105384319799</v>
      </c>
    </row>
    <row r="232" spans="1:11" ht="18.75" x14ac:dyDescent="0.3">
      <c r="A232" s="3">
        <f t="shared" si="7"/>
        <v>19.25</v>
      </c>
      <c r="B232" s="3">
        <v>27.362177457308398</v>
      </c>
      <c r="C232" s="3">
        <v>22.809271390542101</v>
      </c>
      <c r="D232" s="1">
        <f t="shared" si="6"/>
        <v>-31.756504405734592</v>
      </c>
      <c r="E232">
        <v>1899.25</v>
      </c>
      <c r="I232" s="3">
        <v>1899.25</v>
      </c>
      <c r="J232" s="3">
        <v>27.362177457308398</v>
      </c>
      <c r="K232" s="3">
        <v>22.809271390542101</v>
      </c>
    </row>
    <row r="233" spans="1:11" ht="18.75" x14ac:dyDescent="0.3">
      <c r="A233" s="3">
        <f t="shared" si="7"/>
        <v>19.333333333330074</v>
      </c>
      <c r="B233" s="3">
        <v>2.4814427373084098</v>
      </c>
      <c r="C233" s="3">
        <v>20.3652319852192</v>
      </c>
      <c r="D233" s="1">
        <f t="shared" si="6"/>
        <v>-28.561327404887212</v>
      </c>
      <c r="E233">
        <v>1899.3333333333301</v>
      </c>
      <c r="I233" s="3">
        <v>1899.3333333333301</v>
      </c>
      <c r="J233" s="3">
        <v>2.4814427373084098</v>
      </c>
      <c r="K233" s="3">
        <v>20.3652319852192</v>
      </c>
    </row>
    <row r="234" spans="1:11" ht="18.75" x14ac:dyDescent="0.3">
      <c r="A234" s="3">
        <f t="shared" si="7"/>
        <v>19.416666666659921</v>
      </c>
      <c r="B234" s="3">
        <v>-9.6313692626915799</v>
      </c>
      <c r="C234" s="3">
        <v>17.7398907492448</v>
      </c>
      <c r="D234" s="1">
        <f t="shared" si="6"/>
        <v>-25.180812401782628</v>
      </c>
      <c r="E234">
        <v>1899.4166666666599</v>
      </c>
      <c r="I234" s="3">
        <v>1899.4166666666599</v>
      </c>
      <c r="J234" s="3">
        <v>-9.6313692626915799</v>
      </c>
      <c r="K234" s="3">
        <v>17.7398907492448</v>
      </c>
    </row>
    <row r="235" spans="1:11" ht="18.75" x14ac:dyDescent="0.3">
      <c r="A235" s="3">
        <f t="shared" si="7"/>
        <v>19.5</v>
      </c>
      <c r="B235" s="3">
        <v>-15.861043262691499</v>
      </c>
      <c r="C235" s="3">
        <v>15.069140937999901</v>
      </c>
      <c r="D235" s="1">
        <f t="shared" si="6"/>
        <v>-21.799775496154275</v>
      </c>
      <c r="E235">
        <v>1899.5</v>
      </c>
      <c r="I235" s="3">
        <v>1899.5</v>
      </c>
      <c r="J235" s="3">
        <v>-15.861043262691499</v>
      </c>
      <c r="K235" s="3">
        <v>15.069140937999901</v>
      </c>
    </row>
    <row r="236" spans="1:11" ht="18.75" x14ac:dyDescent="0.3">
      <c r="A236" s="3">
        <f t="shared" si="7"/>
        <v>19.583333333330074</v>
      </c>
      <c r="B236" s="3">
        <v>-12.702375542691501</v>
      </c>
      <c r="C236" s="3">
        <v>12.4804975120515</v>
      </c>
      <c r="D236" s="1">
        <f t="shared" si="6"/>
        <v>-18.585238141092347</v>
      </c>
      <c r="E236">
        <v>1899.5833333333301</v>
      </c>
      <c r="I236" s="3">
        <v>1899.5833333333301</v>
      </c>
      <c r="J236" s="3">
        <v>-12.702375542691501</v>
      </c>
      <c r="K236" s="3">
        <v>12.4804975120515</v>
      </c>
    </row>
    <row r="237" spans="1:11" ht="18.75" x14ac:dyDescent="0.3">
      <c r="A237" s="3">
        <f t="shared" si="7"/>
        <v>19.666666666659921</v>
      </c>
      <c r="B237" s="3">
        <v>-25.359343922691501</v>
      </c>
      <c r="C237" s="3">
        <v>10.0825402154224</v>
      </c>
      <c r="D237" s="1">
        <f t="shared" si="6"/>
        <v>-15.672392424646997</v>
      </c>
      <c r="E237">
        <v>1899.6666666666599</v>
      </c>
      <c r="I237" s="3">
        <v>1899.6666666666599</v>
      </c>
      <c r="J237" s="3">
        <v>-25.359343922691501</v>
      </c>
      <c r="K237" s="3">
        <v>10.0825402154224</v>
      </c>
    </row>
    <row r="238" spans="1:11" ht="18.75" x14ac:dyDescent="0.3">
      <c r="A238" s="3">
        <f t="shared" si="7"/>
        <v>19.75</v>
      </c>
      <c r="B238" s="3">
        <v>-7.8226349426915798</v>
      </c>
      <c r="C238" s="3">
        <v>7.9563157177625596</v>
      </c>
      <c r="D238" s="1">
        <f t="shared" si="6"/>
        <v>-13.153861297679548</v>
      </c>
      <c r="E238">
        <v>1899.75</v>
      </c>
      <c r="I238" s="3">
        <v>1899.75</v>
      </c>
      <c r="J238" s="3">
        <v>-7.8226349426915798</v>
      </c>
      <c r="K238" s="3">
        <v>7.9563157177625596</v>
      </c>
    </row>
    <row r="239" spans="1:11" ht="18.75" x14ac:dyDescent="0.3">
      <c r="A239" s="3">
        <f t="shared" si="7"/>
        <v>19.833333333330074</v>
      </c>
      <c r="B239" s="3">
        <v>8.7784601373084108</v>
      </c>
      <c r="C239" s="3">
        <v>6.1496575694191504</v>
      </c>
      <c r="D239" s="1">
        <f t="shared" si="6"/>
        <v>-11.073467358108195</v>
      </c>
      <c r="E239">
        <v>1899.8333333333301</v>
      </c>
      <c r="I239" s="3">
        <v>1899.8333333333301</v>
      </c>
      <c r="J239" s="3">
        <v>8.7784601373084108</v>
      </c>
      <c r="K239" s="3">
        <v>6.1496575694191504</v>
      </c>
    </row>
    <row r="240" spans="1:11" ht="18.75" x14ac:dyDescent="0.3">
      <c r="A240" s="3">
        <f t="shared" si="7"/>
        <v>19.916666666659921</v>
      </c>
      <c r="B240" s="3">
        <v>21.9414947373084</v>
      </c>
      <c r="C240" s="3">
        <v>4.6750771548910199</v>
      </c>
      <c r="D240" s="1">
        <f t="shared" si="6"/>
        <v>-9.425250286319633</v>
      </c>
      <c r="E240">
        <v>1899.9166666666599</v>
      </c>
      <c r="I240" s="3">
        <v>1899.9166666666599</v>
      </c>
      <c r="J240" s="3">
        <v>21.9414947373084</v>
      </c>
      <c r="K240" s="3">
        <v>4.6750771548910199</v>
      </c>
    </row>
    <row r="241" spans="1:11" ht="18.75" x14ac:dyDescent="0.3">
      <c r="A241" s="3">
        <f t="shared" si="7"/>
        <v>20</v>
      </c>
      <c r="B241" s="3">
        <v>-15.6483030626915</v>
      </c>
      <c r="C241" s="3">
        <v>3.5114892934327901</v>
      </c>
      <c r="D241" s="1">
        <f t="shared" si="6"/>
        <v>-8.1579012995909963</v>
      </c>
      <c r="E241">
        <v>1900</v>
      </c>
      <c r="I241" s="3">
        <v>1900</v>
      </c>
      <c r="J241" s="3">
        <v>-15.6483030626915</v>
      </c>
      <c r="K241" s="3">
        <v>3.5114892934327901</v>
      </c>
    </row>
    <row r="242" spans="1:11" ht="18.75" x14ac:dyDescent="0.3">
      <c r="A242" s="3">
        <f t="shared" si="7"/>
        <v>20.083333333330074</v>
      </c>
      <c r="B242" s="3">
        <v>-22.751952662691501</v>
      </c>
      <c r="C242" s="3">
        <v>2.60960567843594</v>
      </c>
      <c r="D242" s="1">
        <f t="shared" si="6"/>
        <v>-7.1841761564630495</v>
      </c>
      <c r="E242">
        <v>1900.0833333333301</v>
      </c>
      <c r="I242" s="3">
        <v>1900.0833333333301</v>
      </c>
      <c r="J242" s="3">
        <v>-22.751952662691501</v>
      </c>
      <c r="K242" s="3">
        <v>2.60960567843594</v>
      </c>
    </row>
    <row r="243" spans="1:11" ht="18.75" x14ac:dyDescent="0.3">
      <c r="A243" s="3">
        <f t="shared" si="7"/>
        <v>20.166666666659921</v>
      </c>
      <c r="B243" s="3">
        <v>-20.5250443226915</v>
      </c>
      <c r="C243" s="3">
        <v>1.90040694604691</v>
      </c>
      <c r="D243" s="1">
        <f t="shared" si="6"/>
        <v>-6.3942751883788835</v>
      </c>
      <c r="E243">
        <v>1900.1666666666599</v>
      </c>
      <c r="I243" s="3">
        <v>1900.1666666666599</v>
      </c>
      <c r="J243" s="3">
        <v>-20.5250443226915</v>
      </c>
      <c r="K243" s="3">
        <v>1.90040694604691</v>
      </c>
    </row>
    <row r="244" spans="1:11" ht="18.75" x14ac:dyDescent="0.3">
      <c r="A244" s="3">
        <f t="shared" si="7"/>
        <v>20.25</v>
      </c>
      <c r="B244" s="3">
        <v>-61.0541357426915</v>
      </c>
      <c r="C244" s="3">
        <v>1.3057391129834299</v>
      </c>
      <c r="D244" s="1">
        <f t="shared" si="6"/>
        <v>-5.6717062905407039</v>
      </c>
      <c r="E244">
        <v>1900.25</v>
      </c>
      <c r="I244" s="3">
        <v>1900.25</v>
      </c>
      <c r="J244" s="3">
        <v>-61.0541357426915</v>
      </c>
      <c r="K244" s="3">
        <v>1.3057391129834299</v>
      </c>
    </row>
    <row r="245" spans="1:11" ht="18.75" x14ac:dyDescent="0.3">
      <c r="A245" s="3">
        <f t="shared" si="7"/>
        <v>20.333333333330074</v>
      </c>
      <c r="B245" s="3">
        <v>-28.692192602691499</v>
      </c>
      <c r="C245" s="3">
        <v>0.74981627585342703</v>
      </c>
      <c r="D245" s="1">
        <f t="shared" si="6"/>
        <v>-4.909831592640117</v>
      </c>
      <c r="E245">
        <v>1900.3333333333301</v>
      </c>
      <c r="I245" s="3">
        <v>1900.3333333333301</v>
      </c>
      <c r="J245" s="3">
        <v>-28.692192602691499</v>
      </c>
      <c r="K245" s="3">
        <v>0.74981627585342703</v>
      </c>
    </row>
    <row r="246" spans="1:11" ht="18.75" x14ac:dyDescent="0.3">
      <c r="A246" s="3">
        <f t="shared" si="7"/>
        <v>20.416666666659921</v>
      </c>
      <c r="B246" s="3">
        <v>-13.5534772826915</v>
      </c>
      <c r="C246" s="3">
        <v>0.17028198564789801</v>
      </c>
      <c r="D246" s="1">
        <f t="shared" si="6"/>
        <v>-4.0271808000993214</v>
      </c>
      <c r="E246">
        <v>1900.4166666666599</v>
      </c>
      <c r="I246" s="3">
        <v>1900.4166666666599</v>
      </c>
      <c r="J246" s="3">
        <v>-13.5534772826915</v>
      </c>
      <c r="K246" s="3">
        <v>0.17028198564789801</v>
      </c>
    </row>
    <row r="247" spans="1:11" ht="18.75" x14ac:dyDescent="0.3">
      <c r="A247" s="3">
        <f t="shared" si="7"/>
        <v>20.5</v>
      </c>
      <c r="B247" s="3">
        <v>33.351131337308402</v>
      </c>
      <c r="C247" s="3">
        <v>-0.47249502192038001</v>
      </c>
      <c r="D247" s="1">
        <f t="shared" si="6"/>
        <v>-2.9797123782010639</v>
      </c>
      <c r="E247">
        <v>1900.5</v>
      </c>
      <c r="I247" s="3">
        <v>1900.5</v>
      </c>
      <c r="J247" s="3">
        <v>33.351131337308402</v>
      </c>
      <c r="K247" s="3">
        <v>-0.47249502192038001</v>
      </c>
    </row>
    <row r="248" spans="1:11" ht="18.75" x14ac:dyDescent="0.3">
      <c r="A248" s="3">
        <f t="shared" si="7"/>
        <v>20.583333333330074</v>
      </c>
      <c r="B248" s="3">
        <v>13.492174857308401</v>
      </c>
      <c r="C248" s="3">
        <v>-1.1890379238978901</v>
      </c>
      <c r="D248" s="1">
        <f t="shared" si="6"/>
        <v>-1.7685119868478218</v>
      </c>
      <c r="E248">
        <v>1900.5833333333301</v>
      </c>
      <c r="I248" s="3">
        <v>1900.5833333333301</v>
      </c>
      <c r="J248" s="3">
        <v>13.492174857308401</v>
      </c>
      <c r="K248" s="3">
        <v>-1.1890379238978901</v>
      </c>
    </row>
    <row r="249" spans="1:11" ht="18.75" x14ac:dyDescent="0.3">
      <c r="A249" s="3">
        <f t="shared" si="7"/>
        <v>20.666666666659921</v>
      </c>
      <c r="B249" s="3">
        <v>7.4895287373084001</v>
      </c>
      <c r="C249" s="3">
        <v>-1.9581245537041001</v>
      </c>
      <c r="D249" s="1">
        <f t="shared" si="6"/>
        <v>-0.44190587420433758</v>
      </c>
      <c r="E249">
        <v>1900.6666666666599</v>
      </c>
      <c r="I249" s="3">
        <v>1900.6666666666599</v>
      </c>
      <c r="J249" s="3">
        <v>7.4895287373084001</v>
      </c>
      <c r="K249" s="3">
        <v>-1.9581245537041001</v>
      </c>
    </row>
    <row r="250" spans="1:11" ht="18.75" x14ac:dyDescent="0.3">
      <c r="A250" s="3">
        <f t="shared" si="7"/>
        <v>20.75</v>
      </c>
      <c r="B250" s="3">
        <v>-35.735744162691503</v>
      </c>
      <c r="C250" s="3">
        <v>-2.7283098745323202</v>
      </c>
      <c r="D250" s="1">
        <f t="shared" si="6"/>
        <v>0.90841589611462625</v>
      </c>
      <c r="E250">
        <v>1900.75</v>
      </c>
      <c r="I250" s="3">
        <v>1900.75</v>
      </c>
      <c r="J250" s="3">
        <v>-35.735744162691503</v>
      </c>
      <c r="K250" s="3">
        <v>-2.7283098745323202</v>
      </c>
    </row>
    <row r="251" spans="1:11" ht="18.75" x14ac:dyDescent="0.3">
      <c r="A251" s="3">
        <f t="shared" si="7"/>
        <v>20.833333333330074</v>
      </c>
      <c r="B251" s="3">
        <v>-39.667912022691503</v>
      </c>
      <c r="C251" s="3">
        <v>-3.4235447976461102</v>
      </c>
      <c r="D251" s="1">
        <f t="shared" si="6"/>
        <v>2.1569924904980695</v>
      </c>
      <c r="E251">
        <v>1900.8333333333301</v>
      </c>
      <c r="I251" s="3">
        <v>1900.8333333333301</v>
      </c>
      <c r="J251" s="3">
        <v>-39.667912022691503</v>
      </c>
      <c r="K251" s="3">
        <v>-3.4235447976461102</v>
      </c>
    </row>
    <row r="252" spans="1:11" ht="18.75" x14ac:dyDescent="0.3">
      <c r="A252" s="3">
        <f t="shared" si="7"/>
        <v>20.916666666659921</v>
      </c>
      <c r="B252" s="3">
        <v>-13.5446479226915</v>
      </c>
      <c r="C252" s="3">
        <v>-3.9523451829657299</v>
      </c>
      <c r="D252" s="1">
        <f t="shared" si="6"/>
        <v>3.1589623327457037</v>
      </c>
      <c r="E252">
        <v>1900.9166666666599</v>
      </c>
      <c r="I252" s="3">
        <v>1900.9166666666599</v>
      </c>
      <c r="J252" s="3">
        <v>-13.5446479226915</v>
      </c>
      <c r="K252" s="3">
        <v>-3.9523451829657299</v>
      </c>
    </row>
    <row r="253" spans="1:11" ht="18.75" x14ac:dyDescent="0.3">
      <c r="A253" s="3">
        <f t="shared" si="7"/>
        <v>21</v>
      </c>
      <c r="B253" s="3">
        <v>-11.780949422691499</v>
      </c>
      <c r="C253" s="3">
        <v>-4.21953201129823</v>
      </c>
      <c r="D253" s="1">
        <f t="shared" si="6"/>
        <v>3.767694598952029</v>
      </c>
      <c r="E253">
        <v>1901</v>
      </c>
      <c r="I253" s="3">
        <v>1901</v>
      </c>
      <c r="J253" s="3">
        <v>-11.780949422691499</v>
      </c>
      <c r="K253" s="3">
        <v>-4.21953201129823</v>
      </c>
    </row>
    <row r="254" spans="1:11" ht="18.75" x14ac:dyDescent="0.3">
      <c r="A254" s="3">
        <f t="shared" si="7"/>
        <v>21.083333333330074</v>
      </c>
      <c r="B254" s="3">
        <v>-2.8557145826915802</v>
      </c>
      <c r="C254" s="3">
        <v>-4.1392315598366896</v>
      </c>
      <c r="D254" s="1">
        <f t="shared" si="6"/>
        <v>3.8537466936375679</v>
      </c>
      <c r="E254">
        <v>1901.0833333333301</v>
      </c>
      <c r="I254" s="3">
        <v>1901.0833333333301</v>
      </c>
      <c r="J254" s="3">
        <v>-2.8557145826915802</v>
      </c>
      <c r="K254" s="3">
        <v>-4.1392315598366896</v>
      </c>
    </row>
    <row r="255" spans="1:11" ht="18.75" x14ac:dyDescent="0.3">
      <c r="A255" s="3">
        <f t="shared" si="7"/>
        <v>21.166666666659921</v>
      </c>
      <c r="B255" s="3">
        <v>6.7401174573084104</v>
      </c>
      <c r="C255" s="3">
        <v>-3.6476333365584401</v>
      </c>
      <c r="D255" s="1">
        <f t="shared" si="6"/>
        <v>3.322999313758678</v>
      </c>
      <c r="E255">
        <v>1901.1666666666599</v>
      </c>
      <c r="I255" s="3">
        <v>1901.1666666666599</v>
      </c>
      <c r="J255" s="3">
        <v>6.7401174573084104</v>
      </c>
      <c r="K255" s="3">
        <v>-3.6476333365584401</v>
      </c>
    </row>
    <row r="256" spans="1:11" ht="18.75" x14ac:dyDescent="0.3">
      <c r="A256" s="3">
        <f t="shared" si="7"/>
        <v>21.25</v>
      </c>
      <c r="B256" s="3">
        <v>21.6410482773084</v>
      </c>
      <c r="C256" s="3">
        <v>-2.71397874947735</v>
      </c>
      <c r="D256" s="1">
        <f t="shared" si="6"/>
        <v>2.1318434462342912</v>
      </c>
      <c r="E256">
        <v>1901.25</v>
      </c>
      <c r="I256" s="3">
        <v>1901.25</v>
      </c>
      <c r="J256" s="3">
        <v>21.6410482773084</v>
      </c>
      <c r="K256" s="3">
        <v>-2.71397874947735</v>
      </c>
    </row>
    <row r="257" spans="1:11" ht="18.75" x14ac:dyDescent="0.3">
      <c r="A257" s="3">
        <f t="shared" si="7"/>
        <v>21.333333333330074</v>
      </c>
      <c r="B257" s="3">
        <v>9.1005731973084103</v>
      </c>
      <c r="C257" s="3">
        <v>-1.34840188413091</v>
      </c>
      <c r="D257" s="1">
        <f t="shared" si="6"/>
        <v>0.29755475166456247</v>
      </c>
      <c r="E257">
        <v>1901.3333333333301</v>
      </c>
      <c r="I257" s="3">
        <v>1901.3333333333301</v>
      </c>
      <c r="J257" s="3">
        <v>9.1005731973084103</v>
      </c>
      <c r="K257" s="3">
        <v>-1.34840188413091</v>
      </c>
    </row>
    <row r="258" spans="1:11" ht="18.75" x14ac:dyDescent="0.3">
      <c r="A258" s="3">
        <f t="shared" si="7"/>
        <v>21.416666666659921</v>
      </c>
      <c r="B258" s="3">
        <v>3.9542893173084099</v>
      </c>
      <c r="C258" s="3">
        <v>0.39444723714375701</v>
      </c>
      <c r="D258" s="1">
        <f t="shared" ref="D258:D321" si="8">-2.92997579644416+ 7.5593635489 * SIN(2*PI()*$A258/4.424+2.9946511189) + 11.780835346 * SIN(2*PI()*$A258/2.3278688525+3.1059393542) + 9.5101677385 * SIN(2*PI()*$A258/9.3+-2.3427225023) + 3.7084685244 * SIN(2*PI()*$A258/18.6+-1.5594679726) + 9.2648430476 * SIN(2*PI()*$A258/2.8968609865+2.2783639554) + 6.2092429952 * SIN(2*PI()*$A258/2.2409638554+-1.4338614642) + 4.3221872773 * SIN(2*PI()*$A258/1.8058252427+-0.76593190883) + 3.1065955523 * SIN(2*PI()*$A258/1.5271867612+1.6645623745) + 5.0462623047 * SIN(2*PI()*$A258/1.7530864198+0.77650089475) + 2.0816204085 * SIN(2*PI()*$A258/1.9298245614+0.98546300575) + 2.9590186883 * SIN(2*PI()*$A258/2.0754716981+-0.32518937646) + 4.9744648888 * SIN(2*PI()*$A258/3.574294175+0.6505037632) + 1.9889000079 * SIN(2*PI()*$A258/2+2.2073387628) + 9.3274027656 * SIN(2*PI()*$A258/4+-0.17594983099) + 6.3154611819 * SIN(2*PI()*$A258/3.9+0.88372447535) + 1.189337778 * SIN(2*PI()*$A258/14.2+-0.32905302057) + 5.2506715538 * SIN(2*PI()*$A258/5.6+1.8372619205) + 7.6482388078 * SIN(2*PI()*$A258/7.1+-1.2967791972) + 9.7911103228 * SIN(2*PI()*$A258/6.46+-0.051648694629) + 6.9894661082 * SIN(2*PI()*$A258/7.4+-1.4256692469)</f>
        <v>-2.0975336295419087</v>
      </c>
      <c r="E258">
        <v>1901.4166666666599</v>
      </c>
      <c r="I258" s="3">
        <v>1901.4166666666599</v>
      </c>
      <c r="J258" s="3">
        <v>3.9542893173084099</v>
      </c>
      <c r="K258" s="3">
        <v>0.39444723714375701</v>
      </c>
    </row>
    <row r="259" spans="1:11" ht="18.75" x14ac:dyDescent="0.3">
      <c r="A259" s="3">
        <f t="shared" ref="A259:A322" si="9">+E259-1880</f>
        <v>21.5</v>
      </c>
      <c r="B259" s="3">
        <v>30.553684737308402</v>
      </c>
      <c r="C259" s="3">
        <v>2.4166278955256799</v>
      </c>
      <c r="D259" s="1">
        <f t="shared" si="8"/>
        <v>-4.9088069541232535</v>
      </c>
      <c r="E259">
        <v>1901.5</v>
      </c>
      <c r="I259" s="3">
        <v>1901.5</v>
      </c>
      <c r="J259" s="3">
        <v>30.553684737308402</v>
      </c>
      <c r="K259" s="3">
        <v>2.4166278955256799</v>
      </c>
    </row>
    <row r="260" spans="1:11" ht="18.75" x14ac:dyDescent="0.3">
      <c r="A260" s="3">
        <f t="shared" si="9"/>
        <v>21.583333333330074</v>
      </c>
      <c r="B260" s="3">
        <v>30.9430596573084</v>
      </c>
      <c r="C260" s="3">
        <v>4.5830912754472202</v>
      </c>
      <c r="D260" s="1">
        <f t="shared" si="8"/>
        <v>-7.9390999793980983</v>
      </c>
      <c r="E260">
        <v>1901.5833333333301</v>
      </c>
      <c r="I260" s="3">
        <v>1901.5833333333301</v>
      </c>
      <c r="J260" s="3">
        <v>30.9430596573084</v>
      </c>
      <c r="K260" s="3">
        <v>4.5830912754472202</v>
      </c>
    </row>
    <row r="261" spans="1:11" ht="18.75" x14ac:dyDescent="0.3">
      <c r="A261" s="3">
        <f t="shared" si="9"/>
        <v>21.666666666659921</v>
      </c>
      <c r="B261" s="3">
        <v>22.215145497308399</v>
      </c>
      <c r="C261" s="3">
        <v>6.7323801226567497</v>
      </c>
      <c r="D261" s="1">
        <f t="shared" si="8"/>
        <v>-10.954630200057807</v>
      </c>
      <c r="E261">
        <v>1901.6666666666599</v>
      </c>
      <c r="I261" s="3">
        <v>1901.6666666666599</v>
      </c>
      <c r="J261" s="3">
        <v>22.215145497308399</v>
      </c>
      <c r="K261" s="3">
        <v>6.7323801226567497</v>
      </c>
    </row>
    <row r="262" spans="1:11" ht="18.75" x14ac:dyDescent="0.3">
      <c r="A262" s="3">
        <f t="shared" si="9"/>
        <v>21.75</v>
      </c>
      <c r="B262" s="3">
        <v>-28.242099362691501</v>
      </c>
      <c r="C262" s="3">
        <v>8.6908894919436506</v>
      </c>
      <c r="D262" s="1">
        <f t="shared" si="8"/>
        <v>-13.70568442262897</v>
      </c>
      <c r="E262">
        <v>1901.75</v>
      </c>
      <c r="I262" s="3">
        <v>1901.75</v>
      </c>
      <c r="J262" s="3">
        <v>-28.242099362691501</v>
      </c>
      <c r="K262" s="3">
        <v>8.6908894919436506</v>
      </c>
    </row>
    <row r="263" spans="1:11" ht="18.75" x14ac:dyDescent="0.3">
      <c r="A263" s="3">
        <f t="shared" si="9"/>
        <v>21.833333333330074</v>
      </c>
      <c r="B263" s="3">
        <v>-47.0071224026915</v>
      </c>
      <c r="C263" s="3">
        <v>10.289308349652901</v>
      </c>
      <c r="D263" s="1">
        <f t="shared" si="8"/>
        <v>-15.950055399620897</v>
      </c>
      <c r="E263">
        <v>1901.8333333333301</v>
      </c>
      <c r="I263" s="3">
        <v>1901.8333333333301</v>
      </c>
      <c r="J263" s="3">
        <v>-47.0071224026915</v>
      </c>
      <c r="K263" s="3">
        <v>10.289308349652901</v>
      </c>
    </row>
    <row r="264" spans="1:11" ht="18.75" x14ac:dyDescent="0.3">
      <c r="A264" s="3">
        <f t="shared" si="9"/>
        <v>21.916666666659921</v>
      </c>
      <c r="B264" s="3">
        <v>-18.114772322691501</v>
      </c>
      <c r="C264" s="3">
        <v>11.379577699930501</v>
      </c>
      <c r="D264" s="1">
        <f t="shared" si="8"/>
        <v>-17.476874799864305</v>
      </c>
      <c r="E264">
        <v>1901.9166666666599</v>
      </c>
      <c r="I264" s="3">
        <v>1901.9166666666599</v>
      </c>
      <c r="J264" s="3">
        <v>-18.114772322691501</v>
      </c>
      <c r="K264" s="3">
        <v>11.379577699930501</v>
      </c>
    </row>
    <row r="265" spans="1:11" ht="18.75" x14ac:dyDescent="0.3">
      <c r="A265" s="3">
        <f t="shared" si="9"/>
        <v>22</v>
      </c>
      <c r="B265" s="3">
        <v>-5.9952312026915804</v>
      </c>
      <c r="C265" s="3">
        <v>11.8505910357011</v>
      </c>
      <c r="D265" s="1">
        <f t="shared" si="8"/>
        <v>-18.128383716951948</v>
      </c>
      <c r="E265">
        <v>1902</v>
      </c>
      <c r="I265" s="3">
        <v>1902</v>
      </c>
      <c r="J265" s="3">
        <v>-5.9952312026915804</v>
      </c>
      <c r="K265" s="3">
        <v>11.8505910357011</v>
      </c>
    </row>
    <row r="266" spans="1:11" ht="18.75" x14ac:dyDescent="0.3">
      <c r="A266" s="3">
        <f t="shared" si="9"/>
        <v>22.083333333330074</v>
      </c>
      <c r="B266" s="3">
        <v>41.840641977308401</v>
      </c>
      <c r="C266" s="3">
        <v>11.640942633497501</v>
      </c>
      <c r="D266" s="1">
        <f t="shared" si="8"/>
        <v>-17.817337281993414</v>
      </c>
      <c r="E266">
        <v>1902.0833333333301</v>
      </c>
      <c r="I266" s="3">
        <v>1902.0833333333301</v>
      </c>
      <c r="J266" s="3">
        <v>41.840641977308401</v>
      </c>
      <c r="K266" s="3">
        <v>11.640942633497501</v>
      </c>
    </row>
    <row r="267" spans="1:11" ht="18.75" x14ac:dyDescent="0.3">
      <c r="A267" s="3">
        <f t="shared" si="9"/>
        <v>22.166666666659921</v>
      </c>
      <c r="B267" s="3">
        <v>-3.6388753226915802</v>
      </c>
      <c r="C267" s="3">
        <v>10.747293228939</v>
      </c>
      <c r="D267" s="1">
        <f t="shared" si="8"/>
        <v>-16.538142544071107</v>
      </c>
      <c r="E267">
        <v>1902.1666666666599</v>
      </c>
      <c r="I267" s="3">
        <v>1902.1666666666599</v>
      </c>
      <c r="J267" s="3">
        <v>-3.6388753226915802</v>
      </c>
      <c r="K267" s="3">
        <v>10.747293228939</v>
      </c>
    </row>
    <row r="268" spans="1:11" ht="18.75" x14ac:dyDescent="0.3">
      <c r="A268" s="3">
        <f t="shared" si="9"/>
        <v>22.25</v>
      </c>
      <c r="B268" s="3">
        <v>26.1341634573084</v>
      </c>
      <c r="C268" s="3">
        <v>9.2273453358771995</v>
      </c>
      <c r="D268" s="1">
        <f t="shared" si="8"/>
        <v>-14.370438464820698</v>
      </c>
      <c r="E268">
        <v>1902.25</v>
      </c>
      <c r="I268" s="3">
        <v>1902.25</v>
      </c>
      <c r="J268" s="3">
        <v>26.1341634573084</v>
      </c>
      <c r="K268" s="3">
        <v>9.2273453358771995</v>
      </c>
    </row>
    <row r="269" spans="1:11" ht="18.75" x14ac:dyDescent="0.3">
      <c r="A269" s="3">
        <f t="shared" si="9"/>
        <v>22.333333333330074</v>
      </c>
      <c r="B269" s="3">
        <v>10.658995017308399</v>
      </c>
      <c r="C269" s="3">
        <v>7.1969586170300497</v>
      </c>
      <c r="D269" s="1">
        <f t="shared" si="8"/>
        <v>-11.474580668666627</v>
      </c>
      <c r="E269">
        <v>1902.3333333333301</v>
      </c>
      <c r="I269" s="3">
        <v>1902.3333333333301</v>
      </c>
      <c r="J269" s="3">
        <v>10.658995017308399</v>
      </c>
      <c r="K269" s="3">
        <v>7.1969586170300497</v>
      </c>
    </row>
    <row r="270" spans="1:11" ht="18.75" x14ac:dyDescent="0.3">
      <c r="A270" s="3">
        <f t="shared" si="9"/>
        <v>22.416666666659921</v>
      </c>
      <c r="B270" s="3">
        <v>16.3772321373084</v>
      </c>
      <c r="C270" s="3">
        <v>4.8215328860677698</v>
      </c>
      <c r="D270" s="1">
        <f t="shared" si="8"/>
        <v>-8.0793124434052324</v>
      </c>
      <c r="E270">
        <v>1902.4166666666599</v>
      </c>
      <c r="I270" s="3">
        <v>1902.4166666666599</v>
      </c>
      <c r="J270" s="3">
        <v>16.3772321373084</v>
      </c>
      <c r="K270" s="3">
        <v>4.8215328860677698</v>
      </c>
    </row>
    <row r="271" spans="1:11" ht="18.75" x14ac:dyDescent="0.3">
      <c r="A271" s="3">
        <f t="shared" si="9"/>
        <v>22.5</v>
      </c>
      <c r="B271" s="3">
        <v>8.2098357308408504E-2</v>
      </c>
      <c r="C271" s="3">
        <v>2.30237911855783</v>
      </c>
      <c r="D271" s="1">
        <f t="shared" si="8"/>
        <v>-4.4627008817365397</v>
      </c>
      <c r="E271">
        <v>1902.5</v>
      </c>
      <c r="I271" s="3">
        <v>1902.5</v>
      </c>
      <c r="J271" s="3">
        <v>8.2098357308408504E-2</v>
      </c>
      <c r="K271" s="3">
        <v>2.30237911855783</v>
      </c>
    </row>
    <row r="272" spans="1:11" ht="18.75" x14ac:dyDescent="0.3">
      <c r="A272" s="3">
        <f t="shared" si="9"/>
        <v>22.583333333330074</v>
      </c>
      <c r="B272" s="3">
        <v>-2.7935922626915799</v>
      </c>
      <c r="C272" s="3">
        <v>-0.14067622862687401</v>
      </c>
      <c r="D272" s="1">
        <f t="shared" si="8"/>
        <v>-0.92810831260896443</v>
      </c>
      <c r="E272">
        <v>1902.5833333333301</v>
      </c>
      <c r="I272" s="3">
        <v>1902.5833333333301</v>
      </c>
      <c r="J272" s="3">
        <v>-2.7935922626915799</v>
      </c>
      <c r="K272" s="3">
        <v>-0.14067622862687401</v>
      </c>
    </row>
    <row r="273" spans="1:11" ht="18.75" x14ac:dyDescent="0.3">
      <c r="A273" s="3">
        <f t="shared" si="9"/>
        <v>22.666666666659921</v>
      </c>
      <c r="B273" s="3">
        <v>-23.991288662691499</v>
      </c>
      <c r="C273" s="3">
        <v>-2.2888078742770799</v>
      </c>
      <c r="D273" s="1">
        <f t="shared" si="8"/>
        <v>2.222519203665267</v>
      </c>
      <c r="E273">
        <v>1902.6666666666599</v>
      </c>
      <c r="I273" s="3">
        <v>1902.6666666666599</v>
      </c>
      <c r="J273" s="3">
        <v>-23.991288662691499</v>
      </c>
      <c r="K273" s="3">
        <v>-2.2888078742770799</v>
      </c>
    </row>
    <row r="274" spans="1:11" ht="18.75" x14ac:dyDescent="0.3">
      <c r="A274" s="3">
        <f t="shared" si="9"/>
        <v>22.75</v>
      </c>
      <c r="B274" s="3">
        <v>-39.274289462691499</v>
      </c>
      <c r="C274" s="3">
        <v>-3.9439512385873301</v>
      </c>
      <c r="D274" s="1">
        <f t="shared" si="8"/>
        <v>4.7154868854069774</v>
      </c>
      <c r="E274">
        <v>1902.75</v>
      </c>
      <c r="I274" s="3">
        <v>1902.75</v>
      </c>
      <c r="J274" s="3">
        <v>-39.274289462691499</v>
      </c>
      <c r="K274" s="3">
        <v>-3.9439512385873301</v>
      </c>
    </row>
    <row r="275" spans="1:11" ht="18.75" x14ac:dyDescent="0.3">
      <c r="A275" s="3">
        <f t="shared" si="9"/>
        <v>22.833333333330074</v>
      </c>
      <c r="B275" s="3">
        <v>-19.9889958626915</v>
      </c>
      <c r="C275" s="3">
        <v>-4.9468879374432904</v>
      </c>
      <c r="D275" s="1">
        <f t="shared" si="8"/>
        <v>6.3297359317154234</v>
      </c>
      <c r="E275">
        <v>1902.8333333333301</v>
      </c>
      <c r="I275" s="3">
        <v>1902.8333333333301</v>
      </c>
      <c r="J275" s="3">
        <v>-19.9889958626915</v>
      </c>
      <c r="K275" s="3">
        <v>-4.9468879374432904</v>
      </c>
    </row>
    <row r="276" spans="1:11" ht="18.75" x14ac:dyDescent="0.3">
      <c r="A276" s="3">
        <f t="shared" si="9"/>
        <v>22.916666666659921</v>
      </c>
      <c r="B276" s="3">
        <v>-12.5480982626915</v>
      </c>
      <c r="C276" s="3">
        <v>-5.1918999286521998</v>
      </c>
      <c r="D276" s="1">
        <f t="shared" si="8"/>
        <v>6.9164539535633498</v>
      </c>
      <c r="E276">
        <v>1902.9166666666599</v>
      </c>
      <c r="I276" s="3">
        <v>1902.9166666666599</v>
      </c>
      <c r="J276" s="3">
        <v>-12.5480982626915</v>
      </c>
      <c r="K276" s="3">
        <v>-5.1918999286521998</v>
      </c>
    </row>
    <row r="277" spans="1:11" ht="18.75" x14ac:dyDescent="0.3">
      <c r="A277" s="3">
        <f t="shared" si="9"/>
        <v>23</v>
      </c>
      <c r="B277" s="3">
        <v>-12.6767226626915</v>
      </c>
      <c r="C277" s="3">
        <v>-4.6365763571771401</v>
      </c>
      <c r="D277" s="1">
        <f t="shared" si="8"/>
        <v>6.4120739402498188</v>
      </c>
      <c r="E277">
        <v>1903</v>
      </c>
      <c r="I277" s="3">
        <v>1903</v>
      </c>
      <c r="J277" s="3">
        <v>-12.6767226626915</v>
      </c>
      <c r="K277" s="3">
        <v>-4.6365763571771401</v>
      </c>
    </row>
    <row r="278" spans="1:11" ht="18.75" x14ac:dyDescent="0.3">
      <c r="A278" s="3">
        <f t="shared" si="9"/>
        <v>23.083333333330074</v>
      </c>
      <c r="B278" s="3">
        <v>-26.9202132026915</v>
      </c>
      <c r="C278" s="3">
        <v>-3.3058441068601101</v>
      </c>
      <c r="D278" s="1">
        <f t="shared" si="8"/>
        <v>4.843495687238712</v>
      </c>
      <c r="E278">
        <v>1903.0833333333301</v>
      </c>
      <c r="I278" s="3">
        <v>1903.0833333333301</v>
      </c>
      <c r="J278" s="3">
        <v>-26.9202132026915</v>
      </c>
      <c r="K278" s="3">
        <v>-3.3058441068601101</v>
      </c>
    </row>
    <row r="279" spans="1:11" ht="18.75" x14ac:dyDescent="0.3">
      <c r="A279" s="3">
        <f t="shared" si="9"/>
        <v>23.166666666659921</v>
      </c>
      <c r="B279" s="3">
        <v>-28.530617942691499</v>
      </c>
      <c r="C279" s="3">
        <v>-1.2898738011342401</v>
      </c>
      <c r="D279" s="1">
        <f t="shared" si="8"/>
        <v>2.3251470011983395</v>
      </c>
      <c r="E279">
        <v>1903.1666666666599</v>
      </c>
      <c r="I279" s="3">
        <v>1903.1666666666599</v>
      </c>
      <c r="J279" s="3">
        <v>-28.530617942691499</v>
      </c>
      <c r="K279" s="3">
        <v>-1.2898738011342401</v>
      </c>
    </row>
    <row r="280" spans="1:11" ht="18.75" x14ac:dyDescent="0.3">
      <c r="A280" s="3">
        <f t="shared" si="9"/>
        <v>23.25</v>
      </c>
      <c r="B280" s="3">
        <v>32.381068677308399</v>
      </c>
      <c r="C280" s="3">
        <v>1.2638742823092799</v>
      </c>
      <c r="D280" s="1">
        <f t="shared" si="8"/>
        <v>-0.95168585328313338</v>
      </c>
      <c r="E280">
        <v>1903.25</v>
      </c>
      <c r="I280" s="3">
        <v>1903.25</v>
      </c>
      <c r="J280" s="3">
        <v>32.381068677308399</v>
      </c>
      <c r="K280" s="3">
        <v>1.2638742823092799</v>
      </c>
    </row>
    <row r="281" spans="1:11" ht="18.75" x14ac:dyDescent="0.3">
      <c r="A281" s="3">
        <f t="shared" si="9"/>
        <v>23.333333333330074</v>
      </c>
      <c r="B281" s="3">
        <v>29.2863904173084</v>
      </c>
      <c r="C281" s="3">
        <v>4.1636201914025301</v>
      </c>
      <c r="D281" s="1">
        <f t="shared" si="8"/>
        <v>-4.7360739842301074</v>
      </c>
      <c r="E281">
        <v>1903.3333333333301</v>
      </c>
      <c r="I281" s="3">
        <v>1903.3333333333301</v>
      </c>
      <c r="J281" s="3">
        <v>29.2863904173084</v>
      </c>
      <c r="K281" s="3">
        <v>4.1636201914025301</v>
      </c>
    </row>
    <row r="282" spans="1:11" ht="18.75" x14ac:dyDescent="0.3">
      <c r="A282" s="3">
        <f t="shared" si="9"/>
        <v>23.416666666659921</v>
      </c>
      <c r="B282" s="3">
        <v>19.5843607173084</v>
      </c>
      <c r="C282" s="3">
        <v>7.1899203214057303</v>
      </c>
      <c r="D282" s="1">
        <f t="shared" si="8"/>
        <v>-8.7394044444623766</v>
      </c>
      <c r="E282">
        <v>1903.4166666666599</v>
      </c>
      <c r="I282" s="3">
        <v>1903.4166666666599</v>
      </c>
      <c r="J282" s="3">
        <v>19.5843607173084</v>
      </c>
      <c r="K282" s="3">
        <v>7.1899203214057303</v>
      </c>
    </row>
    <row r="283" spans="1:11" ht="18.75" x14ac:dyDescent="0.3">
      <c r="A283" s="3">
        <f t="shared" si="9"/>
        <v>23.5</v>
      </c>
      <c r="B283" s="3">
        <v>3.6755357373084099</v>
      </c>
      <c r="C283" s="3">
        <v>10.114338525089501</v>
      </c>
      <c r="D283" s="1">
        <f t="shared" si="8"/>
        <v>-12.659858114137169</v>
      </c>
      <c r="E283">
        <v>1903.5</v>
      </c>
      <c r="I283" s="3">
        <v>1903.5</v>
      </c>
      <c r="J283" s="3">
        <v>3.6755357373084099</v>
      </c>
      <c r="K283" s="3">
        <v>10.114338525089501</v>
      </c>
    </row>
    <row r="284" spans="1:11" ht="18.75" x14ac:dyDescent="0.3">
      <c r="A284" s="3">
        <f t="shared" si="9"/>
        <v>23.583333333330074</v>
      </c>
      <c r="B284" s="3">
        <v>10.3301537373084</v>
      </c>
      <c r="C284" s="3">
        <v>12.718299269684101</v>
      </c>
      <c r="D284" s="1">
        <f t="shared" si="8"/>
        <v>-16.207003641510777</v>
      </c>
      <c r="E284">
        <v>1903.5833333333301</v>
      </c>
      <c r="I284" s="3">
        <v>1903.5833333333301</v>
      </c>
      <c r="J284" s="3">
        <v>10.3301537373084</v>
      </c>
      <c r="K284" s="3">
        <v>12.718299269684101</v>
      </c>
    </row>
    <row r="285" spans="1:11" ht="18.75" x14ac:dyDescent="0.3">
      <c r="A285" s="3">
        <f t="shared" si="9"/>
        <v>23.666666666659921</v>
      </c>
      <c r="B285" s="3">
        <v>6.8353943373084096</v>
      </c>
      <c r="C285" s="3">
        <v>14.810321457932201</v>
      </c>
      <c r="D285" s="1">
        <f t="shared" si="8"/>
        <v>-19.124178684782319</v>
      </c>
      <c r="E285">
        <v>1903.6666666666599</v>
      </c>
      <c r="I285" s="3">
        <v>1903.6666666666599</v>
      </c>
      <c r="J285" s="3">
        <v>6.8353943373084096</v>
      </c>
      <c r="K285" s="3">
        <v>14.810321457932201</v>
      </c>
    </row>
    <row r="286" spans="1:11" ht="18.75" x14ac:dyDescent="0.3">
      <c r="A286" s="3">
        <f t="shared" si="9"/>
        <v>23.75</v>
      </c>
      <c r="B286" s="3">
        <v>22.1304731373084</v>
      </c>
      <c r="C286" s="3">
        <v>16.240050483347801</v>
      </c>
      <c r="D286" s="1">
        <f t="shared" si="8"/>
        <v>-21.206644922054711</v>
      </c>
      <c r="E286">
        <v>1903.75</v>
      </c>
      <c r="I286" s="3">
        <v>1903.75</v>
      </c>
      <c r="J286" s="3">
        <v>22.1304731373084</v>
      </c>
      <c r="K286" s="3">
        <v>16.240050483347801</v>
      </c>
    </row>
    <row r="287" spans="1:11" ht="18.75" x14ac:dyDescent="0.3">
      <c r="A287" s="3">
        <f t="shared" si="9"/>
        <v>23.833333333330074</v>
      </c>
      <c r="B287" s="3">
        <v>13.6526909373084</v>
      </c>
      <c r="C287" s="3">
        <v>16.9078855779176</v>
      </c>
      <c r="D287" s="1">
        <f t="shared" si="8"/>
        <v>-22.314019710712589</v>
      </c>
      <c r="E287">
        <v>1903.8333333333301</v>
      </c>
      <c r="I287" s="3">
        <v>1903.8333333333301</v>
      </c>
      <c r="J287" s="3">
        <v>13.6526909373084</v>
      </c>
      <c r="K287" s="3">
        <v>16.9078855779176</v>
      </c>
    </row>
    <row r="288" spans="1:11" ht="18.75" x14ac:dyDescent="0.3">
      <c r="A288" s="3">
        <f t="shared" si="9"/>
        <v>23.916666666659921</v>
      </c>
      <c r="B288" s="3">
        <v>5.8767053373084099</v>
      </c>
      <c r="C288" s="3">
        <v>16.7694956034134</v>
      </c>
      <c r="D288" s="1">
        <f t="shared" si="8"/>
        <v>-22.376143959896449</v>
      </c>
      <c r="E288">
        <v>1903.9166666666599</v>
      </c>
      <c r="I288" s="3">
        <v>1903.9166666666599</v>
      </c>
      <c r="J288" s="3">
        <v>5.8767053373084099</v>
      </c>
      <c r="K288" s="3">
        <v>16.7694956034134</v>
      </c>
    </row>
    <row r="289" spans="1:11" ht="18.75" x14ac:dyDescent="0.3">
      <c r="A289" s="3">
        <f t="shared" si="9"/>
        <v>24</v>
      </c>
      <c r="B289" s="3">
        <v>37.518464337308401</v>
      </c>
      <c r="C289" s="3">
        <v>15.835073052320199</v>
      </c>
      <c r="D289" s="1">
        <f t="shared" si="8"/>
        <v>-21.392267630556468</v>
      </c>
      <c r="E289">
        <v>1904</v>
      </c>
      <c r="I289" s="3">
        <v>1904</v>
      </c>
      <c r="J289" s="3">
        <v>37.518464337308401</v>
      </c>
      <c r="K289" s="3">
        <v>15.835073052320199</v>
      </c>
    </row>
    <row r="290" spans="1:11" ht="18.75" x14ac:dyDescent="0.3">
      <c r="A290" s="3">
        <f t="shared" si="9"/>
        <v>24.083333333330074</v>
      </c>
      <c r="B290" s="3">
        <v>39.057660537308401</v>
      </c>
      <c r="C290" s="3">
        <v>14.1637312625571</v>
      </c>
      <c r="D290" s="1">
        <f t="shared" si="8"/>
        <v>-19.42414050234315</v>
      </c>
      <c r="E290">
        <v>1904.0833333333301</v>
      </c>
      <c r="I290" s="3">
        <v>1904.0833333333301</v>
      </c>
      <c r="J290" s="3">
        <v>39.057660537308401</v>
      </c>
      <c r="K290" s="3">
        <v>14.1637312625571</v>
      </c>
    </row>
    <row r="291" spans="1:11" ht="18.75" x14ac:dyDescent="0.3">
      <c r="A291" s="3">
        <f t="shared" si="9"/>
        <v>24.166666666659921</v>
      </c>
      <c r="B291" s="3">
        <v>39.416201277308403</v>
      </c>
      <c r="C291" s="3">
        <v>11.853942933692901</v>
      </c>
      <c r="D291" s="1">
        <f t="shared" si="8"/>
        <v>-16.584209005269642</v>
      </c>
      <c r="E291">
        <v>1904.1666666666599</v>
      </c>
      <c r="I291" s="3">
        <v>1904.1666666666599</v>
      </c>
      <c r="J291" s="3">
        <v>39.416201277308403</v>
      </c>
      <c r="K291" s="3">
        <v>11.853942933692901</v>
      </c>
    </row>
    <row r="292" spans="1:11" ht="18.75" x14ac:dyDescent="0.3">
      <c r="A292" s="3">
        <f t="shared" si="9"/>
        <v>24.25</v>
      </c>
      <c r="B292" s="3">
        <v>21.3459236973084</v>
      </c>
      <c r="C292" s="3">
        <v>9.0312960588084898</v>
      </c>
      <c r="D292" s="1">
        <f t="shared" si="8"/>
        <v>-13.020574650297696</v>
      </c>
      <c r="E292">
        <v>1904.25</v>
      </c>
      <c r="I292" s="3">
        <v>1904.25</v>
      </c>
      <c r="J292" s="3">
        <v>21.3459236973084</v>
      </c>
      <c r="K292" s="3">
        <v>9.0312960588084898</v>
      </c>
    </row>
    <row r="293" spans="1:11" ht="18.75" x14ac:dyDescent="0.3">
      <c r="A293" s="3">
        <f t="shared" si="9"/>
        <v>24.333333333330074</v>
      </c>
      <c r="B293" s="3">
        <v>44.210512617308403</v>
      </c>
      <c r="C293" s="3">
        <v>5.8350671451898402</v>
      </c>
      <c r="D293" s="1">
        <f t="shared" si="8"/>
        <v>-8.9006196680808483</v>
      </c>
      <c r="E293">
        <v>1904.3333333333301</v>
      </c>
      <c r="I293" s="3">
        <v>1904.3333333333301</v>
      </c>
      <c r="J293" s="3">
        <v>44.210512617308403</v>
      </c>
      <c r="K293" s="3">
        <v>5.8350671451898402</v>
      </c>
    </row>
    <row r="294" spans="1:11" ht="18.75" x14ac:dyDescent="0.3">
      <c r="A294" s="3">
        <f t="shared" si="9"/>
        <v>24.416666666659921</v>
      </c>
      <c r="B294" s="3">
        <v>16.2849407373084</v>
      </c>
      <c r="C294" s="3">
        <v>2.4051598005853299</v>
      </c>
      <c r="D294" s="1">
        <f t="shared" si="8"/>
        <v>-4.3952287468303641</v>
      </c>
      <c r="E294">
        <v>1904.4166666666599</v>
      </c>
      <c r="I294" s="3">
        <v>1904.4166666666599</v>
      </c>
      <c r="J294" s="3">
        <v>16.2849407373084</v>
      </c>
      <c r="K294" s="3">
        <v>2.4051598005853299</v>
      </c>
    </row>
    <row r="295" spans="1:11" ht="18.75" x14ac:dyDescent="0.3">
      <c r="A295" s="3">
        <f t="shared" si="9"/>
        <v>24.5</v>
      </c>
      <c r="B295" s="3">
        <v>-12.677108042691501</v>
      </c>
      <c r="C295" s="3">
        <v>-1.1291717773980401</v>
      </c>
      <c r="D295" s="1">
        <f t="shared" si="8"/>
        <v>0.33466363859378445</v>
      </c>
      <c r="E295">
        <v>1904.5</v>
      </c>
      <c r="I295" s="3">
        <v>1904.5</v>
      </c>
      <c r="J295" s="3">
        <v>-12.677108042691501</v>
      </c>
      <c r="K295" s="3">
        <v>-1.1291717773980401</v>
      </c>
    </row>
    <row r="296" spans="1:11" ht="18.75" x14ac:dyDescent="0.3">
      <c r="A296" s="3">
        <f t="shared" si="9"/>
        <v>24.583333333330074</v>
      </c>
      <c r="B296" s="3">
        <v>-20.969760962691499</v>
      </c>
      <c r="C296" s="3">
        <v>-4.6576813444262699</v>
      </c>
      <c r="D296" s="1">
        <f t="shared" si="8"/>
        <v>5.147863506832433</v>
      </c>
      <c r="E296">
        <v>1904.5833333333301</v>
      </c>
      <c r="I296" s="3">
        <v>1904.5833333333301</v>
      </c>
      <c r="J296" s="3">
        <v>-20.969760962691499</v>
      </c>
      <c r="K296" s="3">
        <v>-4.6576813444262699</v>
      </c>
    </row>
    <row r="297" spans="1:11" ht="18.75" x14ac:dyDescent="0.3">
      <c r="A297" s="3">
        <f t="shared" si="9"/>
        <v>24.666666666659921</v>
      </c>
      <c r="B297" s="3">
        <v>-2.0725169426915802</v>
      </c>
      <c r="C297" s="3">
        <v>-8.0938460843894298</v>
      </c>
      <c r="D297" s="1">
        <f t="shared" si="8"/>
        <v>9.9282433648442705</v>
      </c>
      <c r="E297">
        <v>1904.6666666666599</v>
      </c>
      <c r="I297" s="3">
        <v>1904.6666666666599</v>
      </c>
      <c r="J297" s="3">
        <v>-2.0725169426915802</v>
      </c>
      <c r="K297" s="3">
        <v>-8.0938460843894298</v>
      </c>
    </row>
    <row r="298" spans="1:11" ht="18.75" x14ac:dyDescent="0.3">
      <c r="A298" s="3">
        <f t="shared" si="9"/>
        <v>24.75</v>
      </c>
      <c r="B298" s="3">
        <v>1.12273001730841</v>
      </c>
      <c r="C298" s="3">
        <v>-11.375693625090699</v>
      </c>
      <c r="D298" s="1">
        <f t="shared" si="8"/>
        <v>14.585412616750467</v>
      </c>
      <c r="E298">
        <v>1904.75</v>
      </c>
      <c r="I298" s="3">
        <v>1904.75</v>
      </c>
      <c r="J298" s="3">
        <v>1.12273001730841</v>
      </c>
      <c r="K298" s="3">
        <v>-11.375693625090699</v>
      </c>
    </row>
    <row r="299" spans="1:11" ht="18.75" x14ac:dyDescent="0.3">
      <c r="A299" s="3">
        <f t="shared" si="9"/>
        <v>24.833333333330074</v>
      </c>
      <c r="B299" s="3">
        <v>-5.56538940269159</v>
      </c>
      <c r="C299" s="3">
        <v>-14.4629894181364</v>
      </c>
      <c r="D299" s="1">
        <f t="shared" si="8"/>
        <v>19.051153303582208</v>
      </c>
      <c r="E299">
        <v>1904.8333333333301</v>
      </c>
      <c r="I299" s="3">
        <v>1904.8333333333301</v>
      </c>
      <c r="J299" s="3">
        <v>-5.56538940269159</v>
      </c>
      <c r="K299" s="3">
        <v>-14.4629894181364</v>
      </c>
    </row>
    <row r="300" spans="1:11" ht="18.75" x14ac:dyDescent="0.3">
      <c r="A300" s="3">
        <f t="shared" si="9"/>
        <v>24.916666666659921</v>
      </c>
      <c r="B300" s="3">
        <v>-34.661074322691498</v>
      </c>
      <c r="C300" s="3">
        <v>-17.3314838943685</v>
      </c>
      <c r="D300" s="1">
        <f t="shared" si="8"/>
        <v>23.27258279400737</v>
      </c>
      <c r="E300">
        <v>1904.9166666666599</v>
      </c>
      <c r="I300" s="3">
        <v>1904.9166666666599</v>
      </c>
      <c r="J300" s="3">
        <v>-34.661074322691498</v>
      </c>
      <c r="K300" s="3">
        <v>-17.3314838943685</v>
      </c>
    </row>
    <row r="301" spans="1:11" ht="18.75" x14ac:dyDescent="0.3">
      <c r="A301" s="3">
        <f t="shared" si="9"/>
        <v>25</v>
      </c>
      <c r="B301" s="3">
        <v>0.65869019730841205</v>
      </c>
      <c r="C301" s="3">
        <v>-19.9652733995079</v>
      </c>
      <c r="D301" s="1">
        <f t="shared" si="8"/>
        <v>27.203410606883796</v>
      </c>
      <c r="E301">
        <v>1905</v>
      </c>
      <c r="I301" s="3">
        <v>1905</v>
      </c>
      <c r="J301" s="3">
        <v>0.65869019730841205</v>
      </c>
      <c r="K301" s="3">
        <v>-19.9652733995079</v>
      </c>
    </row>
    <row r="302" spans="1:11" ht="18.75" x14ac:dyDescent="0.3">
      <c r="A302" s="3">
        <f t="shared" si="9"/>
        <v>25.083333333330074</v>
      </c>
      <c r="B302" s="3">
        <v>-24.165306002691501</v>
      </c>
      <c r="C302" s="3">
        <v>-22.3485468559367</v>
      </c>
      <c r="D302" s="1">
        <f t="shared" si="8"/>
        <v>30.794880111153986</v>
      </c>
      <c r="E302">
        <v>1905.0833333333301</v>
      </c>
      <c r="I302" s="3">
        <v>1905.0833333333301</v>
      </c>
      <c r="J302" s="3">
        <v>-24.165306002691501</v>
      </c>
      <c r="K302" s="3">
        <v>-22.3485468559367</v>
      </c>
    </row>
    <row r="303" spans="1:11" ht="18.75" x14ac:dyDescent="0.3">
      <c r="A303" s="3">
        <f t="shared" si="9"/>
        <v>25.166666666659921</v>
      </c>
      <c r="B303" s="3">
        <v>-47.651971142691501</v>
      </c>
      <c r="C303" s="3">
        <v>-24.458047007441898</v>
      </c>
      <c r="D303" s="1">
        <f t="shared" si="8"/>
        <v>33.988002470924236</v>
      </c>
      <c r="E303">
        <v>1905.1666666666599</v>
      </c>
      <c r="I303" s="3">
        <v>1905.1666666666599</v>
      </c>
      <c r="J303" s="3">
        <v>-47.651971142691501</v>
      </c>
      <c r="K303" s="3">
        <v>-24.458047007441898</v>
      </c>
    </row>
    <row r="304" spans="1:11" ht="18.75" x14ac:dyDescent="0.3">
      <c r="A304" s="3">
        <f t="shared" si="9"/>
        <v>25.25</v>
      </c>
      <c r="B304" s="3">
        <v>-65.133549722691498</v>
      </c>
      <c r="C304" s="3">
        <v>-26.2574655655988</v>
      </c>
      <c r="D304" s="1">
        <f t="shared" si="8"/>
        <v>36.708499697674469</v>
      </c>
      <c r="E304">
        <v>1905.25</v>
      </c>
      <c r="I304" s="3">
        <v>1905.25</v>
      </c>
      <c r="J304" s="3">
        <v>-65.133549722691498</v>
      </c>
      <c r="K304" s="3">
        <v>-26.2574655655988</v>
      </c>
    </row>
    <row r="305" spans="1:11" ht="18.75" x14ac:dyDescent="0.3">
      <c r="A305" s="3">
        <f t="shared" si="9"/>
        <v>25.333333333330074</v>
      </c>
      <c r="B305" s="3">
        <v>-66.826638002691496</v>
      </c>
      <c r="C305" s="3">
        <v>-27.694729629640101</v>
      </c>
      <c r="D305" s="1">
        <f t="shared" si="8"/>
        <v>38.865500419579597</v>
      </c>
      <c r="E305">
        <v>1905.3333333333301</v>
      </c>
      <c r="I305" s="3">
        <v>1905.3333333333301</v>
      </c>
      <c r="J305" s="3">
        <v>-66.826638002691496</v>
      </c>
      <c r="K305" s="3">
        <v>-27.694729629640101</v>
      </c>
    </row>
    <row r="306" spans="1:11" ht="18.75" x14ac:dyDescent="0.3">
      <c r="A306" s="3">
        <f t="shared" si="9"/>
        <v>25.416666666659921</v>
      </c>
      <c r="B306" s="3">
        <v>-64.373039282691593</v>
      </c>
      <c r="C306" s="3">
        <v>-28.702754170026299</v>
      </c>
      <c r="D306" s="1">
        <f t="shared" si="8"/>
        <v>40.354521826164309</v>
      </c>
      <c r="E306">
        <v>1905.4166666666599</v>
      </c>
      <c r="I306" s="3">
        <v>1905.4166666666599</v>
      </c>
      <c r="J306" s="3">
        <v>-64.373039282691593</v>
      </c>
      <c r="K306" s="3">
        <v>-28.702754170026299</v>
      </c>
    </row>
    <row r="307" spans="1:11" ht="18.75" x14ac:dyDescent="0.3">
      <c r="A307" s="3">
        <f t="shared" si="9"/>
        <v>25.5</v>
      </c>
      <c r="B307" s="3">
        <v>-54.465025682691497</v>
      </c>
      <c r="C307" s="3">
        <v>-29.203777916227398</v>
      </c>
      <c r="D307" s="1">
        <f t="shared" si="8"/>
        <v>41.064686186134836</v>
      </c>
      <c r="E307">
        <v>1905.5</v>
      </c>
      <c r="I307" s="3">
        <v>1905.5</v>
      </c>
      <c r="J307" s="3">
        <v>-54.465025682691497</v>
      </c>
      <c r="K307" s="3">
        <v>-29.203777916227398</v>
      </c>
    </row>
    <row r="308" spans="1:11" ht="18.75" x14ac:dyDescent="0.3">
      <c r="A308" s="3">
        <f t="shared" si="9"/>
        <v>25.583333333330074</v>
      </c>
      <c r="B308" s="3">
        <v>-43.8022695626915</v>
      </c>
      <c r="C308" s="3">
        <v>-29.116922111854699</v>
      </c>
      <c r="D308" s="1">
        <f t="shared" si="8"/>
        <v>40.889531180747504</v>
      </c>
      <c r="E308">
        <v>1905.5833333333301</v>
      </c>
      <c r="I308" s="3">
        <v>1905.5833333333301</v>
      </c>
      <c r="J308" s="3">
        <v>-43.8022695626915</v>
      </c>
      <c r="K308" s="3">
        <v>-29.116922111854699</v>
      </c>
    </row>
    <row r="309" spans="1:11" ht="18.75" x14ac:dyDescent="0.3">
      <c r="A309" s="3">
        <f t="shared" si="9"/>
        <v>25.666666666659921</v>
      </c>
      <c r="B309" s="3">
        <v>-22.092295502691499</v>
      </c>
      <c r="C309" s="3">
        <v>-28.3681701254066</v>
      </c>
      <c r="D309" s="1">
        <f t="shared" si="8"/>
        <v>39.740251354164322</v>
      </c>
      <c r="E309">
        <v>1905.6666666666599</v>
      </c>
      <c r="I309" s="3">
        <v>1905.6666666666599</v>
      </c>
      <c r="J309" s="3">
        <v>-22.092295502691499</v>
      </c>
      <c r="K309" s="3">
        <v>-28.3681701254066</v>
      </c>
    </row>
    <row r="310" spans="1:11" ht="18.75" x14ac:dyDescent="0.3">
      <c r="A310" s="3">
        <f t="shared" si="9"/>
        <v>25.75</v>
      </c>
      <c r="B310" s="3">
        <v>-21.098634662691499</v>
      </c>
      <c r="C310" s="3">
        <v>-26.901613523389798</v>
      </c>
      <c r="D310" s="1">
        <f t="shared" si="8"/>
        <v>37.559816899883906</v>
      </c>
      <c r="E310">
        <v>1905.75</v>
      </c>
      <c r="I310" s="3">
        <v>1905.75</v>
      </c>
      <c r="J310" s="3">
        <v>-21.098634662691499</v>
      </c>
      <c r="K310" s="3">
        <v>-26.901613523389798</v>
      </c>
    </row>
    <row r="311" spans="1:11" ht="18.75" x14ac:dyDescent="0.3">
      <c r="A311" s="3">
        <f t="shared" si="9"/>
        <v>25.833333333330074</v>
      </c>
      <c r="B311" s="3">
        <v>-20.397695042691499</v>
      </c>
      <c r="C311" s="3">
        <v>-24.690589444654101</v>
      </c>
      <c r="D311" s="1">
        <f t="shared" si="8"/>
        <v>34.336204323575565</v>
      </c>
      <c r="E311">
        <v>1905.8333333333301</v>
      </c>
      <c r="I311" s="3">
        <v>1905.8333333333301</v>
      </c>
      <c r="J311" s="3">
        <v>-20.397695042691499</v>
      </c>
      <c r="K311" s="3">
        <v>-24.690589444654101</v>
      </c>
    </row>
    <row r="312" spans="1:11" ht="18.75" x14ac:dyDescent="0.3">
      <c r="A312" s="3">
        <f t="shared" si="9"/>
        <v>25.916666666659921</v>
      </c>
      <c r="B312" s="3">
        <v>-35.319879542691503</v>
      </c>
      <c r="C312" s="3">
        <v>-21.7472724584002</v>
      </c>
      <c r="D312" s="1">
        <f t="shared" si="8"/>
        <v>30.112969096269353</v>
      </c>
      <c r="E312">
        <v>1905.9166666666599</v>
      </c>
      <c r="I312" s="3">
        <v>1905.9166666666599</v>
      </c>
      <c r="J312" s="3">
        <v>-35.319879542691503</v>
      </c>
      <c r="K312" s="3">
        <v>-21.7472724584002</v>
      </c>
    </row>
    <row r="313" spans="1:11" ht="18.75" x14ac:dyDescent="0.3">
      <c r="A313" s="3">
        <f t="shared" si="9"/>
        <v>26</v>
      </c>
      <c r="B313" s="3">
        <v>-36.936307802691502</v>
      </c>
      <c r="C313" s="3">
        <v>-18.129390891450001</v>
      </c>
      <c r="D313" s="1">
        <f t="shared" si="8"/>
        <v>24.995597256251553</v>
      </c>
      <c r="E313">
        <v>1906</v>
      </c>
      <c r="I313" s="3">
        <v>1906</v>
      </c>
      <c r="J313" s="3">
        <v>-36.936307802691502</v>
      </c>
      <c r="K313" s="3">
        <v>-18.129390891450001</v>
      </c>
    </row>
    <row r="314" spans="1:11" ht="18.75" x14ac:dyDescent="0.3">
      <c r="A314" s="3">
        <f t="shared" si="9"/>
        <v>26.083333333330074</v>
      </c>
      <c r="B314" s="3">
        <v>-15.4466892026915</v>
      </c>
      <c r="C314" s="3">
        <v>-13.9430030118696</v>
      </c>
      <c r="D314" s="1">
        <f t="shared" si="8"/>
        <v>19.152470639675684</v>
      </c>
      <c r="E314">
        <v>1906.0833333333301</v>
      </c>
      <c r="I314" s="3">
        <v>1906.0833333333301</v>
      </c>
      <c r="J314" s="3">
        <v>-15.4466892026915</v>
      </c>
      <c r="K314" s="3">
        <v>-13.9430030118696</v>
      </c>
    </row>
    <row r="315" spans="1:11" ht="18.75" x14ac:dyDescent="0.3">
      <c r="A315" s="3">
        <f t="shared" si="9"/>
        <v>26.166666666659921</v>
      </c>
      <c r="B315" s="3">
        <v>-23.4629377226915</v>
      </c>
      <c r="C315" s="3">
        <v>-9.3406645040330094</v>
      </c>
      <c r="D315" s="1">
        <f t="shared" si="8"/>
        <v>12.809826631944212</v>
      </c>
      <c r="E315">
        <v>1906.1666666666599</v>
      </c>
      <c r="I315" s="3">
        <v>1906.1666666666599</v>
      </c>
      <c r="J315" s="3">
        <v>-23.4629377226915</v>
      </c>
      <c r="K315" s="3">
        <v>-9.3406645040330094</v>
      </c>
    </row>
    <row r="316" spans="1:11" ht="18.75" x14ac:dyDescent="0.3">
      <c r="A316" s="3">
        <f t="shared" si="9"/>
        <v>26.25</v>
      </c>
      <c r="B316" s="3">
        <v>-9.4549901426915799</v>
      </c>
      <c r="C316" s="3">
        <v>-4.5148024788178196</v>
      </c>
      <c r="D316" s="1">
        <f t="shared" si="8"/>
        <v>6.2407284498406774</v>
      </c>
      <c r="E316">
        <v>1906.25</v>
      </c>
      <c r="I316" s="3">
        <v>1906.25</v>
      </c>
      <c r="J316" s="3">
        <v>-9.4549901426915799</v>
      </c>
      <c r="K316" s="3">
        <v>-4.5148024788178196</v>
      </c>
    </row>
    <row r="317" spans="1:11" ht="18.75" x14ac:dyDescent="0.3">
      <c r="A317" s="3">
        <f t="shared" si="9"/>
        <v>26.333333333330074</v>
      </c>
      <c r="B317" s="3">
        <v>-10.5703056026915</v>
      </c>
      <c r="C317" s="3">
        <v>0.31337016112628502</v>
      </c>
      <c r="D317" s="1">
        <f t="shared" si="8"/>
        <v>-0.25128416592720093</v>
      </c>
      <c r="E317">
        <v>1906.3333333333301</v>
      </c>
      <c r="I317" s="3">
        <v>1906.3333333333301</v>
      </c>
      <c r="J317" s="3">
        <v>-10.5703056026915</v>
      </c>
      <c r="K317" s="3">
        <v>0.31337016112628502</v>
      </c>
    </row>
    <row r="318" spans="1:11" ht="18.75" x14ac:dyDescent="0.3">
      <c r="A318" s="3">
        <f t="shared" si="9"/>
        <v>26.416666666659921</v>
      </c>
      <c r="B318" s="3">
        <v>-8.0348628626915808</v>
      </c>
      <c r="C318" s="3">
        <v>4.9085699946952301</v>
      </c>
      <c r="D318" s="1">
        <f t="shared" si="8"/>
        <v>-6.3525939541332344</v>
      </c>
      <c r="E318">
        <v>1906.4166666666599</v>
      </c>
      <c r="I318" s="3">
        <v>1906.4166666666599</v>
      </c>
      <c r="J318" s="3">
        <v>-8.0348628626915808</v>
      </c>
      <c r="K318" s="3">
        <v>4.9085699946952301</v>
      </c>
    </row>
    <row r="319" spans="1:11" ht="18.75" x14ac:dyDescent="0.3">
      <c r="A319" s="3">
        <f t="shared" si="9"/>
        <v>26.5</v>
      </c>
      <c r="B319" s="3">
        <v>-2.40685326269158</v>
      </c>
      <c r="C319" s="3">
        <v>9.0385391312898395</v>
      </c>
      <c r="D319" s="1">
        <f t="shared" si="8"/>
        <v>-11.76220581694357</v>
      </c>
      <c r="E319">
        <v>1906.5</v>
      </c>
      <c r="I319" s="3">
        <v>1906.5</v>
      </c>
      <c r="J319" s="3">
        <v>-2.40685326269158</v>
      </c>
      <c r="K319" s="3">
        <v>9.0385391312898395</v>
      </c>
    </row>
    <row r="320" spans="1:11" ht="18.75" x14ac:dyDescent="0.3">
      <c r="A320" s="3">
        <f t="shared" si="9"/>
        <v>26.583333333330074</v>
      </c>
      <c r="B320" s="3">
        <v>13.692487137308399</v>
      </c>
      <c r="C320" s="3">
        <v>12.491978266789999</v>
      </c>
      <c r="D320" s="1">
        <f t="shared" si="8"/>
        <v>-16.214693977056449</v>
      </c>
      <c r="E320">
        <v>1906.5833333333301</v>
      </c>
      <c r="I320" s="3">
        <v>1906.5833333333301</v>
      </c>
      <c r="J320" s="3">
        <v>13.692487137308399</v>
      </c>
      <c r="K320" s="3">
        <v>12.491978266789999</v>
      </c>
    </row>
    <row r="321" spans="1:11" ht="18.75" x14ac:dyDescent="0.3">
      <c r="A321" s="3">
        <f t="shared" si="9"/>
        <v>26.666666666659921</v>
      </c>
      <c r="B321" s="3">
        <v>34.1448359373084</v>
      </c>
      <c r="C321" s="3">
        <v>15.095635187064</v>
      </c>
      <c r="D321" s="1">
        <f t="shared" si="8"/>
        <v>-19.501248957476083</v>
      </c>
      <c r="E321">
        <v>1906.6666666666599</v>
      </c>
      <c r="I321" s="3">
        <v>1906.6666666666599</v>
      </c>
      <c r="J321" s="3">
        <v>34.1448359373084</v>
      </c>
      <c r="K321" s="3">
        <v>15.095635187064</v>
      </c>
    </row>
    <row r="322" spans="1:11" ht="18.75" x14ac:dyDescent="0.3">
      <c r="A322" s="3">
        <f t="shared" si="9"/>
        <v>26.75</v>
      </c>
      <c r="B322" s="3">
        <v>40.088385537308397</v>
      </c>
      <c r="C322" s="3">
        <v>16.7289025824535</v>
      </c>
      <c r="D322" s="1">
        <f t="shared" ref="D322:D385" si="10">-2.92997579644416+ 7.5593635489 * SIN(2*PI()*$A322/4.424+2.9946511189) + 11.780835346 * SIN(2*PI()*$A322/2.3278688525+3.1059393542) + 9.5101677385 * SIN(2*PI()*$A322/9.3+-2.3427225023) + 3.7084685244 * SIN(2*PI()*$A322/18.6+-1.5594679726) + 9.2648430476 * SIN(2*PI()*$A322/2.8968609865+2.2783639554) + 6.2092429952 * SIN(2*PI()*$A322/2.2409638554+-1.4338614642) + 4.3221872773 * SIN(2*PI()*$A322/1.8058252427+-0.76593190883) + 3.1065955523 * SIN(2*PI()*$A322/1.5271867612+1.6645623745) + 5.0462623047 * SIN(2*PI()*$A322/1.7530864198+0.77650089475) + 2.0816204085 * SIN(2*PI()*$A322/1.9298245614+0.98546300575) + 2.9590186883 * SIN(2*PI()*$A322/2.0754716981+-0.32518937646) + 4.9744648888 * SIN(2*PI()*$A322/3.574294175+0.6505037632) + 1.9889000079 * SIN(2*PI()*$A322/2+2.2073387628) + 9.3274027656 * SIN(2*PI()*$A322/4+-0.17594983099) + 6.3154611819 * SIN(2*PI()*$A322/3.9+0.88372447535) + 1.189337778 * SIN(2*PI()*$A322/14.2+-0.32905302057) + 5.2506715538 * SIN(2*PI()*$A322/5.6+1.8372619205) + 7.6482388078 * SIN(2*PI()*$A322/7.1+-1.2967791972) + 9.7911103228 * SIN(2*PI()*$A322/6.46+-0.051648694629) + 6.9894661082 * SIN(2*PI()*$A322/7.4+-1.4256692469)</f>
        <v>-21.486804063388785</v>
      </c>
      <c r="E322">
        <v>1906.75</v>
      </c>
      <c r="I322" s="3">
        <v>1906.75</v>
      </c>
      <c r="J322" s="3">
        <v>40.088385537308397</v>
      </c>
      <c r="K322" s="3">
        <v>16.7289025824535</v>
      </c>
    </row>
    <row r="323" spans="1:11" ht="18.75" x14ac:dyDescent="0.3">
      <c r="A323" s="3">
        <f t="shared" ref="A323:A386" si="11">+E323-1880</f>
        <v>26.833333333330074</v>
      </c>
      <c r="B323" s="3">
        <v>19.332059937308401</v>
      </c>
      <c r="C323" s="3">
        <v>17.3344850194167</v>
      </c>
      <c r="D323" s="1">
        <f t="shared" si="10"/>
        <v>-22.12155811565443</v>
      </c>
      <c r="E323">
        <v>1906.8333333333301</v>
      </c>
      <c r="I323" s="3">
        <v>1906.8333333333301</v>
      </c>
      <c r="J323" s="3">
        <v>19.332059937308401</v>
      </c>
      <c r="K323" s="3">
        <v>17.3344850194167</v>
      </c>
    </row>
    <row r="324" spans="1:11" ht="18.75" x14ac:dyDescent="0.3">
      <c r="A324" s="3">
        <f t="shared" si="11"/>
        <v>26.916666666659921</v>
      </c>
      <c r="B324" s="3">
        <v>37.720152537308401</v>
      </c>
      <c r="C324" s="3">
        <v>16.924050452958301</v>
      </c>
      <c r="D324" s="1">
        <f t="shared" si="10"/>
        <v>-21.445723209640381</v>
      </c>
      <c r="E324">
        <v>1906.9166666666599</v>
      </c>
      <c r="I324" s="3">
        <v>1906.9166666666599</v>
      </c>
      <c r="J324" s="3">
        <v>37.720152537308401</v>
      </c>
      <c r="K324" s="3">
        <v>16.924050452958301</v>
      </c>
    </row>
    <row r="325" spans="1:11" ht="18.75" x14ac:dyDescent="0.3">
      <c r="A325" s="3">
        <f t="shared" si="11"/>
        <v>27</v>
      </c>
      <c r="B325" s="3">
        <v>9.8688263373084109</v>
      </c>
      <c r="C325" s="3">
        <v>15.5782498228275</v>
      </c>
      <c r="D325" s="1">
        <f t="shared" si="10"/>
        <v>-19.586959915773743</v>
      </c>
      <c r="E325">
        <v>1907</v>
      </c>
      <c r="I325" s="3">
        <v>1907</v>
      </c>
      <c r="J325" s="3">
        <v>9.8688263373084109</v>
      </c>
      <c r="K325" s="3">
        <v>15.5782498228275</v>
      </c>
    </row>
    <row r="326" spans="1:11" ht="18.75" x14ac:dyDescent="0.3">
      <c r="A326" s="3">
        <f t="shared" si="11"/>
        <v>27.083333333330074</v>
      </c>
      <c r="B326" s="3">
        <v>14.7679385373084</v>
      </c>
      <c r="C326" s="3">
        <v>13.4410203489167</v>
      </c>
      <c r="D326" s="1">
        <f t="shared" si="10"/>
        <v>-16.750651575134167</v>
      </c>
      <c r="E326">
        <v>1907.0833333333301</v>
      </c>
      <c r="I326" s="3">
        <v>1907.0833333333301</v>
      </c>
      <c r="J326" s="3">
        <v>14.7679385373084</v>
      </c>
      <c r="K326" s="3">
        <v>13.4410203489167</v>
      </c>
    </row>
    <row r="327" spans="1:11" ht="18.75" x14ac:dyDescent="0.3">
      <c r="A327" s="3">
        <f t="shared" si="11"/>
        <v>27.166666666659921</v>
      </c>
      <c r="B327" s="3">
        <v>-1.6186980626915799</v>
      </c>
      <c r="C327" s="3">
        <v>10.7086290373159</v>
      </c>
      <c r="D327" s="1">
        <f t="shared" si="10"/>
        <v>-13.203842771223508</v>
      </c>
      <c r="E327">
        <v>1907.1666666666599</v>
      </c>
      <c r="I327" s="3">
        <v>1907.1666666666599</v>
      </c>
      <c r="J327" s="3">
        <v>-1.6186980626915799</v>
      </c>
      <c r="K327" s="3">
        <v>10.7086290373159</v>
      </c>
    </row>
    <row r="328" spans="1:11" ht="18.75" x14ac:dyDescent="0.3">
      <c r="A328" s="3">
        <f t="shared" si="11"/>
        <v>27.25</v>
      </c>
      <c r="B328" s="3">
        <v>1.4781335373084099</v>
      </c>
      <c r="C328" s="3">
        <v>7.6144071794731696</v>
      </c>
      <c r="D328" s="1">
        <f t="shared" si="10"/>
        <v>-9.2542558290927772</v>
      </c>
      <c r="E328">
        <v>1907.25</v>
      </c>
      <c r="I328" s="3">
        <v>1907.25</v>
      </c>
      <c r="J328" s="3">
        <v>1.4781335373084099</v>
      </c>
      <c r="K328" s="3">
        <v>7.6144071794731696</v>
      </c>
    </row>
    <row r="329" spans="1:11" ht="18.75" x14ac:dyDescent="0.3">
      <c r="A329" s="3">
        <f t="shared" si="11"/>
        <v>27.333333333330074</v>
      </c>
      <c r="B329" s="3">
        <v>-6.4241568026915798</v>
      </c>
      <c r="C329" s="3">
        <v>4.4105244343894796</v>
      </c>
      <c r="D329" s="1">
        <f t="shared" si="10"/>
        <v>-5.2262442724772669</v>
      </c>
      <c r="E329">
        <v>1907.3333333333301</v>
      </c>
      <c r="I329" s="3">
        <v>1907.3333333333301</v>
      </c>
      <c r="J329" s="3">
        <v>-6.4241568026915798</v>
      </c>
      <c r="K329" s="3">
        <v>4.4105244343894796</v>
      </c>
    </row>
    <row r="330" spans="1:11" ht="18.75" x14ac:dyDescent="0.3">
      <c r="A330" s="3">
        <f t="shared" si="11"/>
        <v>27.416666666659921</v>
      </c>
      <c r="B330" s="3">
        <v>-4.2139792826915796</v>
      </c>
      <c r="C330" s="3">
        <v>1.34841345386122</v>
      </c>
      <c r="D330" s="1">
        <f t="shared" si="10"/>
        <v>-1.435800666914425</v>
      </c>
      <c r="E330">
        <v>1907.4166666666599</v>
      </c>
      <c r="I330" s="3">
        <v>1907.4166666666599</v>
      </c>
      <c r="J330" s="3">
        <v>-4.2139792826915796</v>
      </c>
      <c r="K330" s="3">
        <v>1.34841345386122</v>
      </c>
    </row>
    <row r="331" spans="1:11" ht="18.75" x14ac:dyDescent="0.3">
      <c r="A331" s="3">
        <f t="shared" si="11"/>
        <v>27.5</v>
      </c>
      <c r="B331" s="3">
        <v>5.0273683173084098</v>
      </c>
      <c r="C331" s="3">
        <v>-1.3404411968504399</v>
      </c>
      <c r="D331" s="1">
        <f t="shared" si="10"/>
        <v>1.8332142856412466</v>
      </c>
      <c r="E331">
        <v>1907.5</v>
      </c>
      <c r="I331" s="3">
        <v>1907.5</v>
      </c>
      <c r="J331" s="3">
        <v>5.0273683173084098</v>
      </c>
      <c r="K331" s="3">
        <v>-1.3404411968504399</v>
      </c>
    </row>
    <row r="332" spans="1:11" ht="18.75" x14ac:dyDescent="0.3">
      <c r="A332" s="3">
        <f t="shared" si="11"/>
        <v>27.583333333330074</v>
      </c>
      <c r="B332" s="3">
        <v>-1.2573615626915799</v>
      </c>
      <c r="C332" s="3">
        <v>-3.4616998956941298</v>
      </c>
      <c r="D332" s="1">
        <f t="shared" si="10"/>
        <v>4.349614336976777</v>
      </c>
      <c r="E332">
        <v>1907.5833333333301</v>
      </c>
      <c r="I332" s="3">
        <v>1907.5833333333301</v>
      </c>
      <c r="J332" s="3">
        <v>-1.2573615626915799</v>
      </c>
      <c r="K332" s="3">
        <v>-3.4616998956941298</v>
      </c>
    </row>
    <row r="333" spans="1:11" ht="18.75" x14ac:dyDescent="0.3">
      <c r="A333" s="3">
        <f t="shared" si="11"/>
        <v>27.666666666659921</v>
      </c>
      <c r="B333" s="3">
        <v>-17.7901081226915</v>
      </c>
      <c r="C333" s="3">
        <v>-4.8719207041838004</v>
      </c>
      <c r="D333" s="1">
        <f t="shared" si="10"/>
        <v>5.9505421921777009</v>
      </c>
      <c r="E333">
        <v>1907.6666666666599</v>
      </c>
      <c r="I333" s="3">
        <v>1907.6666666666599</v>
      </c>
      <c r="J333" s="3">
        <v>-17.7901081226915</v>
      </c>
      <c r="K333" s="3">
        <v>-4.8719207041838004</v>
      </c>
    </row>
    <row r="334" spans="1:11" ht="18.75" x14ac:dyDescent="0.3">
      <c r="A334" s="3">
        <f t="shared" si="11"/>
        <v>27.75</v>
      </c>
      <c r="B334" s="3">
        <v>2.3770006173084099</v>
      </c>
      <c r="C334" s="3">
        <v>-5.4877880486976398</v>
      </c>
      <c r="D334" s="1">
        <f t="shared" si="10"/>
        <v>6.5510703153213798</v>
      </c>
      <c r="E334">
        <v>1907.75</v>
      </c>
      <c r="I334" s="3">
        <v>1907.75</v>
      </c>
      <c r="J334" s="3">
        <v>2.3770006173084099</v>
      </c>
      <c r="K334" s="3">
        <v>-5.4877880486976398</v>
      </c>
    </row>
    <row r="335" spans="1:11" ht="18.75" x14ac:dyDescent="0.3">
      <c r="A335" s="3">
        <f t="shared" si="11"/>
        <v>27.833333333330074</v>
      </c>
      <c r="B335" s="3">
        <v>-6.7772554226915798</v>
      </c>
      <c r="C335" s="3">
        <v>-5.2901783573775703</v>
      </c>
      <c r="D335" s="1">
        <f t="shared" si="10"/>
        <v>6.1471689576763477</v>
      </c>
      <c r="E335">
        <v>1907.8333333333301</v>
      </c>
      <c r="I335" s="3">
        <v>1907.8333333333301</v>
      </c>
      <c r="J335" s="3">
        <v>-6.7772554226915798</v>
      </c>
      <c r="K335" s="3">
        <v>-5.2901783573775703</v>
      </c>
    </row>
    <row r="336" spans="1:11" ht="18.75" x14ac:dyDescent="0.3">
      <c r="A336" s="3">
        <f t="shared" si="11"/>
        <v>27.916666666659921</v>
      </c>
      <c r="B336" s="3">
        <v>-8.4051833426915898</v>
      </c>
      <c r="C336" s="3">
        <v>-4.3229086516338402</v>
      </c>
      <c r="D336" s="1">
        <f t="shared" si="10"/>
        <v>4.8120789594320037</v>
      </c>
      <c r="E336">
        <v>1907.9166666666599</v>
      </c>
      <c r="I336" s="3">
        <v>1907.9166666666599</v>
      </c>
      <c r="J336" s="3">
        <v>-8.4051833426915898</v>
      </c>
      <c r="K336" s="3">
        <v>-4.3229086516338402</v>
      </c>
    </row>
    <row r="337" spans="1:11" ht="18.75" x14ac:dyDescent="0.3">
      <c r="A337" s="3">
        <f t="shared" si="11"/>
        <v>28</v>
      </c>
      <c r="B337" s="3">
        <v>10.7874881973084</v>
      </c>
      <c r="C337" s="3">
        <v>-2.6864933511722602</v>
      </c>
      <c r="D337" s="1">
        <f t="shared" si="10"/>
        <v>2.6867108429219</v>
      </c>
      <c r="E337">
        <v>1908</v>
      </c>
      <c r="I337" s="3">
        <v>1908</v>
      </c>
      <c r="J337" s="3">
        <v>10.7874881973084</v>
      </c>
      <c r="K337" s="3">
        <v>-2.6864933511722602</v>
      </c>
    </row>
    <row r="338" spans="1:11" ht="18.75" x14ac:dyDescent="0.3">
      <c r="A338" s="3">
        <f t="shared" si="11"/>
        <v>28.083333333330074</v>
      </c>
      <c r="B338" s="3">
        <v>-15.4310653826915</v>
      </c>
      <c r="C338" s="3">
        <v>-0.52766099170083403</v>
      </c>
      <c r="D338" s="1">
        <f t="shared" si="10"/>
        <v>-3.4813596604113428E-2</v>
      </c>
      <c r="E338">
        <v>1908.0833333333301</v>
      </c>
      <c r="I338" s="3">
        <v>1908.0833333333301</v>
      </c>
      <c r="J338" s="3">
        <v>-15.4310653826915</v>
      </c>
      <c r="K338" s="3">
        <v>-0.52766099170083403</v>
      </c>
    </row>
    <row r="339" spans="1:11" ht="18.75" x14ac:dyDescent="0.3">
      <c r="A339" s="3">
        <f t="shared" si="11"/>
        <v>28.166666666659921</v>
      </c>
      <c r="B339" s="3">
        <v>20.697245277308401</v>
      </c>
      <c r="C339" s="3">
        <v>1.9742833189498501</v>
      </c>
      <c r="D339" s="1">
        <f t="shared" si="10"/>
        <v>-3.1230001113476522</v>
      </c>
      <c r="E339">
        <v>1908.1666666666599</v>
      </c>
      <c r="I339" s="3">
        <v>1908.1666666666599</v>
      </c>
      <c r="J339" s="3">
        <v>20.697245277308401</v>
      </c>
      <c r="K339" s="3">
        <v>1.9742833189498501</v>
      </c>
    </row>
    <row r="340" spans="1:11" ht="18.75" x14ac:dyDescent="0.3">
      <c r="A340" s="3">
        <f t="shared" si="11"/>
        <v>28.25</v>
      </c>
      <c r="B340" s="3">
        <v>-8.2960513226915893</v>
      </c>
      <c r="C340" s="3">
        <v>4.6229500404376003</v>
      </c>
      <c r="D340" s="1">
        <f t="shared" si="10"/>
        <v>-6.3325251166264982</v>
      </c>
      <c r="E340">
        <v>1908.25</v>
      </c>
      <c r="I340" s="3">
        <v>1908.25</v>
      </c>
      <c r="J340" s="3">
        <v>-8.2960513226915893</v>
      </c>
      <c r="K340" s="3">
        <v>4.6229500404376003</v>
      </c>
    </row>
    <row r="341" spans="1:11" ht="18.75" x14ac:dyDescent="0.3">
      <c r="A341" s="3">
        <f t="shared" si="11"/>
        <v>28.333333333330074</v>
      </c>
      <c r="B341" s="3">
        <v>15.3720005373084</v>
      </c>
      <c r="C341" s="3">
        <v>7.2208326826073002</v>
      </c>
      <c r="D341" s="1">
        <f t="shared" si="10"/>
        <v>-9.4217792302913654</v>
      </c>
      <c r="E341">
        <v>1908.3333333333301</v>
      </c>
      <c r="I341" s="3">
        <v>1908.3333333333301</v>
      </c>
      <c r="J341" s="3">
        <v>15.3720005373084</v>
      </c>
      <c r="K341" s="3">
        <v>7.2208326826073002</v>
      </c>
    </row>
    <row r="342" spans="1:11" ht="18.75" x14ac:dyDescent="0.3">
      <c r="A342" s="3">
        <f t="shared" si="11"/>
        <v>28.416666666659921</v>
      </c>
      <c r="B342" s="3">
        <v>8.36010233730841</v>
      </c>
      <c r="C342" s="3">
        <v>9.5844251893274706</v>
      </c>
      <c r="D342" s="1">
        <f t="shared" si="10"/>
        <v>-12.170841442261846</v>
      </c>
      <c r="E342">
        <v>1908.4166666666599</v>
      </c>
      <c r="I342" s="3">
        <v>1908.4166666666599</v>
      </c>
      <c r="J342" s="3">
        <v>8.36010233730841</v>
      </c>
      <c r="K342" s="3">
        <v>9.5844251893274706</v>
      </c>
    </row>
    <row r="343" spans="1:11" ht="18.75" x14ac:dyDescent="0.3">
      <c r="A343" s="3">
        <f t="shared" si="11"/>
        <v>28.5</v>
      </c>
      <c r="B343" s="3">
        <v>-2.27767086269158</v>
      </c>
      <c r="C343" s="3">
        <v>11.5573361955016</v>
      </c>
      <c r="D343" s="1">
        <f t="shared" si="10"/>
        <v>-14.396583886525217</v>
      </c>
      <c r="E343">
        <v>1908.5</v>
      </c>
      <c r="I343" s="3">
        <v>1908.5</v>
      </c>
      <c r="J343" s="3">
        <v>-2.27767086269158</v>
      </c>
      <c r="K343" s="3">
        <v>11.5573361955016</v>
      </c>
    </row>
    <row r="344" spans="1:11" ht="18.75" x14ac:dyDescent="0.3">
      <c r="A344" s="3">
        <f t="shared" si="11"/>
        <v>28.583333333330074</v>
      </c>
      <c r="B344" s="3">
        <v>28.9041330573084</v>
      </c>
      <c r="C344" s="3">
        <v>13.020511833415</v>
      </c>
      <c r="D344" s="1">
        <f t="shared" si="10"/>
        <v>-15.963973737573097</v>
      </c>
      <c r="E344">
        <v>1908.5833333333301</v>
      </c>
      <c r="I344" s="3">
        <v>1908.5833333333301</v>
      </c>
      <c r="J344" s="3">
        <v>28.9041330573084</v>
      </c>
      <c r="K344" s="3">
        <v>13.020511833415</v>
      </c>
    </row>
    <row r="345" spans="1:11" ht="18.75" x14ac:dyDescent="0.3">
      <c r="A345" s="3">
        <f t="shared" si="11"/>
        <v>28.666666666659921</v>
      </c>
      <c r="B345" s="3">
        <v>8.3580022773084099</v>
      </c>
      <c r="C345" s="3">
        <v>13.8990015414527</v>
      </c>
      <c r="D345" s="1">
        <f t="shared" si="10"/>
        <v>-16.793055502266526</v>
      </c>
      <c r="E345">
        <v>1908.6666666666599</v>
      </c>
      <c r="I345" s="3">
        <v>1908.6666666666599</v>
      </c>
      <c r="J345" s="3">
        <v>8.3580022773084099</v>
      </c>
      <c r="K345" s="3">
        <v>13.8990015414527</v>
      </c>
    </row>
    <row r="346" spans="1:11" ht="18.75" x14ac:dyDescent="0.3">
      <c r="A346" s="3">
        <f t="shared" si="11"/>
        <v>28.75</v>
      </c>
      <c r="B346" s="3">
        <v>44.427094737308401</v>
      </c>
      <c r="C346" s="3">
        <v>14.165044395831799</v>
      </c>
      <c r="D346" s="1">
        <f t="shared" si="10"/>
        <v>-16.861515634526349</v>
      </c>
      <c r="E346">
        <v>1908.75</v>
      </c>
      <c r="I346" s="3">
        <v>1908.75</v>
      </c>
      <c r="J346" s="3">
        <v>44.427094737308401</v>
      </c>
      <c r="K346" s="3">
        <v>14.165044395831799</v>
      </c>
    </row>
    <row r="347" spans="1:11" ht="18.75" x14ac:dyDescent="0.3">
      <c r="A347" s="3">
        <f t="shared" si="11"/>
        <v>28.833333333330074</v>
      </c>
      <c r="B347" s="3">
        <v>19.016471337308399</v>
      </c>
      <c r="C347" s="3">
        <v>13.8375800220767</v>
      </c>
      <c r="D347" s="1">
        <f t="shared" si="10"/>
        <v>-16.203107684029177</v>
      </c>
      <c r="E347">
        <v>1908.8333333333301</v>
      </c>
      <c r="I347" s="3">
        <v>1908.8333333333301</v>
      </c>
      <c r="J347" s="3">
        <v>19.016471337308399</v>
      </c>
      <c r="K347" s="3">
        <v>13.8375800220767</v>
      </c>
    </row>
    <row r="348" spans="1:11" ht="18.75" x14ac:dyDescent="0.3">
      <c r="A348" s="3">
        <f t="shared" si="11"/>
        <v>28.916666666659921</v>
      </c>
      <c r="B348" s="3">
        <v>7.6127477373084096</v>
      </c>
      <c r="C348" s="3">
        <v>12.9785664488574</v>
      </c>
      <c r="D348" s="1">
        <f t="shared" si="10"/>
        <v>-14.902514748000499</v>
      </c>
      <c r="E348">
        <v>1908.9166666666599</v>
      </c>
      <c r="I348" s="3">
        <v>1908.9166666666599</v>
      </c>
      <c r="J348" s="3">
        <v>7.6127477373084096</v>
      </c>
      <c r="K348" s="3">
        <v>12.9785664488574</v>
      </c>
    </row>
    <row r="349" spans="1:11" ht="18.75" x14ac:dyDescent="0.3">
      <c r="A349" s="3">
        <f t="shared" si="11"/>
        <v>29</v>
      </c>
      <c r="B349" s="3">
        <v>-8.3509806626915797</v>
      </c>
      <c r="C349" s="3">
        <v>11.6866940870859</v>
      </c>
      <c r="D349" s="1">
        <f t="shared" si="10"/>
        <v>-13.087424130143354</v>
      </c>
      <c r="E349">
        <v>1909</v>
      </c>
      <c r="I349" s="3">
        <v>1909</v>
      </c>
      <c r="J349" s="3">
        <v>-8.3509806626915797</v>
      </c>
      <c r="K349" s="3">
        <v>11.6866940870859</v>
      </c>
    </row>
    <row r="350" spans="1:11" ht="18.75" x14ac:dyDescent="0.3">
      <c r="A350" s="3">
        <f t="shared" si="11"/>
        <v>29.083333333330074</v>
      </c>
      <c r="B350" s="3">
        <v>-0.390262862691589</v>
      </c>
      <c r="C350" s="3">
        <v>10.0892076493516</v>
      </c>
      <c r="D350" s="1">
        <f t="shared" si="10"/>
        <v>-10.918678562816979</v>
      </c>
      <c r="E350">
        <v>1909.0833333333301</v>
      </c>
      <c r="I350" s="3">
        <v>1909.0833333333301</v>
      </c>
      <c r="J350" s="3">
        <v>-0.390262862691589</v>
      </c>
      <c r="K350" s="3">
        <v>10.0892076493516</v>
      </c>
    </row>
    <row r="351" spans="1:11" ht="18.75" x14ac:dyDescent="0.3">
      <c r="A351" s="3">
        <f t="shared" si="11"/>
        <v>29.166666666659921</v>
      </c>
      <c r="B351" s="3">
        <v>1.8308939373084101</v>
      </c>
      <c r="C351" s="3">
        <v>8.3325848127814997</v>
      </c>
      <c r="D351" s="1">
        <f t="shared" si="10"/>
        <v>-8.5793552752844349</v>
      </c>
      <c r="E351">
        <v>1909.1666666666599</v>
      </c>
      <c r="I351" s="3">
        <v>1909.1666666666599</v>
      </c>
      <c r="J351" s="3">
        <v>1.8308939373084101</v>
      </c>
      <c r="K351" s="3">
        <v>8.3325848127814997</v>
      </c>
    </row>
    <row r="352" spans="1:11" ht="18.75" x14ac:dyDescent="0.3">
      <c r="A352" s="3">
        <f t="shared" si="11"/>
        <v>29.25</v>
      </c>
      <c r="B352" s="3">
        <v>-3.8002998626915798</v>
      </c>
      <c r="C352" s="3">
        <v>6.5727808144943296</v>
      </c>
      <c r="D352" s="1">
        <f t="shared" si="10"/>
        <v>-6.2635273025729816</v>
      </c>
      <c r="E352">
        <v>1909.25</v>
      </c>
      <c r="I352" s="3">
        <v>1909.25</v>
      </c>
      <c r="J352" s="3">
        <v>-3.8002998626915798</v>
      </c>
      <c r="K352" s="3">
        <v>6.5727808144943296</v>
      </c>
    </row>
    <row r="353" spans="1:11" ht="18.75" x14ac:dyDescent="0.3">
      <c r="A353" s="3">
        <f t="shared" si="11"/>
        <v>29.333333333330074</v>
      </c>
      <c r="B353" s="3">
        <v>-15.0784500626915</v>
      </c>
      <c r="C353" s="3">
        <v>4.96564945864555</v>
      </c>
      <c r="D353" s="1">
        <f t="shared" si="10"/>
        <v>-4.1653084815556944</v>
      </c>
      <c r="E353">
        <v>1909.3333333333301</v>
      </c>
      <c r="I353" s="3">
        <v>1909.3333333333301</v>
      </c>
      <c r="J353" s="3">
        <v>-15.0784500626915</v>
      </c>
      <c r="K353" s="3">
        <v>4.96564945864555</v>
      </c>
    </row>
    <row r="354" spans="1:11" ht="18.75" x14ac:dyDescent="0.3">
      <c r="A354" s="3">
        <f t="shared" si="11"/>
        <v>29.416666666659921</v>
      </c>
      <c r="B354" s="3">
        <v>7.8942659373084103</v>
      </c>
      <c r="C354" s="3">
        <v>3.65801616600185</v>
      </c>
      <c r="D354" s="1">
        <f t="shared" si="10"/>
        <v>-2.4686069934600994</v>
      </c>
      <c r="E354">
        <v>1909.4166666666599</v>
      </c>
      <c r="I354" s="3">
        <v>1909.4166666666599</v>
      </c>
      <c r="J354" s="3">
        <v>7.8942659373084103</v>
      </c>
      <c r="K354" s="3">
        <v>3.65801616600185</v>
      </c>
    </row>
    <row r="355" spans="1:11" ht="18.75" x14ac:dyDescent="0.3">
      <c r="A355" s="3">
        <f t="shared" si="11"/>
        <v>29.5</v>
      </c>
      <c r="B355" s="3">
        <v>34.390130937308399</v>
      </c>
      <c r="C355" s="3">
        <v>2.77973256196797</v>
      </c>
      <c r="D355" s="1">
        <f t="shared" si="10"/>
        <v>-1.3378442138679256</v>
      </c>
      <c r="E355">
        <v>1909.5</v>
      </c>
      <c r="I355" s="3">
        <v>1909.5</v>
      </c>
      <c r="J355" s="3">
        <v>34.390130937308399</v>
      </c>
      <c r="K355" s="3">
        <v>2.77973256196797</v>
      </c>
    </row>
    <row r="356" spans="1:11" ht="18.75" x14ac:dyDescent="0.3">
      <c r="A356" s="3">
        <f t="shared" si="11"/>
        <v>29.583333333330074</v>
      </c>
      <c r="B356" s="3">
        <v>22.6019705373084</v>
      </c>
      <c r="C356" s="3">
        <v>2.43690779547862</v>
      </c>
      <c r="D356" s="1">
        <f t="shared" si="10"/>
        <v>-0.90976317081329228</v>
      </c>
      <c r="E356">
        <v>1909.5833333333301</v>
      </c>
      <c r="I356" s="3">
        <v>1909.5833333333301</v>
      </c>
      <c r="J356" s="3">
        <v>22.6019705373084</v>
      </c>
      <c r="K356" s="3">
        <v>2.43690779547862</v>
      </c>
    </row>
    <row r="357" spans="1:11" ht="18.75" x14ac:dyDescent="0.3">
      <c r="A357" s="3">
        <f t="shared" si="11"/>
        <v>29.666666666659921</v>
      </c>
      <c r="B357" s="3">
        <v>19.278956337308401</v>
      </c>
      <c r="C357" s="3">
        <v>2.7064074877345399</v>
      </c>
      <c r="D357" s="1">
        <f t="shared" si="10"/>
        <v>-1.2863725352392619</v>
      </c>
      <c r="E357">
        <v>1909.6666666666599</v>
      </c>
      <c r="I357" s="3">
        <v>1909.6666666666599</v>
      </c>
      <c r="J357" s="3">
        <v>19.278956337308401</v>
      </c>
      <c r="K357" s="3">
        <v>2.7064074877345399</v>
      </c>
    </row>
    <row r="358" spans="1:11" ht="18.75" x14ac:dyDescent="0.3">
      <c r="A358" s="3">
        <f t="shared" si="11"/>
        <v>29.75</v>
      </c>
      <c r="B358" s="3">
        <v>7.6076573373084102</v>
      </c>
      <c r="C358" s="3">
        <v>3.63164779225569</v>
      </c>
      <c r="D358" s="1">
        <f t="shared" si="10"/>
        <v>-2.5290549590647213</v>
      </c>
      <c r="E358">
        <v>1909.75</v>
      </c>
      <c r="I358" s="3">
        <v>1909.75</v>
      </c>
      <c r="J358" s="3">
        <v>7.6076573373084102</v>
      </c>
      <c r="K358" s="3">
        <v>3.63164779225569</v>
      </c>
    </row>
    <row r="359" spans="1:11" ht="18.75" x14ac:dyDescent="0.3">
      <c r="A359" s="3">
        <f t="shared" si="11"/>
        <v>29.833333333330074</v>
      </c>
      <c r="B359" s="3">
        <v>10.825067337308401</v>
      </c>
      <c r="C359" s="3">
        <v>5.2196918223671398</v>
      </c>
      <c r="D359" s="1">
        <f t="shared" si="10"/>
        <v>-4.6539079102642473</v>
      </c>
      <c r="E359">
        <v>1909.8333333333301</v>
      </c>
      <c r="I359" s="3">
        <v>1909.8333333333301</v>
      </c>
      <c r="J359" s="3">
        <v>10.825067337308401</v>
      </c>
      <c r="K359" s="3">
        <v>5.2196918223671398</v>
      </c>
    </row>
    <row r="360" spans="1:11" ht="18.75" x14ac:dyDescent="0.3">
      <c r="A360" s="3">
        <f t="shared" si="11"/>
        <v>29.916666666659921</v>
      </c>
      <c r="B360" s="3">
        <v>19.175236737308399</v>
      </c>
      <c r="C360" s="3">
        <v>7.4396724810236501</v>
      </c>
      <c r="D360" s="1">
        <f t="shared" si="10"/>
        <v>-7.6284651033051718</v>
      </c>
      <c r="E360">
        <v>1909.9166666666599</v>
      </c>
      <c r="I360" s="3">
        <v>1909.9166666666599</v>
      </c>
      <c r="J360" s="3">
        <v>19.175236737308399</v>
      </c>
      <c r="K360" s="3">
        <v>7.4396724810236501</v>
      </c>
    </row>
    <row r="361" spans="1:11" ht="18.75" x14ac:dyDescent="0.3">
      <c r="A361" s="3">
        <f t="shared" si="11"/>
        <v>30</v>
      </c>
      <c r="B361" s="3">
        <v>17.444434137308399</v>
      </c>
      <c r="C361" s="3">
        <v>10.2226061215031</v>
      </c>
      <c r="D361" s="1">
        <f t="shared" si="10"/>
        <v>-11.370042876612626</v>
      </c>
      <c r="E361">
        <v>1910</v>
      </c>
      <c r="I361" s="3">
        <v>1910</v>
      </c>
      <c r="J361" s="3">
        <v>17.444434137308399</v>
      </c>
      <c r="K361" s="3">
        <v>10.2226061215031</v>
      </c>
    </row>
    <row r="362" spans="1:11" ht="18.75" x14ac:dyDescent="0.3">
      <c r="A362" s="3">
        <f t="shared" si="11"/>
        <v>30.083333333330074</v>
      </c>
      <c r="B362" s="3">
        <v>15.2218751373084</v>
      </c>
      <c r="C362" s="3">
        <v>13.4627072529135</v>
      </c>
      <c r="D362" s="1">
        <f t="shared" si="10"/>
        <v>-15.746039603422386</v>
      </c>
      <c r="E362">
        <v>1910.0833333333301</v>
      </c>
      <c r="I362" s="3">
        <v>1910.0833333333301</v>
      </c>
      <c r="J362" s="3">
        <v>15.2218751373084</v>
      </c>
      <c r="K362" s="3">
        <v>13.4627072529135</v>
      </c>
    </row>
    <row r="363" spans="1:11" ht="18.75" x14ac:dyDescent="0.3">
      <c r="A363" s="3">
        <f t="shared" si="11"/>
        <v>30.166666666659921</v>
      </c>
      <c r="B363" s="3">
        <v>42.5527871373084</v>
      </c>
      <c r="C363" s="3">
        <v>17.0203457223691</v>
      </c>
      <c r="D363" s="1">
        <f t="shared" si="10"/>
        <v>-20.576558651875615</v>
      </c>
      <c r="E363">
        <v>1910.1666666666599</v>
      </c>
      <c r="I363" s="3">
        <v>1910.1666666666599</v>
      </c>
      <c r="J363" s="3">
        <v>42.5527871373084</v>
      </c>
      <c r="K363" s="3">
        <v>17.0203457223691</v>
      </c>
    </row>
    <row r="364" spans="1:11" ht="18.75" x14ac:dyDescent="0.3">
      <c r="A364" s="3">
        <f t="shared" si="11"/>
        <v>30.25</v>
      </c>
      <c r="B364" s="3">
        <v>34.391887737308402</v>
      </c>
      <c r="C364" s="3">
        <v>20.726786154004898</v>
      </c>
      <c r="D364" s="1">
        <f t="shared" si="10"/>
        <v>-25.639702512359946</v>
      </c>
      <c r="E364">
        <v>1910.25</v>
      </c>
      <c r="I364" s="3">
        <v>1910.25</v>
      </c>
      <c r="J364" s="3">
        <v>34.391887737308402</v>
      </c>
      <c r="K364" s="3">
        <v>20.726786154004898</v>
      </c>
    </row>
    <row r="365" spans="1:11" ht="18.75" x14ac:dyDescent="0.3">
      <c r="A365" s="3">
        <f t="shared" si="11"/>
        <v>30.333333333330074</v>
      </c>
      <c r="B365" s="3">
        <v>11.586058737308401</v>
      </c>
      <c r="C365" s="3">
        <v>24.390801472284402</v>
      </c>
      <c r="D365" s="1">
        <f t="shared" si="10"/>
        <v>-30.67978252061933</v>
      </c>
      <c r="E365">
        <v>1910.3333333333301</v>
      </c>
      <c r="I365" s="3">
        <v>1910.3333333333301</v>
      </c>
      <c r="J365" s="3">
        <v>11.586058737308401</v>
      </c>
      <c r="K365" s="3">
        <v>24.390801472284402</v>
      </c>
    </row>
    <row r="366" spans="1:11" ht="18.75" x14ac:dyDescent="0.3">
      <c r="A366" s="3">
        <f t="shared" si="11"/>
        <v>30.416666666659921</v>
      </c>
      <c r="B366" s="3">
        <v>8.9611493373084095</v>
      </c>
      <c r="C366" s="3">
        <v>27.807152098305899</v>
      </c>
      <c r="D366" s="1">
        <f t="shared" si="10"/>
        <v>-35.418502114361374</v>
      </c>
      <c r="E366">
        <v>1910.4166666666599</v>
      </c>
      <c r="I366" s="3">
        <v>1910.4166666666599</v>
      </c>
      <c r="J366" s="3">
        <v>8.9611493373084095</v>
      </c>
      <c r="K366" s="3">
        <v>27.807152098305899</v>
      </c>
    </row>
    <row r="367" spans="1:11" ht="18.75" x14ac:dyDescent="0.3">
      <c r="A367" s="3">
        <f t="shared" si="11"/>
        <v>30.5</v>
      </c>
      <c r="B367" s="3">
        <v>34.370363337308397</v>
      </c>
      <c r="C367" s="3">
        <v>30.766772905137199</v>
      </c>
      <c r="D367" s="1">
        <f t="shared" si="10"/>
        <v>-39.568912274035171</v>
      </c>
      <c r="E367">
        <v>1910.5</v>
      </c>
      <c r="I367" s="3">
        <v>1910.5</v>
      </c>
      <c r="J367" s="3">
        <v>34.370363337308397</v>
      </c>
      <c r="K367" s="3">
        <v>30.766772905137199</v>
      </c>
    </row>
    <row r="368" spans="1:11" ht="18.75" x14ac:dyDescent="0.3">
      <c r="A368" s="3">
        <f t="shared" si="11"/>
        <v>30.583333333330074</v>
      </c>
      <c r="B368" s="3">
        <v>41.417581137308403</v>
      </c>
      <c r="C368" s="3">
        <v>33.068323576886101</v>
      </c>
      <c r="D368" s="1">
        <f t="shared" si="10"/>
        <v>-42.85162940616361</v>
      </c>
      <c r="E368">
        <v>1910.5833333333301</v>
      </c>
      <c r="I368" s="3">
        <v>1910.5833333333301</v>
      </c>
      <c r="J368" s="3">
        <v>41.417581137308403</v>
      </c>
      <c r="K368" s="3">
        <v>33.068323576886101</v>
      </c>
    </row>
    <row r="369" spans="1:11" ht="18.75" x14ac:dyDescent="0.3">
      <c r="A369" s="3">
        <f t="shared" si="11"/>
        <v>30.666666666659921</v>
      </c>
      <c r="B369" s="3">
        <v>20.997070737308398</v>
      </c>
      <c r="C369" s="3">
        <v>34.530555211476802</v>
      </c>
      <c r="D369" s="1">
        <f t="shared" si="10"/>
        <v>-45.012482860620544</v>
      </c>
      <c r="E369">
        <v>1910.6666666666599</v>
      </c>
      <c r="I369" s="3">
        <v>1910.6666666666599</v>
      </c>
      <c r="J369" s="3">
        <v>20.997070737308398</v>
      </c>
      <c r="K369" s="3">
        <v>34.530555211476802</v>
      </c>
    </row>
    <row r="370" spans="1:11" ht="18.75" x14ac:dyDescent="0.3">
      <c r="A370" s="3">
        <f t="shared" si="11"/>
        <v>30.75</v>
      </c>
      <c r="B370" s="3">
        <v>32.601816537308402</v>
      </c>
      <c r="C370" s="3">
        <v>35.004753354182903</v>
      </c>
      <c r="D370" s="1">
        <f t="shared" si="10"/>
        <v>-45.84046297948958</v>
      </c>
      <c r="E370">
        <v>1910.75</v>
      </c>
      <c r="I370" s="3">
        <v>1910.75</v>
      </c>
      <c r="J370" s="3">
        <v>32.601816537308402</v>
      </c>
      <c r="K370" s="3">
        <v>35.004753354182903</v>
      </c>
    </row>
    <row r="371" spans="1:11" ht="18.75" x14ac:dyDescent="0.3">
      <c r="A371" s="3">
        <f t="shared" si="11"/>
        <v>30.833333333330074</v>
      </c>
      <c r="B371" s="3">
        <v>22.991711937308398</v>
      </c>
      <c r="C371" s="3">
        <v>34.3863642981308</v>
      </c>
      <c r="D371" s="1">
        <f t="shared" si="10"/>
        <v>-45.18461438529615</v>
      </c>
      <c r="E371">
        <v>1910.8333333333301</v>
      </c>
      <c r="I371" s="3">
        <v>1910.8333333333301</v>
      </c>
      <c r="J371" s="3">
        <v>22.991711937308398</v>
      </c>
      <c r="K371" s="3">
        <v>34.3863642981308</v>
      </c>
    </row>
    <row r="372" spans="1:11" ht="18.75" x14ac:dyDescent="0.3">
      <c r="A372" s="3">
        <f t="shared" si="11"/>
        <v>30.916666666659921</v>
      </c>
      <c r="B372" s="3">
        <v>34.521899937308397</v>
      </c>
      <c r="C372" s="3">
        <v>32.6248253265492</v>
      </c>
      <c r="D372" s="1">
        <f t="shared" si="10"/>
        <v>-42.968402520701176</v>
      </c>
      <c r="E372">
        <v>1910.9166666666599</v>
      </c>
      <c r="I372" s="3">
        <v>1910.9166666666599</v>
      </c>
      <c r="J372" s="3">
        <v>34.521899937308397</v>
      </c>
      <c r="K372" s="3">
        <v>32.6248253265492</v>
      </c>
    </row>
    <row r="373" spans="1:11" ht="18.75" x14ac:dyDescent="0.3">
      <c r="A373" s="3">
        <f t="shared" si="11"/>
        <v>31</v>
      </c>
      <c r="B373" s="3">
        <v>39.010853337308397</v>
      </c>
      <c r="C373" s="3">
        <v>29.730623225743098</v>
      </c>
      <c r="D373" s="1">
        <f t="shared" si="10"/>
        <v>-39.200104330022164</v>
      </c>
      <c r="E373">
        <v>1911</v>
      </c>
      <c r="I373" s="3">
        <v>1911</v>
      </c>
      <c r="J373" s="3">
        <v>39.010853337308397</v>
      </c>
      <c r="K373" s="3">
        <v>29.730623225743098</v>
      </c>
    </row>
    <row r="374" spans="1:11" ht="18.75" x14ac:dyDescent="0.3">
      <c r="A374" s="3">
        <f t="shared" si="11"/>
        <v>31.083333333330074</v>
      </c>
      <c r="B374" s="3">
        <v>8.1916853373084102</v>
      </c>
      <c r="C374" s="3">
        <v>25.7787126585729</v>
      </c>
      <c r="D374" s="1">
        <f t="shared" si="10"/>
        <v>-33.977952349080013</v>
      </c>
      <c r="E374">
        <v>1911.0833333333301</v>
      </c>
      <c r="I374" s="3">
        <v>1911.0833333333301</v>
      </c>
      <c r="J374" s="3">
        <v>8.1916853373084102</v>
      </c>
      <c r="K374" s="3">
        <v>25.7787126585729</v>
      </c>
    </row>
    <row r="375" spans="1:11" ht="18.75" x14ac:dyDescent="0.3">
      <c r="A375" s="3">
        <f t="shared" si="11"/>
        <v>31.166666666659921</v>
      </c>
      <c r="B375" s="3">
        <v>7.7272907373084099</v>
      </c>
      <c r="C375" s="3">
        <v>20.907639150633901</v>
      </c>
      <c r="D375" s="1">
        <f t="shared" si="10"/>
        <v>-27.489093899669165</v>
      </c>
      <c r="E375">
        <v>1911.1666666666599</v>
      </c>
      <c r="I375" s="3">
        <v>1911.1666666666599</v>
      </c>
      <c r="J375" s="3">
        <v>7.7272907373084099</v>
      </c>
      <c r="K375" s="3">
        <v>20.907639150633901</v>
      </c>
    </row>
    <row r="376" spans="1:11" ht="18.75" x14ac:dyDescent="0.3">
      <c r="A376" s="3">
        <f t="shared" si="11"/>
        <v>31.25</v>
      </c>
      <c r="B376" s="3">
        <v>12.950581137308401</v>
      </c>
      <c r="C376" s="3">
        <v>15.31401994884</v>
      </c>
      <c r="D376" s="1">
        <f t="shared" si="10"/>
        <v>-20.001893613316305</v>
      </c>
      <c r="E376">
        <v>1911.25</v>
      </c>
      <c r="I376" s="3">
        <v>1911.25</v>
      </c>
      <c r="J376" s="3">
        <v>12.950581137308401</v>
      </c>
      <c r="K376" s="3">
        <v>15.31401994884</v>
      </c>
    </row>
    <row r="377" spans="1:11" ht="18.75" x14ac:dyDescent="0.3">
      <c r="A377" s="3">
        <f t="shared" si="11"/>
        <v>31.333333333330074</v>
      </c>
      <c r="B377" s="3">
        <v>4.6988807373084098</v>
      </c>
      <c r="C377" s="3">
        <v>9.2424166485084598</v>
      </c>
      <c r="D377" s="1">
        <f t="shared" si="10"/>
        <v>-11.851670460812333</v>
      </c>
      <c r="E377">
        <v>1911.3333333333301</v>
      </c>
      <c r="I377" s="3">
        <v>1911.3333333333301</v>
      </c>
      <c r="J377" s="3">
        <v>4.6988807373084098</v>
      </c>
      <c r="K377" s="3">
        <v>9.2424166485084598</v>
      </c>
    </row>
    <row r="378" spans="1:11" ht="18.75" x14ac:dyDescent="0.3">
      <c r="A378" s="3">
        <f t="shared" si="11"/>
        <v>31.416666666659921</v>
      </c>
      <c r="B378" s="3">
        <v>-4.85455248269158</v>
      </c>
      <c r="C378" s="3">
        <v>2.9710521708086199</v>
      </c>
      <c r="D378" s="1">
        <f t="shared" si="10"/>
        <v>-3.4205678236814898</v>
      </c>
      <c r="E378">
        <v>1911.4166666666599</v>
      </c>
      <c r="I378" s="3">
        <v>1911.4166666666599</v>
      </c>
      <c r="J378" s="3">
        <v>-4.85455248269158</v>
      </c>
      <c r="K378" s="3">
        <v>2.9710521708086199</v>
      </c>
    </row>
    <row r="379" spans="1:11" ht="18.75" x14ac:dyDescent="0.3">
      <c r="A379" s="3">
        <f t="shared" si="11"/>
        <v>31.5</v>
      </c>
      <c r="B379" s="3">
        <v>-18.006358682691499</v>
      </c>
      <c r="C379" s="3">
        <v>-3.2057602746376301</v>
      </c>
      <c r="D379" s="1">
        <f t="shared" si="10"/>
        <v>4.88715437466377</v>
      </c>
      <c r="E379">
        <v>1911.5</v>
      </c>
      <c r="I379" s="3">
        <v>1911.5</v>
      </c>
      <c r="J379" s="3">
        <v>-18.006358682691499</v>
      </c>
      <c r="K379" s="3">
        <v>-3.2057602746376301</v>
      </c>
    </row>
    <row r="380" spans="1:11" ht="18.75" x14ac:dyDescent="0.3">
      <c r="A380" s="3">
        <f t="shared" si="11"/>
        <v>31.583333333330074</v>
      </c>
      <c r="B380" s="3">
        <v>-26.400305162691499</v>
      </c>
      <c r="C380" s="3">
        <v>-8.9972420743842498</v>
      </c>
      <c r="D380" s="1">
        <f t="shared" si="10"/>
        <v>12.672607033797631</v>
      </c>
      <c r="E380">
        <v>1911.5833333333301</v>
      </c>
      <c r="I380" s="3">
        <v>1911.5833333333301</v>
      </c>
      <c r="J380" s="3">
        <v>-26.400305162691499</v>
      </c>
      <c r="K380" s="3">
        <v>-8.9972420743842498</v>
      </c>
    </row>
    <row r="381" spans="1:11" ht="18.75" x14ac:dyDescent="0.3">
      <c r="A381" s="3">
        <f t="shared" si="11"/>
        <v>31.666666666659921</v>
      </c>
      <c r="B381" s="3">
        <v>-24.7972615226915</v>
      </c>
      <c r="C381" s="3">
        <v>-14.136318800975999</v>
      </c>
      <c r="D381" s="1">
        <f t="shared" si="10"/>
        <v>19.570371464407415</v>
      </c>
      <c r="E381">
        <v>1911.6666666666599</v>
      </c>
      <c r="I381" s="3">
        <v>1911.6666666666599</v>
      </c>
      <c r="J381" s="3">
        <v>-24.7972615226915</v>
      </c>
      <c r="K381" s="3">
        <v>-14.136318800975999</v>
      </c>
    </row>
    <row r="382" spans="1:11" ht="18.75" x14ac:dyDescent="0.3">
      <c r="A382" s="3">
        <f t="shared" si="11"/>
        <v>31.75</v>
      </c>
      <c r="B382" s="3">
        <v>-18.4231344626915</v>
      </c>
      <c r="C382" s="3">
        <v>-18.398678007613999</v>
      </c>
      <c r="D382" s="1">
        <f t="shared" si="10"/>
        <v>25.274863752891015</v>
      </c>
      <c r="E382">
        <v>1911.75</v>
      </c>
      <c r="I382" s="3">
        <v>1911.75</v>
      </c>
      <c r="J382" s="3">
        <v>-18.4231344626915</v>
      </c>
      <c r="K382" s="3">
        <v>-18.398678007613999</v>
      </c>
    </row>
    <row r="383" spans="1:11" ht="18.75" x14ac:dyDescent="0.3">
      <c r="A383" s="3">
        <f t="shared" si="11"/>
        <v>31.833333333330074</v>
      </c>
      <c r="B383" s="3">
        <v>-28.9884506426915</v>
      </c>
      <c r="C383" s="3">
        <v>-21.619063466226699</v>
      </c>
      <c r="D383" s="1">
        <f t="shared" si="10"/>
        <v>29.562655446422166</v>
      </c>
      <c r="E383">
        <v>1911.8333333333301</v>
      </c>
      <c r="I383" s="3">
        <v>1911.8333333333301</v>
      </c>
      <c r="J383" s="3">
        <v>-28.9884506426915</v>
      </c>
      <c r="K383" s="3">
        <v>-21.619063466226699</v>
      </c>
    </row>
    <row r="384" spans="1:11" ht="18.75" x14ac:dyDescent="0.3">
      <c r="A384" s="3">
        <f t="shared" si="11"/>
        <v>31.916666666659921</v>
      </c>
      <c r="B384" s="3">
        <v>-21.6352177226915</v>
      </c>
      <c r="C384" s="3">
        <v>-23.703320337837798</v>
      </c>
      <c r="D384" s="1">
        <f t="shared" si="10"/>
        <v>32.308708569861565</v>
      </c>
      <c r="E384">
        <v>1911.9166666666599</v>
      </c>
      <c r="I384" s="3">
        <v>1911.9166666666599</v>
      </c>
      <c r="J384" s="3">
        <v>-21.6352177226915</v>
      </c>
      <c r="K384" s="3">
        <v>-23.703320337837798</v>
      </c>
    </row>
    <row r="385" spans="1:11" ht="18.75" x14ac:dyDescent="0.3">
      <c r="A385" s="3">
        <f t="shared" si="11"/>
        <v>32</v>
      </c>
      <c r="B385" s="3">
        <v>-14.354679062691501</v>
      </c>
      <c r="C385" s="3">
        <v>-24.635025952229199</v>
      </c>
      <c r="D385" s="1">
        <f t="shared" si="10"/>
        <v>33.494961310819036</v>
      </c>
      <c r="E385">
        <v>1912</v>
      </c>
      <c r="I385" s="3">
        <v>1912</v>
      </c>
      <c r="J385" s="3">
        <v>-14.354679062691501</v>
      </c>
      <c r="K385" s="3">
        <v>-24.635025952229199</v>
      </c>
    </row>
    <row r="386" spans="1:11" ht="18.75" x14ac:dyDescent="0.3">
      <c r="A386" s="3">
        <f t="shared" si="11"/>
        <v>32.083333333330074</v>
      </c>
      <c r="B386" s="3">
        <v>-32.057333462691503</v>
      </c>
      <c r="C386" s="3">
        <v>-24.475990377970799</v>
      </c>
      <c r="D386" s="1">
        <f t="shared" ref="D386:D449" si="12">-2.92997579644416+ 7.5593635489 * SIN(2*PI()*$A386/4.424+2.9946511189) + 11.780835346 * SIN(2*PI()*$A386/2.3278688525+3.1059393542) + 9.5101677385 * SIN(2*PI()*$A386/9.3+-2.3427225023) + 3.7084685244 * SIN(2*PI()*$A386/18.6+-1.5594679726) + 9.2648430476 * SIN(2*PI()*$A386/2.8968609865+2.2783639554) + 6.2092429952 * SIN(2*PI()*$A386/2.2409638554+-1.4338614642) + 4.3221872773 * SIN(2*PI()*$A386/1.8058252427+-0.76593190883) + 3.1065955523 * SIN(2*PI()*$A386/1.5271867612+1.6645623745) + 5.0462623047 * SIN(2*PI()*$A386/1.7530864198+0.77650089475) + 2.0816204085 * SIN(2*PI()*$A386/1.9298245614+0.98546300575) + 2.9590186883 * SIN(2*PI()*$A386/2.0754716981+-0.32518937646) + 4.9744648888 * SIN(2*PI()*$A386/3.574294175+0.6505037632) + 1.9889000079 * SIN(2*PI()*$A386/2+2.2073387628) + 9.3274027656 * SIN(2*PI()*$A386/4+-0.17594983099) + 6.3154611819 * SIN(2*PI()*$A386/3.9+0.88372447535) + 1.189337778 * SIN(2*PI()*$A386/14.2+-0.32905302057) + 5.2506715538 * SIN(2*PI()*$A386/5.6+1.8372619205) + 7.6482388078 * SIN(2*PI()*$A386/7.1+-1.2967791972) + 9.7911103228 * SIN(2*PI()*$A386/6.46+-0.051648694629) + 6.9894661082 * SIN(2*PI()*$A386/7.4+-1.4256692469)</f>
        <v>33.210351841475742</v>
      </c>
      <c r="E386">
        <v>1912.0833333333301</v>
      </c>
      <c r="I386" s="3">
        <v>1912.0833333333301</v>
      </c>
      <c r="J386" s="3">
        <v>-32.057333462691503</v>
      </c>
      <c r="K386" s="3">
        <v>-24.475990377970799</v>
      </c>
    </row>
    <row r="387" spans="1:11" ht="18.75" x14ac:dyDescent="0.3">
      <c r="A387" s="3">
        <f t="shared" ref="A387:A450" si="13">+E387-1880</f>
        <v>32.166666666659921</v>
      </c>
      <c r="B387" s="3">
        <v>-46.252471142691597</v>
      </c>
      <c r="C387" s="3">
        <v>-23.3604500002617</v>
      </c>
      <c r="D387" s="1">
        <f t="shared" si="12"/>
        <v>31.642132327144608</v>
      </c>
      <c r="E387">
        <v>1912.1666666666599</v>
      </c>
      <c r="I387" s="3">
        <v>1912.1666666666599</v>
      </c>
      <c r="J387" s="3">
        <v>-46.252471142691597</v>
      </c>
      <c r="K387" s="3">
        <v>-23.3604500002617</v>
      </c>
    </row>
    <row r="388" spans="1:11" ht="18.75" x14ac:dyDescent="0.3">
      <c r="A388" s="3">
        <f t="shared" si="13"/>
        <v>32.25</v>
      </c>
      <c r="B388" s="3">
        <v>-25.977348542691502</v>
      </c>
      <c r="C388" s="3">
        <v>-21.483354638900298</v>
      </c>
      <c r="D388" s="1">
        <f t="shared" si="12"/>
        <v>29.059129459715372</v>
      </c>
      <c r="E388">
        <v>1912.25</v>
      </c>
      <c r="I388" s="3">
        <v>1912.25</v>
      </c>
      <c r="J388" s="3">
        <v>-25.977348542691502</v>
      </c>
      <c r="K388" s="3">
        <v>-21.483354638900298</v>
      </c>
    </row>
    <row r="389" spans="1:11" ht="18.75" x14ac:dyDescent="0.3">
      <c r="A389" s="3">
        <f t="shared" si="13"/>
        <v>32.333333333330074</v>
      </c>
      <c r="B389" s="3">
        <v>-31.2727249826915</v>
      </c>
      <c r="C389" s="3">
        <v>-19.0837067502219</v>
      </c>
      <c r="D389" s="1">
        <f t="shared" si="12"/>
        <v>25.78837104465082</v>
      </c>
      <c r="E389">
        <v>1912.3333333333301</v>
      </c>
      <c r="I389" s="3">
        <v>1912.3333333333301</v>
      </c>
      <c r="J389" s="3">
        <v>-31.2727249826915</v>
      </c>
      <c r="K389" s="3">
        <v>-19.0837067502219</v>
      </c>
    </row>
    <row r="390" spans="1:11" ht="18.75" x14ac:dyDescent="0.3">
      <c r="A390" s="3">
        <f t="shared" si="13"/>
        <v>32.416666666659921</v>
      </c>
      <c r="B390" s="3">
        <v>-15.0456792626915</v>
      </c>
      <c r="C390" s="3">
        <v>-16.424392112042899</v>
      </c>
      <c r="D390" s="1">
        <f t="shared" si="12"/>
        <v>22.187140977811755</v>
      </c>
      <c r="E390">
        <v>1912.4166666666599</v>
      </c>
      <c r="I390" s="3">
        <v>1912.4166666666599</v>
      </c>
      <c r="J390" s="3">
        <v>-15.0456792626915</v>
      </c>
      <c r="K390" s="3">
        <v>-16.424392112042899</v>
      </c>
    </row>
    <row r="391" spans="1:11" ht="18.75" x14ac:dyDescent="0.3">
      <c r="A391" s="3">
        <f t="shared" si="13"/>
        <v>32.5</v>
      </c>
      <c r="B391" s="3">
        <v>-9.9716880626915803</v>
      </c>
      <c r="C391" s="3">
        <v>-13.770293279253501</v>
      </c>
      <c r="D391" s="1">
        <f t="shared" si="12"/>
        <v>18.612978351064491</v>
      </c>
      <c r="E391">
        <v>1912.5</v>
      </c>
      <c r="I391" s="3">
        <v>1912.5</v>
      </c>
      <c r="J391" s="3">
        <v>-9.9716880626915803</v>
      </c>
      <c r="K391" s="3">
        <v>-13.770293279253501</v>
      </c>
    </row>
    <row r="392" spans="1:11" ht="18.75" x14ac:dyDescent="0.3">
      <c r="A392" s="3">
        <f t="shared" si="13"/>
        <v>32.583333333330074</v>
      </c>
      <c r="B392" s="3">
        <v>-4.9696363826915801</v>
      </c>
      <c r="C392" s="3">
        <v>-11.366660115178201</v>
      </c>
      <c r="D392" s="1">
        <f t="shared" si="12"/>
        <v>15.394349306665584</v>
      </c>
      <c r="E392">
        <v>1912.5833333333301</v>
      </c>
      <c r="I392" s="3">
        <v>1912.5833333333301</v>
      </c>
      <c r="J392" s="3">
        <v>-4.9696363826915801</v>
      </c>
      <c r="K392" s="3">
        <v>-11.366660115178201</v>
      </c>
    </row>
    <row r="393" spans="1:11" ht="18.75" x14ac:dyDescent="0.3">
      <c r="A393" s="3">
        <f t="shared" si="13"/>
        <v>32.666666666659921</v>
      </c>
      <c r="B393" s="3">
        <v>-15.4171771226915</v>
      </c>
      <c r="C393" s="3">
        <v>-9.4197025866357595</v>
      </c>
      <c r="D393" s="1">
        <f t="shared" si="12"/>
        <v>12.804665602317833</v>
      </c>
      <c r="E393">
        <v>1912.6666666666599</v>
      </c>
      <c r="I393" s="3">
        <v>1912.6666666666599</v>
      </c>
      <c r="J393" s="3">
        <v>-15.4171771226915</v>
      </c>
      <c r="K393" s="3">
        <v>-9.4197025866357595</v>
      </c>
    </row>
    <row r="394" spans="1:11" ht="18.75" x14ac:dyDescent="0.3">
      <c r="A394" s="3">
        <f t="shared" si="13"/>
        <v>32.75</v>
      </c>
      <c r="B394" s="3">
        <v>-8.3873919626915807</v>
      </c>
      <c r="C394" s="3">
        <v>-8.0811661762418492</v>
      </c>
      <c r="D394" s="1">
        <f t="shared" si="12"/>
        <v>11.042002207609119</v>
      </c>
      <c r="E394">
        <v>1912.75</v>
      </c>
      <c r="I394" s="3">
        <v>1912.75</v>
      </c>
      <c r="J394" s="3">
        <v>-8.3873919626915807</v>
      </c>
      <c r="K394" s="3">
        <v>-8.0811661762418492</v>
      </c>
    </row>
    <row r="395" spans="1:11" ht="18.75" x14ac:dyDescent="0.3">
      <c r="A395" s="3">
        <f t="shared" si="13"/>
        <v>32.833333333330074</v>
      </c>
      <c r="B395" s="3">
        <v>-12.3755850026915</v>
      </c>
      <c r="C395" s="3">
        <v>-7.4382667668249498</v>
      </c>
      <c r="D395" s="1">
        <f t="shared" si="12"/>
        <v>10.216306333229117</v>
      </c>
      <c r="E395">
        <v>1912.8333333333301</v>
      </c>
      <c r="I395" s="3">
        <v>1912.8333333333301</v>
      </c>
      <c r="J395" s="3">
        <v>-12.3755850026915</v>
      </c>
      <c r="K395" s="3">
        <v>-7.4382667668249498</v>
      </c>
    </row>
    <row r="396" spans="1:11" ht="18.75" x14ac:dyDescent="0.3">
      <c r="A396" s="3">
        <f t="shared" si="13"/>
        <v>32.916666666659921</v>
      </c>
      <c r="B396" s="3">
        <v>5.0409372573084097</v>
      </c>
      <c r="C396" s="3">
        <v>-7.50983608317304</v>
      </c>
      <c r="D396" s="1">
        <f t="shared" si="12"/>
        <v>10.345146635877132</v>
      </c>
      <c r="E396">
        <v>1912.9166666666599</v>
      </c>
      <c r="I396" s="3">
        <v>1912.9166666666599</v>
      </c>
      <c r="J396" s="3">
        <v>5.0409372573084097</v>
      </c>
      <c r="K396" s="3">
        <v>-7.50983608317304</v>
      </c>
    </row>
    <row r="397" spans="1:11" ht="18.75" x14ac:dyDescent="0.3">
      <c r="A397" s="3">
        <f t="shared" si="13"/>
        <v>33</v>
      </c>
      <c r="B397" s="3">
        <v>-16.7486058026915</v>
      </c>
      <c r="C397" s="3">
        <v>-8.2489130110170201</v>
      </c>
      <c r="D397" s="1">
        <f t="shared" si="12"/>
        <v>11.358198823970568</v>
      </c>
      <c r="E397">
        <v>1913</v>
      </c>
      <c r="I397" s="3">
        <v>1913</v>
      </c>
      <c r="J397" s="3">
        <v>-16.7486058026915</v>
      </c>
      <c r="K397" s="3">
        <v>-8.2489130110170201</v>
      </c>
    </row>
    <row r="398" spans="1:11" ht="18.75" x14ac:dyDescent="0.3">
      <c r="A398" s="3">
        <f t="shared" si="13"/>
        <v>33.083333333330074</v>
      </c>
      <c r="B398" s="3">
        <v>-8.6382918026915796</v>
      </c>
      <c r="C398" s="3">
        <v>-9.55137321975341</v>
      </c>
      <c r="D398" s="1">
        <f t="shared" si="12"/>
        <v>13.109790124182593</v>
      </c>
      <c r="E398">
        <v>1913.0833333333301</v>
      </c>
      <c r="I398" s="3">
        <v>1913.0833333333301</v>
      </c>
      <c r="J398" s="3">
        <v>-8.6382918026915796</v>
      </c>
      <c r="K398" s="3">
        <v>-9.55137321975341</v>
      </c>
    </row>
    <row r="399" spans="1:11" ht="18.75" x14ac:dyDescent="0.3">
      <c r="A399" s="3">
        <f t="shared" si="13"/>
        <v>33.166666666659921</v>
      </c>
      <c r="B399" s="3">
        <v>-12.0397073426915</v>
      </c>
      <c r="C399" s="3">
        <v>-11.269586378513001</v>
      </c>
      <c r="D399" s="1">
        <f t="shared" si="12"/>
        <v>15.398021212780346</v>
      </c>
      <c r="E399">
        <v>1913.1666666666599</v>
      </c>
      <c r="I399" s="3">
        <v>1913.1666666666599</v>
      </c>
      <c r="J399" s="3">
        <v>-12.0397073426915</v>
      </c>
      <c r="K399" s="3">
        <v>-11.269586378513001</v>
      </c>
    </row>
    <row r="400" spans="1:11" ht="18.75" x14ac:dyDescent="0.3">
      <c r="A400" s="3">
        <f t="shared" si="13"/>
        <v>33.25</v>
      </c>
      <c r="B400" s="3">
        <v>7.4130477308412504E-2</v>
      </c>
      <c r="C400" s="3">
        <v>-13.2295906172334</v>
      </c>
      <c r="D400" s="1">
        <f t="shared" si="12"/>
        <v>17.988335090215763</v>
      </c>
      <c r="E400">
        <v>1913.25</v>
      </c>
      <c r="I400" s="3">
        <v>1913.25</v>
      </c>
      <c r="J400" s="3">
        <v>7.4130477308412504E-2</v>
      </c>
      <c r="K400" s="3">
        <v>-13.2295906172334</v>
      </c>
    </row>
    <row r="401" spans="1:11" ht="18.75" x14ac:dyDescent="0.3">
      <c r="A401" s="3">
        <f t="shared" si="13"/>
        <v>33.333333333330074</v>
      </c>
      <c r="B401" s="3">
        <v>-9.0188820026915799</v>
      </c>
      <c r="C401" s="3">
        <v>-15.249931384595101</v>
      </c>
      <c r="D401" s="1">
        <f t="shared" si="12"/>
        <v>20.638977325650334</v>
      </c>
      <c r="E401">
        <v>1913.3333333333301</v>
      </c>
      <c r="I401" s="3">
        <v>1913.3333333333301</v>
      </c>
      <c r="J401" s="3">
        <v>-9.0188820026915799</v>
      </c>
      <c r="K401" s="3">
        <v>-15.249931384595101</v>
      </c>
    </row>
    <row r="402" spans="1:11" ht="18.75" x14ac:dyDescent="0.3">
      <c r="A402" s="3">
        <f t="shared" si="13"/>
        <v>33.416666666659921</v>
      </c>
      <c r="B402" s="3">
        <v>-5.6002222826915897</v>
      </c>
      <c r="C402" s="3">
        <v>-17.160164040800101</v>
      </c>
      <c r="D402" s="1">
        <f t="shared" si="12"/>
        <v>23.125637194343721</v>
      </c>
      <c r="E402">
        <v>1913.4166666666599</v>
      </c>
      <c r="I402" s="3">
        <v>1913.4166666666599</v>
      </c>
      <c r="J402" s="3">
        <v>-5.6002222826915897</v>
      </c>
      <c r="K402" s="3">
        <v>-17.160164040800101</v>
      </c>
    </row>
    <row r="403" spans="1:11" ht="18.75" x14ac:dyDescent="0.3">
      <c r="A403" s="3">
        <f t="shared" si="13"/>
        <v>33.5</v>
      </c>
      <c r="B403" s="3">
        <v>-6.9125088626915803</v>
      </c>
      <c r="C403" s="3">
        <v>-18.8170835176421</v>
      </c>
      <c r="D403" s="1">
        <f t="shared" si="12"/>
        <v>25.262692007812884</v>
      </c>
      <c r="E403">
        <v>1913.5</v>
      </c>
      <c r="I403" s="3">
        <v>1913.5</v>
      </c>
      <c r="J403" s="3">
        <v>-6.9125088626915803</v>
      </c>
      <c r="K403" s="3">
        <v>-18.8170835176421</v>
      </c>
    </row>
    <row r="404" spans="1:11" ht="18.75" x14ac:dyDescent="0.3">
      <c r="A404" s="3">
        <f t="shared" si="13"/>
        <v>33.583333333330074</v>
      </c>
      <c r="B404" s="3">
        <v>-2.1626625626915899</v>
      </c>
      <c r="C404" s="3">
        <v>-20.1170147070541</v>
      </c>
      <c r="D404" s="1">
        <f t="shared" si="12"/>
        <v>26.918884204956392</v>
      </c>
      <c r="E404">
        <v>1913.5833333333301</v>
      </c>
      <c r="I404" s="3">
        <v>1913.5833333333301</v>
      </c>
      <c r="J404" s="3">
        <v>-2.1626625626915899</v>
      </c>
      <c r="K404" s="3">
        <v>-20.1170147070541</v>
      </c>
    </row>
    <row r="405" spans="1:11" ht="18.75" x14ac:dyDescent="0.3">
      <c r="A405" s="3">
        <f t="shared" si="13"/>
        <v>33.666666666659921</v>
      </c>
      <c r="B405" s="3">
        <v>-19.266967262691502</v>
      </c>
      <c r="C405" s="3">
        <v>-21.0029461004555</v>
      </c>
      <c r="D405" s="1">
        <f t="shared" si="12"/>
        <v>28.025899587428015</v>
      </c>
      <c r="E405">
        <v>1913.6666666666599</v>
      </c>
      <c r="I405" s="3">
        <v>1913.6666666666599</v>
      </c>
      <c r="J405" s="3">
        <v>-19.266967262691502</v>
      </c>
      <c r="K405" s="3">
        <v>-21.0029461004555</v>
      </c>
    </row>
    <row r="406" spans="1:11" ht="18.75" x14ac:dyDescent="0.3">
      <c r="A406" s="3">
        <f t="shared" si="13"/>
        <v>33.75</v>
      </c>
      <c r="B406" s="3">
        <v>-18.296497262691499</v>
      </c>
      <c r="C406" s="3">
        <v>-21.465869183236599</v>
      </c>
      <c r="D406" s="1">
        <f t="shared" si="12"/>
        <v>28.579117186710814</v>
      </c>
      <c r="E406">
        <v>1913.75</v>
      </c>
      <c r="I406" s="3">
        <v>1913.75</v>
      </c>
      <c r="J406" s="3">
        <v>-18.296497262691499</v>
      </c>
      <c r="K406" s="3">
        <v>-21.465869183236599</v>
      </c>
    </row>
    <row r="407" spans="1:11" ht="18.75" x14ac:dyDescent="0.3">
      <c r="A407" s="3">
        <f t="shared" si="13"/>
        <v>33.833333333330074</v>
      </c>
      <c r="B407" s="3">
        <v>-17.7259298426915</v>
      </c>
      <c r="C407" s="3">
        <v>-21.540335076320002</v>
      </c>
      <c r="D407" s="1">
        <f t="shared" si="12"/>
        <v>28.63068021723398</v>
      </c>
      <c r="E407">
        <v>1913.8333333333301</v>
      </c>
      <c r="I407" s="3">
        <v>1913.8333333333301</v>
      </c>
      <c r="J407" s="3">
        <v>-17.7259298426915</v>
      </c>
      <c r="K407" s="3">
        <v>-21.540335076320002</v>
      </c>
    </row>
    <row r="408" spans="1:11" ht="18.75" x14ac:dyDescent="0.3">
      <c r="A408" s="3">
        <f t="shared" si="13"/>
        <v>33.916666666659921</v>
      </c>
      <c r="B408" s="3">
        <v>-23.176339922691501</v>
      </c>
      <c r="C408" s="3">
        <v>-21.294887675527999</v>
      </c>
      <c r="D408" s="1">
        <f t="shared" si="12"/>
        <v>28.275897965878393</v>
      </c>
      <c r="E408">
        <v>1913.9166666666599</v>
      </c>
      <c r="I408" s="3">
        <v>1913.9166666666599</v>
      </c>
      <c r="J408" s="3">
        <v>-23.176339922691501</v>
      </c>
      <c r="K408" s="3">
        <v>-21.294887675527999</v>
      </c>
    </row>
    <row r="409" spans="1:11" ht="18.75" x14ac:dyDescent="0.3">
      <c r="A409" s="3">
        <f t="shared" si="13"/>
        <v>34</v>
      </c>
      <c r="B409" s="3">
        <v>-22.922731622691501</v>
      </c>
      <c r="C409" s="3">
        <v>-20.818608277868499</v>
      </c>
      <c r="D409" s="1">
        <f t="shared" si="12"/>
        <v>27.634736254210321</v>
      </c>
      <c r="E409">
        <v>1914</v>
      </c>
      <c r="I409" s="3">
        <v>1914</v>
      </c>
      <c r="J409" s="3">
        <v>-22.922731622691501</v>
      </c>
      <c r="K409" s="3">
        <v>-20.818608277868499</v>
      </c>
    </row>
    <row r="410" spans="1:11" ht="18.75" x14ac:dyDescent="0.3">
      <c r="A410" s="3">
        <f t="shared" si="13"/>
        <v>34.083333333330074</v>
      </c>
      <c r="B410" s="3">
        <v>-14.6530656026915</v>
      </c>
      <c r="C410" s="3">
        <v>-20.205446772316801</v>
      </c>
      <c r="D410" s="1">
        <f t="shared" si="12"/>
        <v>26.830706836864543</v>
      </c>
      <c r="E410">
        <v>1914.0833333333301</v>
      </c>
      <c r="I410" s="3">
        <v>1914.0833333333301</v>
      </c>
      <c r="J410" s="3">
        <v>-14.6530656026915</v>
      </c>
      <c r="K410" s="3">
        <v>-20.205446772316801</v>
      </c>
    </row>
    <row r="411" spans="1:11" ht="18.75" x14ac:dyDescent="0.3">
      <c r="A411" s="3">
        <f t="shared" si="13"/>
        <v>34.166666666659921</v>
      </c>
      <c r="B411" s="3">
        <v>6.1901490573083997</v>
      </c>
      <c r="C411" s="3">
        <v>-19.5382694737803</v>
      </c>
      <c r="D411" s="1">
        <f t="shared" si="12"/>
        <v>25.969762008006896</v>
      </c>
      <c r="E411">
        <v>1914.1666666666599</v>
      </c>
      <c r="I411" s="3">
        <v>1914.1666666666599</v>
      </c>
      <c r="J411" s="3">
        <v>6.1901490573083997</v>
      </c>
      <c r="K411" s="3">
        <v>-19.5382694737803</v>
      </c>
    </row>
    <row r="412" spans="1:11" ht="18.75" x14ac:dyDescent="0.3">
      <c r="A412" s="3">
        <f t="shared" si="13"/>
        <v>34.25</v>
      </c>
      <c r="B412" s="3">
        <v>17.7474936573084</v>
      </c>
      <c r="C412" s="3">
        <v>-18.874593905887998</v>
      </c>
      <c r="D412" s="1">
        <f t="shared" si="12"/>
        <v>25.12180564883673</v>
      </c>
      <c r="E412">
        <v>1914.25</v>
      </c>
      <c r="I412" s="3">
        <v>1914.25</v>
      </c>
      <c r="J412" s="3">
        <v>17.7474936573084</v>
      </c>
      <c r="K412" s="3">
        <v>-18.874593905887998</v>
      </c>
    </row>
    <row r="413" spans="1:11" ht="18.75" x14ac:dyDescent="0.3">
      <c r="A413" s="3">
        <f t="shared" si="13"/>
        <v>34.333333333330074</v>
      </c>
      <c r="B413" s="3">
        <v>-26.027173262691498</v>
      </c>
      <c r="C413" s="3">
        <v>-18.2357998154428</v>
      </c>
      <c r="D413" s="1">
        <f t="shared" si="12"/>
        <v>24.307143369175638</v>
      </c>
      <c r="E413">
        <v>1914.3333333333301</v>
      </c>
      <c r="I413" s="3">
        <v>1914.3333333333301</v>
      </c>
      <c r="J413" s="3">
        <v>-26.027173262691498</v>
      </c>
      <c r="K413" s="3">
        <v>-18.2357998154428</v>
      </c>
    </row>
    <row r="414" spans="1:11" ht="18.75" x14ac:dyDescent="0.3">
      <c r="A414" s="3">
        <f t="shared" si="13"/>
        <v>34.416666666659921</v>
      </c>
      <c r="B414" s="3">
        <v>-16.454499302691499</v>
      </c>
      <c r="C414" s="3">
        <v>-17.6012211226932</v>
      </c>
      <c r="D414" s="1">
        <f t="shared" si="12"/>
        <v>23.489641801028327</v>
      </c>
      <c r="E414">
        <v>1914.4166666666599</v>
      </c>
      <c r="I414" s="3">
        <v>1914.4166666666599</v>
      </c>
      <c r="J414" s="3">
        <v>-16.454499302691499</v>
      </c>
      <c r="K414" s="3">
        <v>-17.6012211226932</v>
      </c>
    </row>
    <row r="415" spans="1:11" ht="18.75" x14ac:dyDescent="0.3">
      <c r="A415" s="3">
        <f t="shared" si="13"/>
        <v>34.5</v>
      </c>
      <c r="B415" s="3">
        <v>-31.3452912626915</v>
      </c>
      <c r="C415" s="3">
        <v>-16.9079755663047</v>
      </c>
      <c r="D415" s="1">
        <f t="shared" si="12"/>
        <v>22.577609150333753</v>
      </c>
      <c r="E415">
        <v>1914.5</v>
      </c>
      <c r="I415" s="3">
        <v>1914.5</v>
      </c>
      <c r="J415" s="3">
        <v>-31.3452912626915</v>
      </c>
      <c r="K415" s="3">
        <v>-16.9079755663047</v>
      </c>
    </row>
    <row r="416" spans="1:11" ht="18.75" x14ac:dyDescent="0.3">
      <c r="A416" s="3">
        <f t="shared" si="13"/>
        <v>34.583333333330074</v>
      </c>
      <c r="B416" s="3">
        <v>-22.076071562691499</v>
      </c>
      <c r="C416" s="3">
        <v>-16.056736024665899</v>
      </c>
      <c r="D416" s="1">
        <f t="shared" si="12"/>
        <v>21.43252742539206</v>
      </c>
      <c r="E416">
        <v>1914.5833333333301</v>
      </c>
      <c r="I416" s="3">
        <v>1914.5833333333301</v>
      </c>
      <c r="J416" s="3">
        <v>-22.076071562691499</v>
      </c>
      <c r="K416" s="3">
        <v>-16.056736024665899</v>
      </c>
    </row>
    <row r="417" spans="1:11" ht="18.75" x14ac:dyDescent="0.3">
      <c r="A417" s="3">
        <f t="shared" si="13"/>
        <v>34.666666666659921</v>
      </c>
      <c r="B417" s="3">
        <v>-27.4783615226915</v>
      </c>
      <c r="C417" s="3">
        <v>-14.922960571669501</v>
      </c>
      <c r="D417" s="1">
        <f t="shared" si="12"/>
        <v>19.884857233725253</v>
      </c>
      <c r="E417">
        <v>1914.6666666666599</v>
      </c>
      <c r="I417" s="3">
        <v>1914.6666666666599</v>
      </c>
      <c r="J417" s="3">
        <v>-27.4783615226915</v>
      </c>
      <c r="K417" s="3">
        <v>-14.922960571669501</v>
      </c>
    </row>
    <row r="418" spans="1:11" ht="18.75" x14ac:dyDescent="0.3">
      <c r="A418" s="3">
        <f t="shared" si="13"/>
        <v>34.75</v>
      </c>
      <c r="B418" s="3">
        <v>-31.537868762691499</v>
      </c>
      <c r="C418" s="3">
        <v>-13.3724525129934</v>
      </c>
      <c r="D418" s="1">
        <f t="shared" si="12"/>
        <v>17.755298492696504</v>
      </c>
      <c r="E418">
        <v>1914.75</v>
      </c>
      <c r="I418" s="3">
        <v>1914.75</v>
      </c>
      <c r="J418" s="3">
        <v>-31.537868762691499</v>
      </c>
      <c r="K418" s="3">
        <v>-13.3724525129934</v>
      </c>
    </row>
    <row r="419" spans="1:11" ht="18.75" x14ac:dyDescent="0.3">
      <c r="A419" s="3">
        <f t="shared" si="13"/>
        <v>34.833333333330074</v>
      </c>
      <c r="B419" s="3">
        <v>-15.051522242691499</v>
      </c>
      <c r="C419" s="3">
        <v>-11.2795886305944</v>
      </c>
      <c r="D419" s="1">
        <f t="shared" si="12"/>
        <v>14.879217749931849</v>
      </c>
      <c r="E419">
        <v>1914.8333333333301</v>
      </c>
      <c r="I419" s="3">
        <v>1914.8333333333301</v>
      </c>
      <c r="J419" s="3">
        <v>-15.051522242691499</v>
      </c>
      <c r="K419" s="3">
        <v>-11.2795886305944</v>
      </c>
    </row>
    <row r="420" spans="1:11" ht="18.75" x14ac:dyDescent="0.3">
      <c r="A420" s="3">
        <f t="shared" si="13"/>
        <v>34.916666666659921</v>
      </c>
      <c r="B420" s="3">
        <v>-11.5844621426915</v>
      </c>
      <c r="C420" s="3">
        <v>-8.5461939159156799</v>
      </c>
      <c r="D420" s="1">
        <f t="shared" si="12"/>
        <v>11.131520946446575</v>
      </c>
      <c r="E420">
        <v>1914.9166666666599</v>
      </c>
      <c r="I420" s="3">
        <v>1914.9166666666599</v>
      </c>
      <c r="J420" s="3">
        <v>-11.5844621426915</v>
      </c>
      <c r="K420" s="3">
        <v>-8.5461939159156799</v>
      </c>
    </row>
    <row r="421" spans="1:11" ht="18.75" x14ac:dyDescent="0.3">
      <c r="A421" s="3">
        <f t="shared" si="13"/>
        <v>35</v>
      </c>
      <c r="B421" s="3">
        <v>1.6933843773084001</v>
      </c>
      <c r="C421" s="3">
        <v>-5.1188964121032896</v>
      </c>
      <c r="D421" s="1">
        <f t="shared" si="12"/>
        <v>6.4491098892843404</v>
      </c>
      <c r="E421">
        <v>1915</v>
      </c>
      <c r="I421" s="3">
        <v>1915</v>
      </c>
      <c r="J421" s="3">
        <v>1.6933843773084001</v>
      </c>
      <c r="K421" s="3">
        <v>-5.1188964121032896</v>
      </c>
    </row>
    <row r="422" spans="1:11" ht="18.75" x14ac:dyDescent="0.3">
      <c r="A422" s="3">
        <f t="shared" si="13"/>
        <v>35.083333333330074</v>
      </c>
      <c r="B422" s="3">
        <v>-67.626365402691505</v>
      </c>
      <c r="C422" s="3">
        <v>-1.0028858177684601</v>
      </c>
      <c r="D422" s="1">
        <f t="shared" si="12"/>
        <v>0.84823087222638049</v>
      </c>
      <c r="E422">
        <v>1915.0833333333301</v>
      </c>
      <c r="I422" s="3">
        <v>1915.0833333333301</v>
      </c>
      <c r="J422" s="3">
        <v>-67.626365402691505</v>
      </c>
      <c r="K422" s="3">
        <v>-1.0028858177684601</v>
      </c>
    </row>
    <row r="423" spans="1:11" ht="18.75" x14ac:dyDescent="0.3">
      <c r="A423" s="3">
        <f t="shared" si="13"/>
        <v>35.166666666659921</v>
      </c>
      <c r="B423" s="3">
        <v>-14.2745549426915</v>
      </c>
      <c r="C423" s="3">
        <v>3.7296814890526702</v>
      </c>
      <c r="D423" s="1">
        <f t="shared" si="12"/>
        <v>-5.5655090806743015</v>
      </c>
      <c r="E423">
        <v>1915.1666666666599</v>
      </c>
      <c r="I423" s="3">
        <v>1915.1666666666599</v>
      </c>
      <c r="J423" s="3">
        <v>-14.2745549426915</v>
      </c>
      <c r="K423" s="3">
        <v>3.7296814890526702</v>
      </c>
    </row>
    <row r="424" spans="1:11" ht="18.75" x14ac:dyDescent="0.3">
      <c r="A424" s="3">
        <f t="shared" si="13"/>
        <v>35.25</v>
      </c>
      <c r="B424" s="3">
        <v>-43.218653942691503</v>
      </c>
      <c r="C424" s="3">
        <v>8.9378708221562793</v>
      </c>
      <c r="D424" s="1">
        <f t="shared" si="12"/>
        <v>-12.595964889952606</v>
      </c>
      <c r="E424">
        <v>1915.25</v>
      </c>
      <c r="I424" s="3">
        <v>1915.25</v>
      </c>
      <c r="J424" s="3">
        <v>-43.218653942691503</v>
      </c>
      <c r="K424" s="3">
        <v>8.9378708221562793</v>
      </c>
    </row>
    <row r="425" spans="1:11" ht="18.75" x14ac:dyDescent="0.3">
      <c r="A425" s="3">
        <f t="shared" si="13"/>
        <v>35.333333333330074</v>
      </c>
      <c r="B425" s="3">
        <v>-19.0341912626915</v>
      </c>
      <c r="C425" s="3">
        <v>14.417326851461601</v>
      </c>
      <c r="D425" s="1">
        <f t="shared" si="12"/>
        <v>-19.964725942530478</v>
      </c>
      <c r="E425">
        <v>1915.3333333333301</v>
      </c>
      <c r="I425" s="3">
        <v>1915.3333333333301</v>
      </c>
      <c r="J425" s="3">
        <v>-19.0341912626915</v>
      </c>
      <c r="K425" s="3">
        <v>14.417326851461601</v>
      </c>
    </row>
    <row r="426" spans="1:11" ht="18.75" x14ac:dyDescent="0.3">
      <c r="A426" s="3">
        <f t="shared" si="13"/>
        <v>35.416666666659921</v>
      </c>
      <c r="B426" s="3">
        <v>16.8458279373084</v>
      </c>
      <c r="C426" s="3">
        <v>19.912634535047001</v>
      </c>
      <c r="D426" s="1">
        <f t="shared" si="12"/>
        <v>-27.328468987694386</v>
      </c>
      <c r="E426">
        <v>1915.4166666666599</v>
      </c>
      <c r="I426" s="3">
        <v>1915.4166666666599</v>
      </c>
      <c r="J426" s="3">
        <v>16.8458279373084</v>
      </c>
      <c r="K426" s="3">
        <v>19.912634535047001</v>
      </c>
    </row>
    <row r="427" spans="1:11" ht="18.75" x14ac:dyDescent="0.3">
      <c r="A427" s="3">
        <f t="shared" si="13"/>
        <v>35.5</v>
      </c>
      <c r="B427" s="3">
        <v>30.3962027373084</v>
      </c>
      <c r="C427" s="3">
        <v>25.135774815949599</v>
      </c>
      <c r="D427" s="1">
        <f t="shared" si="12"/>
        <v>-34.304059372788437</v>
      </c>
      <c r="E427">
        <v>1915.5</v>
      </c>
      <c r="I427" s="3">
        <v>1915.5</v>
      </c>
      <c r="J427" s="3">
        <v>30.3962027373084</v>
      </c>
      <c r="K427" s="3">
        <v>25.135774815949599</v>
      </c>
    </row>
    <row r="428" spans="1:11" ht="18.75" x14ac:dyDescent="0.3">
      <c r="A428" s="3">
        <f t="shared" si="13"/>
        <v>35.583333333330074</v>
      </c>
      <c r="B428" s="3">
        <v>41.5907584173084</v>
      </c>
      <c r="C428" s="3">
        <v>29.789101864065501</v>
      </c>
      <c r="D428" s="1">
        <f t="shared" si="12"/>
        <v>-40.499225478606135</v>
      </c>
      <c r="E428">
        <v>1915.5833333333301</v>
      </c>
      <c r="I428" s="3">
        <v>1915.5833333333301</v>
      </c>
      <c r="J428" s="3">
        <v>41.5907584173084</v>
      </c>
      <c r="K428" s="3">
        <v>29.789101864065501</v>
      </c>
    </row>
    <row r="429" spans="1:11" ht="18.75" x14ac:dyDescent="0.3">
      <c r="A429" s="3">
        <f t="shared" si="13"/>
        <v>35.666666666659921</v>
      </c>
      <c r="B429" s="3">
        <v>24.739393677308399</v>
      </c>
      <c r="C429" s="3">
        <v>33.590752543530499</v>
      </c>
      <c r="D429" s="1">
        <f t="shared" si="12"/>
        <v>-45.545997109971445</v>
      </c>
      <c r="E429">
        <v>1915.6666666666599</v>
      </c>
      <c r="I429" s="3">
        <v>1915.6666666666599</v>
      </c>
      <c r="J429" s="3">
        <v>24.739393677308399</v>
      </c>
      <c r="K429" s="3">
        <v>33.590752543530499</v>
      </c>
    </row>
    <row r="430" spans="1:11" ht="18.75" x14ac:dyDescent="0.3">
      <c r="A430" s="3">
        <f t="shared" si="13"/>
        <v>35.75</v>
      </c>
      <c r="B430" s="3">
        <v>26.3539490373084</v>
      </c>
      <c r="C430" s="3">
        <v>36.300087144752901</v>
      </c>
      <c r="D430" s="1">
        <f t="shared" si="12"/>
        <v>-49.133741666316176</v>
      </c>
      <c r="E430">
        <v>1915.75</v>
      </c>
      <c r="I430" s="3">
        <v>1915.75</v>
      </c>
      <c r="J430" s="3">
        <v>26.3539490373084</v>
      </c>
      <c r="K430" s="3">
        <v>36.300087144752901</v>
      </c>
    </row>
    <row r="431" spans="1:11" ht="18.75" x14ac:dyDescent="0.3">
      <c r="A431" s="3">
        <f t="shared" si="13"/>
        <v>35.833333333330074</v>
      </c>
      <c r="B431" s="3">
        <v>19.190683977308399</v>
      </c>
      <c r="C431" s="3">
        <v>37.7406880964284</v>
      </c>
      <c r="D431" s="1">
        <f t="shared" si="12"/>
        <v>-51.038591732138713</v>
      </c>
      <c r="E431">
        <v>1915.8333333333301</v>
      </c>
      <c r="I431" s="3">
        <v>1915.8333333333301</v>
      </c>
      <c r="J431" s="3">
        <v>19.190683977308399</v>
      </c>
      <c r="K431" s="3">
        <v>37.7406880964284</v>
      </c>
    </row>
    <row r="432" spans="1:11" ht="18.75" x14ac:dyDescent="0.3">
      <c r="A432" s="3">
        <f t="shared" si="13"/>
        <v>35.916666666659921</v>
      </c>
      <c r="B432" s="3">
        <v>-26.507614862691501</v>
      </c>
      <c r="C432" s="3">
        <v>37.818620495946902</v>
      </c>
      <c r="D432" s="1">
        <f t="shared" si="12"/>
        <v>-51.146340847630022</v>
      </c>
      <c r="E432">
        <v>1915.9166666666599</v>
      </c>
      <c r="I432" s="3">
        <v>1915.9166666666599</v>
      </c>
      <c r="J432" s="3">
        <v>-26.507614862691501</v>
      </c>
      <c r="K432" s="3">
        <v>37.818620495946902</v>
      </c>
    </row>
    <row r="433" spans="1:11" ht="18.75" x14ac:dyDescent="0.3">
      <c r="A433" s="3">
        <f t="shared" si="13"/>
        <v>36</v>
      </c>
      <c r="B433" s="3">
        <v>22.502659137308399</v>
      </c>
      <c r="C433" s="3">
        <v>36.534069145419302</v>
      </c>
      <c r="D433" s="1">
        <f t="shared" si="12"/>
        <v>-49.466463802354411</v>
      </c>
      <c r="E433">
        <v>1916</v>
      </c>
      <c r="I433" s="3">
        <v>1916</v>
      </c>
      <c r="J433" s="3">
        <v>22.502659137308399</v>
      </c>
      <c r="K433" s="3">
        <v>36.534069145419302</v>
      </c>
    </row>
    <row r="434" spans="1:11" ht="18.75" x14ac:dyDescent="0.3">
      <c r="A434" s="3">
        <f t="shared" si="13"/>
        <v>36.083333333330074</v>
      </c>
      <c r="B434" s="3">
        <v>12.191929197308401</v>
      </c>
      <c r="C434" s="3">
        <v>33.985071400456299</v>
      </c>
      <c r="D434" s="1">
        <f t="shared" si="12"/>
        <v>-46.135736341724318</v>
      </c>
      <c r="E434">
        <v>1916.0833333333301</v>
      </c>
      <c r="I434" s="3">
        <v>1916.0833333333301</v>
      </c>
      <c r="J434" s="3">
        <v>12.191929197308401</v>
      </c>
      <c r="K434" s="3">
        <v>33.985071400456299</v>
      </c>
    </row>
    <row r="435" spans="1:11" ht="18.75" x14ac:dyDescent="0.3">
      <c r="A435" s="3">
        <f t="shared" si="13"/>
        <v>36.166666666659921</v>
      </c>
      <c r="B435" s="3">
        <v>-6.8710278626915802</v>
      </c>
      <c r="C435" s="3">
        <v>30.362803517487599</v>
      </c>
      <c r="D435" s="1">
        <f t="shared" si="12"/>
        <v>-41.410904564643083</v>
      </c>
      <c r="E435">
        <v>1916.1666666666599</v>
      </c>
      <c r="I435" s="3">
        <v>1916.1666666666599</v>
      </c>
      <c r="J435" s="3">
        <v>-6.8710278626915802</v>
      </c>
      <c r="K435" s="3">
        <v>30.362803517487599</v>
      </c>
    </row>
    <row r="436" spans="1:11" ht="18.75" x14ac:dyDescent="0.3">
      <c r="A436" s="3">
        <f t="shared" si="13"/>
        <v>36.25</v>
      </c>
      <c r="B436" s="3">
        <v>-14.1213198626915</v>
      </c>
      <c r="C436" s="3">
        <v>25.9386765320201</v>
      </c>
      <c r="D436" s="1">
        <f t="shared" si="12"/>
        <v>-35.650888638575211</v>
      </c>
      <c r="E436">
        <v>1916.25</v>
      </c>
      <c r="I436" s="3">
        <v>1916.25</v>
      </c>
      <c r="J436" s="3">
        <v>-14.1213198626915</v>
      </c>
      <c r="K436" s="3">
        <v>25.9386765320201</v>
      </c>
    </row>
    <row r="437" spans="1:11" ht="18.75" x14ac:dyDescent="0.3">
      <c r="A437" s="3">
        <f t="shared" si="13"/>
        <v>36.333333333330074</v>
      </c>
      <c r="B437" s="3">
        <v>5.4104063373084097</v>
      </c>
      <c r="C437" s="3">
        <v>21.044276148928201</v>
      </c>
      <c r="D437" s="1">
        <f t="shared" si="12"/>
        <v>-29.289995180415701</v>
      </c>
      <c r="E437">
        <v>1916.3333333333301</v>
      </c>
      <c r="I437" s="3">
        <v>1916.3333333333301</v>
      </c>
      <c r="J437" s="3">
        <v>5.4104063373084097</v>
      </c>
      <c r="K437" s="3">
        <v>21.044276148928201</v>
      </c>
    </row>
    <row r="438" spans="1:11" ht="18.75" x14ac:dyDescent="0.3">
      <c r="A438" s="3">
        <f t="shared" si="13"/>
        <v>36.416666666659921</v>
      </c>
      <c r="B438" s="3">
        <v>10.565629917308399</v>
      </c>
      <c r="C438" s="3">
        <v>16.0458620351265</v>
      </c>
      <c r="D438" s="1">
        <f t="shared" si="12"/>
        <v>-22.804459369389942</v>
      </c>
      <c r="E438">
        <v>1916.4166666666599</v>
      </c>
      <c r="I438" s="3">
        <v>1916.4166666666599</v>
      </c>
      <c r="J438" s="3">
        <v>10.565629917308399</v>
      </c>
      <c r="K438" s="3">
        <v>16.0458620351265</v>
      </c>
    </row>
    <row r="439" spans="1:11" ht="18.75" x14ac:dyDescent="0.3">
      <c r="A439" s="3">
        <f t="shared" si="13"/>
        <v>36.5</v>
      </c>
      <c r="B439" s="3">
        <v>14.1770561373084</v>
      </c>
      <c r="C439" s="3">
        <v>11.3156578672893</v>
      </c>
      <c r="D439" s="1">
        <f t="shared" si="12"/>
        <v>-16.675258528639958</v>
      </c>
      <c r="E439">
        <v>1916.5</v>
      </c>
      <c r="I439" s="3">
        <v>1916.5</v>
      </c>
      <c r="J439" s="3">
        <v>14.1770561373084</v>
      </c>
      <c r="K439" s="3">
        <v>11.3156578672893</v>
      </c>
    </row>
    <row r="440" spans="1:11" ht="18.75" x14ac:dyDescent="0.3">
      <c r="A440" s="3">
        <f t="shared" si="13"/>
        <v>36.583333333330074</v>
      </c>
      <c r="B440" s="3">
        <v>51.514792737308397</v>
      </c>
      <c r="C440" s="3">
        <v>7.2024642010627202</v>
      </c>
      <c r="D440" s="1">
        <f t="shared" si="12"/>
        <v>-11.350474062315227</v>
      </c>
      <c r="E440">
        <v>1916.5833333333301</v>
      </c>
      <c r="I440" s="3">
        <v>1916.5833333333301</v>
      </c>
      <c r="J440" s="3">
        <v>51.514792737308397</v>
      </c>
      <c r="K440" s="3">
        <v>7.2024642010627202</v>
      </c>
    </row>
    <row r="441" spans="1:11" ht="18.75" x14ac:dyDescent="0.3">
      <c r="A441" s="3">
        <f t="shared" si="13"/>
        <v>36.666666666659921</v>
      </c>
      <c r="B441" s="3">
        <v>35.089322937308403</v>
      </c>
      <c r="C441" s="3">
        <v>4.0041835148265896</v>
      </c>
      <c r="D441" s="1">
        <f t="shared" si="12"/>
        <v>-7.210498440260646</v>
      </c>
      <c r="E441">
        <v>1916.6666666666599</v>
      </c>
      <c r="I441" s="3">
        <v>1916.6666666666599</v>
      </c>
      <c r="J441" s="3">
        <v>35.089322937308403</v>
      </c>
      <c r="K441" s="3">
        <v>4.0041835148265896</v>
      </c>
    </row>
    <row r="442" spans="1:11" ht="18.75" x14ac:dyDescent="0.3">
      <c r="A442" s="3">
        <f t="shared" si="13"/>
        <v>36.75</v>
      </c>
      <c r="B442" s="3">
        <v>11.9696873373084</v>
      </c>
      <c r="C442" s="3">
        <v>1.9446572354141101</v>
      </c>
      <c r="D442" s="1">
        <f t="shared" si="12"/>
        <v>-4.5390906557011137</v>
      </c>
      <c r="E442">
        <v>1916.75</v>
      </c>
      <c r="I442" s="3">
        <v>1916.75</v>
      </c>
      <c r="J442" s="3">
        <v>11.9696873373084</v>
      </c>
      <c r="K442" s="3">
        <v>1.9446572354141101</v>
      </c>
    </row>
    <row r="443" spans="1:11" ht="18.75" x14ac:dyDescent="0.3">
      <c r="A443" s="3">
        <f t="shared" si="13"/>
        <v>36.833333333330074</v>
      </c>
      <c r="B443" s="3">
        <v>14.849095137308399</v>
      </c>
      <c r="C443" s="3">
        <v>1.1567995768666799</v>
      </c>
      <c r="D443" s="1">
        <f t="shared" si="12"/>
        <v>-3.5027108315813891</v>
      </c>
      <c r="E443">
        <v>1916.8333333333301</v>
      </c>
      <c r="I443" s="3">
        <v>1916.8333333333301</v>
      </c>
      <c r="J443" s="3">
        <v>14.849095137308399</v>
      </c>
      <c r="K443" s="3">
        <v>1.1567995768666799</v>
      </c>
    </row>
    <row r="444" spans="1:11" ht="18.75" x14ac:dyDescent="0.3">
      <c r="A444" s="3">
        <f t="shared" si="13"/>
        <v>36.916666666659921</v>
      </c>
      <c r="B444" s="3">
        <v>23.887429737308398</v>
      </c>
      <c r="C444" s="3">
        <v>1.67341627215073</v>
      </c>
      <c r="D444" s="1">
        <f t="shared" si="12"/>
        <v>-4.1397735189698395</v>
      </c>
      <c r="E444">
        <v>1916.9166666666599</v>
      </c>
      <c r="I444" s="3">
        <v>1916.9166666666599</v>
      </c>
      <c r="J444" s="3">
        <v>23.887429737308398</v>
      </c>
      <c r="K444" s="3">
        <v>1.67341627215073</v>
      </c>
    </row>
    <row r="445" spans="1:11" ht="18.75" x14ac:dyDescent="0.3">
      <c r="A445" s="3">
        <f t="shared" si="13"/>
        <v>37</v>
      </c>
      <c r="B445" s="3">
        <v>34.213484337308401</v>
      </c>
      <c r="C445" s="3">
        <v>3.42637883306555</v>
      </c>
      <c r="D445" s="1">
        <f t="shared" si="12"/>
        <v>-6.3605312560849203</v>
      </c>
      <c r="E445">
        <v>1917</v>
      </c>
      <c r="I445" s="3">
        <v>1917</v>
      </c>
      <c r="J445" s="3">
        <v>34.213484337308401</v>
      </c>
      <c r="K445" s="3">
        <v>3.42637883306555</v>
      </c>
    </row>
    <row r="446" spans="1:11" ht="18.75" x14ac:dyDescent="0.3">
      <c r="A446" s="3">
        <f t="shared" si="13"/>
        <v>37.083333333330074</v>
      </c>
      <c r="B446" s="3">
        <v>21.6499901373084</v>
      </c>
      <c r="C446" s="3">
        <v>6.2540587849116402</v>
      </c>
      <c r="D446" s="1">
        <f t="shared" si="12"/>
        <v>-9.9573284459851834</v>
      </c>
      <c r="E446">
        <v>1917.0833333333301</v>
      </c>
      <c r="I446" s="3">
        <v>1917.0833333333301</v>
      </c>
      <c r="J446" s="3">
        <v>21.6499901373084</v>
      </c>
      <c r="K446" s="3">
        <v>6.2540587849116402</v>
      </c>
    </row>
    <row r="447" spans="1:11" ht="18.75" x14ac:dyDescent="0.3">
      <c r="A447" s="3">
        <f t="shared" si="13"/>
        <v>37.166666666659921</v>
      </c>
      <c r="B447" s="3">
        <v>39.672248937308403</v>
      </c>
      <c r="C447" s="3">
        <v>9.9161866465673807</v>
      </c>
      <c r="D447" s="1">
        <f t="shared" si="12"/>
        <v>-14.624045848416571</v>
      </c>
      <c r="E447">
        <v>1917.1666666666599</v>
      </c>
      <c r="I447" s="3">
        <v>1917.1666666666599</v>
      </c>
      <c r="J447" s="3">
        <v>39.672248937308403</v>
      </c>
      <c r="K447" s="3">
        <v>9.9161866465673807</v>
      </c>
    </row>
    <row r="448" spans="1:11" ht="18.75" x14ac:dyDescent="0.3">
      <c r="A448" s="3">
        <f t="shared" si="13"/>
        <v>37.25</v>
      </c>
      <c r="B448" s="3">
        <v>43.713590937308403</v>
      </c>
      <c r="C448" s="3">
        <v>14.114658081359799</v>
      </c>
      <c r="D448" s="1">
        <f t="shared" si="12"/>
        <v>-19.982775268371142</v>
      </c>
      <c r="E448">
        <v>1917.25</v>
      </c>
      <c r="I448" s="3">
        <v>1917.25</v>
      </c>
      <c r="J448" s="3">
        <v>43.713590937308403</v>
      </c>
      <c r="K448" s="3">
        <v>14.114658081359799</v>
      </c>
    </row>
    <row r="449" spans="1:11" ht="18.75" x14ac:dyDescent="0.3">
      <c r="A449" s="3">
        <f t="shared" si="13"/>
        <v>37.333333333330074</v>
      </c>
      <c r="B449" s="3">
        <v>34.3403206173084</v>
      </c>
      <c r="C449" s="3">
        <v>18.518323901385401</v>
      </c>
      <c r="D449" s="1">
        <f t="shared" si="12"/>
        <v>-25.61519317216549</v>
      </c>
      <c r="E449">
        <v>1917.3333333333301</v>
      </c>
      <c r="I449" s="3">
        <v>1917.3333333333301</v>
      </c>
      <c r="J449" s="3">
        <v>34.3403206173084</v>
      </c>
      <c r="K449" s="3">
        <v>18.518323901385401</v>
      </c>
    </row>
    <row r="450" spans="1:11" ht="18.75" x14ac:dyDescent="0.3">
      <c r="A450" s="3">
        <f t="shared" si="13"/>
        <v>37.416666666659921</v>
      </c>
      <c r="B450" s="3">
        <v>35.590487937308403</v>
      </c>
      <c r="C450" s="3">
        <v>22.7895134626817</v>
      </c>
      <c r="D450" s="1">
        <f t="shared" ref="D450:D513" si="14">-2.92997579644416+ 7.5593635489 * SIN(2*PI()*$A450/4.424+2.9946511189) + 11.780835346 * SIN(2*PI()*$A450/2.3278688525+3.1059393542) + 9.5101677385 * SIN(2*PI()*$A450/9.3+-2.3427225023) + 3.7084685244 * SIN(2*PI()*$A450/18.6+-1.5594679726) + 9.2648430476 * SIN(2*PI()*$A450/2.8968609865+2.2783639554) + 6.2092429952 * SIN(2*PI()*$A450/2.2409638554+-1.4338614642) + 4.3221872773 * SIN(2*PI()*$A450/1.8058252427+-0.76593190883) + 3.1065955523 * SIN(2*PI()*$A450/1.5271867612+1.6645623745) + 5.0462623047 * SIN(2*PI()*$A450/1.7530864198+0.77650089475) + 2.0816204085 * SIN(2*PI()*$A450/1.9298245614+0.98546300575) + 2.9590186883 * SIN(2*PI()*$A450/2.0754716981+-0.32518937646) + 4.9744648888 * SIN(2*PI()*$A450/3.574294175+0.6505037632) + 1.9889000079 * SIN(2*PI()*$A450/2+2.2073387628) + 9.3274027656 * SIN(2*PI()*$A450/4+-0.17594983099) + 6.3154611819 * SIN(2*PI()*$A450/3.9+0.88372447535) + 1.189337778 * SIN(2*PI()*$A450/14.2+-0.32905302057) + 5.2506715538 * SIN(2*PI()*$A450/5.6+1.8372619205) + 7.6482388078 * SIN(2*PI()*$A450/7.1+-1.2967791972) + 9.7911103228 * SIN(2*PI()*$A450/6.46+-0.051648694629) + 6.9894661082 * SIN(2*PI()*$A450/7.4+-1.4256692469)</f>
        <v>-31.095788415502568</v>
      </c>
      <c r="E450">
        <v>1917.4166666666599</v>
      </c>
      <c r="I450" s="3">
        <v>1917.4166666666599</v>
      </c>
      <c r="J450" s="3">
        <v>35.590487937308403</v>
      </c>
      <c r="K450" s="3">
        <v>22.7895134626817</v>
      </c>
    </row>
    <row r="451" spans="1:11" ht="18.75" x14ac:dyDescent="0.3">
      <c r="A451" s="3">
        <f t="shared" ref="A451:A514" si="15">+E451-1880</f>
        <v>37.5</v>
      </c>
      <c r="B451" s="3">
        <v>31.450725537308401</v>
      </c>
      <c r="C451" s="3">
        <v>26.609973379142499</v>
      </c>
      <c r="D451" s="1">
        <f t="shared" si="14"/>
        <v>-36.024063053487936</v>
      </c>
      <c r="E451">
        <v>1917.5</v>
      </c>
      <c r="I451" s="3">
        <v>1917.5</v>
      </c>
      <c r="J451" s="3">
        <v>31.450725537308401</v>
      </c>
      <c r="K451" s="3">
        <v>26.609973379142499</v>
      </c>
    </row>
    <row r="452" spans="1:11" ht="18.75" x14ac:dyDescent="0.3">
      <c r="A452" s="3">
        <f t="shared" si="15"/>
        <v>37.583333333330074</v>
      </c>
      <c r="B452" s="3">
        <v>48.712255017308401</v>
      </c>
      <c r="C452" s="3">
        <v>29.704053812217801</v>
      </c>
      <c r="D452" s="1">
        <f t="shared" si="14"/>
        <v>-40.053057983854416</v>
      </c>
      <c r="E452">
        <v>1917.5833333333301</v>
      </c>
      <c r="I452" s="3">
        <v>1917.5833333333301</v>
      </c>
      <c r="J452" s="3">
        <v>48.712255017308401</v>
      </c>
      <c r="K452" s="3">
        <v>29.704053812217801</v>
      </c>
    </row>
    <row r="453" spans="1:11" ht="18.75" x14ac:dyDescent="0.3">
      <c r="A453" s="3">
        <f t="shared" si="15"/>
        <v>37.666666666659921</v>
      </c>
      <c r="B453" s="3">
        <v>67.698367737308402</v>
      </c>
      <c r="C453" s="3">
        <v>31.857319646680899</v>
      </c>
      <c r="D453" s="1">
        <f t="shared" si="14"/>
        <v>-42.912021967405217</v>
      </c>
      <c r="E453">
        <v>1917.6666666666599</v>
      </c>
      <c r="I453" s="3">
        <v>1917.6666666666599</v>
      </c>
      <c r="J453" s="3">
        <v>67.698367737308402</v>
      </c>
      <c r="K453" s="3">
        <v>31.857319646680899</v>
      </c>
    </row>
    <row r="454" spans="1:11" ht="18.75" x14ac:dyDescent="0.3">
      <c r="A454" s="3">
        <f t="shared" si="15"/>
        <v>37.75</v>
      </c>
      <c r="B454" s="3">
        <v>66.948703737308406</v>
      </c>
      <c r="C454" s="3">
        <v>32.929261954823602</v>
      </c>
      <c r="D454" s="1">
        <f t="shared" si="14"/>
        <v>-44.42168660702022</v>
      </c>
      <c r="E454">
        <v>1917.75</v>
      </c>
      <c r="I454" s="3">
        <v>1917.75</v>
      </c>
      <c r="J454" s="3">
        <v>66.948703737308406</v>
      </c>
      <c r="K454" s="3">
        <v>32.929261954823602</v>
      </c>
    </row>
    <row r="455" spans="1:11" ht="18.75" x14ac:dyDescent="0.3">
      <c r="A455" s="3">
        <f t="shared" si="15"/>
        <v>37.833333333330074</v>
      </c>
      <c r="B455" s="3">
        <v>38.297920137308402</v>
      </c>
      <c r="C455" s="3">
        <v>32.859381099251898</v>
      </c>
      <c r="D455" s="1">
        <f t="shared" si="14"/>
        <v>-44.50135938452582</v>
      </c>
      <c r="E455">
        <v>1917.8333333333301</v>
      </c>
      <c r="I455" s="3">
        <v>1917.8333333333301</v>
      </c>
      <c r="J455" s="3">
        <v>38.297920137308402</v>
      </c>
      <c r="K455" s="3">
        <v>32.859381099251898</v>
      </c>
    </row>
    <row r="456" spans="1:11" ht="18.75" x14ac:dyDescent="0.3">
      <c r="A456" s="3">
        <f t="shared" si="15"/>
        <v>37.916666666659921</v>
      </c>
      <c r="B456" s="3">
        <v>43.427446737308401</v>
      </c>
      <c r="C456" s="3">
        <v>31.6665441564312</v>
      </c>
      <c r="D456" s="1">
        <f t="shared" si="14"/>
        <v>-43.167823041456941</v>
      </c>
      <c r="E456">
        <v>1917.9166666666599</v>
      </c>
      <c r="I456" s="3">
        <v>1917.9166666666599</v>
      </c>
      <c r="J456" s="3">
        <v>43.427446737308401</v>
      </c>
      <c r="K456" s="3">
        <v>31.6665441564312</v>
      </c>
    </row>
    <row r="457" spans="1:11" ht="18.75" x14ac:dyDescent="0.3">
      <c r="A457" s="3">
        <f t="shared" si="15"/>
        <v>38</v>
      </c>
      <c r="B457" s="3">
        <v>53.533517937308403</v>
      </c>
      <c r="C457" s="3">
        <v>29.442123037804699</v>
      </c>
      <c r="D457" s="1">
        <f t="shared" si="14"/>
        <v>-40.526755317346684</v>
      </c>
      <c r="E457">
        <v>1918</v>
      </c>
      <c r="I457" s="3">
        <v>1918</v>
      </c>
      <c r="J457" s="3">
        <v>53.533517937308403</v>
      </c>
      <c r="K457" s="3">
        <v>29.442123037804699</v>
      </c>
    </row>
    <row r="458" spans="1:11" ht="18.75" x14ac:dyDescent="0.3">
      <c r="A458" s="3">
        <f t="shared" si="15"/>
        <v>38.083333333330074</v>
      </c>
      <c r="B458" s="3">
        <v>39.730205337308398</v>
      </c>
      <c r="C458" s="3">
        <v>26.3379386977827</v>
      </c>
      <c r="D458" s="1">
        <f t="shared" si="14"/>
        <v>-36.757990708872676</v>
      </c>
      <c r="E458">
        <v>1918.0833333333301</v>
      </c>
      <c r="I458" s="3">
        <v>1918.0833333333301</v>
      </c>
      <c r="J458" s="3">
        <v>39.730205337308398</v>
      </c>
      <c r="K458" s="3">
        <v>26.3379386977827</v>
      </c>
    </row>
    <row r="459" spans="1:11" ht="18.75" x14ac:dyDescent="0.3">
      <c r="A459" s="3">
        <f t="shared" si="15"/>
        <v>38.166666666659921</v>
      </c>
      <c r="B459" s="3">
        <v>43.527532137308398</v>
      </c>
      <c r="C459" s="3">
        <v>22.550425698201899</v>
      </c>
      <c r="D459" s="1">
        <f t="shared" si="14"/>
        <v>-32.096383941562372</v>
      </c>
      <c r="E459">
        <v>1918.1666666666599</v>
      </c>
      <c r="I459" s="3">
        <v>1918.1666666666599</v>
      </c>
      <c r="J459" s="3">
        <v>43.527532137308398</v>
      </c>
      <c r="K459" s="3">
        <v>22.550425698201899</v>
      </c>
    </row>
    <row r="460" spans="1:11" ht="18.75" x14ac:dyDescent="0.3">
      <c r="A460" s="3">
        <f t="shared" si="15"/>
        <v>38.25</v>
      </c>
      <c r="B460" s="3">
        <v>1.6198529373084101</v>
      </c>
      <c r="C460" s="3">
        <v>18.3026604305667</v>
      </c>
      <c r="D460" s="1">
        <f t="shared" si="14"/>
        <v>-26.810272416614428</v>
      </c>
      <c r="E460">
        <v>1918.25</v>
      </c>
      <c r="I460" s="3">
        <v>1918.25</v>
      </c>
      <c r="J460" s="3">
        <v>1.6198529373084101</v>
      </c>
      <c r="K460" s="3">
        <v>18.3026604305667</v>
      </c>
    </row>
    <row r="461" spans="1:11" ht="18.75" x14ac:dyDescent="0.3">
      <c r="A461" s="3">
        <f t="shared" si="15"/>
        <v>38.333333333330074</v>
      </c>
      <c r="B461" s="3">
        <v>29.5182701973084</v>
      </c>
      <c r="C461" s="3">
        <v>13.825953766853999</v>
      </c>
      <c r="D461" s="1">
        <f t="shared" si="14"/>
        <v>-21.179563767013001</v>
      </c>
      <c r="E461">
        <v>1918.3333333333301</v>
      </c>
      <c r="I461" s="3">
        <v>1918.3333333333301</v>
      </c>
      <c r="J461" s="3">
        <v>29.5182701973084</v>
      </c>
      <c r="K461" s="3">
        <v>13.825953766853999</v>
      </c>
    </row>
    <row r="462" spans="1:11" ht="18.75" x14ac:dyDescent="0.3">
      <c r="A462" s="3">
        <f t="shared" si="15"/>
        <v>38.416666666659921</v>
      </c>
      <c r="B462" s="3">
        <v>15.657226737308401</v>
      </c>
      <c r="C462" s="3">
        <v>9.3426013366924003</v>
      </c>
      <c r="D462" s="1">
        <f t="shared" si="14"/>
        <v>-15.475308813152516</v>
      </c>
      <c r="E462">
        <v>1918.4166666666599</v>
      </c>
      <c r="I462" s="3">
        <v>1918.4166666666599</v>
      </c>
      <c r="J462" s="3">
        <v>15.657226737308401</v>
      </c>
      <c r="K462" s="3">
        <v>9.3426013366924003</v>
      </c>
    </row>
    <row r="463" spans="1:11" ht="18.75" x14ac:dyDescent="0.3">
      <c r="A463" s="3">
        <f t="shared" si="15"/>
        <v>38.5</v>
      </c>
      <c r="B463" s="3">
        <v>-11.9955646826915</v>
      </c>
      <c r="C463" s="3">
        <v>5.0511350224808496</v>
      </c>
      <c r="D463" s="1">
        <f t="shared" si="14"/>
        <v>-9.9422928905564802</v>
      </c>
      <c r="E463">
        <v>1918.5</v>
      </c>
      <c r="I463" s="3">
        <v>1918.5</v>
      </c>
      <c r="J463" s="3">
        <v>-11.9955646826915</v>
      </c>
      <c r="K463" s="3">
        <v>5.0511350224808496</v>
      </c>
    </row>
    <row r="464" spans="1:11" ht="18.75" x14ac:dyDescent="0.3">
      <c r="A464" s="3">
        <f t="shared" si="15"/>
        <v>38.583333333330074</v>
      </c>
      <c r="B464" s="3">
        <v>-28.3523412626915</v>
      </c>
      <c r="C464" s="3">
        <v>1.1150636844405899</v>
      </c>
      <c r="D464" s="1">
        <f t="shared" si="14"/>
        <v>-4.7857372459569865</v>
      </c>
      <c r="E464">
        <v>1918.5833333333301</v>
      </c>
      <c r="I464" s="3">
        <v>1918.5833333333301</v>
      </c>
      <c r="J464" s="3">
        <v>-28.3523412626915</v>
      </c>
      <c r="K464" s="3">
        <v>1.1150636844405899</v>
      </c>
    </row>
    <row r="465" spans="1:11" ht="18.75" x14ac:dyDescent="0.3">
      <c r="A465" s="3">
        <f t="shared" si="15"/>
        <v>38.666666666659921</v>
      </c>
      <c r="B465" s="3">
        <v>-10.8140333426915</v>
      </c>
      <c r="C465" s="3">
        <v>-2.3443259878731801</v>
      </c>
      <c r="D465" s="1">
        <f t="shared" si="14"/>
        <v>-0.16270278199781282</v>
      </c>
      <c r="E465">
        <v>1918.6666666666599</v>
      </c>
      <c r="I465" s="3">
        <v>1918.6666666666599</v>
      </c>
      <c r="J465" s="3">
        <v>-10.8140333426915</v>
      </c>
      <c r="K465" s="3">
        <v>-2.3443259878731801</v>
      </c>
    </row>
    <row r="466" spans="1:11" ht="18.75" x14ac:dyDescent="0.3">
      <c r="A466" s="3">
        <f t="shared" si="15"/>
        <v>38.75</v>
      </c>
      <c r="B466" s="3">
        <v>-12.605279942691499</v>
      </c>
      <c r="C466" s="3">
        <v>-5.2509687664518498</v>
      </c>
      <c r="D466" s="1">
        <f t="shared" si="14"/>
        <v>3.8217119008218803</v>
      </c>
      <c r="E466">
        <v>1918.75</v>
      </c>
      <c r="I466" s="3">
        <v>1918.75</v>
      </c>
      <c r="J466" s="3">
        <v>-12.605279942691499</v>
      </c>
      <c r="K466" s="3">
        <v>-5.2509687664518498</v>
      </c>
    </row>
    <row r="467" spans="1:11" ht="18.75" x14ac:dyDescent="0.3">
      <c r="A467" s="3">
        <f t="shared" si="15"/>
        <v>38.833333333330074</v>
      </c>
      <c r="B467" s="3">
        <v>-18.285598262691501</v>
      </c>
      <c r="C467" s="3">
        <v>-7.5730806229015499</v>
      </c>
      <c r="D467" s="1">
        <f t="shared" si="14"/>
        <v>7.1137353200861906</v>
      </c>
      <c r="E467">
        <v>1918.8333333333301</v>
      </c>
      <c r="I467" s="3">
        <v>1918.8333333333301</v>
      </c>
      <c r="J467" s="3">
        <v>-18.285598262691501</v>
      </c>
      <c r="K467" s="3">
        <v>-7.5730806229015499</v>
      </c>
    </row>
    <row r="468" spans="1:11" ht="18.75" x14ac:dyDescent="0.3">
      <c r="A468" s="3">
        <f t="shared" si="15"/>
        <v>38.916666666659921</v>
      </c>
      <c r="B468" s="3">
        <v>-11.382024062691499</v>
      </c>
      <c r="C468" s="3">
        <v>-9.3188700281676304</v>
      </c>
      <c r="D468" s="1">
        <f t="shared" si="14"/>
        <v>9.7065640525146577</v>
      </c>
      <c r="E468">
        <v>1918.9166666666599</v>
      </c>
      <c r="I468" s="3">
        <v>1918.9166666666599</v>
      </c>
      <c r="J468" s="3">
        <v>-11.382024062691499</v>
      </c>
      <c r="K468" s="3">
        <v>-9.3188700281676304</v>
      </c>
    </row>
    <row r="469" spans="1:11" ht="18.75" x14ac:dyDescent="0.3">
      <c r="A469" s="3">
        <f t="shared" si="15"/>
        <v>39</v>
      </c>
      <c r="B469" s="3">
        <v>-26.665035662691501</v>
      </c>
      <c r="C469" s="3">
        <v>-10.5297261820086</v>
      </c>
      <c r="D469" s="1">
        <f t="shared" si="14"/>
        <v>11.633228915806919</v>
      </c>
      <c r="E469">
        <v>1919</v>
      </c>
      <c r="I469" s="3">
        <v>1919</v>
      </c>
      <c r="J469" s="3">
        <v>-26.665035662691501</v>
      </c>
      <c r="K469" s="3">
        <v>-10.5297261820086</v>
      </c>
    </row>
    <row r="470" spans="1:11" ht="18.75" x14ac:dyDescent="0.3">
      <c r="A470" s="3">
        <f t="shared" si="15"/>
        <v>39.083333333330074</v>
      </c>
      <c r="B470" s="3">
        <v>-46.260055802691497</v>
      </c>
      <c r="C470" s="3">
        <v>-11.2718329036498</v>
      </c>
      <c r="D470" s="1">
        <f t="shared" si="14"/>
        <v>12.957740215583803</v>
      </c>
      <c r="E470">
        <v>1919.0833333333301</v>
      </c>
      <c r="I470" s="3">
        <v>1919.0833333333301</v>
      </c>
      <c r="J470" s="3">
        <v>-46.260055802691497</v>
      </c>
      <c r="K470" s="3">
        <v>-11.2718329036498</v>
      </c>
    </row>
    <row r="471" spans="1:11" ht="18.75" x14ac:dyDescent="0.3">
      <c r="A471" s="3">
        <f t="shared" si="15"/>
        <v>39.166666666659921</v>
      </c>
      <c r="B471" s="3">
        <v>-30.119553542691499</v>
      </c>
      <c r="C471" s="3">
        <v>-11.627168644268201</v>
      </c>
      <c r="D471" s="1">
        <f t="shared" si="14"/>
        <v>13.765544760689172</v>
      </c>
      <c r="E471">
        <v>1919.1666666666599</v>
      </c>
      <c r="I471" s="3">
        <v>1919.1666666666599</v>
      </c>
      <c r="J471" s="3">
        <v>-30.119553542691499</v>
      </c>
      <c r="K471" s="3">
        <v>-11.627168644268201</v>
      </c>
    </row>
    <row r="472" spans="1:11" ht="18.75" x14ac:dyDescent="0.3">
      <c r="A472" s="3">
        <f t="shared" si="15"/>
        <v>39.25</v>
      </c>
      <c r="B472" s="3">
        <v>-30.8647537226915</v>
      </c>
      <c r="C472" s="3">
        <v>-11.6847650048158</v>
      </c>
      <c r="D472" s="1">
        <f t="shared" si="14"/>
        <v>14.154199997301745</v>
      </c>
      <c r="E472">
        <v>1919.25</v>
      </c>
      <c r="I472" s="3">
        <v>1919.25</v>
      </c>
      <c r="J472" s="3">
        <v>-30.8647537226915</v>
      </c>
      <c r="K472" s="3">
        <v>-11.6847650048158</v>
      </c>
    </row>
    <row r="473" spans="1:11" ht="18.75" x14ac:dyDescent="0.3">
      <c r="A473" s="3">
        <f t="shared" si="15"/>
        <v>39.333333333330074</v>
      </c>
      <c r="B473" s="3">
        <v>1.0532057373084101</v>
      </c>
      <c r="C473" s="3">
        <v>-11.5329302367669</v>
      </c>
      <c r="D473" s="1">
        <f t="shared" si="14"/>
        <v>14.224967193588459</v>
      </c>
      <c r="E473">
        <v>1919.3333333333301</v>
      </c>
      <c r="I473" s="3">
        <v>1919.3333333333301</v>
      </c>
      <c r="J473" s="3">
        <v>1.0532057373084101</v>
      </c>
      <c r="K473" s="3">
        <v>-11.5329302367669</v>
      </c>
    </row>
    <row r="474" spans="1:11" ht="18.75" x14ac:dyDescent="0.3">
      <c r="A474" s="3">
        <f t="shared" si="15"/>
        <v>39.416666666659921</v>
      </c>
      <c r="B474" s="3">
        <v>-10.8091560626915</v>
      </c>
      <c r="C474" s="3">
        <v>-11.252929138126101</v>
      </c>
      <c r="D474" s="1">
        <f t="shared" si="14"/>
        <v>14.075782142105741</v>
      </c>
      <c r="E474">
        <v>1919.4166666666599</v>
      </c>
      <c r="I474" s="3">
        <v>1919.4166666666599</v>
      </c>
      <c r="J474" s="3">
        <v>-10.8091560626915</v>
      </c>
      <c r="K474" s="3">
        <v>-11.252929138126101</v>
      </c>
    </row>
    <row r="475" spans="1:11" ht="18.75" x14ac:dyDescent="0.3">
      <c r="A475" s="3">
        <f t="shared" si="15"/>
        <v>39.5</v>
      </c>
      <c r="B475" s="3">
        <v>-12.970218062691499</v>
      </c>
      <c r="C475" s="3">
        <v>-10.914377874332599</v>
      </c>
      <c r="D475" s="1">
        <f t="shared" si="14"/>
        <v>13.795815185306378</v>
      </c>
      <c r="E475">
        <v>1919.5</v>
      </c>
      <c r="I475" s="3">
        <v>1919.5</v>
      </c>
      <c r="J475" s="3">
        <v>-12.970218062691499</v>
      </c>
      <c r="K475" s="3">
        <v>-10.914377874332599</v>
      </c>
    </row>
    <row r="476" spans="1:11" ht="18.75" x14ac:dyDescent="0.3">
      <c r="A476" s="3">
        <f t="shared" si="15"/>
        <v>39.583333333330074</v>
      </c>
      <c r="B476" s="3">
        <v>-13.9186335626915</v>
      </c>
      <c r="C476" s="3">
        <v>-10.572391507077</v>
      </c>
      <c r="D476" s="1">
        <f t="shared" si="14"/>
        <v>13.461615277054287</v>
      </c>
      <c r="E476">
        <v>1919.5833333333301</v>
      </c>
      <c r="I476" s="3">
        <v>1919.5833333333301</v>
      </c>
      <c r="J476" s="3">
        <v>-13.9186335626915</v>
      </c>
      <c r="K476" s="3">
        <v>-10.572391507077</v>
      </c>
    </row>
    <row r="477" spans="1:11" ht="18.75" x14ac:dyDescent="0.3">
      <c r="A477" s="3">
        <f t="shared" si="15"/>
        <v>39.666666666659921</v>
      </c>
      <c r="B477" s="3">
        <v>-11.8918053026915</v>
      </c>
      <c r="C477" s="3">
        <v>-10.266338368847901</v>
      </c>
      <c r="D477" s="1">
        <f t="shared" si="14"/>
        <v>13.134669980941521</v>
      </c>
      <c r="E477">
        <v>1919.6666666666599</v>
      </c>
      <c r="I477" s="3">
        <v>1919.6666666666599</v>
      </c>
      <c r="J477" s="3">
        <v>-11.8918053026915</v>
      </c>
      <c r="K477" s="3">
        <v>-10.266338368847901</v>
      </c>
    </row>
    <row r="478" spans="1:11" ht="18.75" x14ac:dyDescent="0.3">
      <c r="A478" s="3">
        <f t="shared" si="15"/>
        <v>39.75</v>
      </c>
      <c r="B478" s="3">
        <v>-9.4974339626915896</v>
      </c>
      <c r="C478" s="3">
        <v>-10.019926137243299</v>
      </c>
      <c r="D478" s="1">
        <f t="shared" si="14"/>
        <v>12.860118780250005</v>
      </c>
      <c r="E478">
        <v>1919.75</v>
      </c>
      <c r="I478" s="3">
        <v>1919.75</v>
      </c>
      <c r="J478" s="3">
        <v>-9.4974339626915896</v>
      </c>
      <c r="K478" s="3">
        <v>-10.019926137243299</v>
      </c>
    </row>
    <row r="479" spans="1:11" ht="18.75" x14ac:dyDescent="0.3">
      <c r="A479" s="3">
        <f t="shared" si="15"/>
        <v>39.833333333330074</v>
      </c>
      <c r="B479" s="3">
        <v>-23.481107462691501</v>
      </c>
      <c r="C479" s="3">
        <v>-9.8422775552502095</v>
      </c>
      <c r="D479" s="1">
        <f t="shared" si="14"/>
        <v>12.666333057862253</v>
      </c>
      <c r="E479">
        <v>1919.8333333333301</v>
      </c>
      <c r="I479" s="3">
        <v>1919.8333333333301</v>
      </c>
      <c r="J479" s="3">
        <v>-23.481107462691501</v>
      </c>
      <c r="K479" s="3">
        <v>-9.8422775552502095</v>
      </c>
    </row>
    <row r="480" spans="1:11" ht="18.75" x14ac:dyDescent="0.3">
      <c r="A480" s="3">
        <f t="shared" si="15"/>
        <v>39.916666666659921</v>
      </c>
      <c r="B480" s="3">
        <v>-22.0720055426915</v>
      </c>
      <c r="C480" s="3">
        <v>-9.7296477509463806</v>
      </c>
      <c r="D480" s="1">
        <f t="shared" si="14"/>
        <v>12.565113687876767</v>
      </c>
      <c r="E480">
        <v>1919.9166666666599</v>
      </c>
      <c r="I480" s="3">
        <v>1919.9166666666599</v>
      </c>
      <c r="J480" s="3">
        <v>-22.0720055426915</v>
      </c>
      <c r="K480" s="3">
        <v>-9.7296477509463806</v>
      </c>
    </row>
    <row r="481" spans="1:11" ht="18.75" x14ac:dyDescent="0.3">
      <c r="A481" s="3">
        <f t="shared" si="15"/>
        <v>40</v>
      </c>
      <c r="B481" s="3">
        <v>-25.449631022691499</v>
      </c>
      <c r="C481" s="3">
        <v>-9.6674801377201902</v>
      </c>
      <c r="D481" s="1">
        <f t="shared" si="14"/>
        <v>12.552338455873961</v>
      </c>
      <c r="E481">
        <v>1920</v>
      </c>
      <c r="I481" s="3">
        <v>1920</v>
      </c>
      <c r="J481" s="3">
        <v>-25.449631022691499</v>
      </c>
      <c r="K481" s="3">
        <v>-9.6674801377201902</v>
      </c>
    </row>
    <row r="482" spans="1:11" ht="18.75" x14ac:dyDescent="0.3">
      <c r="A482" s="3">
        <f t="shared" si="15"/>
        <v>40.083333333330074</v>
      </c>
      <c r="B482" s="3">
        <v>-0.37689120269158699</v>
      </c>
      <c r="C482" s="3">
        <v>-9.63257770920052</v>
      </c>
      <c r="D482" s="1">
        <f t="shared" si="14"/>
        <v>12.608992904657185</v>
      </c>
      <c r="E482">
        <v>1920.0833333333301</v>
      </c>
      <c r="I482" s="3">
        <v>1920.0833333333301</v>
      </c>
      <c r="J482" s="3">
        <v>-0.37689120269158699</v>
      </c>
      <c r="K482" s="3">
        <v>-9.63257770920052</v>
      </c>
    </row>
    <row r="483" spans="1:11" ht="18.75" x14ac:dyDescent="0.3">
      <c r="A483" s="3">
        <f t="shared" si="15"/>
        <v>40.166666666659921</v>
      </c>
      <c r="B483" s="3">
        <v>-8.0427792626915799</v>
      </c>
      <c r="C483" s="3">
        <v>-9.5952615002228203</v>
      </c>
      <c r="D483" s="1">
        <f t="shared" si="14"/>
        <v>12.702614425622219</v>
      </c>
      <c r="E483">
        <v>1920.1666666666599</v>
      </c>
      <c r="I483" s="3">
        <v>1920.1666666666599</v>
      </c>
      <c r="J483" s="3">
        <v>-8.0427792626915799</v>
      </c>
      <c r="K483" s="3">
        <v>-9.5952615002228203</v>
      </c>
    </row>
    <row r="484" spans="1:11" ht="18.75" x14ac:dyDescent="0.3">
      <c r="A484" s="3">
        <f t="shared" si="15"/>
        <v>40.25</v>
      </c>
      <c r="B484" s="3">
        <v>-9.2923135226915896</v>
      </c>
      <c r="C484" s="3">
        <v>-9.5214780964792798</v>
      </c>
      <c r="D484" s="1">
        <f t="shared" si="14"/>
        <v>12.789247628234047</v>
      </c>
      <c r="E484">
        <v>1920.25</v>
      </c>
      <c r="I484" s="3">
        <v>1920.25</v>
      </c>
      <c r="J484" s="3">
        <v>-9.2923135226915896</v>
      </c>
      <c r="K484" s="3">
        <v>-9.5214780964792798</v>
      </c>
    </row>
    <row r="485" spans="1:11" ht="18.75" x14ac:dyDescent="0.3">
      <c r="A485" s="3">
        <f t="shared" si="15"/>
        <v>40.333333333330074</v>
      </c>
      <c r="B485" s="3">
        <v>-2.4726762026915798</v>
      </c>
      <c r="C485" s="3">
        <v>-9.3748861388394005</v>
      </c>
      <c r="D485" s="1">
        <f t="shared" si="14"/>
        <v>12.816032405182142</v>
      </c>
      <c r="E485">
        <v>1920.3333333333301</v>
      </c>
      <c r="I485" s="3">
        <v>1920.3333333333301</v>
      </c>
      <c r="J485" s="3">
        <v>-2.4726762026915798</v>
      </c>
      <c r="K485" s="3">
        <v>-9.3748861388394005</v>
      </c>
    </row>
    <row r="486" spans="1:11" ht="18.75" x14ac:dyDescent="0.3">
      <c r="A486" s="3">
        <f t="shared" si="15"/>
        <v>40.416666666659921</v>
      </c>
      <c r="B486" s="3">
        <v>-3.9769840826915801</v>
      </c>
      <c r="C486" s="3">
        <v>-9.1189858665528298</v>
      </c>
      <c r="D486" s="1">
        <f t="shared" si="14"/>
        <v>12.724516529368815</v>
      </c>
      <c r="E486">
        <v>1920.4166666666599</v>
      </c>
      <c r="I486" s="3">
        <v>1920.4166666666599</v>
      </c>
      <c r="J486" s="3">
        <v>-3.9769840826915801</v>
      </c>
      <c r="K486" s="3">
        <v>-9.1189858665528298</v>
      </c>
    </row>
    <row r="487" spans="1:11" ht="18.75" x14ac:dyDescent="0.3">
      <c r="A487" s="3">
        <f t="shared" si="15"/>
        <v>40.5</v>
      </c>
      <c r="B487" s="3">
        <v>0.147292737308413</v>
      </c>
      <c r="C487" s="3">
        <v>-8.7193508892415892</v>
      </c>
      <c r="D487" s="1">
        <f t="shared" si="14"/>
        <v>12.454703911712592</v>
      </c>
      <c r="E487">
        <v>1920.5</v>
      </c>
      <c r="I487" s="3">
        <v>1920.5</v>
      </c>
      <c r="J487" s="3">
        <v>0.147292737308413</v>
      </c>
      <c r="K487" s="3">
        <v>-8.7193508892415892</v>
      </c>
    </row>
    <row r="488" spans="1:11" ht="18.75" x14ac:dyDescent="0.3">
      <c r="A488" s="3">
        <f t="shared" si="15"/>
        <v>40.583333333330074</v>
      </c>
      <c r="B488" s="3">
        <v>12.7038022173084</v>
      </c>
      <c r="C488" s="3">
        <v>-8.1459800756183292</v>
      </c>
      <c r="D488" s="1">
        <f t="shared" si="14"/>
        <v>11.949729428734059</v>
      </c>
      <c r="E488">
        <v>1920.5833333333301</v>
      </c>
      <c r="I488" s="3">
        <v>1920.5833333333301</v>
      </c>
      <c r="J488" s="3">
        <v>12.7038022173084</v>
      </c>
      <c r="K488" s="3">
        <v>-8.1459800756183292</v>
      </c>
    </row>
    <row r="489" spans="1:11" ht="18.75" x14ac:dyDescent="0.3">
      <c r="A489" s="3">
        <f t="shared" si="15"/>
        <v>40.666666666659921</v>
      </c>
      <c r="B489" s="3">
        <v>4.6494584973084097</v>
      </c>
      <c r="C489" s="3">
        <v>-7.3757191167184999</v>
      </c>
      <c r="D489" s="1">
        <f t="shared" si="14"/>
        <v>11.160911175440948</v>
      </c>
      <c r="E489">
        <v>1920.6666666666599</v>
      </c>
      <c r="I489" s="3">
        <v>1920.6666666666599</v>
      </c>
      <c r="J489" s="3">
        <v>4.6494584973084097</v>
      </c>
      <c r="K489" s="3">
        <v>-7.3757191167184999</v>
      </c>
    </row>
    <row r="490" spans="1:11" ht="18.75" x14ac:dyDescent="0.3">
      <c r="A490" s="3">
        <f t="shared" si="15"/>
        <v>40.75</v>
      </c>
      <c r="B490" s="3">
        <v>10.2573214173084</v>
      </c>
      <c r="C490" s="3">
        <v>-6.3946206773243404</v>
      </c>
      <c r="D490" s="1">
        <f t="shared" si="14"/>
        <v>10.052795923194946</v>
      </c>
      <c r="E490">
        <v>1920.75</v>
      </c>
      <c r="I490" s="3">
        <v>1920.75</v>
      </c>
      <c r="J490" s="3">
        <v>10.2573214173084</v>
      </c>
      <c r="K490" s="3">
        <v>-6.3946206773243404</v>
      </c>
    </row>
    <row r="491" spans="1:11" ht="18.75" x14ac:dyDescent="0.3">
      <c r="A491" s="3">
        <f t="shared" si="15"/>
        <v>40.833333333330074</v>
      </c>
      <c r="B491" s="3">
        <v>-7.0161996626915801</v>
      </c>
      <c r="C491" s="3">
        <v>-5.2000366784674803</v>
      </c>
      <c r="D491" s="1">
        <f t="shared" si="14"/>
        <v>8.6077096052913369</v>
      </c>
      <c r="E491">
        <v>1920.8333333333301</v>
      </c>
      <c r="I491" s="3">
        <v>1920.8333333333301</v>
      </c>
      <c r="J491" s="3">
        <v>-7.0161996626915801</v>
      </c>
      <c r="K491" s="3">
        <v>-5.2000366784674803</v>
      </c>
    </row>
    <row r="492" spans="1:11" ht="18.75" x14ac:dyDescent="0.3">
      <c r="A492" s="3">
        <f t="shared" si="15"/>
        <v>40.916666666659921</v>
      </c>
      <c r="B492" s="3">
        <v>-0.42800112269158702</v>
      </c>
      <c r="C492" s="3">
        <v>-3.8021837432974799</v>
      </c>
      <c r="D492" s="1">
        <f t="shared" si="14"/>
        <v>6.8292751940749161</v>
      </c>
      <c r="E492">
        <v>1920.9166666666599</v>
      </c>
      <c r="I492" s="3">
        <v>1920.9166666666599</v>
      </c>
      <c r="J492" s="3">
        <v>-0.42800112269158702</v>
      </c>
      <c r="K492" s="3">
        <v>-3.8021837432974799</v>
      </c>
    </row>
    <row r="493" spans="1:11" ht="18.75" x14ac:dyDescent="0.3">
      <c r="A493" s="3">
        <f t="shared" si="15"/>
        <v>41</v>
      </c>
      <c r="B493" s="3">
        <v>17.7604003773084</v>
      </c>
      <c r="C493" s="3">
        <v>-2.2249078614095499</v>
      </c>
      <c r="D493" s="1">
        <f t="shared" si="14"/>
        <v>4.7443821618661515</v>
      </c>
      <c r="E493">
        <v>1921</v>
      </c>
      <c r="I493" s="3">
        <v>1921</v>
      </c>
      <c r="J493" s="3">
        <v>17.7604003773084</v>
      </c>
      <c r="K493" s="3">
        <v>-2.2249078614095499</v>
      </c>
    </row>
    <row r="494" spans="1:11" ht="18.75" x14ac:dyDescent="0.3">
      <c r="A494" s="3">
        <f t="shared" si="15"/>
        <v>41.083333333330074</v>
      </c>
      <c r="B494" s="3">
        <v>28.451428017308402</v>
      </c>
      <c r="C494" s="3">
        <v>-0.505406109623598</v>
      </c>
      <c r="D494" s="1">
        <f t="shared" si="14"/>
        <v>2.403191977211983</v>
      </c>
      <c r="E494">
        <v>1921.0833333333301</v>
      </c>
      <c r="I494" s="3">
        <v>1921.0833333333301</v>
      </c>
      <c r="J494" s="3">
        <v>28.451428017308402</v>
      </c>
      <c r="K494" s="3">
        <v>-0.505406109623598</v>
      </c>
    </row>
    <row r="495" spans="1:11" ht="18.75" x14ac:dyDescent="0.3">
      <c r="A495" s="3">
        <f t="shared" si="15"/>
        <v>41.166666666659921</v>
      </c>
      <c r="B495" s="3">
        <v>21.7145039373084</v>
      </c>
      <c r="C495" s="3">
        <v>1.30725619142512</v>
      </c>
      <c r="D495" s="1">
        <f t="shared" si="14"/>
        <v>-0.12306143710539708</v>
      </c>
      <c r="E495">
        <v>1921.1666666666599</v>
      </c>
      <c r="I495" s="3">
        <v>1921.1666666666599</v>
      </c>
      <c r="J495" s="3">
        <v>21.7145039373084</v>
      </c>
      <c r="K495" s="3">
        <v>1.30725619142512</v>
      </c>
    </row>
    <row r="496" spans="1:11" ht="18.75" x14ac:dyDescent="0.3">
      <c r="A496" s="3">
        <f t="shared" si="15"/>
        <v>41.25</v>
      </c>
      <c r="B496" s="3">
        <v>34.6721909373084</v>
      </c>
      <c r="C496" s="3">
        <v>3.1548711937881402</v>
      </c>
      <c r="D496" s="1">
        <f t="shared" si="14"/>
        <v>-2.7464844574099816</v>
      </c>
      <c r="E496">
        <v>1921.25</v>
      </c>
      <c r="I496" s="3">
        <v>1921.25</v>
      </c>
      <c r="J496" s="3">
        <v>34.6721909373084</v>
      </c>
      <c r="K496" s="3">
        <v>3.1548711937881402</v>
      </c>
    </row>
    <row r="497" spans="1:11" ht="18.75" x14ac:dyDescent="0.3">
      <c r="A497" s="3">
        <f t="shared" si="15"/>
        <v>41.333333333330074</v>
      </c>
      <c r="B497" s="3">
        <v>-3.05512686269158</v>
      </c>
      <c r="C497" s="3">
        <v>4.9739429117118599</v>
      </c>
      <c r="D497" s="1">
        <f t="shared" si="14"/>
        <v>-5.3688925359028286</v>
      </c>
      <c r="E497">
        <v>1921.3333333333301</v>
      </c>
      <c r="I497" s="3">
        <v>1921.3333333333301</v>
      </c>
      <c r="J497" s="3">
        <v>-3.05512686269158</v>
      </c>
      <c r="K497" s="3">
        <v>4.9739429117118599</v>
      </c>
    </row>
    <row r="498" spans="1:11" ht="18.75" x14ac:dyDescent="0.3">
      <c r="A498" s="3">
        <f t="shared" si="15"/>
        <v>41.416666666659921</v>
      </c>
      <c r="B498" s="3">
        <v>8.36292113730841</v>
      </c>
      <c r="C498" s="3">
        <v>6.7003939954899101</v>
      </c>
      <c r="D498" s="1">
        <f t="shared" si="14"/>
        <v>-7.8896130996912026</v>
      </c>
      <c r="E498">
        <v>1921.4166666666599</v>
      </c>
      <c r="I498" s="3">
        <v>1921.4166666666599</v>
      </c>
      <c r="J498" s="3">
        <v>8.36292113730841</v>
      </c>
      <c r="K498" s="3">
        <v>6.7003939954899101</v>
      </c>
    </row>
    <row r="499" spans="1:11" ht="18.75" x14ac:dyDescent="0.3">
      <c r="A499" s="3">
        <f t="shared" si="15"/>
        <v>41.5</v>
      </c>
      <c r="B499" s="3">
        <v>48.961780917308403</v>
      </c>
      <c r="C499" s="3">
        <v>8.2747000918830196</v>
      </c>
      <c r="D499" s="1">
        <f t="shared" si="14"/>
        <v>-10.213972790271642</v>
      </c>
      <c r="E499">
        <v>1921.5</v>
      </c>
      <c r="I499" s="3">
        <v>1921.5</v>
      </c>
      <c r="J499" s="3">
        <v>48.961780917308403</v>
      </c>
      <c r="K499" s="3">
        <v>8.2747000918830196</v>
      </c>
    </row>
    <row r="500" spans="1:11" ht="18.75" x14ac:dyDescent="0.3">
      <c r="A500" s="3">
        <f t="shared" si="15"/>
        <v>41.583333333330074</v>
      </c>
      <c r="B500" s="3">
        <v>4.3825260573084099</v>
      </c>
      <c r="C500" s="3">
        <v>9.6469156116962598</v>
      </c>
      <c r="D500" s="1">
        <f t="shared" si="14"/>
        <v>-12.261562710126448</v>
      </c>
      <c r="E500">
        <v>1921.5833333333301</v>
      </c>
      <c r="I500" s="3">
        <v>1921.5833333333301</v>
      </c>
      <c r="J500" s="3">
        <v>4.3825260573084099</v>
      </c>
      <c r="K500" s="3">
        <v>9.6469156116962598</v>
      </c>
    </row>
    <row r="501" spans="1:11" ht="18.75" x14ac:dyDescent="0.3">
      <c r="A501" s="3">
        <f t="shared" si="15"/>
        <v>41.666666666659921</v>
      </c>
      <c r="B501" s="3">
        <v>-14.139175142691499</v>
      </c>
      <c r="C501" s="3">
        <v>10.781001016010601</v>
      </c>
      <c r="D501" s="1">
        <f t="shared" si="14"/>
        <v>-13.973317993065034</v>
      </c>
      <c r="E501">
        <v>1921.6666666666599</v>
      </c>
      <c r="I501" s="3">
        <v>1921.6666666666599</v>
      </c>
      <c r="J501" s="3">
        <v>-14.139175142691499</v>
      </c>
      <c r="K501" s="3">
        <v>10.781001016010601</v>
      </c>
    </row>
    <row r="502" spans="1:11" ht="18.75" x14ac:dyDescent="0.3">
      <c r="A502" s="3">
        <f t="shared" si="15"/>
        <v>41.75</v>
      </c>
      <c r="B502" s="3">
        <v>8.9950534173084105</v>
      </c>
      <c r="C502" s="3">
        <v>11.6578800639422</v>
      </c>
      <c r="D502" s="1">
        <f t="shared" si="14"/>
        <v>-15.31650694968898</v>
      </c>
      <c r="E502">
        <v>1921.75</v>
      </c>
      <c r="I502" s="3">
        <v>1921.75</v>
      </c>
      <c r="J502" s="3">
        <v>8.9950534173084105</v>
      </c>
      <c r="K502" s="3">
        <v>11.6578800639422</v>
      </c>
    </row>
    <row r="503" spans="1:11" ht="18.75" x14ac:dyDescent="0.3">
      <c r="A503" s="3">
        <f t="shared" si="15"/>
        <v>41.833333333330074</v>
      </c>
      <c r="B503" s="3">
        <v>14.4043671573084</v>
      </c>
      <c r="C503" s="3">
        <v>12.2767515138974</v>
      </c>
      <c r="D503" s="1">
        <f t="shared" si="14"/>
        <v>-16.286903469134892</v>
      </c>
      <c r="E503">
        <v>1921.8333333333301</v>
      </c>
      <c r="I503" s="3">
        <v>1921.8333333333301</v>
      </c>
      <c r="J503" s="3">
        <v>14.4043671573084</v>
      </c>
      <c r="K503" s="3">
        <v>12.2767515138974</v>
      </c>
    </row>
    <row r="504" spans="1:11" ht="18.75" x14ac:dyDescent="0.3">
      <c r="A504" s="3">
        <f t="shared" si="15"/>
        <v>41.916666666659921</v>
      </c>
      <c r="B504" s="3">
        <v>4.9930781373084097</v>
      </c>
      <c r="C504" s="3">
        <v>12.654349044211701</v>
      </c>
      <c r="D504" s="1">
        <f t="shared" si="14"/>
        <v>-16.907702115909487</v>
      </c>
      <c r="E504">
        <v>1921.9166666666599</v>
      </c>
      <c r="I504" s="3">
        <v>1921.9166666666599</v>
      </c>
      <c r="J504" s="3">
        <v>4.9930781373084097</v>
      </c>
      <c r="K504" s="3">
        <v>12.654349044211701</v>
      </c>
    </row>
    <row r="505" spans="1:11" ht="18.75" x14ac:dyDescent="0.3">
      <c r="A505" s="3">
        <f t="shared" si="15"/>
        <v>42</v>
      </c>
      <c r="B505" s="3">
        <v>10.6665065973084</v>
      </c>
      <c r="C505" s="3">
        <v>12.8220707993418</v>
      </c>
      <c r="D505" s="1">
        <f t="shared" si="14"/>
        <v>-17.225101467737769</v>
      </c>
      <c r="E505">
        <v>1922</v>
      </c>
      <c r="I505" s="3">
        <v>1922</v>
      </c>
      <c r="J505" s="3">
        <v>10.6665065973084</v>
      </c>
      <c r="K505" s="3">
        <v>12.8220707993418</v>
      </c>
    </row>
    <row r="506" spans="1:11" ht="18.75" x14ac:dyDescent="0.3">
      <c r="A506" s="3">
        <f t="shared" si="15"/>
        <v>42.083333333330074</v>
      </c>
      <c r="B506" s="3">
        <v>14.6908247373084</v>
      </c>
      <c r="C506" s="3">
        <v>12.8211619325215</v>
      </c>
      <c r="D506" s="1">
        <f t="shared" si="14"/>
        <v>-17.300888291352678</v>
      </c>
      <c r="E506">
        <v>1922.0833333333301</v>
      </c>
      <c r="I506" s="3">
        <v>1922.0833333333301</v>
      </c>
      <c r="J506" s="3">
        <v>14.6908247373084</v>
      </c>
      <c r="K506" s="3">
        <v>12.8211619325215</v>
      </c>
    </row>
    <row r="507" spans="1:11" ht="18.75" x14ac:dyDescent="0.3">
      <c r="A507" s="3">
        <f t="shared" si="15"/>
        <v>42.166666666659921</v>
      </c>
      <c r="B507" s="3">
        <v>23.236754937308401</v>
      </c>
      <c r="C507" s="3">
        <v>12.6963990557014</v>
      </c>
      <c r="D507" s="1">
        <f t="shared" si="14"/>
        <v>-17.202755448048251</v>
      </c>
      <c r="E507">
        <v>1922.1666666666599</v>
      </c>
      <c r="I507" s="3">
        <v>1922.1666666666599</v>
      </c>
      <c r="J507" s="3">
        <v>23.236754937308401</v>
      </c>
      <c r="K507" s="3">
        <v>12.6963990557014</v>
      </c>
    </row>
    <row r="508" spans="1:11" ht="18.75" x14ac:dyDescent="0.3">
      <c r="A508" s="3">
        <f t="shared" si="15"/>
        <v>42.25</v>
      </c>
      <c r="B508" s="3">
        <v>11.361442857308401</v>
      </c>
      <c r="C508" s="3">
        <v>12.488960683165599</v>
      </c>
      <c r="D508" s="1">
        <f t="shared" si="14"/>
        <v>-16.993429478443016</v>
      </c>
      <c r="E508">
        <v>1922.25</v>
      </c>
      <c r="I508" s="3">
        <v>1922.25</v>
      </c>
      <c r="J508" s="3">
        <v>11.361442857308401</v>
      </c>
      <c r="K508" s="3">
        <v>12.488960683165599</v>
      </c>
    </row>
    <row r="509" spans="1:11" ht="18.75" x14ac:dyDescent="0.3">
      <c r="A509" s="3">
        <f t="shared" si="15"/>
        <v>42.333333333330074</v>
      </c>
      <c r="B509" s="3">
        <v>-4.4081658026915802</v>
      </c>
      <c r="C509" s="3">
        <v>12.229339595644699</v>
      </c>
      <c r="D509" s="1">
        <f t="shared" si="14"/>
        <v>-16.719922469374442</v>
      </c>
      <c r="E509">
        <v>1922.3333333333301</v>
      </c>
      <c r="I509" s="3">
        <v>1922.3333333333301</v>
      </c>
      <c r="J509" s="3">
        <v>-4.4081658026915802</v>
      </c>
      <c r="K509" s="3">
        <v>12.229339595644699</v>
      </c>
    </row>
    <row r="510" spans="1:11" ht="18.75" x14ac:dyDescent="0.3">
      <c r="A510" s="3">
        <f t="shared" si="15"/>
        <v>42.416666666659921</v>
      </c>
      <c r="B510" s="3">
        <v>-5.2640958626915797</v>
      </c>
      <c r="C510" s="3">
        <v>11.9312338583591</v>
      </c>
      <c r="D510" s="1">
        <f t="shared" si="14"/>
        <v>-16.404319296822486</v>
      </c>
      <c r="E510">
        <v>1922.4166666666599</v>
      </c>
      <c r="I510" s="3">
        <v>1922.4166666666599</v>
      </c>
      <c r="J510" s="3">
        <v>-5.2640958626915797</v>
      </c>
      <c r="K510" s="3">
        <v>11.9312338583591</v>
      </c>
    </row>
    <row r="511" spans="1:11" ht="18.75" x14ac:dyDescent="0.3">
      <c r="A511" s="3">
        <f t="shared" si="15"/>
        <v>42.5</v>
      </c>
      <c r="B511" s="3">
        <v>9.0803381373084093</v>
      </c>
      <c r="C511" s="3">
        <v>11.587324480965499</v>
      </c>
      <c r="D511" s="1">
        <f t="shared" si="14"/>
        <v>-16.03744260718867</v>
      </c>
      <c r="E511">
        <v>1922.5</v>
      </c>
      <c r="I511" s="3">
        <v>1922.5</v>
      </c>
      <c r="J511" s="3">
        <v>9.0803381373084093</v>
      </c>
      <c r="K511" s="3">
        <v>11.587324480965499</v>
      </c>
    </row>
    <row r="512" spans="1:11" ht="18.75" x14ac:dyDescent="0.3">
      <c r="A512" s="3">
        <f t="shared" si="15"/>
        <v>42.583333333330074</v>
      </c>
      <c r="B512" s="3">
        <v>8.2408145373084096</v>
      </c>
      <c r="C512" s="3">
        <v>11.167703071997</v>
      </c>
      <c r="D512" s="1">
        <f t="shared" si="14"/>
        <v>-15.576499341463647</v>
      </c>
      <c r="E512">
        <v>1922.5833333333301</v>
      </c>
      <c r="I512" s="3">
        <v>1922.5833333333301</v>
      </c>
      <c r="J512" s="3">
        <v>8.2408145373084096</v>
      </c>
      <c r="K512" s="3">
        <v>11.167703071997</v>
      </c>
    </row>
    <row r="513" spans="1:11" ht="18.75" x14ac:dyDescent="0.3">
      <c r="A513" s="3">
        <f t="shared" si="15"/>
        <v>42.666666666659921</v>
      </c>
      <c r="B513" s="3">
        <v>4.17107573730841</v>
      </c>
      <c r="C513" s="3">
        <v>10.621459825104999</v>
      </c>
      <c r="D513" s="1">
        <f t="shared" si="14"/>
        <v>-14.947419837550292</v>
      </c>
      <c r="E513">
        <v>1922.6666666666599</v>
      </c>
      <c r="I513" s="3">
        <v>1922.6666666666599</v>
      </c>
      <c r="J513" s="3">
        <v>4.17107573730841</v>
      </c>
      <c r="K513" s="3">
        <v>10.621459825104999</v>
      </c>
    </row>
    <row r="514" spans="1:11" ht="18.75" x14ac:dyDescent="0.3">
      <c r="A514" s="3">
        <f t="shared" si="15"/>
        <v>42.75</v>
      </c>
      <c r="B514" s="3">
        <v>17.5171685373084</v>
      </c>
      <c r="C514" s="3">
        <v>9.8816021940446106</v>
      </c>
      <c r="D514" s="1">
        <f t="shared" ref="D514:D577" si="16">-2.92997579644416+ 7.5593635489 * SIN(2*PI()*$A514/4.424+2.9946511189) + 11.780835346 * SIN(2*PI()*$A514/2.3278688525+3.1059393542) + 9.5101677385 * SIN(2*PI()*$A514/9.3+-2.3427225023) + 3.7084685244 * SIN(2*PI()*$A514/18.6+-1.5594679726) + 9.2648430476 * SIN(2*PI()*$A514/2.8968609865+2.2783639554) + 6.2092429952 * SIN(2*PI()*$A514/2.2409638554+-1.4338614642) + 4.3221872773 * SIN(2*PI()*$A514/1.8058252427+-0.76593190883) + 3.1065955523 * SIN(2*PI()*$A514/1.5271867612+1.6645623745) + 5.0462623047 * SIN(2*PI()*$A514/1.7530864198+0.77650089475) + 2.0816204085 * SIN(2*PI()*$A514/1.9298245614+0.98546300575) + 2.9590186883 * SIN(2*PI()*$A514/2.0754716981+-0.32518937646) + 4.9744648888 * SIN(2*PI()*$A514/3.574294175+0.6505037632) + 1.9889000079 * SIN(2*PI()*$A514/2+2.2073387628) + 9.3274027656 * SIN(2*PI()*$A514/4+-0.17594983099) + 6.3154611819 * SIN(2*PI()*$A514/3.9+0.88372447535) + 1.189337778 * SIN(2*PI()*$A514/14.2+-0.32905302057) + 5.2506715538 * SIN(2*PI()*$A514/5.6+1.8372619205) + 7.6482388078 * SIN(2*PI()*$A514/7.1+-1.2967791972) + 9.7911103228 * SIN(2*PI()*$A514/6.46+-0.051648694629) + 6.9894661082 * SIN(2*PI()*$A514/7.4+-1.4256692469)</f>
        <v>-14.05208878981151</v>
      </c>
      <c r="E514">
        <v>1922.75</v>
      </c>
      <c r="I514" s="3">
        <v>1922.75</v>
      </c>
      <c r="J514" s="3">
        <v>17.5171685373084</v>
      </c>
      <c r="K514" s="3">
        <v>9.8816021940446106</v>
      </c>
    </row>
    <row r="515" spans="1:11" ht="18.75" x14ac:dyDescent="0.3">
      <c r="A515" s="3">
        <f t="shared" ref="A515:A578" si="17">+E515-1880</f>
        <v>42.833333333330074</v>
      </c>
      <c r="B515" s="3">
        <v>14.5142069373084</v>
      </c>
      <c r="C515" s="3">
        <v>8.8730813413100709</v>
      </c>
      <c r="D515" s="1">
        <f t="shared" si="16"/>
        <v>-12.780088441583475</v>
      </c>
      <c r="E515">
        <v>1922.8333333333301</v>
      </c>
      <c r="I515" s="3">
        <v>1922.8333333333301</v>
      </c>
      <c r="J515" s="3">
        <v>14.5142069373084</v>
      </c>
      <c r="K515" s="3">
        <v>8.8730813413100709</v>
      </c>
    </row>
    <row r="516" spans="1:11" ht="18.75" x14ac:dyDescent="0.3">
      <c r="A516" s="3">
        <f t="shared" si="17"/>
        <v>42.916666666659921</v>
      </c>
      <c r="B516" s="3">
        <v>18.161683737308401</v>
      </c>
      <c r="C516" s="3">
        <v>7.5232995755552796</v>
      </c>
      <c r="D516" s="1">
        <f t="shared" si="16"/>
        <v>-11.023991664847253</v>
      </c>
      <c r="E516">
        <v>1922.9166666666599</v>
      </c>
      <c r="I516" s="3">
        <v>1922.9166666666599</v>
      </c>
      <c r="J516" s="3">
        <v>18.161683737308401</v>
      </c>
      <c r="K516" s="3">
        <v>7.5232995755552796</v>
      </c>
    </row>
    <row r="517" spans="1:11" ht="18.75" x14ac:dyDescent="0.3">
      <c r="A517" s="3">
        <f t="shared" si="17"/>
        <v>43</v>
      </c>
      <c r="B517" s="3">
        <v>27.593035737308401</v>
      </c>
      <c r="C517" s="3">
        <v>5.77410471941295</v>
      </c>
      <c r="D517" s="1">
        <f t="shared" si="16"/>
        <v>-8.6967240870109297</v>
      </c>
      <c r="E517">
        <v>1923</v>
      </c>
      <c r="I517" s="3">
        <v>1923</v>
      </c>
      <c r="J517" s="3">
        <v>27.593035737308401</v>
      </c>
      <c r="K517" s="3">
        <v>5.77410471941295</v>
      </c>
    </row>
    <row r="518" spans="1:11" ht="18.75" x14ac:dyDescent="0.3">
      <c r="A518" s="3">
        <f t="shared" si="17"/>
        <v>43.083333333330074</v>
      </c>
      <c r="B518" s="3">
        <v>14.2134143373084</v>
      </c>
      <c r="C518" s="3">
        <v>3.5939930416517001</v>
      </c>
      <c r="D518" s="1">
        <f t="shared" si="16"/>
        <v>-5.749125214445332</v>
      </c>
      <c r="E518">
        <v>1923.0833333333301</v>
      </c>
      <c r="I518" s="3">
        <v>1923.0833333333301</v>
      </c>
      <c r="J518" s="3">
        <v>14.2134143373084</v>
      </c>
      <c r="K518" s="3">
        <v>3.5939930416517001</v>
      </c>
    </row>
    <row r="519" spans="1:11" ht="18.75" x14ac:dyDescent="0.3">
      <c r="A519" s="3">
        <f t="shared" si="17"/>
        <v>43.166666666659921</v>
      </c>
      <c r="B519" s="3">
        <v>13.0957205373084</v>
      </c>
      <c r="C519" s="3">
        <v>0.98908105750605502</v>
      </c>
      <c r="D519" s="1">
        <f t="shared" si="16"/>
        <v>-2.1856329319564169</v>
      </c>
      <c r="E519">
        <v>1923.1666666666599</v>
      </c>
      <c r="I519" s="3">
        <v>1923.1666666666599</v>
      </c>
      <c r="J519" s="3">
        <v>13.0957205373084</v>
      </c>
      <c r="K519" s="3">
        <v>0.98908105750605502</v>
      </c>
    </row>
    <row r="520" spans="1:11" ht="18.75" x14ac:dyDescent="0.3">
      <c r="A520" s="3">
        <f t="shared" si="17"/>
        <v>43.25</v>
      </c>
      <c r="B520" s="3">
        <v>15.3400116573084</v>
      </c>
      <c r="C520" s="3">
        <v>-1.9886032934086899</v>
      </c>
      <c r="D520" s="1">
        <f t="shared" si="16"/>
        <v>1.9239694020952571</v>
      </c>
      <c r="E520">
        <v>1923.25</v>
      </c>
      <c r="I520" s="3">
        <v>1923.25</v>
      </c>
      <c r="J520" s="3">
        <v>15.3400116573084</v>
      </c>
      <c r="K520" s="3">
        <v>-1.9886032934086899</v>
      </c>
    </row>
    <row r="521" spans="1:11" ht="18.75" x14ac:dyDescent="0.3">
      <c r="A521" s="3">
        <f t="shared" si="17"/>
        <v>43.333333333330074</v>
      </c>
      <c r="B521" s="3">
        <v>8.7900911973084099</v>
      </c>
      <c r="C521" s="3">
        <v>-5.2368047727250602</v>
      </c>
      <c r="D521" s="1">
        <f t="shared" si="16"/>
        <v>6.4385548658814207</v>
      </c>
      <c r="E521">
        <v>1923.3333333333301</v>
      </c>
      <c r="I521" s="3">
        <v>1923.3333333333301</v>
      </c>
      <c r="J521" s="3">
        <v>8.7900911973084099</v>
      </c>
      <c r="K521" s="3">
        <v>-5.2368047727250602</v>
      </c>
    </row>
    <row r="522" spans="1:11" ht="18.75" x14ac:dyDescent="0.3">
      <c r="A522" s="3">
        <f t="shared" si="17"/>
        <v>43.416666666659921</v>
      </c>
      <c r="B522" s="3">
        <v>1.55305331730841</v>
      </c>
      <c r="C522" s="3">
        <v>-8.6036804152499702</v>
      </c>
      <c r="D522" s="1">
        <f t="shared" si="16"/>
        <v>11.146743639561318</v>
      </c>
      <c r="E522">
        <v>1923.4166666666599</v>
      </c>
      <c r="I522" s="3">
        <v>1923.4166666666599</v>
      </c>
      <c r="J522" s="3">
        <v>1.55305331730841</v>
      </c>
      <c r="K522" s="3">
        <v>-8.6036804152499702</v>
      </c>
    </row>
    <row r="523" spans="1:11" ht="18.75" x14ac:dyDescent="0.3">
      <c r="A523" s="3">
        <f t="shared" si="17"/>
        <v>43.5</v>
      </c>
      <c r="B523" s="3">
        <v>-5.4471072626915902</v>
      </c>
      <c r="C523" s="3">
        <v>-11.8939237510784</v>
      </c>
      <c r="D523" s="1">
        <f t="shared" si="16"/>
        <v>15.775765004964221</v>
      </c>
      <c r="E523">
        <v>1923.5</v>
      </c>
      <c r="I523" s="3">
        <v>1923.5</v>
      </c>
      <c r="J523" s="3">
        <v>-5.4471072626915902</v>
      </c>
      <c r="K523" s="3">
        <v>-11.8939237510784</v>
      </c>
    </row>
    <row r="524" spans="1:11" ht="18.75" x14ac:dyDescent="0.3">
      <c r="A524" s="3">
        <f t="shared" si="17"/>
        <v>43.583333333330074</v>
      </c>
      <c r="B524" s="3">
        <v>-21.9428544626915</v>
      </c>
      <c r="C524" s="3">
        <v>-14.8803557437828</v>
      </c>
      <c r="D524" s="1">
        <f t="shared" si="16"/>
        <v>20.007991017364443</v>
      </c>
      <c r="E524">
        <v>1923.5833333333301</v>
      </c>
      <c r="I524" s="3">
        <v>1923.5833333333301</v>
      </c>
      <c r="J524" s="3">
        <v>-21.9428544626915</v>
      </c>
      <c r="K524" s="3">
        <v>-14.8803557437828</v>
      </c>
    </row>
    <row r="525" spans="1:11" ht="18.75" x14ac:dyDescent="0.3">
      <c r="A525" s="3">
        <f t="shared" si="17"/>
        <v>43.666666666659921</v>
      </c>
      <c r="B525" s="3">
        <v>-34.973180102691501</v>
      </c>
      <c r="C525" s="3">
        <v>-17.320374663968</v>
      </c>
      <c r="D525" s="1">
        <f t="shared" si="16"/>
        <v>23.504212307828624</v>
      </c>
      <c r="E525">
        <v>1923.6666666666599</v>
      </c>
      <c r="I525" s="3">
        <v>1923.6666666666599</v>
      </c>
      <c r="J525" s="3">
        <v>-34.973180102691501</v>
      </c>
      <c r="K525" s="3">
        <v>-17.320374663968</v>
      </c>
    </row>
    <row r="526" spans="1:11" ht="18.75" x14ac:dyDescent="0.3">
      <c r="A526" s="3">
        <f t="shared" si="17"/>
        <v>43.75</v>
      </c>
      <c r="B526" s="3">
        <v>-30.734479262691501</v>
      </c>
      <c r="C526" s="3">
        <v>-18.976086077801199</v>
      </c>
      <c r="D526" s="1">
        <f t="shared" si="16"/>
        <v>25.931935949259877</v>
      </c>
      <c r="E526">
        <v>1923.75</v>
      </c>
      <c r="I526" s="3">
        <v>1923.75</v>
      </c>
      <c r="J526" s="3">
        <v>-30.734479262691501</v>
      </c>
      <c r="K526" s="3">
        <v>-18.976086077801199</v>
      </c>
    </row>
    <row r="527" spans="1:11" ht="18.75" x14ac:dyDescent="0.3">
      <c r="A527" s="3">
        <f t="shared" si="17"/>
        <v>43.833333333330074</v>
      </c>
      <c r="B527" s="3">
        <v>-12.903067262691501</v>
      </c>
      <c r="C527" s="3">
        <v>-19.636445019494499</v>
      </c>
      <c r="D527" s="1">
        <f t="shared" si="16"/>
        <v>26.996321596270619</v>
      </c>
      <c r="E527">
        <v>1923.8333333333301</v>
      </c>
      <c r="I527" s="3">
        <v>1923.8333333333301</v>
      </c>
      <c r="J527" s="3">
        <v>-12.903067262691501</v>
      </c>
      <c r="K527" s="3">
        <v>-19.636445019494499</v>
      </c>
    </row>
    <row r="528" spans="1:11" ht="18.75" x14ac:dyDescent="0.3">
      <c r="A528" s="3">
        <f t="shared" si="17"/>
        <v>43.916666666659921</v>
      </c>
      <c r="B528" s="3">
        <v>-26.4328032626915</v>
      </c>
      <c r="C528" s="3">
        <v>-19.139393069894101</v>
      </c>
      <c r="D528" s="1">
        <f t="shared" si="16"/>
        <v>26.470913367052866</v>
      </c>
      <c r="E528">
        <v>1923.9166666666599</v>
      </c>
      <c r="I528" s="3">
        <v>1923.9166666666599</v>
      </c>
      <c r="J528" s="3">
        <v>-26.4328032626915</v>
      </c>
      <c r="K528" s="3">
        <v>-19.139393069894101</v>
      </c>
    </row>
    <row r="529" spans="1:11" ht="18.75" x14ac:dyDescent="0.3">
      <c r="A529" s="3">
        <f t="shared" si="17"/>
        <v>44</v>
      </c>
      <c r="B529" s="3">
        <v>2.8853047773084102</v>
      </c>
      <c r="C529" s="3">
        <v>-17.391809413524399</v>
      </c>
      <c r="D529" s="1">
        <f t="shared" si="16"/>
        <v>24.225131347748366</v>
      </c>
      <c r="E529">
        <v>1924</v>
      </c>
      <c r="I529" s="3">
        <v>1924</v>
      </c>
      <c r="J529" s="3">
        <v>2.8853047773084102</v>
      </c>
      <c r="K529" s="3">
        <v>-17.391809413524399</v>
      </c>
    </row>
    <row r="530" spans="1:11" ht="18.75" x14ac:dyDescent="0.3">
      <c r="A530" s="3">
        <f t="shared" si="17"/>
        <v>44.083333333330074</v>
      </c>
      <c r="B530" s="3">
        <v>-12.0969844226915</v>
      </c>
      <c r="C530" s="3">
        <v>-14.385145441970399</v>
      </c>
      <c r="D530" s="1">
        <f t="shared" si="16"/>
        <v>20.245592962108308</v>
      </c>
      <c r="E530">
        <v>1924.0833333333301</v>
      </c>
      <c r="I530" s="3">
        <v>1924.0833333333301</v>
      </c>
      <c r="J530" s="3">
        <v>-12.0969844226915</v>
      </c>
      <c r="K530" s="3">
        <v>-14.385145441970399</v>
      </c>
    </row>
    <row r="531" spans="1:11" ht="18.75" x14ac:dyDescent="0.3">
      <c r="A531" s="3">
        <f t="shared" si="17"/>
        <v>44.166666666659921</v>
      </c>
      <c r="B531" s="3">
        <v>2.1005848773084099</v>
      </c>
      <c r="C531" s="3">
        <v>-10.2048841829082</v>
      </c>
      <c r="D531" s="1">
        <f t="shared" si="16"/>
        <v>14.648745324007564</v>
      </c>
      <c r="E531">
        <v>1924.1666666666599</v>
      </c>
      <c r="I531" s="3">
        <v>1924.1666666666599</v>
      </c>
      <c r="J531" s="3">
        <v>2.1005848773084099</v>
      </c>
      <c r="K531" s="3">
        <v>-10.2048841829082</v>
      </c>
    </row>
    <row r="532" spans="1:11" ht="18.75" x14ac:dyDescent="0.3">
      <c r="A532" s="3">
        <f t="shared" si="17"/>
        <v>44.25</v>
      </c>
      <c r="B532" s="3">
        <v>5.8292040573084103</v>
      </c>
      <c r="C532" s="3">
        <v>-5.0324427437829398</v>
      </c>
      <c r="D532" s="1">
        <f t="shared" si="16"/>
        <v>7.6829778849919981</v>
      </c>
      <c r="E532">
        <v>1924.25</v>
      </c>
      <c r="I532" s="3">
        <v>1924.25</v>
      </c>
      <c r="J532" s="3">
        <v>5.8292040573084103</v>
      </c>
      <c r="K532" s="3">
        <v>-5.0324427437829398</v>
      </c>
    </row>
    <row r="533" spans="1:11" ht="18.75" x14ac:dyDescent="0.3">
      <c r="A533" s="3">
        <f t="shared" si="17"/>
        <v>44.333333333330074</v>
      </c>
      <c r="B533" s="3">
        <v>-21.095566382691501</v>
      </c>
      <c r="C533" s="3">
        <v>0.86122030282472695</v>
      </c>
      <c r="D533" s="1">
        <f t="shared" si="16"/>
        <v>-0.28070723641627193</v>
      </c>
      <c r="E533">
        <v>1924.3333333333301</v>
      </c>
      <c r="I533" s="3">
        <v>1924.3333333333301</v>
      </c>
      <c r="J533" s="3">
        <v>-21.095566382691501</v>
      </c>
      <c r="K533" s="3">
        <v>0.86122030282472695</v>
      </c>
    </row>
    <row r="534" spans="1:11" ht="18.75" x14ac:dyDescent="0.3">
      <c r="A534" s="3">
        <f t="shared" si="17"/>
        <v>44.416666666659921</v>
      </c>
      <c r="B534" s="3">
        <v>20.590454517308402</v>
      </c>
      <c r="C534" s="3">
        <v>7.1302776379440598</v>
      </c>
      <c r="D534" s="1">
        <f t="shared" si="16"/>
        <v>-8.769344463248741</v>
      </c>
      <c r="E534">
        <v>1924.4166666666599</v>
      </c>
      <c r="I534" s="3">
        <v>1924.4166666666599</v>
      </c>
      <c r="J534" s="3">
        <v>20.590454517308402</v>
      </c>
      <c r="K534" s="3">
        <v>7.1302776379440598</v>
      </c>
    </row>
    <row r="535" spans="1:11" ht="18.75" x14ac:dyDescent="0.3">
      <c r="A535" s="3">
        <f t="shared" si="17"/>
        <v>44.5</v>
      </c>
      <c r="B535" s="3">
        <v>15.129801537308399</v>
      </c>
      <c r="C535" s="3">
        <v>13.376180098104699</v>
      </c>
      <c r="D535" s="1">
        <f t="shared" si="16"/>
        <v>-17.238767843291598</v>
      </c>
      <c r="E535">
        <v>1924.5</v>
      </c>
      <c r="I535" s="3">
        <v>1924.5</v>
      </c>
      <c r="J535" s="3">
        <v>15.129801537308399</v>
      </c>
      <c r="K535" s="3">
        <v>13.376180098104699</v>
      </c>
    </row>
    <row r="536" spans="1:11" ht="18.75" x14ac:dyDescent="0.3">
      <c r="A536" s="3">
        <f t="shared" si="17"/>
        <v>44.583333333330074</v>
      </c>
      <c r="B536" s="3">
        <v>21.008201937308399</v>
      </c>
      <c r="C536" s="3">
        <v>19.1757210739252</v>
      </c>
      <c r="D536" s="1">
        <f t="shared" si="16"/>
        <v>-25.112269352758382</v>
      </c>
      <c r="E536">
        <v>1924.5833333333301</v>
      </c>
      <c r="I536" s="3">
        <v>1924.5833333333301</v>
      </c>
      <c r="J536" s="3">
        <v>21.008201937308399</v>
      </c>
      <c r="K536" s="3">
        <v>19.1757210739252</v>
      </c>
    </row>
    <row r="537" spans="1:11" ht="18.75" x14ac:dyDescent="0.3">
      <c r="A537" s="3">
        <f t="shared" si="17"/>
        <v>44.666666666659921</v>
      </c>
      <c r="B537" s="3">
        <v>27.823612137308402</v>
      </c>
      <c r="C537" s="3">
        <v>24.112828122790301</v>
      </c>
      <c r="D537" s="1">
        <f t="shared" si="16"/>
        <v>-31.824094319560547</v>
      </c>
      <c r="E537">
        <v>1924.6666666666599</v>
      </c>
      <c r="I537" s="3">
        <v>1924.6666666666599</v>
      </c>
      <c r="J537" s="3">
        <v>27.823612137308402</v>
      </c>
      <c r="K537" s="3">
        <v>24.112828122790301</v>
      </c>
    </row>
    <row r="538" spans="1:11" ht="18.75" x14ac:dyDescent="0.3">
      <c r="A538" s="3">
        <f t="shared" si="17"/>
        <v>44.75</v>
      </c>
      <c r="B538" s="3">
        <v>23.585704737308401</v>
      </c>
      <c r="C538" s="3">
        <v>27.811442804133801</v>
      </c>
      <c r="D538" s="1">
        <f t="shared" si="16"/>
        <v>-36.864139215427123</v>
      </c>
      <c r="E538">
        <v>1924.75</v>
      </c>
      <c r="I538" s="3">
        <v>1924.75</v>
      </c>
      <c r="J538" s="3">
        <v>23.585704737308401</v>
      </c>
      <c r="K538" s="3">
        <v>27.811442804133801</v>
      </c>
    </row>
    <row r="539" spans="1:11" ht="18.75" x14ac:dyDescent="0.3">
      <c r="A539" s="3">
        <f t="shared" si="17"/>
        <v>44.833333333330074</v>
      </c>
      <c r="B539" s="3">
        <v>17.7832553373084</v>
      </c>
      <c r="C539" s="3">
        <v>29.9666370700306</v>
      </c>
      <c r="D539" s="1">
        <f t="shared" si="16"/>
        <v>-39.819968518684561</v>
      </c>
      <c r="E539">
        <v>1924.8333333333301</v>
      </c>
      <c r="I539" s="3">
        <v>1924.8333333333301</v>
      </c>
      <c r="J539" s="3">
        <v>17.7832553373084</v>
      </c>
      <c r="K539" s="3">
        <v>29.9666370700306</v>
      </c>
    </row>
    <row r="540" spans="1:11" ht="18.75" x14ac:dyDescent="0.3">
      <c r="A540" s="3">
        <f t="shared" si="17"/>
        <v>44.916666666659921</v>
      </c>
      <c r="B540" s="3">
        <v>25.2863033373084</v>
      </c>
      <c r="C540" s="3">
        <v>30.371166708838899</v>
      </c>
      <c r="D540" s="1">
        <f t="shared" si="16"/>
        <v>-40.412380640744573</v>
      </c>
      <c r="E540">
        <v>1924.9166666666599</v>
      </c>
      <c r="I540" s="3">
        <v>1924.9166666666599</v>
      </c>
      <c r="J540" s="3">
        <v>25.2863033373084</v>
      </c>
      <c r="K540" s="3">
        <v>30.371166708838899</v>
      </c>
    </row>
    <row r="541" spans="1:11" ht="18.75" x14ac:dyDescent="0.3">
      <c r="A541" s="3">
        <f t="shared" si="17"/>
        <v>45</v>
      </c>
      <c r="B541" s="3">
        <v>13.662742137308401</v>
      </c>
      <c r="C541" s="3">
        <v>28.934982258750502</v>
      </c>
      <c r="D541" s="1">
        <f t="shared" si="16"/>
        <v>-38.521226380003299</v>
      </c>
      <c r="E541">
        <v>1925</v>
      </c>
      <c r="I541" s="3">
        <v>1925</v>
      </c>
      <c r="J541" s="3">
        <v>13.662742137308401</v>
      </c>
      <c r="K541" s="3">
        <v>28.934982258750502</v>
      </c>
    </row>
    <row r="542" spans="1:11" ht="18.75" x14ac:dyDescent="0.3">
      <c r="A542" s="3">
        <f t="shared" si="17"/>
        <v>45.083333333330074</v>
      </c>
      <c r="B542" s="3">
        <v>17.375276337308399</v>
      </c>
      <c r="C542" s="3">
        <v>25.695781576788299</v>
      </c>
      <c r="D542" s="1">
        <f t="shared" si="16"/>
        <v>-34.198979292358636</v>
      </c>
      <c r="E542">
        <v>1925.0833333333301</v>
      </c>
      <c r="I542" s="3">
        <v>1925.0833333333301</v>
      </c>
      <c r="J542" s="3">
        <v>17.375276337308399</v>
      </c>
      <c r="K542" s="3">
        <v>25.695781576788299</v>
      </c>
    </row>
    <row r="543" spans="1:11" ht="18.75" x14ac:dyDescent="0.3">
      <c r="A543" s="3">
        <f t="shared" si="17"/>
        <v>45.166666666659921</v>
      </c>
      <c r="B543" s="3">
        <v>36.440735937308403</v>
      </c>
      <c r="C543" s="3">
        <v>20.819447004341502</v>
      </c>
      <c r="D543" s="1">
        <f t="shared" si="16"/>
        <v>-27.670605031060131</v>
      </c>
      <c r="E543">
        <v>1925.1666666666599</v>
      </c>
      <c r="I543" s="3">
        <v>1925.1666666666599</v>
      </c>
      <c r="J543" s="3">
        <v>36.440735937308403</v>
      </c>
      <c r="K543" s="3">
        <v>20.819447004341502</v>
      </c>
    </row>
    <row r="544" spans="1:11" ht="18.75" x14ac:dyDescent="0.3">
      <c r="A544" s="3">
        <f t="shared" si="17"/>
        <v>45.25</v>
      </c>
      <c r="B544" s="3">
        <v>26.4829530573084</v>
      </c>
      <c r="C544" s="3">
        <v>14.5900944866997</v>
      </c>
      <c r="D544" s="1">
        <f t="shared" si="16"/>
        <v>-19.319479353561306</v>
      </c>
      <c r="E544">
        <v>1925.25</v>
      </c>
      <c r="I544" s="3">
        <v>1925.25</v>
      </c>
      <c r="J544" s="3">
        <v>26.4829530573084</v>
      </c>
      <c r="K544" s="3">
        <v>14.5900944866997</v>
      </c>
    </row>
    <row r="545" spans="1:11" ht="18.75" x14ac:dyDescent="0.3">
      <c r="A545" s="3">
        <f t="shared" si="17"/>
        <v>45.333333333330074</v>
      </c>
      <c r="B545" s="3">
        <v>17.625007617308398</v>
      </c>
      <c r="C545" s="3">
        <v>7.3903889888472403</v>
      </c>
      <c r="D545" s="1">
        <f t="shared" si="16"/>
        <v>-9.6603485103942557</v>
      </c>
      <c r="E545">
        <v>1925.3333333333301</v>
      </c>
      <c r="I545" s="3">
        <v>1925.3333333333301</v>
      </c>
      <c r="J545" s="3">
        <v>17.625007617308398</v>
      </c>
      <c r="K545" s="3">
        <v>7.3903889888472403</v>
      </c>
    </row>
    <row r="546" spans="1:11" ht="18.75" x14ac:dyDescent="0.3">
      <c r="A546" s="3">
        <f t="shared" si="17"/>
        <v>45.416666666659921</v>
      </c>
      <c r="B546" s="3">
        <v>-0.484102082691587</v>
      </c>
      <c r="C546" s="3">
        <v>-0.326338530563684</v>
      </c>
      <c r="D546" s="1">
        <f t="shared" si="16"/>
        <v>0.69850787788918556</v>
      </c>
      <c r="E546">
        <v>1925.4166666666599</v>
      </c>
      <c r="I546" s="3">
        <v>1925.4166666666599</v>
      </c>
      <c r="J546" s="3">
        <v>-0.484102082691587</v>
      </c>
      <c r="K546" s="3">
        <v>-0.326338530563684</v>
      </c>
    </row>
    <row r="547" spans="1:11" ht="18.75" x14ac:dyDescent="0.3">
      <c r="A547" s="3">
        <f t="shared" si="17"/>
        <v>45.5</v>
      </c>
      <c r="B547" s="3">
        <v>-8.82942426269158</v>
      </c>
      <c r="C547" s="3">
        <v>-8.0698877382875303</v>
      </c>
      <c r="D547" s="1">
        <f t="shared" si="16"/>
        <v>11.100774959940663</v>
      </c>
      <c r="E547">
        <v>1925.5</v>
      </c>
      <c r="I547" s="3">
        <v>1925.5</v>
      </c>
      <c r="J547" s="3">
        <v>-8.82942426269158</v>
      </c>
      <c r="K547" s="3">
        <v>-8.0698877382875303</v>
      </c>
    </row>
    <row r="548" spans="1:11" ht="18.75" x14ac:dyDescent="0.3">
      <c r="A548" s="3">
        <f t="shared" si="17"/>
        <v>45.583333333330074</v>
      </c>
      <c r="B548" s="3">
        <v>-26.616825542691501</v>
      </c>
      <c r="C548" s="3">
        <v>-15.350069276849499</v>
      </c>
      <c r="D548" s="1">
        <f t="shared" si="16"/>
        <v>20.891433554752275</v>
      </c>
      <c r="E548">
        <v>1925.5833333333301</v>
      </c>
      <c r="I548" s="3">
        <v>1925.5833333333301</v>
      </c>
      <c r="J548" s="3">
        <v>-26.616825542691501</v>
      </c>
      <c r="K548" s="3">
        <v>-15.350069276849499</v>
      </c>
    </row>
    <row r="549" spans="1:11" ht="18.75" x14ac:dyDescent="0.3">
      <c r="A549" s="3">
        <f t="shared" si="17"/>
        <v>45.666666666659921</v>
      </c>
      <c r="B549" s="3">
        <v>-24.8832621026915</v>
      </c>
      <c r="C549" s="3">
        <v>-21.713552256199399</v>
      </c>
      <c r="D549" s="1">
        <f t="shared" si="16"/>
        <v>29.465755325965532</v>
      </c>
      <c r="E549">
        <v>1925.6666666666599</v>
      </c>
      <c r="I549" s="3">
        <v>1925.6666666666599</v>
      </c>
      <c r="J549" s="3">
        <v>-24.8832621026915</v>
      </c>
      <c r="K549" s="3">
        <v>-21.713552256199399</v>
      </c>
    </row>
    <row r="550" spans="1:11" ht="18.75" x14ac:dyDescent="0.3">
      <c r="A550" s="3">
        <f t="shared" si="17"/>
        <v>45.75</v>
      </c>
      <c r="B550" s="3">
        <v>-11.466865262691501</v>
      </c>
      <c r="C550" s="3">
        <v>-26.777562482688499</v>
      </c>
      <c r="D550" s="1">
        <f t="shared" si="16"/>
        <v>36.313837613243294</v>
      </c>
      <c r="E550">
        <v>1925.75</v>
      </c>
      <c r="I550" s="3">
        <v>1925.75</v>
      </c>
      <c r="J550" s="3">
        <v>-11.466865262691501</v>
      </c>
      <c r="K550" s="3">
        <v>-26.777562482688499</v>
      </c>
    </row>
    <row r="551" spans="1:11" ht="18.75" x14ac:dyDescent="0.3">
      <c r="A551" s="3">
        <f t="shared" si="17"/>
        <v>45.833333333330074</v>
      </c>
      <c r="B551" s="3">
        <v>-30.5061226226915</v>
      </c>
      <c r="C551" s="3">
        <v>-30.257602665169799</v>
      </c>
      <c r="D551" s="1">
        <f t="shared" si="16"/>
        <v>41.056976339647264</v>
      </c>
      <c r="E551">
        <v>1925.8333333333301</v>
      </c>
      <c r="I551" s="3">
        <v>1925.8333333333301</v>
      </c>
      <c r="J551" s="3">
        <v>-30.5061226226915</v>
      </c>
      <c r="K551" s="3">
        <v>-30.257602665169799</v>
      </c>
    </row>
    <row r="552" spans="1:11" ht="18.75" x14ac:dyDescent="0.3">
      <c r="A552" s="3">
        <f t="shared" si="17"/>
        <v>45.916666666659921</v>
      </c>
      <c r="B552" s="3">
        <v>-22.3209491426915</v>
      </c>
      <c r="C552" s="3">
        <v>-31.986913263843501</v>
      </c>
      <c r="D552" s="1">
        <f t="shared" si="16"/>
        <v>43.472935300231832</v>
      </c>
      <c r="E552">
        <v>1925.9166666666599</v>
      </c>
      <c r="I552" s="3">
        <v>1925.9166666666599</v>
      </c>
      <c r="J552" s="3">
        <v>-22.3209491426915</v>
      </c>
      <c r="K552" s="3">
        <v>-31.986913263843501</v>
      </c>
    </row>
    <row r="553" spans="1:11" ht="18.75" x14ac:dyDescent="0.3">
      <c r="A553" s="3">
        <f t="shared" si="17"/>
        <v>46</v>
      </c>
      <c r="B553" s="3">
        <v>-25.0811514026915</v>
      </c>
      <c r="C553" s="3">
        <v>-31.926146724088898</v>
      </c>
      <c r="D553" s="1">
        <f t="shared" si="16"/>
        <v>43.508191957718253</v>
      </c>
      <c r="E553">
        <v>1926</v>
      </c>
      <c r="I553" s="3">
        <v>1926</v>
      </c>
      <c r="J553" s="3">
        <v>-25.0811514026915</v>
      </c>
      <c r="K553" s="3">
        <v>-31.926146724088898</v>
      </c>
    </row>
    <row r="554" spans="1:11" ht="18.75" x14ac:dyDescent="0.3">
      <c r="A554" s="3">
        <f t="shared" si="17"/>
        <v>46.083333333330074</v>
      </c>
      <c r="B554" s="3">
        <v>-22.5543526226915</v>
      </c>
      <c r="C554" s="3">
        <v>-30.162615352802401</v>
      </c>
      <c r="D554" s="1">
        <f t="shared" si="16"/>
        <v>41.276423663871043</v>
      </c>
      <c r="E554">
        <v>1926.0833333333301</v>
      </c>
      <c r="I554" s="3">
        <v>1926.0833333333301</v>
      </c>
      <c r="J554" s="3">
        <v>-22.5543526226915</v>
      </c>
      <c r="K554" s="3">
        <v>-30.162615352802401</v>
      </c>
    </row>
    <row r="555" spans="1:11" ht="18.75" x14ac:dyDescent="0.3">
      <c r="A555" s="3">
        <f t="shared" si="17"/>
        <v>46.166666666659921</v>
      </c>
      <c r="B555" s="3">
        <v>-38.819742122691501</v>
      </c>
      <c r="C555" s="3">
        <v>-26.8994081829434</v>
      </c>
      <c r="D555" s="1">
        <f t="shared" si="16"/>
        <v>37.043729024450421</v>
      </c>
      <c r="E555">
        <v>1926.1666666666599</v>
      </c>
      <c r="I555" s="3">
        <v>1926.1666666666599</v>
      </c>
      <c r="J555" s="3">
        <v>-38.819742122691501</v>
      </c>
      <c r="K555" s="3">
        <v>-26.8994081829434</v>
      </c>
    </row>
    <row r="556" spans="1:11" ht="18.75" x14ac:dyDescent="0.3">
      <c r="A556" s="3">
        <f t="shared" si="17"/>
        <v>46.25</v>
      </c>
      <c r="B556" s="3">
        <v>-30.205561322691501</v>
      </c>
      <c r="C556" s="3">
        <v>-22.435565014043199</v>
      </c>
      <c r="D556" s="1">
        <f t="shared" si="16"/>
        <v>31.202238973623899</v>
      </c>
      <c r="E556">
        <v>1926.25</v>
      </c>
      <c r="I556" s="3">
        <v>1926.25</v>
      </c>
      <c r="J556" s="3">
        <v>-30.205561322691501</v>
      </c>
      <c r="K556" s="3">
        <v>-22.435565014043199</v>
      </c>
    </row>
    <row r="557" spans="1:11" ht="18.75" x14ac:dyDescent="0.3">
      <c r="A557" s="3">
        <f t="shared" si="17"/>
        <v>46.333333333330074</v>
      </c>
      <c r="B557" s="3">
        <v>-12.509802002691501</v>
      </c>
      <c r="C557" s="3">
        <v>-17.1392617032412</v>
      </c>
      <c r="D557" s="1">
        <f t="shared" si="16"/>
        <v>24.234751695658527</v>
      </c>
      <c r="E557">
        <v>1926.3333333333301</v>
      </c>
      <c r="I557" s="3">
        <v>1926.3333333333301</v>
      </c>
      <c r="J557" s="3">
        <v>-12.509802002691501</v>
      </c>
      <c r="K557" s="3">
        <v>-17.1392617032412</v>
      </c>
    </row>
    <row r="558" spans="1:11" ht="18.75" x14ac:dyDescent="0.3">
      <c r="A558" s="3">
        <f t="shared" si="17"/>
        <v>46.416666666659921</v>
      </c>
      <c r="B558" s="3">
        <v>-3.8118844826915801</v>
      </c>
      <c r="C558" s="3">
        <v>-11.4165285917241</v>
      </c>
      <c r="D558" s="1">
        <f t="shared" si="16"/>
        <v>16.673735119011557</v>
      </c>
      <c r="E558">
        <v>1926.4166666666599</v>
      </c>
      <c r="I558" s="3">
        <v>1926.4166666666599</v>
      </c>
      <c r="J558" s="3">
        <v>-3.8118844826915801</v>
      </c>
      <c r="K558" s="3">
        <v>-11.4165285917241</v>
      </c>
    </row>
    <row r="559" spans="1:11" ht="18.75" x14ac:dyDescent="0.3">
      <c r="A559" s="3">
        <f t="shared" si="17"/>
        <v>46.5</v>
      </c>
      <c r="B559" s="3">
        <v>-10.663703462691499</v>
      </c>
      <c r="C559" s="3">
        <v>-5.6783431628822303</v>
      </c>
      <c r="D559" s="1">
        <f t="shared" si="16"/>
        <v>9.0584190365512143</v>
      </c>
      <c r="E559">
        <v>1926.5</v>
      </c>
      <c r="I559" s="3">
        <v>1926.5</v>
      </c>
      <c r="J559" s="3">
        <v>-10.663703462691499</v>
      </c>
      <c r="K559" s="3">
        <v>-5.6783431628822303</v>
      </c>
    </row>
    <row r="560" spans="1:11" ht="18.75" x14ac:dyDescent="0.3">
      <c r="A560" s="3">
        <f t="shared" si="17"/>
        <v>46.583333333330074</v>
      </c>
      <c r="B560" s="3">
        <v>-2.5804837826915801</v>
      </c>
      <c r="C560" s="3">
        <v>-0.30898354043187798</v>
      </c>
      <c r="D560" s="1">
        <f t="shared" si="16"/>
        <v>1.8937185904031701</v>
      </c>
      <c r="E560">
        <v>1926.5833333333301</v>
      </c>
      <c r="I560" s="3">
        <v>1926.5833333333301</v>
      </c>
      <c r="J560" s="3">
        <v>-2.5804837826915801</v>
      </c>
      <c r="K560" s="3">
        <v>-0.30898354043187798</v>
      </c>
    </row>
    <row r="561" spans="1:11" ht="18.75" x14ac:dyDescent="0.3">
      <c r="A561" s="3">
        <f t="shared" si="17"/>
        <v>46.666666666659921</v>
      </c>
      <c r="B561" s="3">
        <v>-14.6776597226915</v>
      </c>
      <c r="C561" s="3">
        <v>4.36169628248481</v>
      </c>
      <c r="D561" s="1">
        <f t="shared" si="16"/>
        <v>-4.3855992000707538</v>
      </c>
      <c r="E561">
        <v>1926.6666666666599</v>
      </c>
      <c r="I561" s="3">
        <v>1926.6666666666599</v>
      </c>
      <c r="J561" s="3">
        <v>-14.6776597226915</v>
      </c>
      <c r="K561" s="3">
        <v>4.36169628248481</v>
      </c>
    </row>
    <row r="562" spans="1:11" ht="18.75" x14ac:dyDescent="0.3">
      <c r="A562" s="3">
        <f t="shared" si="17"/>
        <v>46.75</v>
      </c>
      <c r="B562" s="3">
        <v>5.82526205730841</v>
      </c>
      <c r="C562" s="3">
        <v>8.07987621926973</v>
      </c>
      <c r="D562" s="1">
        <f t="shared" si="16"/>
        <v>-9.4427306529493329</v>
      </c>
      <c r="E562">
        <v>1926.75</v>
      </c>
      <c r="I562" s="3">
        <v>1926.75</v>
      </c>
      <c r="J562" s="3">
        <v>5.82526205730841</v>
      </c>
      <c r="K562" s="3">
        <v>8.07987621926973</v>
      </c>
    </row>
    <row r="563" spans="1:11" ht="18.75" x14ac:dyDescent="0.3">
      <c r="A563" s="3">
        <f t="shared" si="17"/>
        <v>46.833333333330074</v>
      </c>
      <c r="B563" s="3">
        <v>9.6480689373084108</v>
      </c>
      <c r="C563" s="3">
        <v>10.6817284591127</v>
      </c>
      <c r="D563" s="1">
        <f t="shared" si="16"/>
        <v>-13.056727531213049</v>
      </c>
      <c r="E563">
        <v>1926.8333333333301</v>
      </c>
      <c r="I563" s="3">
        <v>1926.8333333333301</v>
      </c>
      <c r="J563" s="3">
        <v>9.6480689373084108</v>
      </c>
      <c r="K563" s="3">
        <v>10.6817284591127</v>
      </c>
    </row>
    <row r="564" spans="1:11" ht="18.75" x14ac:dyDescent="0.3">
      <c r="A564" s="3">
        <f t="shared" si="17"/>
        <v>46.916666666659921</v>
      </c>
      <c r="B564" s="3">
        <v>6.2104631373084098</v>
      </c>
      <c r="C564" s="3">
        <v>12.0989638900776</v>
      </c>
      <c r="D564" s="1">
        <f t="shared" si="16"/>
        <v>-15.129571628382092</v>
      </c>
      <c r="E564">
        <v>1926.9166666666599</v>
      </c>
      <c r="I564" s="3">
        <v>1926.9166666666599</v>
      </c>
      <c r="J564" s="3">
        <v>6.2104631373084098</v>
      </c>
      <c r="K564" s="3">
        <v>12.0989638900776</v>
      </c>
    </row>
    <row r="565" spans="1:11" ht="18.75" x14ac:dyDescent="0.3">
      <c r="A565" s="3">
        <f t="shared" si="17"/>
        <v>47</v>
      </c>
      <c r="B565" s="3">
        <v>11.934232377308399</v>
      </c>
      <c r="C565" s="3">
        <v>12.3560207611038</v>
      </c>
      <c r="D565" s="1">
        <f t="shared" si="16"/>
        <v>-15.682583220915612</v>
      </c>
      <c r="E565">
        <v>1927</v>
      </c>
      <c r="I565" s="3">
        <v>1927</v>
      </c>
      <c r="J565" s="3">
        <v>11.934232377308399</v>
      </c>
      <c r="K565" s="3">
        <v>12.3560207611038</v>
      </c>
    </row>
    <row r="566" spans="1:11" ht="18.75" x14ac:dyDescent="0.3">
      <c r="A566" s="3">
        <f t="shared" si="17"/>
        <v>47.083333333330074</v>
      </c>
      <c r="B566" s="3">
        <v>9.6110260173084097</v>
      </c>
      <c r="C566" s="3">
        <v>11.5597216615863</v>
      </c>
      <c r="D566" s="1">
        <f t="shared" si="16"/>
        <v>-14.843291333524213</v>
      </c>
      <c r="E566">
        <v>1927.0833333333301</v>
      </c>
      <c r="I566" s="3">
        <v>1927.0833333333301</v>
      </c>
      <c r="J566" s="3">
        <v>9.6110260173084097</v>
      </c>
      <c r="K566" s="3">
        <v>11.5597216615863</v>
      </c>
    </row>
    <row r="567" spans="1:11" ht="18.75" x14ac:dyDescent="0.3">
      <c r="A567" s="3">
        <f t="shared" si="17"/>
        <v>47.166666666659921</v>
      </c>
      <c r="B567" s="3">
        <v>0.66602087730841197</v>
      </c>
      <c r="C567" s="3">
        <v>9.8828791929813207</v>
      </c>
      <c r="D567" s="1">
        <f t="shared" si="16"/>
        <v>-12.82470720326925</v>
      </c>
      <c r="E567">
        <v>1927.1666666666599</v>
      </c>
      <c r="I567" s="3">
        <v>1927.1666666666599</v>
      </c>
      <c r="J567" s="3">
        <v>0.66602087730841197</v>
      </c>
      <c r="K567" s="3">
        <v>9.8828791929813207</v>
      </c>
    </row>
    <row r="568" spans="1:11" ht="18.75" x14ac:dyDescent="0.3">
      <c r="A568" s="3">
        <f t="shared" si="17"/>
        <v>47.25</v>
      </c>
      <c r="B568" s="3">
        <v>38.961276657308403</v>
      </c>
      <c r="C568" s="3">
        <v>7.5438070783184799</v>
      </c>
      <c r="D568" s="1">
        <f t="shared" si="16"/>
        <v>-9.8995191226946027</v>
      </c>
      <c r="E568">
        <v>1927.25</v>
      </c>
      <c r="I568" s="3">
        <v>1927.25</v>
      </c>
      <c r="J568" s="3">
        <v>38.961276657308403</v>
      </c>
      <c r="K568" s="3">
        <v>7.5438070783184799</v>
      </c>
    </row>
    <row r="569" spans="1:11" ht="18.75" x14ac:dyDescent="0.3">
      <c r="A569" s="3">
        <f t="shared" si="17"/>
        <v>47.333333333330074</v>
      </c>
      <c r="B569" s="3">
        <v>13.236098217308401</v>
      </c>
      <c r="C569" s="3">
        <v>4.7839518519207296</v>
      </c>
      <c r="D569" s="1">
        <f t="shared" si="16"/>
        <v>-6.372020611534885</v>
      </c>
      <c r="E569">
        <v>1927.3333333333301</v>
      </c>
      <c r="I569" s="3">
        <v>1927.3333333333301</v>
      </c>
      <c r="J569" s="3">
        <v>13.236098217308401</v>
      </c>
      <c r="K569" s="3">
        <v>4.7839518519207296</v>
      </c>
    </row>
    <row r="570" spans="1:11" ht="18.75" x14ac:dyDescent="0.3">
      <c r="A570" s="3">
        <f t="shared" si="17"/>
        <v>47.416666666659921</v>
      </c>
      <c r="B570" s="3">
        <v>13.761855537308399</v>
      </c>
      <c r="C570" s="3">
        <v>1.84588447950945</v>
      </c>
      <c r="D570" s="1">
        <f t="shared" si="16"/>
        <v>-2.550579349111227</v>
      </c>
      <c r="E570">
        <v>1927.4166666666599</v>
      </c>
      <c r="I570" s="3">
        <v>1927.4166666666599</v>
      </c>
      <c r="J570" s="3">
        <v>13.761855537308399</v>
      </c>
      <c r="K570" s="3">
        <v>1.84588447950945</v>
      </c>
    </row>
    <row r="571" spans="1:11" ht="18.75" x14ac:dyDescent="0.3">
      <c r="A571" s="3">
        <f t="shared" si="17"/>
        <v>47.5</v>
      </c>
      <c r="B571" s="3">
        <v>12.960564117308399</v>
      </c>
      <c r="C571" s="3">
        <v>-1.04631014344469</v>
      </c>
      <c r="D571" s="1">
        <f t="shared" si="16"/>
        <v>1.276832088875997</v>
      </c>
      <c r="E571">
        <v>1927.5</v>
      </c>
      <c r="I571" s="3">
        <v>1927.5</v>
      </c>
      <c r="J571" s="3">
        <v>12.960564117308399</v>
      </c>
      <c r="K571" s="3">
        <v>-1.04631014344469</v>
      </c>
    </row>
    <row r="572" spans="1:11" ht="18.75" x14ac:dyDescent="0.3">
      <c r="A572" s="3">
        <f t="shared" si="17"/>
        <v>47.583333333330074</v>
      </c>
      <c r="B572" s="3">
        <v>3.6008598573084099</v>
      </c>
      <c r="C572" s="3">
        <v>-3.7026032058429701</v>
      </c>
      <c r="D572" s="1">
        <f t="shared" si="16"/>
        <v>4.8620458398889772</v>
      </c>
      <c r="E572">
        <v>1927.5833333333301</v>
      </c>
      <c r="I572" s="3">
        <v>1927.5833333333301</v>
      </c>
      <c r="J572" s="3">
        <v>3.6008598573084099</v>
      </c>
      <c r="K572" s="3">
        <v>-3.7026032058429701</v>
      </c>
    </row>
    <row r="573" spans="1:11" ht="18.75" x14ac:dyDescent="0.3">
      <c r="A573" s="3">
        <f t="shared" si="17"/>
        <v>47.666666666659921</v>
      </c>
      <c r="B573" s="3">
        <v>-11.0604985226915</v>
      </c>
      <c r="C573" s="3">
        <v>-5.9774475088296697</v>
      </c>
      <c r="D573" s="1">
        <f t="shared" si="16"/>
        <v>8.009742856574654</v>
      </c>
      <c r="E573">
        <v>1927.6666666666599</v>
      </c>
      <c r="I573" s="3">
        <v>1927.6666666666599</v>
      </c>
      <c r="J573" s="3">
        <v>-11.0604985226915</v>
      </c>
      <c r="K573" s="3">
        <v>-5.9774475088296697</v>
      </c>
    </row>
    <row r="574" spans="1:11" ht="18.75" x14ac:dyDescent="0.3">
      <c r="A574" s="3">
        <f t="shared" si="17"/>
        <v>47.75</v>
      </c>
      <c r="B574" s="3">
        <v>1.31254703730841</v>
      </c>
      <c r="C574" s="3">
        <v>-7.7745727523300596</v>
      </c>
      <c r="D574" s="1">
        <f t="shared" si="16"/>
        <v>10.583603730349113</v>
      </c>
      <c r="E574">
        <v>1927.75</v>
      </c>
      <c r="I574" s="3">
        <v>1927.75</v>
      </c>
      <c r="J574" s="3">
        <v>1.31254703730841</v>
      </c>
      <c r="K574" s="3">
        <v>-7.7745727523300596</v>
      </c>
    </row>
    <row r="575" spans="1:11" ht="18.75" x14ac:dyDescent="0.3">
      <c r="A575" s="3">
        <f t="shared" si="17"/>
        <v>47.833333333330074</v>
      </c>
      <c r="B575" s="3">
        <v>-10.910377262691499</v>
      </c>
      <c r="C575" s="3">
        <v>-9.04629331965414</v>
      </c>
      <c r="D575" s="1">
        <f t="shared" si="16"/>
        <v>12.505814712013134</v>
      </c>
      <c r="E575">
        <v>1927.8333333333301</v>
      </c>
      <c r="I575" s="3">
        <v>1927.8333333333301</v>
      </c>
      <c r="J575" s="3">
        <v>-10.910377262691499</v>
      </c>
      <c r="K575" s="3">
        <v>-9.04629331965414</v>
      </c>
    </row>
    <row r="576" spans="1:11" ht="18.75" x14ac:dyDescent="0.3">
      <c r="A576" s="3">
        <f t="shared" si="17"/>
        <v>47.916666666659921</v>
      </c>
      <c r="B576" s="3">
        <v>-16.3159259426915</v>
      </c>
      <c r="C576" s="3">
        <v>-9.7880425530477009</v>
      </c>
      <c r="D576" s="1">
        <f t="shared" si="16"/>
        <v>13.750868248960128</v>
      </c>
      <c r="E576">
        <v>1927.9166666666599</v>
      </c>
      <c r="I576" s="3">
        <v>1927.9166666666599</v>
      </c>
      <c r="J576" s="3">
        <v>-16.3159259426915</v>
      </c>
      <c r="K576" s="3">
        <v>-9.7880425530477009</v>
      </c>
    </row>
    <row r="577" spans="1:11" ht="18.75" x14ac:dyDescent="0.3">
      <c r="A577" s="3">
        <f t="shared" si="17"/>
        <v>48</v>
      </c>
      <c r="B577" s="3">
        <v>17.9894987973084</v>
      </c>
      <c r="C577" s="3">
        <v>-10.029303122138799</v>
      </c>
      <c r="D577" s="1">
        <f t="shared" si="16"/>
        <v>14.335132642703297</v>
      </c>
      <c r="E577">
        <v>1928</v>
      </c>
      <c r="I577" s="3">
        <v>1928</v>
      </c>
      <c r="J577" s="3">
        <v>17.9894987973084</v>
      </c>
      <c r="K577" s="3">
        <v>-10.029303122138799</v>
      </c>
    </row>
    <row r="578" spans="1:11" ht="18.75" x14ac:dyDescent="0.3">
      <c r="A578" s="3">
        <f t="shared" si="17"/>
        <v>48.083333333330074</v>
      </c>
      <c r="B578" s="3">
        <v>-19.191049022691502</v>
      </c>
      <c r="C578" s="3">
        <v>-9.8223997266111702</v>
      </c>
      <c r="D578" s="1">
        <f t="shared" ref="D578:D641" si="18">-2.92997579644416+ 7.5593635489 * SIN(2*PI()*$A578/4.424+2.9946511189) + 11.780835346 * SIN(2*PI()*$A578/2.3278688525+3.1059393542) + 9.5101677385 * SIN(2*PI()*$A578/9.3+-2.3427225023) + 3.7084685244 * SIN(2*PI()*$A578/18.6+-1.5594679726) + 9.2648430476 * SIN(2*PI()*$A578/2.8968609865+2.2783639554) + 6.2092429952 * SIN(2*PI()*$A578/2.2409638554+-1.4338614642) + 4.3221872773 * SIN(2*PI()*$A578/1.8058252427+-0.76593190883) + 3.1065955523 * SIN(2*PI()*$A578/1.5271867612+1.6645623745) + 5.0462623047 * SIN(2*PI()*$A578/1.7530864198+0.77650089475) + 2.0816204085 * SIN(2*PI()*$A578/1.9298245614+0.98546300575) + 2.9590186883 * SIN(2*PI()*$A578/2.0754716981+-0.32518937646) + 4.9744648888 * SIN(2*PI()*$A578/3.574294175+0.6505037632) + 1.9889000079 * SIN(2*PI()*$A578/2+2.2073387628) + 9.3274027656 * SIN(2*PI()*$A578/4+-0.17594983099) + 6.3154611819 * SIN(2*PI()*$A578/3.9+0.88372447535) + 1.189337778 * SIN(2*PI()*$A578/14.2+-0.32905302057) + 5.2506715538 * SIN(2*PI()*$A578/5.6+1.8372619205) + 7.6482388078 * SIN(2*PI()*$A578/7.1+-1.2967791972) + 9.7911103228 * SIN(2*PI()*$A578/6.46+-0.051648694629) + 6.9894661082 * SIN(2*PI()*$A578/7.4+-1.4256692469)</f>
        <v>14.303995487579316</v>
      </c>
      <c r="E578">
        <v>1928.0833333333301</v>
      </c>
      <c r="I578" s="3">
        <v>1928.0833333333301</v>
      </c>
      <c r="J578" s="3">
        <v>-19.191049022691502</v>
      </c>
      <c r="K578" s="3">
        <v>-9.8223997266111702</v>
      </c>
    </row>
    <row r="579" spans="1:11" ht="18.75" x14ac:dyDescent="0.3">
      <c r="A579" s="3">
        <f t="shared" ref="A579:A642" si="19">+E579-1880</f>
        <v>48.166666666659921</v>
      </c>
      <c r="B579" s="3">
        <v>25.2064594773084</v>
      </c>
      <c r="C579" s="3">
        <v>-9.2307339569505604</v>
      </c>
      <c r="D579" s="1">
        <f t="shared" si="18"/>
        <v>13.71848577101462</v>
      </c>
      <c r="E579">
        <v>1928.1666666666599</v>
      </c>
      <c r="I579" s="3">
        <v>1928.1666666666599</v>
      </c>
      <c r="J579" s="3">
        <v>25.2064594773084</v>
      </c>
      <c r="K579" s="3">
        <v>-9.2307339569505604</v>
      </c>
    </row>
    <row r="580" spans="1:11" ht="18.75" x14ac:dyDescent="0.3">
      <c r="A580" s="3">
        <f t="shared" si="19"/>
        <v>48.25</v>
      </c>
      <c r="B580" s="3">
        <v>26.179960677308401</v>
      </c>
      <c r="C580" s="3">
        <v>-8.3179687377216904</v>
      </c>
      <c r="D580" s="1">
        <f t="shared" si="18"/>
        <v>12.643152149928808</v>
      </c>
      <c r="E580">
        <v>1928.25</v>
      </c>
      <c r="I580" s="3">
        <v>1928.25</v>
      </c>
      <c r="J580" s="3">
        <v>26.179960677308401</v>
      </c>
      <c r="K580" s="3">
        <v>-8.3179687377216904</v>
      </c>
    </row>
    <row r="581" spans="1:11" ht="18.75" x14ac:dyDescent="0.3">
      <c r="A581" s="3">
        <f t="shared" si="19"/>
        <v>48.333333333330074</v>
      </c>
      <c r="B581" s="3">
        <v>18.991907817308402</v>
      </c>
      <c r="C581" s="3">
        <v>-7.13942917219818</v>
      </c>
      <c r="D581" s="1">
        <f t="shared" si="18"/>
        <v>11.1366476597183</v>
      </c>
      <c r="E581">
        <v>1928.3333333333301</v>
      </c>
      <c r="I581" s="3">
        <v>1928.3333333333301</v>
      </c>
      <c r="J581" s="3">
        <v>18.991907817308402</v>
      </c>
      <c r="K581" s="3">
        <v>-7.13942917219818</v>
      </c>
    </row>
    <row r="582" spans="1:11" ht="18.75" x14ac:dyDescent="0.3">
      <c r="A582" s="3">
        <f t="shared" si="19"/>
        <v>48.416666666659921</v>
      </c>
      <c r="B582" s="3">
        <v>-1.27236626915888E-2</v>
      </c>
      <c r="C582" s="3">
        <v>-5.73661354232165</v>
      </c>
      <c r="D582" s="1">
        <f t="shared" si="18"/>
        <v>9.2459929732774846</v>
      </c>
      <c r="E582">
        <v>1928.4166666666599</v>
      </c>
      <c r="I582" s="3">
        <v>1928.4166666666599</v>
      </c>
      <c r="J582" s="3">
        <v>-1.27236626915888E-2</v>
      </c>
      <c r="K582" s="3">
        <v>-5.73661354232165</v>
      </c>
    </row>
    <row r="583" spans="1:11" ht="18.75" x14ac:dyDescent="0.3">
      <c r="A583" s="3">
        <f t="shared" si="19"/>
        <v>48.5</v>
      </c>
      <c r="B583" s="3">
        <v>-9.5765684426915794</v>
      </c>
      <c r="C583" s="3">
        <v>-4.1352517813129301</v>
      </c>
      <c r="D583" s="1">
        <f t="shared" si="18"/>
        <v>7.0049252962694268</v>
      </c>
      <c r="E583">
        <v>1928.5</v>
      </c>
      <c r="I583" s="3">
        <v>1928.5</v>
      </c>
      <c r="J583" s="3">
        <v>-9.5765684426915794</v>
      </c>
      <c r="K583" s="3">
        <v>-4.1352517813129301</v>
      </c>
    </row>
    <row r="584" spans="1:11" ht="18.75" x14ac:dyDescent="0.3">
      <c r="A584" s="3">
        <f t="shared" si="19"/>
        <v>48.583333333330074</v>
      </c>
      <c r="B584" s="3">
        <v>1.46120543730841</v>
      </c>
      <c r="C584" s="3">
        <v>-2.3468653910938202</v>
      </c>
      <c r="D584" s="1">
        <f t="shared" si="18"/>
        <v>4.4361591203482229</v>
      </c>
      <c r="E584">
        <v>1928.5833333333301</v>
      </c>
      <c r="I584" s="3">
        <v>1928.5833333333301</v>
      </c>
      <c r="J584" s="3">
        <v>1.46120543730841</v>
      </c>
      <c r="K584" s="3">
        <v>-2.3468653910938202</v>
      </c>
    </row>
    <row r="585" spans="1:11" ht="18.75" x14ac:dyDescent="0.3">
      <c r="A585" s="3">
        <f t="shared" si="19"/>
        <v>48.666666666659921</v>
      </c>
      <c r="B585" s="3">
        <v>20.602469877308401</v>
      </c>
      <c r="C585" s="3">
        <v>-0.37332976683276098</v>
      </c>
      <c r="D585" s="1">
        <f t="shared" si="18"/>
        <v>1.5568581756991522</v>
      </c>
      <c r="E585">
        <v>1928.6666666666599</v>
      </c>
      <c r="I585" s="3">
        <v>1928.6666666666599</v>
      </c>
      <c r="J585" s="3">
        <v>20.602469877308401</v>
      </c>
      <c r="K585" s="3">
        <v>-0.37332976683276098</v>
      </c>
    </row>
    <row r="586" spans="1:11" ht="18.75" x14ac:dyDescent="0.3">
      <c r="A586" s="3">
        <f t="shared" si="19"/>
        <v>48.75</v>
      </c>
      <c r="B586" s="3">
        <v>21.148158237308401</v>
      </c>
      <c r="C586" s="3">
        <v>1.78643123087042</v>
      </c>
      <c r="D586" s="1">
        <f t="shared" si="18"/>
        <v>-1.6137943539481858</v>
      </c>
      <c r="E586">
        <v>1928.75</v>
      </c>
      <c r="I586" s="3">
        <v>1928.75</v>
      </c>
      <c r="J586" s="3">
        <v>21.148158237308401</v>
      </c>
      <c r="K586" s="3">
        <v>1.78643123087042</v>
      </c>
    </row>
    <row r="587" spans="1:11" ht="18.75" x14ac:dyDescent="0.3">
      <c r="A587" s="3">
        <f t="shared" si="19"/>
        <v>48.833333333330074</v>
      </c>
      <c r="B587" s="3">
        <v>18.247827777308402</v>
      </c>
      <c r="C587" s="3">
        <v>4.1287376139745096</v>
      </c>
      <c r="D587" s="1">
        <f t="shared" si="18"/>
        <v>-5.0462932159885412</v>
      </c>
      <c r="E587">
        <v>1928.8333333333301</v>
      </c>
      <c r="I587" s="3">
        <v>1928.8333333333301</v>
      </c>
      <c r="J587" s="3">
        <v>18.247827777308402</v>
      </c>
      <c r="K587" s="3">
        <v>4.1287376139745096</v>
      </c>
    </row>
    <row r="588" spans="1:11" ht="18.75" x14ac:dyDescent="0.3">
      <c r="A588" s="3">
        <f t="shared" si="19"/>
        <v>48.916666666659921</v>
      </c>
      <c r="B588" s="3">
        <v>5.5217910573084099</v>
      </c>
      <c r="C588" s="3">
        <v>6.6376538030954002</v>
      </c>
      <c r="D588" s="1">
        <f t="shared" si="18"/>
        <v>-8.693211128660753</v>
      </c>
      <c r="E588">
        <v>1928.9166666666599</v>
      </c>
      <c r="I588" s="3">
        <v>1928.9166666666599</v>
      </c>
      <c r="J588" s="3">
        <v>5.5217910573084099</v>
      </c>
      <c r="K588" s="3">
        <v>6.6376538030954002</v>
      </c>
    </row>
    <row r="589" spans="1:11" ht="18.75" x14ac:dyDescent="0.3">
      <c r="A589" s="3">
        <f t="shared" si="19"/>
        <v>49</v>
      </c>
      <c r="B589" s="3">
        <v>27.931834977308402</v>
      </c>
      <c r="C589" s="3">
        <v>9.2788669500926506</v>
      </c>
      <c r="D589" s="1">
        <f t="shared" si="18"/>
        <v>-12.483620133387031</v>
      </c>
      <c r="E589">
        <v>1929</v>
      </c>
      <c r="I589" s="3">
        <v>1929</v>
      </c>
      <c r="J589" s="3">
        <v>27.931834977308402</v>
      </c>
      <c r="K589" s="3">
        <v>9.2788669500926506</v>
      </c>
    </row>
    <row r="590" spans="1:11" ht="18.75" x14ac:dyDescent="0.3">
      <c r="A590" s="3">
        <f t="shared" si="19"/>
        <v>49.083333333330074</v>
      </c>
      <c r="B590" s="3">
        <v>34.449482337308403</v>
      </c>
      <c r="C590" s="3">
        <v>11.9959181353909</v>
      </c>
      <c r="D590" s="1">
        <f t="shared" si="18"/>
        <v>-16.320571067049414</v>
      </c>
      <c r="E590">
        <v>1929.0833333333301</v>
      </c>
      <c r="I590" s="3">
        <v>1929.0833333333301</v>
      </c>
      <c r="J590" s="3">
        <v>34.449482337308403</v>
      </c>
      <c r="K590" s="3">
        <v>11.9959181353909</v>
      </c>
    </row>
    <row r="591" spans="1:11" ht="18.75" x14ac:dyDescent="0.3">
      <c r="A591" s="3">
        <f t="shared" si="19"/>
        <v>49.166666666659921</v>
      </c>
      <c r="B591" s="3">
        <v>44.888722737308399</v>
      </c>
      <c r="C591" s="3">
        <v>14.709451406542099</v>
      </c>
      <c r="D591" s="1">
        <f t="shared" si="18"/>
        <v>-20.082259610090965</v>
      </c>
      <c r="E591">
        <v>1929.1666666666599</v>
      </c>
      <c r="I591" s="3">
        <v>1929.1666666666599</v>
      </c>
      <c r="J591" s="3">
        <v>44.888722737308399</v>
      </c>
      <c r="K591" s="3">
        <v>14.709451406542099</v>
      </c>
    </row>
    <row r="592" spans="1:11" ht="18.75" x14ac:dyDescent="0.3">
      <c r="A592" s="3">
        <f t="shared" si="19"/>
        <v>49.25</v>
      </c>
      <c r="B592" s="3">
        <v>12.412705857308399</v>
      </c>
      <c r="C592" s="3">
        <v>17.319759589655199</v>
      </c>
      <c r="D592" s="1">
        <f t="shared" si="18"/>
        <v>-23.627025205549781</v>
      </c>
      <c r="E592">
        <v>1929.25</v>
      </c>
      <c r="I592" s="3">
        <v>1929.25</v>
      </c>
      <c r="J592" s="3">
        <v>12.412705857308399</v>
      </c>
      <c r="K592" s="3">
        <v>17.319759589655199</v>
      </c>
    </row>
    <row r="593" spans="1:11" ht="18.75" x14ac:dyDescent="0.3">
      <c r="A593" s="3">
        <f t="shared" si="19"/>
        <v>49.333333333330074</v>
      </c>
      <c r="B593" s="3">
        <v>8.4649876173084095</v>
      </c>
      <c r="C593" s="3">
        <v>19.7124911585924</v>
      </c>
      <c r="D593" s="1">
        <f t="shared" si="18"/>
        <v>-26.801833051319441</v>
      </c>
      <c r="E593">
        <v>1929.3333333333301</v>
      </c>
      <c r="I593" s="3">
        <v>1929.3333333333301</v>
      </c>
      <c r="J593" s="3">
        <v>8.4649876173084095</v>
      </c>
      <c r="K593" s="3">
        <v>19.7124911585924</v>
      </c>
    </row>
    <row r="594" spans="1:11" ht="18.75" x14ac:dyDescent="0.3">
      <c r="A594" s="3">
        <f t="shared" si="19"/>
        <v>49.416666666659921</v>
      </c>
      <c r="B594" s="3">
        <v>-14.4384130826915</v>
      </c>
      <c r="C594" s="3">
        <v>21.7669884305007</v>
      </c>
      <c r="D594" s="1">
        <f t="shared" si="18"/>
        <v>-29.453439070914367</v>
      </c>
      <c r="E594">
        <v>1929.4166666666599</v>
      </c>
      <c r="I594" s="3">
        <v>1929.4166666666599</v>
      </c>
      <c r="J594" s="3">
        <v>-14.4384130826915</v>
      </c>
      <c r="K594" s="3">
        <v>21.7669884305007</v>
      </c>
    </row>
    <row r="595" spans="1:11" ht="18.75" x14ac:dyDescent="0.3">
      <c r="A595" s="3">
        <f t="shared" si="19"/>
        <v>49.5</v>
      </c>
      <c r="B595" s="3">
        <v>4.6444593573084099</v>
      </c>
      <c r="C595" s="3">
        <v>23.3663994524535</v>
      </c>
      <c r="D595" s="1">
        <f t="shared" si="18"/>
        <v>-31.44108599266157</v>
      </c>
      <c r="E595">
        <v>1929.5</v>
      </c>
      <c r="I595" s="3">
        <v>1929.5</v>
      </c>
      <c r="J595" s="3">
        <v>4.6444593573084099</v>
      </c>
      <c r="K595" s="3">
        <v>23.3663994524535</v>
      </c>
    </row>
    <row r="596" spans="1:11" ht="18.75" x14ac:dyDescent="0.3">
      <c r="A596" s="3">
        <f t="shared" si="19"/>
        <v>49.583333333330074</v>
      </c>
      <c r="B596" s="3">
        <v>7.0763736573084097</v>
      </c>
      <c r="C596" s="3">
        <v>24.4084807779359</v>
      </c>
      <c r="D596" s="1">
        <f t="shared" si="18"/>
        <v>-32.649365192483359</v>
      </c>
      <c r="E596">
        <v>1929.5833333333301</v>
      </c>
      <c r="I596" s="3">
        <v>1929.5833333333301</v>
      </c>
      <c r="J596" s="3">
        <v>7.0763736573084097</v>
      </c>
      <c r="K596" s="3">
        <v>24.4084807779359</v>
      </c>
    </row>
    <row r="597" spans="1:11" ht="18.75" x14ac:dyDescent="0.3">
      <c r="A597" s="3">
        <f t="shared" si="19"/>
        <v>49.666666666659921</v>
      </c>
      <c r="B597" s="3">
        <v>-0.78550812269158699</v>
      </c>
      <c r="C597" s="3">
        <v>24.815909745868201</v>
      </c>
      <c r="D597" s="1">
        <f t="shared" si="18"/>
        <v>-32.99982625418334</v>
      </c>
      <c r="E597">
        <v>1929.6666666666599</v>
      </c>
      <c r="I597" s="3">
        <v>1929.6666666666599</v>
      </c>
      <c r="J597" s="3">
        <v>-0.78550812269158699</v>
      </c>
      <c r="K597" s="3">
        <v>24.815909745868201</v>
      </c>
    </row>
    <row r="598" spans="1:11" ht="18.75" x14ac:dyDescent="0.3">
      <c r="A598" s="3">
        <f t="shared" si="19"/>
        <v>49.75</v>
      </c>
      <c r="B598" s="3">
        <v>0.66254903730841197</v>
      </c>
      <c r="C598" s="3">
        <v>24.544961587834699</v>
      </c>
      <c r="D598" s="1">
        <f t="shared" si="18"/>
        <v>-32.460027473891465</v>
      </c>
      <c r="E598">
        <v>1929.75</v>
      </c>
      <c r="I598" s="3">
        <v>1929.75</v>
      </c>
      <c r="J598" s="3">
        <v>0.66254903730841197</v>
      </c>
      <c r="K598" s="3">
        <v>24.544961587834699</v>
      </c>
    </row>
    <row r="599" spans="1:11" ht="18.75" x14ac:dyDescent="0.3">
      <c r="A599" s="3">
        <f t="shared" si="19"/>
        <v>49.833333333330074</v>
      </c>
      <c r="B599" s="3">
        <v>14.9620575573084</v>
      </c>
      <c r="C599" s="3">
        <v>23.591571764868</v>
      </c>
      <c r="D599" s="1">
        <f t="shared" si="18"/>
        <v>-31.048979866583714</v>
      </c>
      <c r="E599">
        <v>1929.8333333333301</v>
      </c>
      <c r="I599" s="3">
        <v>1929.8333333333301</v>
      </c>
      <c r="J599" s="3">
        <v>14.9620575573084</v>
      </c>
      <c r="K599" s="3">
        <v>23.591571764868</v>
      </c>
    </row>
    <row r="600" spans="1:11" ht="18.75" x14ac:dyDescent="0.3">
      <c r="A600" s="3">
        <f t="shared" si="19"/>
        <v>49.916666666659921</v>
      </c>
      <c r="B600" s="3">
        <v>16.848692277308398</v>
      </c>
      <c r="C600" s="3">
        <v>21.994076063144</v>
      </c>
      <c r="D600" s="1">
        <f t="shared" si="18"/>
        <v>-28.838311987495572</v>
      </c>
      <c r="E600">
        <v>1929.9166666666599</v>
      </c>
      <c r="I600" s="3">
        <v>1929.9166666666599</v>
      </c>
      <c r="J600" s="3">
        <v>16.848692277308398</v>
      </c>
      <c r="K600" s="3">
        <v>21.994076063144</v>
      </c>
    </row>
    <row r="601" spans="1:11" ht="18.75" x14ac:dyDescent="0.3">
      <c r="A601" s="3">
        <f t="shared" si="19"/>
        <v>50</v>
      </c>
      <c r="B601" s="3">
        <v>10.249606797308401</v>
      </c>
      <c r="C601" s="3">
        <v>19.8322673658346</v>
      </c>
      <c r="D601" s="1">
        <f t="shared" si="18"/>
        <v>-25.94892812682145</v>
      </c>
      <c r="E601">
        <v>1930</v>
      </c>
      <c r="I601" s="3">
        <v>1930</v>
      </c>
      <c r="J601" s="3">
        <v>10.249606797308401</v>
      </c>
      <c r="K601" s="3">
        <v>19.8322673658346</v>
      </c>
    </row>
    <row r="602" spans="1:11" ht="18.75" x14ac:dyDescent="0.3">
      <c r="A602" s="3">
        <f t="shared" si="19"/>
        <v>50.083333333330074</v>
      </c>
      <c r="B602" s="3">
        <v>26.914553997308399</v>
      </c>
      <c r="C602" s="3">
        <v>17.222788508525799</v>
      </c>
      <c r="D602" s="1">
        <f t="shared" si="18"/>
        <v>-22.543396463657881</v>
      </c>
      <c r="E602">
        <v>1930.0833333333301</v>
      </c>
      <c r="I602" s="3">
        <v>1930.0833333333301</v>
      </c>
      <c r="J602" s="3">
        <v>26.914553997308399</v>
      </c>
      <c r="K602" s="3">
        <v>17.222788508525799</v>
      </c>
    </row>
    <row r="603" spans="1:11" ht="18.75" x14ac:dyDescent="0.3">
      <c r="A603" s="3">
        <f t="shared" si="19"/>
        <v>50.166666666659921</v>
      </c>
      <c r="B603" s="3">
        <v>16.834171857308402</v>
      </c>
      <c r="C603" s="3">
        <v>14.3112525221818</v>
      </c>
      <c r="D603" s="1">
        <f t="shared" si="18"/>
        <v>-18.814734372899505</v>
      </c>
      <c r="E603">
        <v>1930.1666666666599</v>
      </c>
      <c r="I603" s="3">
        <v>1930.1666666666599</v>
      </c>
      <c r="J603" s="3">
        <v>16.834171857308402</v>
      </c>
      <c r="K603" s="3">
        <v>14.3112525221818</v>
      </c>
    </row>
    <row r="604" spans="1:11" ht="18.75" x14ac:dyDescent="0.3">
      <c r="A604" s="3">
        <f t="shared" si="19"/>
        <v>50.25</v>
      </c>
      <c r="B604" s="3">
        <v>2.8688988573084102</v>
      </c>
      <c r="C604" s="3">
        <v>11.2618045888805</v>
      </c>
      <c r="D604" s="1">
        <f t="shared" si="18"/>
        <v>-14.972608670991825</v>
      </c>
      <c r="E604">
        <v>1930.25</v>
      </c>
      <c r="I604" s="3">
        <v>1930.25</v>
      </c>
      <c r="J604" s="3">
        <v>2.8688988573084102</v>
      </c>
      <c r="K604" s="3">
        <v>11.2618045888805</v>
      </c>
    </row>
    <row r="605" spans="1:11" ht="18.75" x14ac:dyDescent="0.3">
      <c r="A605" s="3">
        <f t="shared" si="19"/>
        <v>50.333333333330074</v>
      </c>
      <c r="B605" s="3">
        <v>-1.6410222026915799</v>
      </c>
      <c r="C605" s="3">
        <v>8.2450808120252201</v>
      </c>
      <c r="D605" s="1">
        <f t="shared" si="18"/>
        <v>-11.228203290984643</v>
      </c>
      <c r="E605">
        <v>1930.3333333333301</v>
      </c>
      <c r="I605" s="3">
        <v>1930.3333333333301</v>
      </c>
      <c r="J605" s="3">
        <v>-1.6410222026915799</v>
      </c>
      <c r="K605" s="3">
        <v>8.2450808120252201</v>
      </c>
    </row>
    <row r="606" spans="1:11" ht="18.75" x14ac:dyDescent="0.3">
      <c r="A606" s="3">
        <f t="shared" si="19"/>
        <v>50.416666666659921</v>
      </c>
      <c r="B606" s="3">
        <v>5.2707767373084096</v>
      </c>
      <c r="C606" s="3">
        <v>5.4256545106032297</v>
      </c>
      <c r="D606" s="1">
        <f t="shared" si="18"/>
        <v>-7.779104435214089</v>
      </c>
      <c r="E606">
        <v>1930.4166666666599</v>
      </c>
      <c r="I606" s="3">
        <v>1930.4166666666599</v>
      </c>
      <c r="J606" s="3">
        <v>5.2707767373084096</v>
      </c>
      <c r="K606" s="3">
        <v>5.4256545106032297</v>
      </c>
    </row>
    <row r="607" spans="1:11" ht="18.75" x14ac:dyDescent="0.3">
      <c r="A607" s="3">
        <f t="shared" si="19"/>
        <v>50.5</v>
      </c>
      <c r="B607" s="3">
        <v>-12.266120882691499</v>
      </c>
      <c r="C607" s="3">
        <v>2.9500808966937799</v>
      </c>
      <c r="D607" s="1">
        <f t="shared" si="18"/>
        <v>-4.7955088371354062</v>
      </c>
      <c r="E607">
        <v>1930.5</v>
      </c>
      <c r="I607" s="3">
        <v>1930.5</v>
      </c>
      <c r="J607" s="3">
        <v>-12.266120882691499</v>
      </c>
      <c r="K607" s="3">
        <v>2.9500808966937799</v>
      </c>
    </row>
    <row r="608" spans="1:11" ht="18.75" x14ac:dyDescent="0.3">
      <c r="A608" s="3">
        <f t="shared" si="19"/>
        <v>50.583333333330074</v>
      </c>
      <c r="B608" s="3">
        <v>-11.6372649626915</v>
      </c>
      <c r="C608" s="3">
        <v>0.93655866503151897</v>
      </c>
      <c r="D608" s="1">
        <f t="shared" si="18"/>
        <v>-2.408885809144599</v>
      </c>
      <c r="E608">
        <v>1930.5833333333301</v>
      </c>
      <c r="I608" s="3">
        <v>1930.5833333333301</v>
      </c>
      <c r="J608" s="3">
        <v>-11.6372649626915</v>
      </c>
      <c r="K608" s="3">
        <v>0.93655866503151897</v>
      </c>
    </row>
    <row r="609" spans="1:11" ht="18.75" x14ac:dyDescent="0.3">
      <c r="A609" s="3">
        <f t="shared" si="19"/>
        <v>50.666666666659921</v>
      </c>
      <c r="B609" s="3">
        <v>-8.8159757426915792</v>
      </c>
      <c r="C609" s="3">
        <v>-0.53296248065253504</v>
      </c>
      <c r="D609" s="1">
        <f t="shared" si="18"/>
        <v>-0.70394404062999261</v>
      </c>
      <c r="E609">
        <v>1930.6666666666599</v>
      </c>
      <c r="I609" s="3">
        <v>1930.6666666666599</v>
      </c>
      <c r="J609" s="3">
        <v>-8.8159757426915792</v>
      </c>
      <c r="K609" s="3">
        <v>-0.53296248065253504</v>
      </c>
    </row>
    <row r="610" spans="1:11" ht="18.75" x14ac:dyDescent="0.3">
      <c r="A610" s="3">
        <f t="shared" si="19"/>
        <v>50.75</v>
      </c>
      <c r="B610" s="3">
        <v>-16.4896201826915</v>
      </c>
      <c r="C610" s="3">
        <v>-1.4176607275493001</v>
      </c>
      <c r="D610" s="1">
        <f t="shared" si="18"/>
        <v>0.28559406982924607</v>
      </c>
      <c r="E610">
        <v>1930.75</v>
      </c>
      <c r="I610" s="3">
        <v>1930.75</v>
      </c>
      <c r="J610" s="3">
        <v>-16.4896201826915</v>
      </c>
      <c r="K610" s="3">
        <v>-1.4176607275493001</v>
      </c>
    </row>
    <row r="611" spans="1:11" ht="18.75" x14ac:dyDescent="0.3">
      <c r="A611" s="3">
        <f t="shared" si="19"/>
        <v>50.833333333330074</v>
      </c>
      <c r="B611" s="3">
        <v>5.4250347573084001</v>
      </c>
      <c r="C611" s="3">
        <v>-1.71944125701635</v>
      </c>
      <c r="D611" s="1">
        <f t="shared" si="18"/>
        <v>0.57728239294687356</v>
      </c>
      <c r="E611">
        <v>1930.8333333333301</v>
      </c>
      <c r="I611" s="3">
        <v>1930.8333333333301</v>
      </c>
      <c r="J611" s="3">
        <v>5.4250347573084001</v>
      </c>
      <c r="K611" s="3">
        <v>-1.71944125701635</v>
      </c>
    </row>
    <row r="612" spans="1:11" ht="18.75" x14ac:dyDescent="0.3">
      <c r="A612" s="3">
        <f t="shared" si="19"/>
        <v>50.916666666659921</v>
      </c>
      <c r="B612" s="3">
        <v>-0.80611866269159105</v>
      </c>
      <c r="C612" s="3">
        <v>-1.4812963832345001</v>
      </c>
      <c r="D612" s="1">
        <f t="shared" si="18"/>
        <v>0.23653575244423308</v>
      </c>
      <c r="E612">
        <v>1930.9166666666599</v>
      </c>
      <c r="I612" s="3">
        <v>1930.9166666666599</v>
      </c>
      <c r="J612" s="3">
        <v>-0.80611866269159105</v>
      </c>
      <c r="K612" s="3">
        <v>-1.4812963832345001</v>
      </c>
    </row>
    <row r="613" spans="1:11" ht="18.75" x14ac:dyDescent="0.3">
      <c r="A613" s="3">
        <f t="shared" si="19"/>
        <v>51</v>
      </c>
      <c r="B613" s="3">
        <v>-12.7753122626915</v>
      </c>
      <c r="C613" s="3">
        <v>-0.78274749240682995</v>
      </c>
      <c r="D613" s="1">
        <f t="shared" si="18"/>
        <v>-0.62995559593943362</v>
      </c>
      <c r="E613">
        <v>1931</v>
      </c>
      <c r="I613" s="3">
        <v>1931</v>
      </c>
      <c r="J613" s="3">
        <v>-12.7753122626915</v>
      </c>
      <c r="K613" s="3">
        <v>-0.78274749240682995</v>
      </c>
    </row>
    <row r="614" spans="1:11" ht="18.75" x14ac:dyDescent="0.3">
      <c r="A614" s="3">
        <f t="shared" si="19"/>
        <v>51.083333333330074</v>
      </c>
      <c r="B614" s="3">
        <v>11.592625137308399</v>
      </c>
      <c r="C614" s="3">
        <v>0.26708502704550802</v>
      </c>
      <c r="D614" s="1">
        <f t="shared" si="18"/>
        <v>-1.8832245343579954</v>
      </c>
      <c r="E614">
        <v>1931.0833333333301</v>
      </c>
      <c r="I614" s="3">
        <v>1931.0833333333301</v>
      </c>
      <c r="J614" s="3">
        <v>11.592625137308399</v>
      </c>
      <c r="K614" s="3">
        <v>0.26708502704550802</v>
      </c>
    </row>
    <row r="615" spans="1:11" ht="18.75" x14ac:dyDescent="0.3">
      <c r="A615" s="3">
        <f t="shared" si="19"/>
        <v>51.166666666659921</v>
      </c>
      <c r="B615" s="3">
        <v>-40.349605142691502</v>
      </c>
      <c r="C615" s="3">
        <v>1.5380858486081199</v>
      </c>
      <c r="D615" s="1">
        <f t="shared" si="18"/>
        <v>-3.3625588764989001</v>
      </c>
      <c r="E615">
        <v>1931.1666666666599</v>
      </c>
      <c r="I615" s="3">
        <v>1931.1666666666599</v>
      </c>
      <c r="J615" s="3">
        <v>-40.349605142691502</v>
      </c>
      <c r="K615" s="3">
        <v>1.5380858486081199</v>
      </c>
    </row>
    <row r="616" spans="1:11" ht="18.75" x14ac:dyDescent="0.3">
      <c r="A616" s="3">
        <f t="shared" si="19"/>
        <v>51.25</v>
      </c>
      <c r="B616" s="3">
        <v>9.0537724773084101</v>
      </c>
      <c r="C616" s="3">
        <v>2.8886555778608201</v>
      </c>
      <c r="D616" s="1">
        <f t="shared" si="18"/>
        <v>-4.8966666290848071</v>
      </c>
      <c r="E616">
        <v>1931.25</v>
      </c>
      <c r="I616" s="3">
        <v>1931.25</v>
      </c>
      <c r="J616" s="3">
        <v>9.0537724773084101</v>
      </c>
      <c r="K616" s="3">
        <v>2.8886555778608201</v>
      </c>
    </row>
    <row r="617" spans="1:11" ht="18.75" x14ac:dyDescent="0.3">
      <c r="A617" s="3">
        <f t="shared" si="19"/>
        <v>51.333333333330074</v>
      </c>
      <c r="B617" s="3">
        <v>11.179636197308399</v>
      </c>
      <c r="C617" s="3">
        <v>4.1753733074702302</v>
      </c>
      <c r="D617" s="1">
        <f t="shared" si="18"/>
        <v>-6.3146481777085217</v>
      </c>
      <c r="E617">
        <v>1931.3333333333301</v>
      </c>
      <c r="I617" s="3">
        <v>1931.3333333333301</v>
      </c>
      <c r="J617" s="3">
        <v>11.179636197308399</v>
      </c>
      <c r="K617" s="3">
        <v>4.1753733074702302</v>
      </c>
    </row>
    <row r="618" spans="1:11" ht="18.75" x14ac:dyDescent="0.3">
      <c r="A618" s="3">
        <f t="shared" si="19"/>
        <v>51.416666666659921</v>
      </c>
      <c r="B618" s="3">
        <v>23.3095307373084</v>
      </c>
      <c r="C618" s="3">
        <v>5.2621380906863502</v>
      </c>
      <c r="D618" s="1">
        <f t="shared" si="18"/>
        <v>-7.4560946805236714</v>
      </c>
      <c r="E618">
        <v>1931.4166666666599</v>
      </c>
      <c r="I618" s="3">
        <v>1931.4166666666599</v>
      </c>
      <c r="J618" s="3">
        <v>23.3095307373084</v>
      </c>
      <c r="K618" s="3">
        <v>5.2621380906863502</v>
      </c>
    </row>
    <row r="619" spans="1:11" ht="18.75" x14ac:dyDescent="0.3">
      <c r="A619" s="3">
        <f t="shared" si="19"/>
        <v>51.5</v>
      </c>
      <c r="B619" s="3">
        <v>26.3005943373084</v>
      </c>
      <c r="C619" s="3">
        <v>6.0282507967469403</v>
      </c>
      <c r="D619" s="1">
        <f t="shared" si="18"/>
        <v>-8.1798223661209857</v>
      </c>
      <c r="E619">
        <v>1931.5</v>
      </c>
      <c r="I619" s="3">
        <v>1931.5</v>
      </c>
      <c r="J619" s="3">
        <v>26.3005943373084</v>
      </c>
      <c r="K619" s="3">
        <v>6.0282507967469403</v>
      </c>
    </row>
    <row r="620" spans="1:11" ht="18.75" x14ac:dyDescent="0.3">
      <c r="A620" s="3">
        <f t="shared" si="19"/>
        <v>51.583333333330074</v>
      </c>
      <c r="B620" s="3">
        <v>18.508598457308398</v>
      </c>
      <c r="C620" s="3">
        <v>6.3750609761711701</v>
      </c>
      <c r="D620" s="1">
        <f t="shared" si="18"/>
        <v>-8.3709561900227794</v>
      </c>
      <c r="E620">
        <v>1931.5833333333301</v>
      </c>
      <c r="I620" s="3">
        <v>1931.5833333333301</v>
      </c>
      <c r="J620" s="3">
        <v>18.508598457308398</v>
      </c>
      <c r="K620" s="3">
        <v>6.3750609761711701</v>
      </c>
    </row>
    <row r="621" spans="1:11" ht="18.75" x14ac:dyDescent="0.3">
      <c r="A621" s="3">
        <f t="shared" si="19"/>
        <v>51.666666666659921</v>
      </c>
      <c r="B621" s="3">
        <v>-8.5046081426915805</v>
      </c>
      <c r="C621" s="3">
        <v>6.2309713707013197</v>
      </c>
      <c r="D621" s="1">
        <f t="shared" si="18"/>
        <v>-7.9462634154470146</v>
      </c>
      <c r="E621">
        <v>1931.6666666666599</v>
      </c>
      <c r="I621" s="3">
        <v>1931.6666666666599</v>
      </c>
      <c r="J621" s="3">
        <v>-8.5046081426915805</v>
      </c>
      <c r="K621" s="3">
        <v>6.2309713707013197</v>
      </c>
    </row>
    <row r="622" spans="1:11" ht="18.75" x14ac:dyDescent="0.3">
      <c r="A622" s="3">
        <f t="shared" si="19"/>
        <v>51.75</v>
      </c>
      <c r="B622" s="3">
        <v>9.7683089373084098</v>
      </c>
      <c r="C622" s="3">
        <v>5.5547436614486596</v>
      </c>
      <c r="D622" s="1">
        <f t="shared" si="18"/>
        <v>-6.8577836589816981</v>
      </c>
      <c r="E622">
        <v>1931.75</v>
      </c>
      <c r="I622" s="3">
        <v>1931.75</v>
      </c>
      <c r="J622" s="3">
        <v>9.7683089373084098</v>
      </c>
      <c r="K622" s="3">
        <v>5.5547436614486596</v>
      </c>
    </row>
    <row r="623" spans="1:11" ht="18.75" x14ac:dyDescent="0.3">
      <c r="A623" s="3">
        <f t="shared" si="19"/>
        <v>51.833333333330074</v>
      </c>
      <c r="B623" s="3">
        <v>-11.257203062691501</v>
      </c>
      <c r="C623" s="3">
        <v>4.3371661634998704</v>
      </c>
      <c r="D623" s="1">
        <f t="shared" si="18"/>
        <v>-5.0948910466750199</v>
      </c>
      <c r="E623">
        <v>1931.8333333333301</v>
      </c>
      <c r="I623" s="3">
        <v>1931.8333333333301</v>
      </c>
      <c r="J623" s="3">
        <v>-11.257203062691501</v>
      </c>
      <c r="K623" s="3">
        <v>4.3371661634998704</v>
      </c>
    </row>
    <row r="624" spans="1:11" ht="18.75" x14ac:dyDescent="0.3">
      <c r="A624" s="3">
        <f t="shared" si="19"/>
        <v>51.916666666659921</v>
      </c>
      <c r="B624" s="3">
        <v>-2.8665786626915799</v>
      </c>
      <c r="C624" s="3">
        <v>2.6012177967097299</v>
      </c>
      <c r="D624" s="1">
        <f t="shared" si="18"/>
        <v>-2.684951314821185</v>
      </c>
      <c r="E624">
        <v>1931.9166666666599</v>
      </c>
      <c r="I624" s="3">
        <v>1931.9166666666599</v>
      </c>
      <c r="J624" s="3">
        <v>-2.8665786626915799</v>
      </c>
      <c r="K624" s="3">
        <v>2.6012177967097299</v>
      </c>
    </row>
    <row r="625" spans="1:11" ht="18.75" x14ac:dyDescent="0.3">
      <c r="A625" s="3">
        <f t="shared" si="19"/>
        <v>52</v>
      </c>
      <c r="B625" s="3">
        <v>20.1649645773084</v>
      </c>
      <c r="C625" s="3">
        <v>0.40089124592639602</v>
      </c>
      <c r="D625" s="1">
        <f t="shared" si="18"/>
        <v>0.30729196906213119</v>
      </c>
      <c r="E625">
        <v>1932</v>
      </c>
      <c r="I625" s="3">
        <v>1932</v>
      </c>
      <c r="J625" s="3">
        <v>20.1649645773084</v>
      </c>
      <c r="K625" s="3">
        <v>0.40089124592639602</v>
      </c>
    </row>
    <row r="626" spans="1:11" ht="18.75" x14ac:dyDescent="0.3">
      <c r="A626" s="3">
        <f t="shared" si="19"/>
        <v>52.083333333330074</v>
      </c>
      <c r="B626" s="3">
        <v>5.3691697773084099</v>
      </c>
      <c r="C626" s="3">
        <v>-2.1811719164450598</v>
      </c>
      <c r="D626" s="1">
        <f t="shared" si="18"/>
        <v>3.7815365387380675</v>
      </c>
      <c r="E626">
        <v>1932.0833333333301</v>
      </c>
      <c r="I626" s="3">
        <v>1932.0833333333301</v>
      </c>
      <c r="J626" s="3">
        <v>5.3691697773084099</v>
      </c>
      <c r="K626" s="3">
        <v>-2.1811719164450598</v>
      </c>
    </row>
    <row r="627" spans="1:11" ht="18.75" x14ac:dyDescent="0.3">
      <c r="A627" s="3">
        <f t="shared" si="19"/>
        <v>52.166666666659921</v>
      </c>
      <c r="B627" s="3">
        <v>-4.3039517426915799</v>
      </c>
      <c r="C627" s="3">
        <v>-5.0371174571884101</v>
      </c>
      <c r="D627" s="1">
        <f t="shared" si="18"/>
        <v>7.6049660204109308</v>
      </c>
      <c r="E627">
        <v>1932.1666666666599</v>
      </c>
      <c r="I627" s="3">
        <v>1932.1666666666599</v>
      </c>
      <c r="J627" s="3">
        <v>-4.3039517426915799</v>
      </c>
      <c r="K627" s="3">
        <v>-5.0371174571884101</v>
      </c>
    </row>
    <row r="628" spans="1:11" ht="18.75" x14ac:dyDescent="0.3">
      <c r="A628" s="3">
        <f t="shared" si="19"/>
        <v>52.25</v>
      </c>
      <c r="B628" s="3">
        <v>-14.973052322691499</v>
      </c>
      <c r="C628" s="3">
        <v>-8.0383144851319202</v>
      </c>
      <c r="D628" s="1">
        <f t="shared" si="18"/>
        <v>11.616616306325051</v>
      </c>
      <c r="E628">
        <v>1932.25</v>
      </c>
      <c r="I628" s="3">
        <v>1932.25</v>
      </c>
      <c r="J628" s="3">
        <v>-14.973052322691499</v>
      </c>
      <c r="K628" s="3">
        <v>-8.0383144851319202</v>
      </c>
    </row>
    <row r="629" spans="1:11" ht="18.75" x14ac:dyDescent="0.3">
      <c r="A629" s="3">
        <f t="shared" si="19"/>
        <v>52.333333333330074</v>
      </c>
      <c r="B629" s="3">
        <v>-34.684921262691503</v>
      </c>
      <c r="C629" s="3">
        <v>-11.0407556887928</v>
      </c>
      <c r="D629" s="1">
        <f t="shared" si="18"/>
        <v>15.63320144740384</v>
      </c>
      <c r="E629">
        <v>1932.3333333333301</v>
      </c>
      <c r="I629" s="3">
        <v>1932.3333333333301</v>
      </c>
      <c r="J629" s="3">
        <v>-34.684921262691503</v>
      </c>
      <c r="K629" s="3">
        <v>-11.0407556887928</v>
      </c>
    </row>
    <row r="630" spans="1:11" ht="18.75" x14ac:dyDescent="0.3">
      <c r="A630" s="3">
        <f t="shared" si="19"/>
        <v>52.416666666659921</v>
      </c>
      <c r="B630" s="3">
        <v>2.4228941373084099</v>
      </c>
      <c r="C630" s="3">
        <v>-13.891397020520801</v>
      </c>
      <c r="D630" s="1">
        <f t="shared" si="18"/>
        <v>19.456523152182875</v>
      </c>
      <c r="E630">
        <v>1932.4166666666599</v>
      </c>
      <c r="I630" s="3">
        <v>1932.4166666666599</v>
      </c>
      <c r="J630" s="3">
        <v>2.4228941373084099</v>
      </c>
      <c r="K630" s="3">
        <v>-13.891397020520801</v>
      </c>
    </row>
    <row r="631" spans="1:11" ht="18.75" x14ac:dyDescent="0.3">
      <c r="A631" s="3">
        <f t="shared" si="19"/>
        <v>52.5</v>
      </c>
      <c r="B631" s="3">
        <v>-3.88510326269158</v>
      </c>
      <c r="C631" s="3">
        <v>-16.435386093146001</v>
      </c>
      <c r="D631" s="1">
        <f t="shared" si="18"/>
        <v>22.882507831866317</v>
      </c>
      <c r="E631">
        <v>1932.5</v>
      </c>
      <c r="I631" s="3">
        <v>1932.5</v>
      </c>
      <c r="J631" s="3">
        <v>-3.88510326269158</v>
      </c>
      <c r="K631" s="3">
        <v>-16.435386093146001</v>
      </c>
    </row>
    <row r="632" spans="1:11" ht="18.75" x14ac:dyDescent="0.3">
      <c r="A632" s="3">
        <f t="shared" si="19"/>
        <v>52.583333333330074</v>
      </c>
      <c r="B632" s="3">
        <v>-29.9063251826915</v>
      </c>
      <c r="C632" s="3">
        <v>-18.524061449948899</v>
      </c>
      <c r="D632" s="1">
        <f t="shared" si="18"/>
        <v>25.711768343067476</v>
      </c>
      <c r="E632">
        <v>1932.5833333333301</v>
      </c>
      <c r="I632" s="3">
        <v>1932.5833333333301</v>
      </c>
      <c r="J632" s="3">
        <v>-29.9063251826915</v>
      </c>
      <c r="K632" s="3">
        <v>-18.524061449948899</v>
      </c>
    </row>
    <row r="633" spans="1:11" ht="18.75" x14ac:dyDescent="0.3">
      <c r="A633" s="3">
        <f t="shared" si="19"/>
        <v>52.666666666659921</v>
      </c>
      <c r="B633" s="3">
        <v>-12.6071469026915</v>
      </c>
      <c r="C633" s="3">
        <v>-20.023500284334499</v>
      </c>
      <c r="D633" s="1">
        <f t="shared" si="18"/>
        <v>27.761386026024816</v>
      </c>
      <c r="E633">
        <v>1932.6666666666599</v>
      </c>
      <c r="I633" s="3">
        <v>1932.6666666666599</v>
      </c>
      <c r="J633" s="3">
        <v>-12.6071469026915</v>
      </c>
      <c r="K633" s="3">
        <v>-20.023500284334499</v>
      </c>
    </row>
    <row r="634" spans="1:11" ht="18.75" x14ac:dyDescent="0.3">
      <c r="A634" s="3">
        <f t="shared" si="19"/>
        <v>52.75</v>
      </c>
      <c r="B634" s="3">
        <v>-21.187105382691499</v>
      </c>
      <c r="C634" s="3">
        <v>-20.823261927308401</v>
      </c>
      <c r="D634" s="1">
        <f t="shared" si="18"/>
        <v>28.877375491901134</v>
      </c>
      <c r="E634">
        <v>1932.75</v>
      </c>
      <c r="I634" s="3">
        <v>1932.75</v>
      </c>
      <c r="J634" s="3">
        <v>-21.187105382691499</v>
      </c>
      <c r="K634" s="3">
        <v>-20.823261927308401</v>
      </c>
    </row>
    <row r="635" spans="1:11" ht="18.75" x14ac:dyDescent="0.3">
      <c r="A635" s="3">
        <f t="shared" si="19"/>
        <v>52.833333333330074</v>
      </c>
      <c r="B635" s="3">
        <v>-12.0203422226915</v>
      </c>
      <c r="C635" s="3">
        <v>-20.844837168844599</v>
      </c>
      <c r="D635" s="1">
        <f t="shared" si="18"/>
        <v>28.947061792871889</v>
      </c>
      <c r="E635">
        <v>1932.8333333333301</v>
      </c>
      <c r="I635" s="3">
        <v>1932.8333333333301</v>
      </c>
      <c r="J635" s="3">
        <v>-12.0203422226915</v>
      </c>
      <c r="K635" s="3">
        <v>-20.844837168844599</v>
      </c>
    </row>
    <row r="636" spans="1:11" ht="18.75" x14ac:dyDescent="0.3">
      <c r="A636" s="3">
        <f t="shared" si="19"/>
        <v>52.916666666659921</v>
      </c>
      <c r="B636" s="3">
        <v>-9.8580967226915792</v>
      </c>
      <c r="C636" s="3">
        <v>-20.049192432313301</v>
      </c>
      <c r="D636" s="1">
        <f t="shared" si="18"/>
        <v>27.910403708636057</v>
      </c>
      <c r="E636">
        <v>1932.9166666666599</v>
      </c>
      <c r="I636" s="3">
        <v>1932.9166666666599</v>
      </c>
      <c r="J636" s="3">
        <v>-9.8580967226915792</v>
      </c>
      <c r="K636" s="3">
        <v>-20.049192432313301</v>
      </c>
    </row>
    <row r="637" spans="1:11" ht="18.75" x14ac:dyDescent="0.3">
      <c r="A637" s="3">
        <f t="shared" si="19"/>
        <v>53</v>
      </c>
      <c r="B637" s="3">
        <v>4.0148929773084099</v>
      </c>
      <c r="C637" s="3">
        <v>-18.442717518848099</v>
      </c>
      <c r="D637" s="1">
        <f t="shared" si="18"/>
        <v>25.769174443437727</v>
      </c>
      <c r="E637">
        <v>1933</v>
      </c>
      <c r="I637" s="3">
        <v>1933</v>
      </c>
      <c r="J637" s="3">
        <v>4.0148929773084099</v>
      </c>
      <c r="K637" s="3">
        <v>-18.442717518848099</v>
      </c>
    </row>
    <row r="638" spans="1:11" ht="18.75" x14ac:dyDescent="0.3">
      <c r="A638" s="3">
        <f t="shared" si="19"/>
        <v>53.083333333330074</v>
      </c>
      <c r="B638" s="3">
        <v>-27.658848422691499</v>
      </c>
      <c r="C638" s="3">
        <v>-16.080868364135799</v>
      </c>
      <c r="D638" s="1">
        <f t="shared" si="18"/>
        <v>22.592893231426469</v>
      </c>
      <c r="E638">
        <v>1933.0833333333301</v>
      </c>
      <c r="I638" s="3">
        <v>1933.0833333333301</v>
      </c>
      <c r="J638" s="3">
        <v>-27.658848422691499</v>
      </c>
      <c r="K638" s="3">
        <v>-16.080868364135799</v>
      </c>
    </row>
    <row r="639" spans="1:11" ht="18.75" x14ac:dyDescent="0.3">
      <c r="A639" s="3">
        <f t="shared" si="19"/>
        <v>53.166666666659921</v>
      </c>
      <c r="B639" s="3">
        <v>8.15449787730841</v>
      </c>
      <c r="C639" s="3">
        <v>-13.0688584884654</v>
      </c>
      <c r="D639" s="1">
        <f t="shared" si="18"/>
        <v>18.520509149696846</v>
      </c>
      <c r="E639">
        <v>1933.1666666666599</v>
      </c>
      <c r="I639" s="3">
        <v>1933.1666666666599</v>
      </c>
      <c r="J639" s="3">
        <v>8.15449787730841</v>
      </c>
      <c r="K639" s="3">
        <v>-13.0688584884654</v>
      </c>
    </row>
    <row r="640" spans="1:11" ht="18.75" x14ac:dyDescent="0.3">
      <c r="A640" s="3">
        <f t="shared" si="19"/>
        <v>53.25</v>
      </c>
      <c r="B640" s="3">
        <v>-6.8513225426915803</v>
      </c>
      <c r="C640" s="3">
        <v>-9.5589022566843997</v>
      </c>
      <c r="D640" s="1">
        <f t="shared" si="18"/>
        <v>13.757078806346476</v>
      </c>
      <c r="E640">
        <v>1933.25</v>
      </c>
      <c r="I640" s="3">
        <v>1933.25</v>
      </c>
      <c r="J640" s="3">
        <v>-6.8513225426915803</v>
      </c>
      <c r="K640" s="3">
        <v>-9.5589022566843997</v>
      </c>
    </row>
    <row r="641" spans="1:11" ht="18.75" x14ac:dyDescent="0.3">
      <c r="A641" s="3">
        <f t="shared" si="19"/>
        <v>53.333333333330074</v>
      </c>
      <c r="B641" s="3">
        <v>6.8548337973084097</v>
      </c>
      <c r="C641" s="3">
        <v>-5.7437465550742797</v>
      </c>
      <c r="D641" s="1">
        <f t="shared" si="18"/>
        <v>8.5650430765378385</v>
      </c>
      <c r="E641">
        <v>1933.3333333333301</v>
      </c>
      <c r="I641" s="3">
        <v>1933.3333333333301</v>
      </c>
      <c r="J641" s="3">
        <v>6.8548337973084097</v>
      </c>
      <c r="K641" s="3">
        <v>-5.7437465550742797</v>
      </c>
    </row>
    <row r="642" spans="1:11" ht="18.75" x14ac:dyDescent="0.3">
      <c r="A642" s="3">
        <f t="shared" si="19"/>
        <v>53.416666666659921</v>
      </c>
      <c r="B642" s="3">
        <v>13.492795317308399</v>
      </c>
      <c r="C642" s="3">
        <v>-1.84653033925459</v>
      </c>
      <c r="D642" s="1">
        <f t="shared" ref="D642:D705" si="20">-2.92997579644416+ 7.5593635489 * SIN(2*PI()*$A642/4.424+2.9946511189) + 11.780835346 * SIN(2*PI()*$A642/2.3278688525+3.1059393542) + 9.5101677385 * SIN(2*PI()*$A642/9.3+-2.3427225023) + 3.7084685244 * SIN(2*PI()*$A642/18.6+-1.5594679726) + 9.2648430476 * SIN(2*PI()*$A642/2.8968609865+2.2783639554) + 6.2092429952 * SIN(2*PI()*$A642/2.2409638554+-1.4338614642) + 4.3221872773 * SIN(2*PI()*$A642/1.8058252427+-0.76593190883) + 3.1065955523 * SIN(2*PI()*$A642/1.5271867612+1.6645623745) + 5.0462623047 * SIN(2*PI()*$A642/1.7530864198+0.77650089475) + 2.0816204085 * SIN(2*PI()*$A642/1.9298245614+0.98546300575) + 2.9590186883 * SIN(2*PI()*$A642/2.0754716981+-0.32518937646) + 4.9744648888 * SIN(2*PI()*$A642/3.574294175+0.6505037632) + 1.9889000079 * SIN(2*PI()*$A642/2+2.2073387628) + 9.3274027656 * SIN(2*PI()*$A642/4+-0.17594983099) + 6.3154611819 * SIN(2*PI()*$A642/3.9+0.88372447535) + 1.189337778 * SIN(2*PI()*$A642/14.2+-0.32905302057) + 5.2506715538 * SIN(2*PI()*$A642/5.6+1.8372619205) + 7.6482388078 * SIN(2*PI()*$A642/7.1+-1.2967791972) + 9.7911103228 * SIN(2*PI()*$A642/6.46+-0.051648694629) + 6.9894661082 * SIN(2*PI()*$A642/7.4+-1.4256692469)</f>
        <v>3.2501686634874831</v>
      </c>
      <c r="E642">
        <v>1933.4166666666599</v>
      </c>
      <c r="I642" s="3">
        <v>1933.4166666666599</v>
      </c>
      <c r="J642" s="3">
        <v>13.492795317308399</v>
      </c>
      <c r="K642" s="3">
        <v>-1.84653033925459</v>
      </c>
    </row>
    <row r="643" spans="1:11" ht="18.75" x14ac:dyDescent="0.3">
      <c r="A643" s="3">
        <f t="shared" ref="A643:A706" si="21">+E643-1880</f>
        <v>53.5</v>
      </c>
      <c r="B643" s="3">
        <v>-3.9799002626915798</v>
      </c>
      <c r="C643" s="3">
        <v>1.8926417969372</v>
      </c>
      <c r="D643" s="1">
        <f t="shared" si="20"/>
        <v>-1.8572629385639881</v>
      </c>
      <c r="E643">
        <v>1933.5</v>
      </c>
      <c r="I643" s="3">
        <v>1933.5</v>
      </c>
      <c r="J643" s="3">
        <v>-3.9799002626915798</v>
      </c>
      <c r="K643" s="3">
        <v>1.8926417969372</v>
      </c>
    </row>
    <row r="644" spans="1:11" ht="18.75" x14ac:dyDescent="0.3">
      <c r="A644" s="3">
        <f t="shared" si="21"/>
        <v>53.583333333330074</v>
      </c>
      <c r="B644" s="3">
        <v>9.6550313373084098</v>
      </c>
      <c r="C644" s="3">
        <v>5.2326694473064599</v>
      </c>
      <c r="D644" s="1">
        <f t="shared" si="20"/>
        <v>-6.4249156087267645</v>
      </c>
      <c r="E644">
        <v>1933.5833333333301</v>
      </c>
      <c r="I644" s="3">
        <v>1933.5833333333301</v>
      </c>
      <c r="J644" s="3">
        <v>9.6550313373084098</v>
      </c>
      <c r="K644" s="3">
        <v>5.2326694473064599</v>
      </c>
    </row>
    <row r="645" spans="1:11" ht="18.75" x14ac:dyDescent="0.3">
      <c r="A645" s="3">
        <f t="shared" si="21"/>
        <v>53.666666666659921</v>
      </c>
      <c r="B645" s="3">
        <v>3.3751175373084101</v>
      </c>
      <c r="C645" s="3">
        <v>7.9489000936834797</v>
      </c>
      <c r="D645" s="1">
        <f t="shared" si="20"/>
        <v>-10.142937125620294</v>
      </c>
      <c r="E645">
        <v>1933.6666666666599</v>
      </c>
      <c r="I645" s="3">
        <v>1933.6666666666599</v>
      </c>
      <c r="J645" s="3">
        <v>3.3751175373084101</v>
      </c>
      <c r="K645" s="3">
        <v>7.9489000936834797</v>
      </c>
    </row>
    <row r="646" spans="1:11" ht="18.75" x14ac:dyDescent="0.3">
      <c r="A646" s="3">
        <f t="shared" si="21"/>
        <v>53.75</v>
      </c>
      <c r="B646" s="3">
        <v>12.4703213373084</v>
      </c>
      <c r="C646" s="3">
        <v>9.8507197072504091</v>
      </c>
      <c r="D646" s="1">
        <f t="shared" si="20"/>
        <v>-12.748648554107744</v>
      </c>
      <c r="E646">
        <v>1933.75</v>
      </c>
      <c r="I646" s="3">
        <v>1933.75</v>
      </c>
      <c r="J646" s="3">
        <v>12.4703213373084</v>
      </c>
      <c r="K646" s="3">
        <v>9.8507197072504091</v>
      </c>
    </row>
    <row r="647" spans="1:11" ht="18.75" x14ac:dyDescent="0.3">
      <c r="A647" s="3">
        <f t="shared" si="21"/>
        <v>53.833333333330074</v>
      </c>
      <c r="B647" s="3">
        <v>10.006956537308399</v>
      </c>
      <c r="C647" s="3">
        <v>10.797811248548999</v>
      </c>
      <c r="D647" s="1">
        <f t="shared" si="20"/>
        <v>-14.04926025874121</v>
      </c>
      <c r="E647">
        <v>1933.8333333333301</v>
      </c>
      <c r="I647" s="3">
        <v>1933.8333333333301</v>
      </c>
      <c r="J647" s="3">
        <v>10.006956537308399</v>
      </c>
      <c r="K647" s="3">
        <v>10.797811248548999</v>
      </c>
    </row>
    <row r="648" spans="1:11" ht="18.75" x14ac:dyDescent="0.3">
      <c r="A648" s="3">
        <f t="shared" si="21"/>
        <v>53.916666666659921</v>
      </c>
      <c r="B648" s="3">
        <v>17.091823137308399</v>
      </c>
      <c r="C648" s="3">
        <v>10.7135827285851</v>
      </c>
      <c r="D648" s="1">
        <f t="shared" si="20"/>
        <v>-13.940488993892858</v>
      </c>
      <c r="E648">
        <v>1933.9166666666599</v>
      </c>
      <c r="I648" s="3">
        <v>1933.9166666666599</v>
      </c>
      <c r="J648" s="3">
        <v>17.091823137308399</v>
      </c>
      <c r="K648" s="3">
        <v>10.7135827285851</v>
      </c>
    </row>
    <row r="649" spans="1:11" ht="18.75" x14ac:dyDescent="0.3">
      <c r="A649" s="3">
        <f t="shared" si="21"/>
        <v>54</v>
      </c>
      <c r="B649" s="3">
        <v>22.530670737308402</v>
      </c>
      <c r="C649" s="3">
        <v>9.5943945469171492</v>
      </c>
      <c r="D649" s="1">
        <f t="shared" si="20"/>
        <v>-12.419161141839952</v>
      </c>
      <c r="E649">
        <v>1934</v>
      </c>
      <c r="I649" s="3">
        <v>1934</v>
      </c>
      <c r="J649" s="3">
        <v>22.530670737308402</v>
      </c>
      <c r="K649" s="3">
        <v>9.5943945469171492</v>
      </c>
    </row>
    <row r="650" spans="1:11" ht="18.75" x14ac:dyDescent="0.3">
      <c r="A650" s="3">
        <f t="shared" si="21"/>
        <v>54.083333333330074</v>
      </c>
      <c r="B650" s="3">
        <v>19.521072537308399</v>
      </c>
      <c r="C650" s="3">
        <v>7.51349073119124</v>
      </c>
      <c r="D650" s="1">
        <f t="shared" si="20"/>
        <v>-9.588304106425932</v>
      </c>
      <c r="E650">
        <v>1934.0833333333301</v>
      </c>
      <c r="I650" s="3">
        <v>1934.0833333333301</v>
      </c>
      <c r="J650" s="3">
        <v>19.521072537308399</v>
      </c>
      <c r="K650" s="3">
        <v>7.51349073119124</v>
      </c>
    </row>
    <row r="651" spans="1:11" ht="18.75" x14ac:dyDescent="0.3">
      <c r="A651" s="3">
        <f t="shared" si="21"/>
        <v>54.166666666659921</v>
      </c>
      <c r="B651" s="3">
        <v>7.4999309373084104</v>
      </c>
      <c r="C651" s="3">
        <v>4.61894367508798</v>
      </c>
      <c r="D651" s="1">
        <f t="shared" si="20"/>
        <v>-5.6538225305795038</v>
      </c>
      <c r="E651">
        <v>1934.1666666666599</v>
      </c>
      <c r="I651" s="3">
        <v>1934.1666666666599</v>
      </c>
      <c r="J651" s="3">
        <v>7.4999309373084104</v>
      </c>
      <c r="K651" s="3">
        <v>4.61894367508798</v>
      </c>
    </row>
    <row r="652" spans="1:11" ht="18.75" x14ac:dyDescent="0.3">
      <c r="A652" s="3">
        <f t="shared" si="21"/>
        <v>54.25</v>
      </c>
      <c r="B652" s="3">
        <v>1.5384965373084101</v>
      </c>
      <c r="C652" s="3">
        <v>1.12542476533282</v>
      </c>
      <c r="D652" s="1">
        <f t="shared" si="20"/>
        <v>-0.91257880659808777</v>
      </c>
      <c r="E652">
        <v>1934.25</v>
      </c>
      <c r="I652" s="3">
        <v>1934.25</v>
      </c>
      <c r="J652" s="3">
        <v>1.5384965373084101</v>
      </c>
      <c r="K652" s="3">
        <v>1.12542476533282</v>
      </c>
    </row>
    <row r="653" spans="1:11" ht="18.75" x14ac:dyDescent="0.3">
      <c r="A653" s="3">
        <f t="shared" si="21"/>
        <v>54.333333333330074</v>
      </c>
      <c r="B653" s="3">
        <v>10.7469935973084</v>
      </c>
      <c r="C653" s="3">
        <v>-2.6998311538800501</v>
      </c>
      <c r="D653" s="1">
        <f t="shared" si="20"/>
        <v>4.2675181421967761</v>
      </c>
      <c r="E653">
        <v>1934.3333333333301</v>
      </c>
      <c r="I653" s="3">
        <v>1934.3333333333301</v>
      </c>
      <c r="J653" s="3">
        <v>10.7469935973084</v>
      </c>
      <c r="K653" s="3">
        <v>-2.6998311538800501</v>
      </c>
    </row>
    <row r="654" spans="1:11" ht="18.75" x14ac:dyDescent="0.3">
      <c r="A654" s="3">
        <f t="shared" si="21"/>
        <v>54.416666666659921</v>
      </c>
      <c r="B654" s="3">
        <v>-6.0482620826915801</v>
      </c>
      <c r="C654" s="3">
        <v>-6.5559448311886399</v>
      </c>
      <c r="D654" s="1">
        <f t="shared" si="20"/>
        <v>9.4740423547923669</v>
      </c>
      <c r="E654">
        <v>1934.4166666666599</v>
      </c>
      <c r="I654" s="3">
        <v>1934.4166666666599</v>
      </c>
      <c r="J654" s="3">
        <v>-6.0482620826915801</v>
      </c>
      <c r="K654" s="3">
        <v>-6.5559448311886399</v>
      </c>
    </row>
    <row r="655" spans="1:11" ht="18.75" x14ac:dyDescent="0.3">
      <c r="A655" s="3">
        <f t="shared" si="21"/>
        <v>54.5</v>
      </c>
      <c r="B655" s="3">
        <v>15.501800337308399</v>
      </c>
      <c r="C655" s="3">
        <v>-10.130775426819699</v>
      </c>
      <c r="D655" s="1">
        <f t="shared" si="20"/>
        <v>14.281149880950615</v>
      </c>
      <c r="E655">
        <v>1934.5</v>
      </c>
      <c r="I655" s="3">
        <v>1934.5</v>
      </c>
      <c r="J655" s="3">
        <v>15.501800337308399</v>
      </c>
      <c r="K655" s="3">
        <v>-10.130775426819699</v>
      </c>
    </row>
    <row r="656" spans="1:11" ht="18.75" x14ac:dyDescent="0.3">
      <c r="A656" s="3">
        <f t="shared" si="21"/>
        <v>54.583333333330074</v>
      </c>
      <c r="B656" s="3">
        <v>3.0045922173084101</v>
      </c>
      <c r="C656" s="3">
        <v>-13.124961652911701</v>
      </c>
      <c r="D656" s="1">
        <f t="shared" si="20"/>
        <v>18.282690839677414</v>
      </c>
      <c r="E656">
        <v>1934.5833333333301</v>
      </c>
      <c r="I656" s="3">
        <v>1934.5833333333301</v>
      </c>
      <c r="J656" s="3">
        <v>3.0045922173084101</v>
      </c>
      <c r="K656" s="3">
        <v>-13.124961652911701</v>
      </c>
    </row>
    <row r="657" spans="1:11" ht="18.75" x14ac:dyDescent="0.3">
      <c r="A657" s="3">
        <f t="shared" si="21"/>
        <v>54.666666666659921</v>
      </c>
      <c r="B657" s="3">
        <v>-45.445612322691503</v>
      </c>
      <c r="C657" s="3">
        <v>-15.2755863136789</v>
      </c>
      <c r="D657" s="1">
        <f t="shared" si="20"/>
        <v>21.124496438126382</v>
      </c>
      <c r="E657">
        <v>1934.6666666666599</v>
      </c>
      <c r="I657" s="3">
        <v>1934.6666666666599</v>
      </c>
      <c r="J657" s="3">
        <v>-45.445612322691503</v>
      </c>
      <c r="K657" s="3">
        <v>-15.2755863136789</v>
      </c>
    </row>
    <row r="658" spans="1:11" ht="18.75" x14ac:dyDescent="0.3">
      <c r="A658" s="3">
        <f t="shared" si="21"/>
        <v>54.75</v>
      </c>
      <c r="B658" s="3">
        <v>-11.7593625626915</v>
      </c>
      <c r="C658" s="3">
        <v>-16.377386641718498</v>
      </c>
      <c r="D658" s="1">
        <f t="shared" si="20"/>
        <v>22.532985461738967</v>
      </c>
      <c r="E658">
        <v>1934.75</v>
      </c>
      <c r="I658" s="3">
        <v>1934.75</v>
      </c>
      <c r="J658" s="3">
        <v>-11.7593625626915</v>
      </c>
      <c r="K658" s="3">
        <v>-16.377386641718498</v>
      </c>
    </row>
    <row r="659" spans="1:11" ht="18.75" x14ac:dyDescent="0.3">
      <c r="A659" s="3">
        <f t="shared" si="21"/>
        <v>54.833333333330074</v>
      </c>
      <c r="B659" s="3">
        <v>7.8451815573084103</v>
      </c>
      <c r="C659" s="3">
        <v>-16.299589308232701</v>
      </c>
      <c r="D659" s="1">
        <f t="shared" si="20"/>
        <v>22.337493108236934</v>
      </c>
      <c r="E659">
        <v>1934.8333333333301</v>
      </c>
      <c r="I659" s="3">
        <v>1934.8333333333301</v>
      </c>
      <c r="J659" s="3">
        <v>7.8451815573084103</v>
      </c>
      <c r="K659" s="3">
        <v>-16.299589308232701</v>
      </c>
    </row>
    <row r="660" spans="1:11" ht="18.75" x14ac:dyDescent="0.3">
      <c r="A660" s="3">
        <f t="shared" si="21"/>
        <v>54.916666666659921</v>
      </c>
      <c r="B660" s="3">
        <v>23.415551277308399</v>
      </c>
      <c r="C660" s="3">
        <v>-14.996796718462599</v>
      </c>
      <c r="D660" s="1">
        <f t="shared" si="20"/>
        <v>20.484242556232267</v>
      </c>
      <c r="E660">
        <v>1934.9166666666599</v>
      </c>
      <c r="I660" s="3">
        <v>1934.9166666666599</v>
      </c>
      <c r="J660" s="3">
        <v>23.415551277308399</v>
      </c>
      <c r="K660" s="3">
        <v>-14.996796718462599</v>
      </c>
    </row>
    <row r="661" spans="1:11" ht="18.75" x14ac:dyDescent="0.3">
      <c r="A661" s="3">
        <f t="shared" si="21"/>
        <v>55</v>
      </c>
      <c r="B661" s="3">
        <v>-2.9555760626915801</v>
      </c>
      <c r="C661" s="3">
        <v>-12.5128620591749</v>
      </c>
      <c r="D661" s="1">
        <f t="shared" si="20"/>
        <v>17.040612340405094</v>
      </c>
      <c r="E661">
        <v>1935</v>
      </c>
      <c r="I661" s="3">
        <v>1935</v>
      </c>
      <c r="J661" s="3">
        <v>-2.9555760626915801</v>
      </c>
      <c r="K661" s="3">
        <v>-12.5128620591749</v>
      </c>
    </row>
    <row r="662" spans="1:11" ht="18.75" x14ac:dyDescent="0.3">
      <c r="A662" s="3">
        <f t="shared" si="21"/>
        <v>55.083333333330074</v>
      </c>
      <c r="B662" s="3">
        <v>17.6046701373084</v>
      </c>
      <c r="C662" s="3">
        <v>-8.9773184713208298</v>
      </c>
      <c r="D662" s="1">
        <f t="shared" si="20"/>
        <v>12.189232793950241</v>
      </c>
      <c r="E662">
        <v>1935.0833333333301</v>
      </c>
      <c r="I662" s="3">
        <v>1935.0833333333301</v>
      </c>
      <c r="J662" s="3">
        <v>17.6046701373084</v>
      </c>
      <c r="K662" s="3">
        <v>-8.9773184713208298</v>
      </c>
    </row>
    <row r="663" spans="1:11" ht="18.75" x14ac:dyDescent="0.3">
      <c r="A663" s="3">
        <f t="shared" si="21"/>
        <v>55.166666666659921</v>
      </c>
      <c r="B663" s="3">
        <v>-5.6431236626915799</v>
      </c>
      <c r="C663" s="3">
        <v>-4.5946129750238596</v>
      </c>
      <c r="D663" s="1">
        <f t="shared" si="20"/>
        <v>6.2123876837694425</v>
      </c>
      <c r="E663">
        <v>1935.1666666666599</v>
      </c>
      <c r="I663" s="3">
        <v>1935.1666666666599</v>
      </c>
      <c r="J663" s="3">
        <v>-5.6431236626915799</v>
      </c>
      <c r="K663" s="3">
        <v>-4.5946129750238596</v>
      </c>
    </row>
    <row r="664" spans="1:11" ht="18.75" x14ac:dyDescent="0.3">
      <c r="A664" s="3">
        <f t="shared" si="21"/>
        <v>55.25</v>
      </c>
      <c r="B664" s="3">
        <v>26.349286677308399</v>
      </c>
      <c r="C664" s="3">
        <v>0.372929032998082</v>
      </c>
      <c r="D664" s="1">
        <f t="shared" si="20"/>
        <v>-0.5318906490571651</v>
      </c>
      <c r="E664">
        <v>1935.25</v>
      </c>
      <c r="I664" s="3">
        <v>1935.25</v>
      </c>
      <c r="J664" s="3">
        <v>26.349286677308399</v>
      </c>
      <c r="K664" s="3">
        <v>0.372929032998082</v>
      </c>
    </row>
    <row r="665" spans="1:11" ht="18.75" x14ac:dyDescent="0.3">
      <c r="A665" s="3">
        <f t="shared" si="21"/>
        <v>55.333333333330074</v>
      </c>
      <c r="B665" s="3">
        <v>7.2642545973084101</v>
      </c>
      <c r="C665" s="3">
        <v>5.6268859377421201</v>
      </c>
      <c r="D665" s="1">
        <f t="shared" si="20"/>
        <v>-7.6398552271479367</v>
      </c>
      <c r="E665">
        <v>1935.3333333333301</v>
      </c>
      <c r="I665" s="3">
        <v>1935.3333333333301</v>
      </c>
      <c r="J665" s="3">
        <v>7.2642545973084101</v>
      </c>
      <c r="K665" s="3">
        <v>5.6268859377421201</v>
      </c>
    </row>
    <row r="666" spans="1:11" ht="18.75" x14ac:dyDescent="0.3">
      <c r="A666" s="3">
        <f t="shared" si="21"/>
        <v>55.416666666659921</v>
      </c>
      <c r="B666" s="3">
        <v>-1.93830786269158</v>
      </c>
      <c r="C666" s="3">
        <v>10.8572889817345</v>
      </c>
      <c r="D666" s="1">
        <f t="shared" si="20"/>
        <v>-14.695445504133469</v>
      </c>
      <c r="E666">
        <v>1935.4166666666599</v>
      </c>
      <c r="I666" s="3">
        <v>1935.4166666666599</v>
      </c>
      <c r="J666" s="3">
        <v>-1.93830786269158</v>
      </c>
      <c r="K666" s="3">
        <v>10.8572889817345</v>
      </c>
    </row>
    <row r="667" spans="1:11" ht="18.75" x14ac:dyDescent="0.3">
      <c r="A667" s="3">
        <f t="shared" si="21"/>
        <v>55.5</v>
      </c>
      <c r="B667" s="3">
        <v>-1.6765572626915799</v>
      </c>
      <c r="C667" s="3">
        <v>15.767690151066001</v>
      </c>
      <c r="D667" s="1">
        <f t="shared" si="20"/>
        <v>-21.303975452268098</v>
      </c>
      <c r="E667">
        <v>1935.5</v>
      </c>
      <c r="I667" s="3">
        <v>1935.5</v>
      </c>
      <c r="J667" s="3">
        <v>-1.6765572626915799</v>
      </c>
      <c r="K667" s="3">
        <v>15.767690151066001</v>
      </c>
    </row>
    <row r="668" spans="1:11" ht="18.75" x14ac:dyDescent="0.3">
      <c r="A668" s="3">
        <f t="shared" si="21"/>
        <v>55.583333333330074</v>
      </c>
      <c r="B668" s="3">
        <v>0.39157523730841098</v>
      </c>
      <c r="C668" s="3">
        <v>20.098451033619</v>
      </c>
      <c r="D668" s="1">
        <f t="shared" si="20"/>
        <v>-27.123012129531865</v>
      </c>
      <c r="E668">
        <v>1935.5833333333301</v>
      </c>
      <c r="I668" s="3">
        <v>1935.5833333333301</v>
      </c>
      <c r="J668" s="3">
        <v>0.39157523730841098</v>
      </c>
      <c r="K668" s="3">
        <v>20.098451033619</v>
      </c>
    </row>
    <row r="669" spans="1:11" ht="18.75" x14ac:dyDescent="0.3">
      <c r="A669" s="3">
        <f t="shared" si="21"/>
        <v>55.666666666659921</v>
      </c>
      <c r="B669" s="3">
        <v>4.5770158773084102</v>
      </c>
      <c r="C669" s="3">
        <v>23.646131629639001</v>
      </c>
      <c r="D669" s="1">
        <f t="shared" si="20"/>
        <v>-31.887637939936269</v>
      </c>
      <c r="E669">
        <v>1935.6666666666599</v>
      </c>
      <c r="I669" s="3">
        <v>1935.6666666666599</v>
      </c>
      <c r="J669" s="3">
        <v>4.5770158773084102</v>
      </c>
      <c r="K669" s="3">
        <v>23.646131629639001</v>
      </c>
    </row>
    <row r="670" spans="1:11" ht="18.75" x14ac:dyDescent="0.3">
      <c r="A670" s="3">
        <f t="shared" si="21"/>
        <v>55.75</v>
      </c>
      <c r="B670" s="3">
        <v>10.007060037308401</v>
      </c>
      <c r="C670" s="3">
        <v>26.277245990016901</v>
      </c>
      <c r="D670" s="1">
        <f t="shared" si="20"/>
        <v>-35.427858579696057</v>
      </c>
      <c r="E670">
        <v>1935.75</v>
      </c>
      <c r="I670" s="3">
        <v>1935.75</v>
      </c>
      <c r="J670" s="3">
        <v>10.007060037308401</v>
      </c>
      <c r="K670" s="3">
        <v>26.277245990016901</v>
      </c>
    </row>
    <row r="671" spans="1:11" ht="18.75" x14ac:dyDescent="0.3">
      <c r="A671" s="3">
        <f t="shared" si="21"/>
        <v>55.833333333330074</v>
      </c>
      <c r="B671" s="3">
        <v>11.177479977308399</v>
      </c>
      <c r="C671" s="3">
        <v>27.935212912537601</v>
      </c>
      <c r="D671" s="1">
        <f t="shared" si="20"/>
        <v>-37.676710114851751</v>
      </c>
      <c r="E671">
        <v>1935.8333333333301</v>
      </c>
      <c r="I671" s="3">
        <v>1935.8333333333301</v>
      </c>
      <c r="J671" s="3">
        <v>11.177479977308399</v>
      </c>
      <c r="K671" s="3">
        <v>27.935212912537601</v>
      </c>
    </row>
    <row r="672" spans="1:11" ht="18.75" x14ac:dyDescent="0.3">
      <c r="A672" s="3">
        <f t="shared" si="21"/>
        <v>55.916666666659921</v>
      </c>
      <c r="B672" s="3">
        <v>4.7298052773084098</v>
      </c>
      <c r="C672" s="3">
        <v>28.640008614358798</v>
      </c>
      <c r="D672" s="1">
        <f t="shared" si="20"/>
        <v>-38.668552602539876</v>
      </c>
      <c r="E672">
        <v>1935.9166666666599</v>
      </c>
      <c r="I672" s="3">
        <v>1935.9166666666599</v>
      </c>
      <c r="J672" s="3">
        <v>4.7298052773084098</v>
      </c>
      <c r="K672" s="3">
        <v>28.640008614358798</v>
      </c>
    </row>
    <row r="673" spans="1:11" ht="18.75" x14ac:dyDescent="0.3">
      <c r="A673" s="3">
        <f t="shared" si="21"/>
        <v>56</v>
      </c>
      <c r="B673" s="3">
        <v>-8.7092118026915895</v>
      </c>
      <c r="C673" s="3">
        <v>28.480755365593701</v>
      </c>
      <c r="D673" s="1">
        <f t="shared" si="20"/>
        <v>-38.528018651000458</v>
      </c>
      <c r="E673">
        <v>1936</v>
      </c>
      <c r="I673" s="3">
        <v>1936</v>
      </c>
      <c r="J673" s="3">
        <v>-8.7092118026915895</v>
      </c>
      <c r="K673" s="3">
        <v>28.480755365593701</v>
      </c>
    </row>
    <row r="674" spans="1:11" ht="18.75" x14ac:dyDescent="0.3">
      <c r="A674" s="3">
        <f t="shared" si="21"/>
        <v>56.083333333330074</v>
      </c>
      <c r="B674" s="3">
        <v>-3.2462874026915798</v>
      </c>
      <c r="C674" s="3">
        <v>27.602180872420799</v>
      </c>
      <c r="D674" s="1">
        <f t="shared" si="20"/>
        <v>-37.451012313168356</v>
      </c>
      <c r="E674">
        <v>1936.0833333333301</v>
      </c>
      <c r="I674" s="3">
        <v>1936.0833333333301</v>
      </c>
      <c r="J674" s="3">
        <v>-3.2462874026915798</v>
      </c>
      <c r="K674" s="3">
        <v>27.602180872420799</v>
      </c>
    </row>
    <row r="675" spans="1:11" ht="18.75" x14ac:dyDescent="0.3">
      <c r="A675" s="3">
        <f t="shared" si="21"/>
        <v>56.166666666659921</v>
      </c>
      <c r="B675" s="3">
        <v>-0.272574722691588</v>
      </c>
      <c r="C675" s="3">
        <v>26.186485256735999</v>
      </c>
      <c r="D675" s="1">
        <f t="shared" si="20"/>
        <v>-35.67993080678616</v>
      </c>
      <c r="E675">
        <v>1936.1666666666599</v>
      </c>
      <c r="I675" s="3">
        <v>1936.1666666666599</v>
      </c>
      <c r="J675" s="3">
        <v>-0.272574722691588</v>
      </c>
      <c r="K675" s="3">
        <v>26.186485256735999</v>
      </c>
    </row>
    <row r="676" spans="1:11" ht="18.75" x14ac:dyDescent="0.3">
      <c r="A676" s="3">
        <f t="shared" si="21"/>
        <v>56.25</v>
      </c>
      <c r="B676" s="3">
        <v>1.5489102573084099</v>
      </c>
      <c r="C676" s="3">
        <v>24.432593181593798</v>
      </c>
      <c r="D676" s="1">
        <f t="shared" si="20"/>
        <v>-33.475828277083963</v>
      </c>
      <c r="E676">
        <v>1936.25</v>
      </c>
      <c r="I676" s="3">
        <v>1936.25</v>
      </c>
      <c r="J676" s="3">
        <v>1.5489102573084099</v>
      </c>
      <c r="K676" s="3">
        <v>24.432593181593798</v>
      </c>
    </row>
    <row r="677" spans="1:11" ht="18.75" x14ac:dyDescent="0.3">
      <c r="A677" s="3">
        <f t="shared" si="21"/>
        <v>56.333333333330074</v>
      </c>
      <c r="B677" s="3">
        <v>8.3868316173084096</v>
      </c>
      <c r="C677" s="3">
        <v>22.535002014141899</v>
      </c>
      <c r="D677" s="1">
        <f t="shared" si="20"/>
        <v>-31.090500627005248</v>
      </c>
      <c r="E677">
        <v>1936.3333333333301</v>
      </c>
      <c r="I677" s="3">
        <v>1936.3333333333301</v>
      </c>
      <c r="J677" s="3">
        <v>8.3868316173084096</v>
      </c>
      <c r="K677" s="3">
        <v>22.535002014141899</v>
      </c>
    </row>
    <row r="678" spans="1:11" ht="18.75" x14ac:dyDescent="0.3">
      <c r="A678" s="3">
        <f t="shared" si="21"/>
        <v>56.416666666659921</v>
      </c>
      <c r="B678" s="3">
        <v>7.9413125373084101</v>
      </c>
      <c r="C678" s="3">
        <v>20.664438527470899</v>
      </c>
      <c r="D678" s="1">
        <f t="shared" si="20"/>
        <v>-28.741416930815127</v>
      </c>
      <c r="E678">
        <v>1936.4166666666599</v>
      </c>
      <c r="I678" s="3">
        <v>1936.4166666666599</v>
      </c>
      <c r="J678" s="3">
        <v>7.9413125373084101</v>
      </c>
      <c r="K678" s="3">
        <v>20.664438527470899</v>
      </c>
    </row>
    <row r="679" spans="1:11" ht="18.75" x14ac:dyDescent="0.3">
      <c r="A679" s="3">
        <f t="shared" si="21"/>
        <v>56.5</v>
      </c>
      <c r="B679" s="3">
        <v>-1.7543998826915801</v>
      </c>
      <c r="C679" s="3">
        <v>18.952306523263601</v>
      </c>
      <c r="D679" s="1">
        <f t="shared" si="20"/>
        <v>-26.592062804894447</v>
      </c>
      <c r="E679">
        <v>1936.5</v>
      </c>
      <c r="I679" s="3">
        <v>1936.5</v>
      </c>
      <c r="J679" s="3">
        <v>-1.7543998826915801</v>
      </c>
      <c r="K679" s="3">
        <v>18.952306523263601</v>
      </c>
    </row>
    <row r="680" spans="1:11" ht="18.75" x14ac:dyDescent="0.3">
      <c r="A680" s="3">
        <f t="shared" si="21"/>
        <v>56.583333333330074</v>
      </c>
      <c r="B680" s="3">
        <v>7.9113722373084103</v>
      </c>
      <c r="C680" s="3">
        <v>17.4804704387094</v>
      </c>
      <c r="D680" s="1">
        <f t="shared" si="20"/>
        <v>-24.739633433883437</v>
      </c>
      <c r="E680">
        <v>1936.5833333333301</v>
      </c>
      <c r="I680" s="3">
        <v>1936.5833333333301</v>
      </c>
      <c r="J680" s="3">
        <v>7.9113722373084103</v>
      </c>
      <c r="K680" s="3">
        <v>17.4804704387094</v>
      </c>
    </row>
    <row r="681" spans="1:11" ht="18.75" x14ac:dyDescent="0.3">
      <c r="A681" s="3">
        <f t="shared" si="21"/>
        <v>56.666666666659921</v>
      </c>
      <c r="B681" s="3">
        <v>-19.163162702691501</v>
      </c>
      <c r="C681" s="3">
        <v>16.277322057718099</v>
      </c>
      <c r="D681" s="1">
        <f t="shared" si="20"/>
        <v>-23.211186289664877</v>
      </c>
      <c r="E681">
        <v>1936.6666666666599</v>
      </c>
      <c r="I681" s="3">
        <v>1936.6666666666599</v>
      </c>
      <c r="J681" s="3">
        <v>-19.163162702691501</v>
      </c>
      <c r="K681" s="3">
        <v>16.277322057718099</v>
      </c>
    </row>
    <row r="682" spans="1:11" ht="18.75" x14ac:dyDescent="0.3">
      <c r="A682" s="3">
        <f t="shared" si="21"/>
        <v>56.75</v>
      </c>
      <c r="B682" s="3">
        <v>4.1247520173084098</v>
      </c>
      <c r="C682" s="3">
        <v>15.3203826267714</v>
      </c>
      <c r="D682" s="1">
        <f t="shared" si="20"/>
        <v>-21.968424705457064</v>
      </c>
      <c r="E682">
        <v>1936.75</v>
      </c>
      <c r="I682" s="3">
        <v>1936.75</v>
      </c>
      <c r="J682" s="3">
        <v>4.1247520173084098</v>
      </c>
      <c r="K682" s="3">
        <v>15.3203826267714</v>
      </c>
    </row>
    <row r="683" spans="1:11" ht="18.75" x14ac:dyDescent="0.3">
      <c r="A683" s="3">
        <f t="shared" si="21"/>
        <v>56.833333333330074</v>
      </c>
      <c r="B683" s="3">
        <v>1.3748833773084099</v>
      </c>
      <c r="C683" s="3">
        <v>14.5449751604082</v>
      </c>
      <c r="D683" s="1">
        <f t="shared" si="20"/>
        <v>-20.920333922546597</v>
      </c>
      <c r="E683">
        <v>1936.8333333333301</v>
      </c>
      <c r="I683" s="3">
        <v>1936.8333333333301</v>
      </c>
      <c r="J683" s="3">
        <v>1.3748833773084099</v>
      </c>
      <c r="K683" s="3">
        <v>14.5449751604082</v>
      </c>
    </row>
    <row r="684" spans="1:11" ht="18.75" x14ac:dyDescent="0.3">
      <c r="A684" s="3">
        <f t="shared" si="21"/>
        <v>56.916666666659921</v>
      </c>
      <c r="B684" s="3">
        <v>-23.272398542691501</v>
      </c>
      <c r="C684" s="3">
        <v>13.857838223962499</v>
      </c>
      <c r="D684" s="1">
        <f t="shared" si="20"/>
        <v>-19.942032660665205</v>
      </c>
      <c r="E684">
        <v>1936.9166666666599</v>
      </c>
      <c r="I684" s="3">
        <v>1936.9166666666599</v>
      </c>
      <c r="J684" s="3">
        <v>-23.272398542691501</v>
      </c>
      <c r="K684" s="3">
        <v>13.857838223962499</v>
      </c>
    </row>
    <row r="685" spans="1:11" ht="18.75" x14ac:dyDescent="0.3">
      <c r="A685" s="3">
        <f t="shared" si="21"/>
        <v>57</v>
      </c>
      <c r="B685" s="3">
        <v>2.2482761373084101</v>
      </c>
      <c r="C685" s="3">
        <v>13.1540140423655</v>
      </c>
      <c r="D685" s="1">
        <f t="shared" si="20"/>
        <v>-18.897527462561104</v>
      </c>
      <c r="E685">
        <v>1937</v>
      </c>
      <c r="I685" s="3">
        <v>1937</v>
      </c>
      <c r="J685" s="3">
        <v>2.2482761373084101</v>
      </c>
      <c r="K685" s="3">
        <v>13.1540140423655</v>
      </c>
    </row>
    <row r="686" spans="1:11" ht="18.75" x14ac:dyDescent="0.3">
      <c r="A686" s="3">
        <f t="shared" si="21"/>
        <v>57.083333333330074</v>
      </c>
      <c r="B686" s="3">
        <v>21.6165853773084</v>
      </c>
      <c r="C686" s="3">
        <v>12.334988144868101</v>
      </c>
      <c r="D686" s="1">
        <f t="shared" si="20"/>
        <v>-17.663636158726071</v>
      </c>
      <c r="E686">
        <v>1937.0833333333301</v>
      </c>
      <c r="I686" s="3">
        <v>1937.0833333333301</v>
      </c>
      <c r="J686" s="3">
        <v>21.6165853773084</v>
      </c>
      <c r="K686" s="3">
        <v>12.334988144868101</v>
      </c>
    </row>
    <row r="687" spans="1:11" ht="18.75" x14ac:dyDescent="0.3">
      <c r="A687" s="3">
        <f t="shared" si="21"/>
        <v>57.166666666659921</v>
      </c>
      <c r="B687" s="3">
        <v>-10.6679561426915</v>
      </c>
      <c r="C687" s="3">
        <v>11.3259231393167</v>
      </c>
      <c r="D687" s="1">
        <f t="shared" si="20"/>
        <v>-16.152225548542152</v>
      </c>
      <c r="E687">
        <v>1937.1666666666599</v>
      </c>
      <c r="I687" s="3">
        <v>1937.1666666666599</v>
      </c>
      <c r="J687" s="3">
        <v>-10.6679561426915</v>
      </c>
      <c r="K687" s="3">
        <v>11.3259231393167</v>
      </c>
    </row>
    <row r="688" spans="1:11" ht="18.75" x14ac:dyDescent="0.3">
      <c r="A688" s="3">
        <f t="shared" si="21"/>
        <v>57.25</v>
      </c>
      <c r="B688" s="3">
        <v>9.3070074573083996</v>
      </c>
      <c r="C688" s="3">
        <v>10.0899301859899</v>
      </c>
      <c r="D688" s="1">
        <f t="shared" si="20"/>
        <v>-14.3280993689198</v>
      </c>
      <c r="E688">
        <v>1937.25</v>
      </c>
      <c r="I688" s="3">
        <v>1937.25</v>
      </c>
      <c r="J688" s="3">
        <v>9.3070074573083996</v>
      </c>
      <c r="K688" s="3">
        <v>10.0899301859899</v>
      </c>
    </row>
    <row r="689" spans="1:11" ht="18.75" x14ac:dyDescent="0.3">
      <c r="A689" s="3">
        <f t="shared" si="21"/>
        <v>57.333333333330074</v>
      </c>
      <c r="B689" s="3">
        <v>2.0010509973084099</v>
      </c>
      <c r="C689" s="3">
        <v>8.6376476297732303</v>
      </c>
      <c r="D689" s="1">
        <f t="shared" si="20"/>
        <v>-12.220354886572053</v>
      </c>
      <c r="E689">
        <v>1937.3333333333301</v>
      </c>
      <c r="I689" s="3">
        <v>1937.3333333333301</v>
      </c>
      <c r="J689" s="3">
        <v>2.0010509973084099</v>
      </c>
      <c r="K689" s="3">
        <v>8.6376476297732303</v>
      </c>
    </row>
    <row r="690" spans="1:11" ht="18.75" x14ac:dyDescent="0.3">
      <c r="A690" s="3">
        <f t="shared" si="21"/>
        <v>57.416666666659921</v>
      </c>
      <c r="B690" s="3">
        <v>2.7813913173084099</v>
      </c>
      <c r="C690" s="3">
        <v>7.03091223786386</v>
      </c>
      <c r="D690" s="1">
        <f t="shared" si="20"/>
        <v>-9.9257478690577656</v>
      </c>
      <c r="E690">
        <v>1937.4166666666599</v>
      </c>
      <c r="I690" s="3">
        <v>1937.4166666666599</v>
      </c>
      <c r="J690" s="3">
        <v>2.7813913173084099</v>
      </c>
      <c r="K690" s="3">
        <v>7.03091223786386</v>
      </c>
    </row>
    <row r="691" spans="1:11" ht="18.75" x14ac:dyDescent="0.3">
      <c r="A691" s="3">
        <f t="shared" si="21"/>
        <v>57.5</v>
      </c>
      <c r="B691" s="3">
        <v>2.57055551730841</v>
      </c>
      <c r="C691" s="3">
        <v>5.3799593482660404</v>
      </c>
      <c r="D691" s="1">
        <f t="shared" si="20"/>
        <v>-7.6034885519351327</v>
      </c>
      <c r="E691">
        <v>1937.5</v>
      </c>
      <c r="I691" s="3">
        <v>1937.5</v>
      </c>
      <c r="J691" s="3">
        <v>2.57055551730841</v>
      </c>
      <c r="K691" s="3">
        <v>5.3799593482660404</v>
      </c>
    </row>
    <row r="692" spans="1:11" ht="18.75" x14ac:dyDescent="0.3">
      <c r="A692" s="3">
        <f t="shared" si="21"/>
        <v>57.583333333330074</v>
      </c>
      <c r="B692" s="3">
        <v>-9.46931796269158</v>
      </c>
      <c r="C692" s="3">
        <v>3.8343042275725199</v>
      </c>
      <c r="D692" s="1">
        <f t="shared" si="20"/>
        <v>-5.461840582716107</v>
      </c>
      <c r="E692">
        <v>1937.5833333333301</v>
      </c>
      <c r="I692" s="3">
        <v>1937.5833333333301</v>
      </c>
      <c r="J692" s="3">
        <v>-9.46931796269158</v>
      </c>
      <c r="K692" s="3">
        <v>3.8343042275725199</v>
      </c>
    </row>
    <row r="693" spans="1:11" ht="18.75" x14ac:dyDescent="0.3">
      <c r="A693" s="3">
        <f t="shared" si="21"/>
        <v>57.666666666659921</v>
      </c>
      <c r="B693" s="3">
        <v>1.36613393730841</v>
      </c>
      <c r="C693" s="3">
        <v>2.5681612972557</v>
      </c>
      <c r="D693" s="1">
        <f t="shared" si="20"/>
        <v>-3.7378088881980633</v>
      </c>
      <c r="E693">
        <v>1937.6666666666599</v>
      </c>
      <c r="I693" s="3">
        <v>1937.6666666666599</v>
      </c>
      <c r="J693" s="3">
        <v>1.36613393730841</v>
      </c>
      <c r="K693" s="3">
        <v>2.5681612972557</v>
      </c>
    </row>
    <row r="694" spans="1:11" ht="18.75" x14ac:dyDescent="0.3">
      <c r="A694" s="3">
        <f t="shared" si="21"/>
        <v>57.75</v>
      </c>
      <c r="B694" s="3">
        <v>2.8844690373084099</v>
      </c>
      <c r="C694" s="3">
        <v>1.7618750371043099</v>
      </c>
      <c r="D694" s="1">
        <f t="shared" si="20"/>
        <v>-2.6719830057576872</v>
      </c>
      <c r="E694">
        <v>1937.75</v>
      </c>
      <c r="I694" s="3">
        <v>1937.75</v>
      </c>
      <c r="J694" s="3">
        <v>2.8844690373084099</v>
      </c>
      <c r="K694" s="3">
        <v>1.7618750371043099</v>
      </c>
    </row>
    <row r="695" spans="1:11" ht="18.75" x14ac:dyDescent="0.3">
      <c r="A695" s="3">
        <f t="shared" si="21"/>
        <v>57.833333333330074</v>
      </c>
      <c r="B695" s="3">
        <v>-7.4885290226915799</v>
      </c>
      <c r="C695" s="3">
        <v>1.5813000061348499</v>
      </c>
      <c r="D695" s="1">
        <f t="shared" si="20"/>
        <v>-2.481166032981525</v>
      </c>
      <c r="E695">
        <v>1937.8333333333301</v>
      </c>
      <c r="I695" s="3">
        <v>1937.8333333333301</v>
      </c>
      <c r="J695" s="3">
        <v>-7.4885290226915799</v>
      </c>
      <c r="K695" s="3">
        <v>1.5813000061348499</v>
      </c>
    </row>
    <row r="696" spans="1:11" ht="18.75" x14ac:dyDescent="0.3">
      <c r="A696" s="3">
        <f t="shared" si="21"/>
        <v>57.916666666659921</v>
      </c>
      <c r="B696" s="3">
        <v>-10.0640345426915</v>
      </c>
      <c r="C696" s="3">
        <v>2.1573275746899001</v>
      </c>
      <c r="D696" s="1">
        <f t="shared" si="20"/>
        <v>-3.3317057119435716</v>
      </c>
      <c r="E696">
        <v>1937.9166666666599</v>
      </c>
      <c r="I696" s="3">
        <v>1937.9166666666599</v>
      </c>
      <c r="J696" s="3">
        <v>-10.0640345426915</v>
      </c>
      <c r="K696" s="3">
        <v>2.1573275746899001</v>
      </c>
    </row>
    <row r="697" spans="1:11" ht="18.75" x14ac:dyDescent="0.3">
      <c r="A697" s="3">
        <f t="shared" si="21"/>
        <v>58</v>
      </c>
      <c r="B697" s="3">
        <v>13.1936543973084</v>
      </c>
      <c r="C697" s="3">
        <v>3.5677853243405799</v>
      </c>
      <c r="D697" s="1">
        <f t="shared" si="20"/>
        <v>-5.3164225762365529</v>
      </c>
      <c r="E697">
        <v>1938</v>
      </c>
      <c r="I697" s="3">
        <v>1938</v>
      </c>
      <c r="J697" s="3">
        <v>13.1936543973084</v>
      </c>
      <c r="K697" s="3">
        <v>3.5677853243405799</v>
      </c>
    </row>
    <row r="698" spans="1:11" ht="18.75" x14ac:dyDescent="0.3">
      <c r="A698" s="3">
        <f t="shared" si="21"/>
        <v>58.083333333330074</v>
      </c>
      <c r="B698" s="3">
        <v>17.659030137308399</v>
      </c>
      <c r="C698" s="3">
        <v>5.8237279468393002</v>
      </c>
      <c r="D698" s="1">
        <f t="shared" si="20"/>
        <v>-8.4377026030835331</v>
      </c>
      <c r="E698">
        <v>1938.0833333333301</v>
      </c>
      <c r="I698" s="3">
        <v>1938.0833333333301</v>
      </c>
      <c r="J698" s="3">
        <v>17.659030137308399</v>
      </c>
      <c r="K698" s="3">
        <v>5.8237279468393002</v>
      </c>
    </row>
    <row r="699" spans="1:11" ht="18.75" x14ac:dyDescent="0.3">
      <c r="A699" s="3">
        <f t="shared" si="21"/>
        <v>58.166666666659921</v>
      </c>
      <c r="B699" s="3">
        <v>12.210489537308399</v>
      </c>
      <c r="C699" s="3">
        <v>8.8617170960064602</v>
      </c>
      <c r="D699" s="1">
        <f t="shared" si="20"/>
        <v>-12.598722867979539</v>
      </c>
      <c r="E699">
        <v>1938.1666666666599</v>
      </c>
      <c r="I699" s="3">
        <v>1938.1666666666599</v>
      </c>
      <c r="J699" s="3">
        <v>12.210489537308399</v>
      </c>
      <c r="K699" s="3">
        <v>8.8617170960064602</v>
      </c>
    </row>
    <row r="700" spans="1:11" ht="18.75" x14ac:dyDescent="0.3">
      <c r="A700" s="3">
        <f t="shared" si="21"/>
        <v>58.25</v>
      </c>
      <c r="B700" s="3">
        <v>-2.2097460626915799</v>
      </c>
      <c r="C700" s="3">
        <v>12.5430958387847</v>
      </c>
      <c r="D700" s="1">
        <f t="shared" si="20"/>
        <v>-17.603971171661577</v>
      </c>
      <c r="E700">
        <v>1938.25</v>
      </c>
      <c r="I700" s="3">
        <v>1938.25</v>
      </c>
      <c r="J700" s="3">
        <v>-2.2097460626915799</v>
      </c>
      <c r="K700" s="3">
        <v>12.5430958387847</v>
      </c>
    </row>
    <row r="701" spans="1:11" ht="18.75" x14ac:dyDescent="0.3">
      <c r="A701" s="3">
        <f t="shared" si="21"/>
        <v>58.333333333330074</v>
      </c>
      <c r="B701" s="3">
        <v>11.822081937308401</v>
      </c>
      <c r="C701" s="3">
        <v>16.660562771748701</v>
      </c>
      <c r="D701" s="1">
        <f t="shared" si="20"/>
        <v>-23.169289067415534</v>
      </c>
      <c r="E701">
        <v>1938.3333333333301</v>
      </c>
      <c r="I701" s="3">
        <v>1938.3333333333301</v>
      </c>
      <c r="J701" s="3">
        <v>11.822081937308401</v>
      </c>
      <c r="K701" s="3">
        <v>16.660562771748701</v>
      </c>
    </row>
    <row r="702" spans="1:11" ht="18.75" x14ac:dyDescent="0.3">
      <c r="A702" s="3">
        <f t="shared" si="21"/>
        <v>58.416666666659921</v>
      </c>
      <c r="B702" s="3">
        <v>23.733979737308399</v>
      </c>
      <c r="C702" s="3">
        <v>20.951614388648601</v>
      </c>
      <c r="D702" s="1">
        <f t="shared" si="20"/>
        <v>-28.9407091996231</v>
      </c>
      <c r="E702">
        <v>1938.4166666666599</v>
      </c>
      <c r="I702" s="3">
        <v>1938.4166666666599</v>
      </c>
      <c r="J702" s="3">
        <v>23.733979737308399</v>
      </c>
      <c r="K702" s="3">
        <v>20.951614388648601</v>
      </c>
    </row>
    <row r="703" spans="1:11" ht="18.75" x14ac:dyDescent="0.3">
      <c r="A703" s="3">
        <f t="shared" si="21"/>
        <v>58.5</v>
      </c>
      <c r="B703" s="3">
        <v>30.3653327373084</v>
      </c>
      <c r="C703" s="3">
        <v>25.1177282163545</v>
      </c>
      <c r="D703" s="1">
        <f t="shared" si="20"/>
        <v>-34.52047152451582</v>
      </c>
      <c r="E703">
        <v>1938.5</v>
      </c>
      <c r="I703" s="3">
        <v>1938.5</v>
      </c>
      <c r="J703" s="3">
        <v>30.3653327373084</v>
      </c>
      <c r="K703" s="3">
        <v>25.1177282163545</v>
      </c>
    </row>
    <row r="704" spans="1:11" ht="18.75" x14ac:dyDescent="0.3">
      <c r="A704" s="3">
        <f t="shared" si="21"/>
        <v>58.583333333330074</v>
      </c>
      <c r="B704" s="3">
        <v>39.333742737308398</v>
      </c>
      <c r="C704" s="3">
        <v>28.8475752609213</v>
      </c>
      <c r="D704" s="1">
        <f t="shared" si="20"/>
        <v>-39.497879729309034</v>
      </c>
      <c r="E704">
        <v>1938.5833333333301</v>
      </c>
      <c r="I704" s="3">
        <v>1938.5833333333301</v>
      </c>
      <c r="J704" s="3">
        <v>39.333742737308398</v>
      </c>
      <c r="K704" s="3">
        <v>28.8475752609213</v>
      </c>
    </row>
    <row r="705" spans="1:11" ht="18.75" x14ac:dyDescent="0.3">
      <c r="A705" s="3">
        <f t="shared" si="21"/>
        <v>58.666666666659921</v>
      </c>
      <c r="B705" s="3">
        <v>24.1093823373084</v>
      </c>
      <c r="C705" s="3">
        <v>31.842137959669401</v>
      </c>
      <c r="D705" s="1">
        <f t="shared" si="20"/>
        <v>-43.482171969169123</v>
      </c>
      <c r="E705">
        <v>1938.6666666666599</v>
      </c>
      <c r="I705" s="3">
        <v>1938.6666666666599</v>
      </c>
      <c r="J705" s="3">
        <v>24.1093823373084</v>
      </c>
      <c r="K705" s="3">
        <v>31.842137959669401</v>
      </c>
    </row>
    <row r="706" spans="1:11" ht="18.75" x14ac:dyDescent="0.3">
      <c r="A706" s="3">
        <f t="shared" si="21"/>
        <v>58.75</v>
      </c>
      <c r="B706" s="3">
        <v>22.326455337308399</v>
      </c>
      <c r="C706" s="3">
        <v>33.839410371502701</v>
      </c>
      <c r="D706" s="1">
        <f t="shared" ref="D706:D769" si="22">-2.92997579644416+ 7.5593635489 * SIN(2*PI()*$A706/4.424+2.9946511189) + 11.780835346 * SIN(2*PI()*$A706/2.3278688525+3.1059393542) + 9.5101677385 * SIN(2*PI()*$A706/9.3+-2.3427225023) + 3.7084685244 * SIN(2*PI()*$A706/18.6+-1.5594679726) + 9.2648430476 * SIN(2*PI()*$A706/2.8968609865+2.2783639554) + 6.2092429952 * SIN(2*PI()*$A706/2.2409638554+-1.4338614642) + 4.3221872773 * SIN(2*PI()*$A706/1.8058252427+-0.76593190883) + 3.1065955523 * SIN(2*PI()*$A706/1.5271867612+1.6645623745) + 5.0462623047 * SIN(2*PI()*$A706/1.7530864198+0.77650089475) + 2.0816204085 * SIN(2*PI()*$A706/1.9298245614+0.98546300575) + 2.9590186883 * SIN(2*PI()*$A706/2.0754716981+-0.32518937646) + 4.9744648888 * SIN(2*PI()*$A706/3.574294175+0.6505037632) + 1.9889000079 * SIN(2*PI()*$A706/2+2.2073387628) + 9.3274027656 * SIN(2*PI()*$A706/4+-0.17594983099) + 6.3154611819 * SIN(2*PI()*$A706/3.9+0.88372447535) + 1.189337778 * SIN(2*PI()*$A706/14.2+-0.32905302057) + 5.2506715538 * SIN(2*PI()*$A706/5.6+1.8372619205) + 7.6482388078 * SIN(2*PI()*$A706/7.1+-1.2967791972) + 9.7911103228 * SIN(2*PI()*$A706/6.46+-0.051648694629) + 6.9894661082 * SIN(2*PI()*$A706/7.4+-1.4256692469)</f>
        <v>-46.134376638749274</v>
      </c>
      <c r="E706">
        <v>1938.75</v>
      </c>
      <c r="I706" s="3">
        <v>1938.75</v>
      </c>
      <c r="J706" s="3">
        <v>22.326455337308399</v>
      </c>
      <c r="K706" s="3">
        <v>33.839410371502701</v>
      </c>
    </row>
    <row r="707" spans="1:11" ht="18.75" x14ac:dyDescent="0.3">
      <c r="A707" s="3">
        <f t="shared" ref="A707:A770" si="23">+E707-1880</f>
        <v>58.833333333330074</v>
      </c>
      <c r="B707" s="3">
        <v>30.076726137308398</v>
      </c>
      <c r="C707" s="3">
        <v>34.636389591277997</v>
      </c>
      <c r="D707" s="1">
        <f t="shared" si="22"/>
        <v>-47.195222145747408</v>
      </c>
      <c r="E707">
        <v>1938.8333333333301</v>
      </c>
      <c r="I707" s="3">
        <v>1938.8333333333301</v>
      </c>
      <c r="J707" s="3">
        <v>30.076726137308398</v>
      </c>
      <c r="K707" s="3">
        <v>34.636389591277997</v>
      </c>
    </row>
    <row r="708" spans="1:11" ht="18.75" x14ac:dyDescent="0.3">
      <c r="A708" s="3">
        <f t="shared" si="23"/>
        <v>58.916666666659921</v>
      </c>
      <c r="B708" s="3">
        <v>1.0664524773084101</v>
      </c>
      <c r="C708" s="3">
        <v>34.106326061156899</v>
      </c>
      <c r="D708" s="1">
        <f t="shared" si="22"/>
        <v>-46.506555917941732</v>
      </c>
      <c r="E708">
        <v>1938.9166666666599</v>
      </c>
      <c r="I708" s="3">
        <v>1938.9166666666599</v>
      </c>
      <c r="J708" s="3">
        <v>1.0664524773084101</v>
      </c>
      <c r="K708" s="3">
        <v>34.106326061156899</v>
      </c>
    </row>
    <row r="709" spans="1:11" ht="18.75" x14ac:dyDescent="0.3">
      <c r="A709" s="3">
        <f t="shared" si="23"/>
        <v>59</v>
      </c>
      <c r="B709" s="3">
        <v>35.551548537308399</v>
      </c>
      <c r="C709" s="3">
        <v>32.209657048171898</v>
      </c>
      <c r="D709" s="1">
        <f t="shared" si="22"/>
        <v>-44.024359187540036</v>
      </c>
      <c r="E709">
        <v>1939</v>
      </c>
      <c r="I709" s="3">
        <v>1939</v>
      </c>
      <c r="J709" s="3">
        <v>35.551548537308399</v>
      </c>
      <c r="K709" s="3">
        <v>32.209657048171898</v>
      </c>
    </row>
    <row r="710" spans="1:11" ht="18.75" x14ac:dyDescent="0.3">
      <c r="A710" s="3">
        <f t="shared" si="23"/>
        <v>59.083333333330074</v>
      </c>
      <c r="B710" s="3">
        <v>42.975686337308403</v>
      </c>
      <c r="C710" s="3">
        <v>28.997653626143801</v>
      </c>
      <c r="D710" s="1">
        <f t="shared" si="22"/>
        <v>-39.822253080426883</v>
      </c>
      <c r="E710">
        <v>1939.0833333333301</v>
      </c>
      <c r="I710" s="3">
        <v>1939.0833333333301</v>
      </c>
      <c r="J710" s="3">
        <v>42.975686337308403</v>
      </c>
      <c r="K710" s="3">
        <v>28.997653626143801</v>
      </c>
    </row>
    <row r="711" spans="1:11" ht="18.75" x14ac:dyDescent="0.3">
      <c r="A711" s="3">
        <f t="shared" si="23"/>
        <v>59.166666666659921</v>
      </c>
      <c r="B711" s="3">
        <v>20.673394737308399</v>
      </c>
      <c r="C711" s="3">
        <v>24.608504076118098</v>
      </c>
      <c r="D711" s="1">
        <f t="shared" si="22"/>
        <v>-34.085293866559724</v>
      </c>
      <c r="E711">
        <v>1939.1666666666599</v>
      </c>
      <c r="I711" s="3">
        <v>1939.1666666666599</v>
      </c>
      <c r="J711" s="3">
        <v>20.673394737308399</v>
      </c>
      <c r="K711" s="3">
        <v>24.608504076118098</v>
      </c>
    </row>
    <row r="712" spans="1:11" ht="18.75" x14ac:dyDescent="0.3">
      <c r="A712" s="3">
        <f t="shared" si="23"/>
        <v>59.25</v>
      </c>
      <c r="B712" s="3">
        <v>24.067163877308399</v>
      </c>
      <c r="C712" s="3">
        <v>19.256265035686798</v>
      </c>
      <c r="D712" s="1">
        <f t="shared" si="22"/>
        <v>-27.094758960674106</v>
      </c>
      <c r="E712">
        <v>1939.25</v>
      </c>
      <c r="I712" s="3">
        <v>1939.25</v>
      </c>
      <c r="J712" s="3">
        <v>24.067163877308399</v>
      </c>
      <c r="K712" s="3">
        <v>19.256265035686798</v>
      </c>
    </row>
    <row r="713" spans="1:11" ht="18.75" x14ac:dyDescent="0.3">
      <c r="A713" s="3">
        <f t="shared" si="23"/>
        <v>59.333333333330074</v>
      </c>
      <c r="B713" s="3">
        <v>14.7789269973084</v>
      </c>
      <c r="C713" s="3">
        <v>13.2137651286306</v>
      </c>
      <c r="D713" s="1">
        <f t="shared" si="22"/>
        <v>-19.205440414106985</v>
      </c>
      <c r="E713">
        <v>1939.3333333333301</v>
      </c>
      <c r="I713" s="3">
        <v>1939.3333333333301</v>
      </c>
      <c r="J713" s="3">
        <v>14.7789269973084</v>
      </c>
      <c r="K713" s="3">
        <v>13.2137651286306</v>
      </c>
    </row>
    <row r="714" spans="1:11" ht="18.75" x14ac:dyDescent="0.3">
      <c r="A714" s="3">
        <f t="shared" si="23"/>
        <v>59.416666666659921</v>
      </c>
      <c r="B714" s="3">
        <v>-1.5603132626915801</v>
      </c>
      <c r="C714" s="3">
        <v>6.7910805282742199</v>
      </c>
      <c r="D714" s="1">
        <f t="shared" si="22"/>
        <v>-10.817610661255562</v>
      </c>
      <c r="E714">
        <v>1939.4166666666599</v>
      </c>
      <c r="I714" s="3">
        <v>1939.4166666666599</v>
      </c>
      <c r="J714" s="3">
        <v>-1.5603132626915801</v>
      </c>
      <c r="K714" s="3">
        <v>6.7910805282742199</v>
      </c>
    </row>
    <row r="715" spans="1:11" ht="18.75" x14ac:dyDescent="0.3">
      <c r="A715" s="3">
        <f t="shared" si="23"/>
        <v>59.5</v>
      </c>
      <c r="B715" s="3">
        <v>-5.6740332626915801</v>
      </c>
      <c r="C715" s="3">
        <v>0.31156793431181001</v>
      </c>
      <c r="D715" s="1">
        <f t="shared" si="22"/>
        <v>-2.346246948933028</v>
      </c>
      <c r="E715">
        <v>1939.5</v>
      </c>
      <c r="I715" s="3">
        <v>1939.5</v>
      </c>
      <c r="J715" s="3">
        <v>-5.6740332626915801</v>
      </c>
      <c r="K715" s="3">
        <v>0.31156793431181001</v>
      </c>
    </row>
    <row r="716" spans="1:11" ht="18.75" x14ac:dyDescent="0.3">
      <c r="A716" s="3">
        <f t="shared" si="23"/>
        <v>59.583333333330074</v>
      </c>
      <c r="B716" s="3">
        <v>11.394129057308399</v>
      </c>
      <c r="C716" s="3">
        <v>-5.9123937368237698</v>
      </c>
      <c r="D716" s="1">
        <f t="shared" si="22"/>
        <v>5.8097382850551789</v>
      </c>
      <c r="E716">
        <v>1939.5833333333301</v>
      </c>
      <c r="I716" s="3">
        <v>1939.5833333333301</v>
      </c>
      <c r="J716" s="3">
        <v>11.394129057308399</v>
      </c>
      <c r="K716" s="3">
        <v>-5.9123937368237698</v>
      </c>
    </row>
    <row r="717" spans="1:11" ht="18.75" x14ac:dyDescent="0.3">
      <c r="A717" s="3">
        <f t="shared" si="23"/>
        <v>59.666666666659921</v>
      </c>
      <c r="B717" s="3">
        <v>-12.658317302691501</v>
      </c>
      <c r="C717" s="3">
        <v>-11.601846263634799</v>
      </c>
      <c r="D717" s="1">
        <f t="shared" si="22"/>
        <v>13.295620396208243</v>
      </c>
      <c r="E717">
        <v>1939.6666666666599</v>
      </c>
      <c r="I717" s="3">
        <v>1939.6666666666599</v>
      </c>
      <c r="J717" s="3">
        <v>-12.658317302691501</v>
      </c>
      <c r="K717" s="3">
        <v>-11.601846263634799</v>
      </c>
    </row>
    <row r="718" spans="1:11" ht="18.75" x14ac:dyDescent="0.3">
      <c r="A718" s="3">
        <f t="shared" si="23"/>
        <v>59.75</v>
      </c>
      <c r="B718" s="3">
        <v>-21.351992942691499</v>
      </c>
      <c r="C718" s="3">
        <v>-16.5300165077835</v>
      </c>
      <c r="D718" s="1">
        <f t="shared" si="22"/>
        <v>19.824051324864122</v>
      </c>
      <c r="E718">
        <v>1939.75</v>
      </c>
      <c r="I718" s="3">
        <v>1939.75</v>
      </c>
      <c r="J718" s="3">
        <v>-21.351992942691499</v>
      </c>
      <c r="K718" s="3">
        <v>-16.5300165077835</v>
      </c>
    </row>
    <row r="719" spans="1:11" ht="18.75" x14ac:dyDescent="0.3">
      <c r="A719" s="3">
        <f t="shared" si="23"/>
        <v>59.833333333330074</v>
      </c>
      <c r="B719" s="3">
        <v>-36.974656622691498</v>
      </c>
      <c r="C719" s="3">
        <v>-20.5359503191698</v>
      </c>
      <c r="D719" s="1">
        <f t="shared" si="22"/>
        <v>25.191581226462834</v>
      </c>
      <c r="E719">
        <v>1939.8333333333301</v>
      </c>
      <c r="I719" s="3">
        <v>1939.8333333333301</v>
      </c>
      <c r="J719" s="3">
        <v>-36.974656622691498</v>
      </c>
      <c r="K719" s="3">
        <v>-20.5359503191698</v>
      </c>
    </row>
    <row r="720" spans="1:11" ht="18.75" x14ac:dyDescent="0.3">
      <c r="A720" s="3">
        <f t="shared" si="23"/>
        <v>59.916666666659921</v>
      </c>
      <c r="B720" s="3">
        <v>-20.5261549226915</v>
      </c>
      <c r="C720" s="3">
        <v>-23.532095524979301</v>
      </c>
      <c r="D720" s="1">
        <f t="shared" si="22"/>
        <v>29.287472024053489</v>
      </c>
      <c r="E720">
        <v>1939.9166666666599</v>
      </c>
      <c r="I720" s="3">
        <v>1939.9166666666599</v>
      </c>
      <c r="J720" s="3">
        <v>-20.5261549226915</v>
      </c>
      <c r="K720" s="3">
        <v>-23.532095524979301</v>
      </c>
    </row>
    <row r="721" spans="1:11" ht="18.75" x14ac:dyDescent="0.3">
      <c r="A721" s="3">
        <f t="shared" si="23"/>
        <v>60</v>
      </c>
      <c r="B721" s="3">
        <v>-21.956945402691499</v>
      </c>
      <c r="C721" s="3">
        <v>-25.5055078073764</v>
      </c>
      <c r="D721" s="1">
        <f t="shared" si="22"/>
        <v>32.094516365960047</v>
      </c>
      <c r="E721">
        <v>1940</v>
      </c>
      <c r="I721" s="3">
        <v>1940</v>
      </c>
      <c r="J721" s="3">
        <v>-21.956945402691499</v>
      </c>
      <c r="K721" s="3">
        <v>-25.5055078073764</v>
      </c>
    </row>
    <row r="722" spans="1:11" ht="18.75" x14ac:dyDescent="0.3">
      <c r="A722" s="3">
        <f t="shared" si="23"/>
        <v>60.083333333330074</v>
      </c>
      <c r="B722" s="3">
        <v>-8.6782174226915796</v>
      </c>
      <c r="C722" s="3">
        <v>-26.512948600568599</v>
      </c>
      <c r="D722" s="1">
        <f t="shared" si="22"/>
        <v>33.682314289736183</v>
      </c>
      <c r="E722">
        <v>1940.0833333333301</v>
      </c>
      <c r="I722" s="3">
        <v>1940.0833333333301</v>
      </c>
      <c r="J722" s="3">
        <v>-8.6782174226915796</v>
      </c>
      <c r="K722" s="3">
        <v>-26.512948600568599</v>
      </c>
    </row>
    <row r="723" spans="1:11" ht="18.75" x14ac:dyDescent="0.3">
      <c r="A723" s="3">
        <f t="shared" si="23"/>
        <v>60.166666666659921</v>
      </c>
      <c r="B723" s="3">
        <v>-20.1061915226915</v>
      </c>
      <c r="C723" s="3">
        <v>-26.670681587935299</v>
      </c>
      <c r="D723" s="1">
        <f t="shared" si="22"/>
        <v>34.194110578712539</v>
      </c>
      <c r="E723">
        <v>1940.1666666666599</v>
      </c>
      <c r="I723" s="3">
        <v>1940.1666666666599</v>
      </c>
      <c r="J723" s="3">
        <v>-20.1061915226915</v>
      </c>
      <c r="K723" s="3">
        <v>-26.670681587935299</v>
      </c>
    </row>
    <row r="724" spans="1:11" ht="18.75" x14ac:dyDescent="0.3">
      <c r="A724" s="3">
        <f t="shared" si="23"/>
        <v>60.25</v>
      </c>
      <c r="B724" s="3">
        <v>-28.201500722691499</v>
      </c>
      <c r="C724" s="3">
        <v>-26.140203744649</v>
      </c>
      <c r="D724" s="1">
        <f t="shared" si="22"/>
        <v>33.828798870976158</v>
      </c>
      <c r="E724">
        <v>1940.25</v>
      </c>
      <c r="I724" s="3">
        <v>1940.25</v>
      </c>
      <c r="J724" s="3">
        <v>-28.201500722691499</v>
      </c>
      <c r="K724" s="3">
        <v>-26.140203744649</v>
      </c>
    </row>
    <row r="725" spans="1:11" ht="18.75" x14ac:dyDescent="0.3">
      <c r="A725" s="3">
        <f t="shared" si="23"/>
        <v>60.333333333330074</v>
      </c>
      <c r="B725" s="3">
        <v>-12.2574655826915</v>
      </c>
      <c r="C725" s="3">
        <v>-25.111431611966101</v>
      </c>
      <c r="D725" s="1">
        <f t="shared" si="22"/>
        <v>32.820013195035017</v>
      </c>
      <c r="E725">
        <v>1940.3333333333301</v>
      </c>
      <c r="I725" s="3">
        <v>1940.3333333333301</v>
      </c>
      <c r="J725" s="3">
        <v>-12.2574655826915</v>
      </c>
      <c r="K725" s="3">
        <v>-25.111431611966101</v>
      </c>
    </row>
    <row r="726" spans="1:11" ht="18.75" x14ac:dyDescent="0.3">
      <c r="A726" s="3">
        <f t="shared" si="23"/>
        <v>60.416666666659921</v>
      </c>
      <c r="B726" s="3">
        <v>-22.431543662691499</v>
      </c>
      <c r="C726" s="3">
        <v>-23.784983971754102</v>
      </c>
      <c r="D726" s="1">
        <f t="shared" si="22"/>
        <v>31.414334931469643</v>
      </c>
      <c r="E726">
        <v>1940.4166666666599</v>
      </c>
      <c r="I726" s="3">
        <v>1940.4166666666599</v>
      </c>
      <c r="J726" s="3">
        <v>-22.431543662691499</v>
      </c>
      <c r="K726" s="3">
        <v>-23.784983971754102</v>
      </c>
    </row>
    <row r="727" spans="1:11" ht="18.75" x14ac:dyDescent="0.3">
      <c r="A727" s="3">
        <f t="shared" si="23"/>
        <v>60.5</v>
      </c>
      <c r="B727" s="3">
        <v>-32.079615842691503</v>
      </c>
      <c r="C727" s="3">
        <v>-22.355156840903501</v>
      </c>
      <c r="D727" s="1">
        <f t="shared" si="22"/>
        <v>29.850547377621162</v>
      </c>
      <c r="E727">
        <v>1940.5</v>
      </c>
      <c r="I727" s="3">
        <v>1940.5</v>
      </c>
      <c r="J727" s="3">
        <v>-32.079615842691503</v>
      </c>
      <c r="K727" s="3">
        <v>-22.355156840903501</v>
      </c>
    </row>
    <row r="728" spans="1:11" ht="18.75" x14ac:dyDescent="0.3">
      <c r="A728" s="3">
        <f t="shared" si="23"/>
        <v>60.583333333330074</v>
      </c>
      <c r="B728" s="3">
        <v>-29.916955262691499</v>
      </c>
      <c r="C728" s="3">
        <v>-20.9949916290883</v>
      </c>
      <c r="D728" s="1">
        <f t="shared" si="22"/>
        <v>28.341596364125312</v>
      </c>
      <c r="E728">
        <v>1940.5833333333301</v>
      </c>
      <c r="I728" s="3">
        <v>1940.5833333333301</v>
      </c>
      <c r="J728" s="3">
        <v>-29.916955262691499</v>
      </c>
      <c r="K728" s="3">
        <v>-20.9949916290883</v>
      </c>
    </row>
    <row r="729" spans="1:11" ht="18.75" x14ac:dyDescent="0.3">
      <c r="A729" s="3">
        <f t="shared" si="23"/>
        <v>60.666666666659921</v>
      </c>
      <c r="B729" s="3">
        <v>-36.286573322691503</v>
      </c>
      <c r="C729" s="3">
        <v>-19.844523022317802</v>
      </c>
      <c r="D729" s="1">
        <f t="shared" si="22"/>
        <v>27.060506138692784</v>
      </c>
      <c r="E729">
        <v>1940.6666666666599</v>
      </c>
      <c r="I729" s="3">
        <v>1940.6666666666599</v>
      </c>
      <c r="J729" s="3">
        <v>-36.286573322691503</v>
      </c>
      <c r="K729" s="3">
        <v>-19.844523022317802</v>
      </c>
    </row>
    <row r="730" spans="1:11" ht="18.75" x14ac:dyDescent="0.3">
      <c r="A730" s="3">
        <f t="shared" si="23"/>
        <v>60.75</v>
      </c>
      <c r="B730" s="3">
        <v>-36.866822762691498</v>
      </c>
      <c r="C730" s="3">
        <v>-19.002900850295799</v>
      </c>
      <c r="D730" s="1">
        <f t="shared" si="22"/>
        <v>26.131008815363359</v>
      </c>
      <c r="E730">
        <v>1940.75</v>
      </c>
      <c r="I730" s="3">
        <v>1940.75</v>
      </c>
      <c r="J730" s="3">
        <v>-36.866822762691498</v>
      </c>
      <c r="K730" s="3">
        <v>-19.002900850295799</v>
      </c>
    </row>
    <row r="731" spans="1:11" ht="18.75" x14ac:dyDescent="0.3">
      <c r="A731" s="3">
        <f t="shared" si="23"/>
        <v>60.833333333330074</v>
      </c>
      <c r="B731" s="3">
        <v>-33.176003222691499</v>
      </c>
      <c r="C731" s="3">
        <v>-18.524656478813402</v>
      </c>
      <c r="D731" s="1">
        <f t="shared" si="22"/>
        <v>25.623131563435198</v>
      </c>
      <c r="E731">
        <v>1940.8333333333301</v>
      </c>
      <c r="I731" s="3">
        <v>1940.8333333333301</v>
      </c>
      <c r="J731" s="3">
        <v>-33.176003222691499</v>
      </c>
      <c r="K731" s="3">
        <v>-18.524656478813402</v>
      </c>
    </row>
    <row r="732" spans="1:11" ht="18.75" x14ac:dyDescent="0.3">
      <c r="A732" s="3">
        <f t="shared" si="23"/>
        <v>60.916666666659921</v>
      </c>
      <c r="B732" s="3">
        <v>-20.931943322691499</v>
      </c>
      <c r="C732" s="3">
        <v>-18.419975703777101</v>
      </c>
      <c r="D732" s="1">
        <f t="shared" si="22"/>
        <v>25.553504705784281</v>
      </c>
      <c r="E732">
        <v>1940.9166666666599</v>
      </c>
      <c r="I732" s="3">
        <v>1940.9166666666599</v>
      </c>
      <c r="J732" s="3">
        <v>-20.931943322691499</v>
      </c>
      <c r="K732" s="3">
        <v>-18.419975703777101</v>
      </c>
    </row>
    <row r="733" spans="1:11" ht="18.75" x14ac:dyDescent="0.3">
      <c r="A733" s="3">
        <f t="shared" si="23"/>
        <v>61</v>
      </c>
      <c r="B733" s="3">
        <v>-51.593203262691503</v>
      </c>
      <c r="C733" s="3">
        <v>-18.6584880460607</v>
      </c>
      <c r="D733" s="1">
        <f t="shared" si="22"/>
        <v>25.88975386609895</v>
      </c>
      <c r="E733">
        <v>1941</v>
      </c>
      <c r="I733" s="3">
        <v>1941</v>
      </c>
      <c r="J733" s="3">
        <v>-51.593203262691503</v>
      </c>
      <c r="K733" s="3">
        <v>-18.6584880460607</v>
      </c>
    </row>
    <row r="734" spans="1:11" ht="18.75" x14ac:dyDescent="0.3">
      <c r="A734" s="3">
        <f t="shared" si="23"/>
        <v>61.083333333330074</v>
      </c>
      <c r="B734" s="3">
        <v>-32.039265062691499</v>
      </c>
      <c r="C734" s="3">
        <v>-19.175818555234699</v>
      </c>
      <c r="D734" s="1">
        <f t="shared" si="22"/>
        <v>26.558054746889141</v>
      </c>
      <c r="E734">
        <v>1941.0833333333301</v>
      </c>
      <c r="I734" s="3">
        <v>1941.0833333333301</v>
      </c>
      <c r="J734" s="3">
        <v>-32.039265062691499</v>
      </c>
      <c r="K734" s="3">
        <v>-19.175818555234699</v>
      </c>
    </row>
    <row r="735" spans="1:11" ht="18.75" x14ac:dyDescent="0.3">
      <c r="A735" s="3">
        <f t="shared" si="23"/>
        <v>61.166666666659921</v>
      </c>
      <c r="B735" s="3">
        <v>-41.712924062691499</v>
      </c>
      <c r="C735" s="3">
        <v>-19.881992018186001</v>
      </c>
      <c r="D735" s="1">
        <f t="shared" si="22"/>
        <v>27.452778145561012</v>
      </c>
      <c r="E735">
        <v>1941.1666666666599</v>
      </c>
      <c r="I735" s="3">
        <v>1941.1666666666599</v>
      </c>
      <c r="J735" s="3">
        <v>-41.712924062691499</v>
      </c>
      <c r="K735" s="3">
        <v>-19.881992018186001</v>
      </c>
    </row>
    <row r="736" spans="1:11" ht="18.75" x14ac:dyDescent="0.3">
      <c r="A736" s="3">
        <f t="shared" si="23"/>
        <v>61.25</v>
      </c>
      <c r="B736" s="3">
        <v>-28.668939122691501</v>
      </c>
      <c r="C736" s="3">
        <v>-20.670736274250199</v>
      </c>
      <c r="D736" s="1">
        <f t="shared" si="22"/>
        <v>28.447136172520082</v>
      </c>
      <c r="E736">
        <v>1941.25</v>
      </c>
      <c r="I736" s="3">
        <v>1941.25</v>
      </c>
      <c r="J736" s="3">
        <v>-28.668939122691501</v>
      </c>
      <c r="K736" s="3">
        <v>-20.670736274250199</v>
      </c>
    </row>
    <row r="737" spans="1:11" ht="18.75" x14ac:dyDescent="0.3">
      <c r="A737" s="3">
        <f t="shared" si="23"/>
        <v>61.333333333330074</v>
      </c>
      <c r="B737" s="3">
        <v>-18.319293182691499</v>
      </c>
      <c r="C737" s="3">
        <v>-21.4287931053153</v>
      </c>
      <c r="D737" s="1">
        <f t="shared" si="22"/>
        <v>29.403842984474373</v>
      </c>
      <c r="E737">
        <v>1941.3333333333301</v>
      </c>
      <c r="I737" s="3">
        <v>1941.3333333333301</v>
      </c>
      <c r="J737" s="3">
        <v>-18.319293182691499</v>
      </c>
      <c r="K737" s="3">
        <v>-21.4287931053153</v>
      </c>
    </row>
    <row r="738" spans="1:11" ht="18.75" x14ac:dyDescent="0.3">
      <c r="A738" s="3">
        <f t="shared" si="23"/>
        <v>61.416666666659921</v>
      </c>
      <c r="B738" s="3">
        <v>-14.327462882691499</v>
      </c>
      <c r="C738" s="3">
        <v>-22.044492291042399</v>
      </c>
      <c r="D738" s="1">
        <f t="shared" si="22"/>
        <v>30.184996349798347</v>
      </c>
      <c r="E738">
        <v>1941.4166666666599</v>
      </c>
      <c r="I738" s="3">
        <v>1941.4166666666599</v>
      </c>
      <c r="J738" s="3">
        <v>-14.327462882691499</v>
      </c>
      <c r="K738" s="3">
        <v>-22.044492291042399</v>
      </c>
    </row>
    <row r="739" spans="1:11" ht="18.75" x14ac:dyDescent="0.3">
      <c r="A739" s="3">
        <f t="shared" si="23"/>
        <v>61.5</v>
      </c>
      <c r="B739" s="3">
        <v>-25.135813082691499</v>
      </c>
      <c r="C739" s="3">
        <v>-22.415048964747701</v>
      </c>
      <c r="D739" s="1">
        <f t="shared" si="22"/>
        <v>30.660633238046685</v>
      </c>
      <c r="E739">
        <v>1941.5</v>
      </c>
      <c r="I739" s="3">
        <v>1941.5</v>
      </c>
      <c r="J739" s="3">
        <v>-25.135813082691499</v>
      </c>
      <c r="K739" s="3">
        <v>-22.415048964747701</v>
      </c>
    </row>
    <row r="740" spans="1:11" ht="18.75" x14ac:dyDescent="0.3">
      <c r="A740" s="3">
        <f t="shared" si="23"/>
        <v>61.583333333330074</v>
      </c>
      <c r="B740" s="3">
        <v>-36.315648182691497</v>
      </c>
      <c r="C740" s="3">
        <v>-22.452274174369101</v>
      </c>
      <c r="D740" s="1">
        <f t="shared" si="22"/>
        <v>30.715673523768935</v>
      </c>
      <c r="E740">
        <v>1941.5833333333301</v>
      </c>
      <c r="I740" s="3">
        <v>1941.5833333333301</v>
      </c>
      <c r="J740" s="3">
        <v>-36.315648182691497</v>
      </c>
      <c r="K740" s="3">
        <v>-22.452274174369101</v>
      </c>
    </row>
    <row r="741" spans="1:11" ht="18.75" x14ac:dyDescent="0.3">
      <c r="A741" s="3">
        <f t="shared" si="23"/>
        <v>61.666666666659921</v>
      </c>
      <c r="B741" s="3">
        <v>-35.870041262691501</v>
      </c>
      <c r="C741" s="3">
        <v>-22.0866114289359</v>
      </c>
      <c r="D741" s="1">
        <f t="shared" si="22"/>
        <v>30.255203298462767</v>
      </c>
      <c r="E741">
        <v>1941.6666666666599</v>
      </c>
      <c r="I741" s="3">
        <v>1941.6666666666599</v>
      </c>
      <c r="J741" s="3">
        <v>-35.870041262691501</v>
      </c>
      <c r="K741" s="3">
        <v>-22.0866114289359</v>
      </c>
    </row>
    <row r="742" spans="1:11" ht="18.75" x14ac:dyDescent="0.3">
      <c r="A742" s="3">
        <f t="shared" si="23"/>
        <v>61.75</v>
      </c>
      <c r="B742" s="3">
        <v>-16.918723262691501</v>
      </c>
      <c r="C742" s="3">
        <v>-21.269600059353198</v>
      </c>
      <c r="D742" s="1">
        <f t="shared" si="22"/>
        <v>29.20823290325427</v>
      </c>
      <c r="E742">
        <v>1941.75</v>
      </c>
      <c r="I742" s="3">
        <v>1941.75</v>
      </c>
      <c r="J742" s="3">
        <v>-16.918723262691501</v>
      </c>
      <c r="K742" s="3">
        <v>-21.269600059353198</v>
      </c>
    </row>
    <row r="743" spans="1:11" ht="18.75" x14ac:dyDescent="0.3">
      <c r="A743" s="3">
        <f t="shared" si="23"/>
        <v>61.833333333330074</v>
      </c>
      <c r="B743" s="3">
        <v>-43.252333022691502</v>
      </c>
      <c r="C743" s="3">
        <v>-19.974999031758198</v>
      </c>
      <c r="D743" s="1">
        <f t="shared" si="22"/>
        <v>27.530175196593419</v>
      </c>
      <c r="E743">
        <v>1941.8333333333301</v>
      </c>
      <c r="I743" s="3">
        <v>1941.8333333333301</v>
      </c>
      <c r="J743" s="3">
        <v>-43.252333022691502</v>
      </c>
      <c r="K743" s="3">
        <v>-19.974999031758198</v>
      </c>
    </row>
    <row r="744" spans="1:11" ht="18.75" x14ac:dyDescent="0.3">
      <c r="A744" s="3">
        <f t="shared" si="23"/>
        <v>61.916666666659921</v>
      </c>
      <c r="B744" s="3">
        <v>-23.910007322691499</v>
      </c>
      <c r="C744" s="3">
        <v>-18.198871727192699</v>
      </c>
      <c r="D744" s="1">
        <f t="shared" si="22"/>
        <v>25.204320191526961</v>
      </c>
      <c r="E744">
        <v>1941.9166666666599</v>
      </c>
      <c r="I744" s="3">
        <v>1941.9166666666599</v>
      </c>
      <c r="J744" s="3">
        <v>-23.910007322691499</v>
      </c>
      <c r="K744" s="3">
        <v>-18.198871727192699</v>
      </c>
    </row>
    <row r="745" spans="1:11" ht="18.75" x14ac:dyDescent="0.3">
      <c r="A745" s="3">
        <f t="shared" si="23"/>
        <v>62</v>
      </c>
      <c r="B745" s="3">
        <v>-25.412381822691501</v>
      </c>
      <c r="C745" s="3">
        <v>-15.9589329731366</v>
      </c>
      <c r="D745" s="1">
        <f t="shared" si="22"/>
        <v>22.242539573649829</v>
      </c>
      <c r="E745">
        <v>1942</v>
      </c>
      <c r="I745" s="3">
        <v>1942</v>
      </c>
      <c r="J745" s="3">
        <v>-25.412381822691501</v>
      </c>
      <c r="K745" s="3">
        <v>-15.9589329731366</v>
      </c>
    </row>
    <row r="746" spans="1:11" ht="18.75" x14ac:dyDescent="0.3">
      <c r="A746" s="3">
        <f t="shared" si="23"/>
        <v>62.083333333330074</v>
      </c>
      <c r="B746" s="3">
        <v>-33.716883422691502</v>
      </c>
      <c r="C746" s="3">
        <v>-13.2934040051351</v>
      </c>
      <c r="D746" s="1">
        <f t="shared" si="22"/>
        <v>18.68535670222581</v>
      </c>
      <c r="E746">
        <v>1942.0833333333301</v>
      </c>
      <c r="I746" s="3">
        <v>1942.0833333333301</v>
      </c>
      <c r="J746" s="3">
        <v>-33.716883422691502</v>
      </c>
      <c r="K746" s="3">
        <v>-13.2934040051351</v>
      </c>
    </row>
    <row r="747" spans="1:11" ht="18.75" x14ac:dyDescent="0.3">
      <c r="A747" s="3">
        <f t="shared" si="23"/>
        <v>62.166666666659921</v>
      </c>
      <c r="B747" s="3">
        <v>-14.709889262691499</v>
      </c>
      <c r="C747" s="3">
        <v>-10.2595267281344</v>
      </c>
      <c r="D747" s="1">
        <f t="shared" si="22"/>
        <v>14.601390766695943</v>
      </c>
      <c r="E747">
        <v>1942.1666666666599</v>
      </c>
      <c r="I747" s="3">
        <v>1942.1666666666599</v>
      </c>
      <c r="J747" s="3">
        <v>-14.709889262691499</v>
      </c>
      <c r="K747" s="3">
        <v>-10.2595267281344</v>
      </c>
    </row>
    <row r="748" spans="1:11" ht="18.75" x14ac:dyDescent="0.3">
      <c r="A748" s="3">
        <f t="shared" si="23"/>
        <v>62.25</v>
      </c>
      <c r="B748" s="3">
        <v>-13.3752193226915</v>
      </c>
      <c r="C748" s="3">
        <v>-6.9317783099424499</v>
      </c>
      <c r="D748" s="1">
        <f t="shared" si="22"/>
        <v>10.086058136344661</v>
      </c>
      <c r="E748">
        <v>1942.25</v>
      </c>
      <c r="I748" s="3">
        <v>1942.25</v>
      </c>
      <c r="J748" s="3">
        <v>-13.3752193226915</v>
      </c>
      <c r="K748" s="3">
        <v>-6.9317783099424499</v>
      </c>
    </row>
    <row r="749" spans="1:11" ht="18.75" x14ac:dyDescent="0.3">
      <c r="A749" s="3">
        <f t="shared" si="23"/>
        <v>62.333333333330074</v>
      </c>
      <c r="B749" s="3">
        <v>-5.6938336226915798</v>
      </c>
      <c r="C749" s="3">
        <v>-3.3997248836011398</v>
      </c>
      <c r="D749" s="1">
        <f t="shared" si="22"/>
        <v>5.2593191474535157</v>
      </c>
      <c r="E749">
        <v>1942.3333333333301</v>
      </c>
      <c r="I749" s="3">
        <v>1942.3333333333301</v>
      </c>
      <c r="J749" s="3">
        <v>-5.6938336226915798</v>
      </c>
      <c r="K749" s="3">
        <v>-3.3997248836011398</v>
      </c>
    </row>
    <row r="750" spans="1:11" ht="18.75" x14ac:dyDescent="0.3">
      <c r="A750" s="3">
        <f t="shared" si="23"/>
        <v>62.416666666659921</v>
      </c>
      <c r="B750" s="3">
        <v>6.32863691730841</v>
      </c>
      <c r="C750" s="3">
        <v>0.234619160160559</v>
      </c>
      <c r="D750" s="1">
        <f t="shared" si="22"/>
        <v>0.2622189184363668</v>
      </c>
      <c r="E750">
        <v>1942.4166666666599</v>
      </c>
      <c r="I750" s="3">
        <v>1942.4166666666599</v>
      </c>
      <c r="J750" s="3">
        <v>6.32863691730841</v>
      </c>
      <c r="K750" s="3">
        <v>0.234619160160559</v>
      </c>
    </row>
    <row r="751" spans="1:11" ht="18.75" x14ac:dyDescent="0.3">
      <c r="A751" s="3">
        <f t="shared" si="23"/>
        <v>62.5</v>
      </c>
      <c r="B751" s="3">
        <v>12.7537781373084</v>
      </c>
      <c r="C751" s="3">
        <v>3.8600857843129499</v>
      </c>
      <c r="D751" s="1">
        <f t="shared" si="22"/>
        <v>-4.7479985557215629</v>
      </c>
      <c r="E751">
        <v>1942.5</v>
      </c>
      <c r="I751" s="3">
        <v>1942.5</v>
      </c>
      <c r="J751" s="3">
        <v>12.7537781373084</v>
      </c>
      <c r="K751" s="3">
        <v>3.8600857843129499</v>
      </c>
    </row>
    <row r="752" spans="1:11" ht="18.75" x14ac:dyDescent="0.3">
      <c r="A752" s="3">
        <f t="shared" si="23"/>
        <v>62.583333333330074</v>
      </c>
      <c r="B752" s="3">
        <v>4.9818695373084099</v>
      </c>
      <c r="C752" s="3">
        <v>7.36043259128824</v>
      </c>
      <c r="D752" s="1">
        <f t="shared" si="22"/>
        <v>-9.6043193297593081</v>
      </c>
      <c r="E752">
        <v>1942.5833333333301</v>
      </c>
      <c r="I752" s="3">
        <v>1942.5833333333301</v>
      </c>
      <c r="J752" s="3">
        <v>4.9818695373084099</v>
      </c>
      <c r="K752" s="3">
        <v>7.36043259128824</v>
      </c>
    </row>
    <row r="753" spans="1:11" ht="18.75" x14ac:dyDescent="0.3">
      <c r="A753" s="3">
        <f t="shared" si="23"/>
        <v>62.666666666659921</v>
      </c>
      <c r="B753" s="3">
        <v>12.559644537308399</v>
      </c>
      <c r="C753" s="3">
        <v>10.6192550524386</v>
      </c>
      <c r="D753" s="1">
        <f t="shared" si="22"/>
        <v>-14.137878447916101</v>
      </c>
      <c r="E753">
        <v>1942.6666666666599</v>
      </c>
      <c r="I753" s="3">
        <v>1942.6666666666599</v>
      </c>
      <c r="J753" s="3">
        <v>12.559644537308399</v>
      </c>
      <c r="K753" s="3">
        <v>10.6192550524386</v>
      </c>
    </row>
    <row r="754" spans="1:11" ht="18.75" x14ac:dyDescent="0.3">
      <c r="A754" s="3">
        <f t="shared" si="23"/>
        <v>62.75</v>
      </c>
      <c r="B754" s="3">
        <v>27.113031537308402</v>
      </c>
      <c r="C754" s="3">
        <v>13.525653882602599</v>
      </c>
      <c r="D754" s="1">
        <f t="shared" si="22"/>
        <v>-18.187102277783282</v>
      </c>
      <c r="E754">
        <v>1942.75</v>
      </c>
      <c r="I754" s="3">
        <v>1942.75</v>
      </c>
      <c r="J754" s="3">
        <v>27.113031537308402</v>
      </c>
      <c r="K754" s="3">
        <v>13.525653882602599</v>
      </c>
    </row>
    <row r="755" spans="1:11" ht="18.75" x14ac:dyDescent="0.3">
      <c r="A755" s="3">
        <f t="shared" si="23"/>
        <v>62.833333333330074</v>
      </c>
      <c r="B755" s="3">
        <v>21.401694537308401</v>
      </c>
      <c r="C755" s="3">
        <v>15.980428296408601</v>
      </c>
      <c r="D755" s="1">
        <f t="shared" si="22"/>
        <v>-21.607579321346513</v>
      </c>
      <c r="E755">
        <v>1942.8333333333301</v>
      </c>
      <c r="I755" s="3">
        <v>1942.8333333333301</v>
      </c>
      <c r="J755" s="3">
        <v>21.401694537308401</v>
      </c>
      <c r="K755" s="3">
        <v>15.980428296408601</v>
      </c>
    </row>
    <row r="756" spans="1:11" ht="18.75" x14ac:dyDescent="0.3">
      <c r="A756" s="3">
        <f t="shared" si="23"/>
        <v>62.916666666659921</v>
      </c>
      <c r="B756" s="3">
        <v>-3.24600246269158</v>
      </c>
      <c r="C756" s="3">
        <v>17.902412666177</v>
      </c>
      <c r="D756" s="1">
        <f t="shared" si="22"/>
        <v>-24.281956186547632</v>
      </c>
      <c r="E756">
        <v>1942.9166666666599</v>
      </c>
      <c r="I756" s="3">
        <v>1942.9166666666599</v>
      </c>
      <c r="J756" s="3">
        <v>-3.24600246269158</v>
      </c>
      <c r="K756" s="3">
        <v>17.902412666177</v>
      </c>
    </row>
    <row r="757" spans="1:11" ht="18.75" x14ac:dyDescent="0.3">
      <c r="A757" s="3">
        <f t="shared" si="23"/>
        <v>63</v>
      </c>
      <c r="B757" s="3">
        <v>39.118964937308398</v>
      </c>
      <c r="C757" s="3">
        <v>19.234444943325801</v>
      </c>
      <c r="D757" s="1">
        <f t="shared" si="22"/>
        <v>-26.129001844661403</v>
      </c>
      <c r="E757">
        <v>1943</v>
      </c>
      <c r="I757" s="3">
        <v>1943</v>
      </c>
      <c r="J757" s="3">
        <v>39.118964937308398</v>
      </c>
      <c r="K757" s="3">
        <v>19.234444943325801</v>
      </c>
    </row>
    <row r="758" spans="1:11" ht="18.75" x14ac:dyDescent="0.3">
      <c r="A758" s="3">
        <f t="shared" si="23"/>
        <v>63.083333333330074</v>
      </c>
      <c r="B758" s="3">
        <v>31.8156377373084</v>
      </c>
      <c r="C758" s="3">
        <v>19.9483743826863</v>
      </c>
      <c r="D758" s="1">
        <f t="shared" si="22"/>
        <v>-27.110914857084403</v>
      </c>
      <c r="E758">
        <v>1943.0833333333301</v>
      </c>
      <c r="I758" s="3">
        <v>1943.0833333333301</v>
      </c>
      <c r="J758" s="3">
        <v>31.8156377373084</v>
      </c>
      <c r="K758" s="3">
        <v>19.9483743826863</v>
      </c>
    </row>
    <row r="759" spans="1:11" ht="18.75" x14ac:dyDescent="0.3">
      <c r="A759" s="3">
        <f t="shared" si="23"/>
        <v>63.166666666659921</v>
      </c>
      <c r="B759" s="3">
        <v>28.692954537308399</v>
      </c>
      <c r="C759" s="3">
        <v>20.048502765471198</v>
      </c>
      <c r="D759" s="1">
        <f t="shared" si="22"/>
        <v>-27.237985861477352</v>
      </c>
      <c r="E759">
        <v>1943.1666666666599</v>
      </c>
      <c r="I759" s="3">
        <v>1943.1666666666599</v>
      </c>
      <c r="J759" s="3">
        <v>28.692954537308399</v>
      </c>
      <c r="K759" s="3">
        <v>20.048502765471198</v>
      </c>
    </row>
    <row r="760" spans="1:11" ht="18.75" x14ac:dyDescent="0.3">
      <c r="A760" s="3">
        <f t="shared" si="23"/>
        <v>63.25</v>
      </c>
      <c r="B760" s="3">
        <v>12.295784337308399</v>
      </c>
      <c r="C760" s="3">
        <v>19.572918447056399</v>
      </c>
      <c r="D760" s="1">
        <f t="shared" si="22"/>
        <v>-26.569879518534037</v>
      </c>
      <c r="E760">
        <v>1943.25</v>
      </c>
      <c r="I760" s="3">
        <v>1943.25</v>
      </c>
      <c r="J760" s="3">
        <v>12.295784337308399</v>
      </c>
      <c r="K760" s="3">
        <v>19.572918447056399</v>
      </c>
    </row>
    <row r="761" spans="1:11" ht="18.75" x14ac:dyDescent="0.3">
      <c r="A761" s="3">
        <f t="shared" si="23"/>
        <v>63.333333333330074</v>
      </c>
      <c r="B761" s="3">
        <v>21.8996242173084</v>
      </c>
      <c r="C761" s="3">
        <v>18.592326992767301</v>
      </c>
      <c r="D761" s="1">
        <f t="shared" si="22"/>
        <v>-25.213059889217348</v>
      </c>
      <c r="E761">
        <v>1943.3333333333301</v>
      </c>
      <c r="I761" s="3">
        <v>1943.3333333333301</v>
      </c>
      <c r="J761" s="3">
        <v>21.8996242173084</v>
      </c>
      <c r="K761" s="3">
        <v>18.592326992767301</v>
      </c>
    </row>
    <row r="762" spans="1:11" ht="18.75" x14ac:dyDescent="0.3">
      <c r="A762" s="3">
        <f t="shared" si="23"/>
        <v>63.416666666659921</v>
      </c>
      <c r="B762" s="3">
        <v>6.3318535173084101</v>
      </c>
      <c r="C762" s="3">
        <v>17.206195855797599</v>
      </c>
      <c r="D762" s="1">
        <f t="shared" si="22"/>
        <v>-23.314229572504985</v>
      </c>
      <c r="E762">
        <v>1943.4166666666599</v>
      </c>
      <c r="I762" s="3">
        <v>1943.4166666666599</v>
      </c>
      <c r="J762" s="3">
        <v>6.3318535173084101</v>
      </c>
      <c r="K762" s="3">
        <v>17.206195855797599</v>
      </c>
    </row>
    <row r="763" spans="1:11" ht="18.75" x14ac:dyDescent="0.3">
      <c r="A763" s="3">
        <f t="shared" si="23"/>
        <v>63.5</v>
      </c>
      <c r="B763" s="3">
        <v>-12.4960564826915</v>
      </c>
      <c r="C763" s="3">
        <v>15.536293260360701</v>
      </c>
      <c r="D763" s="1">
        <f t="shared" si="22"/>
        <v>-21.050051741999916</v>
      </c>
      <c r="E763">
        <v>1943.5</v>
      </c>
      <c r="I763" s="3">
        <v>1943.5</v>
      </c>
      <c r="J763" s="3">
        <v>-12.4960564826915</v>
      </c>
      <c r="K763" s="3">
        <v>15.536293260360701</v>
      </c>
    </row>
    <row r="764" spans="1:11" ht="18.75" x14ac:dyDescent="0.3">
      <c r="A764" s="3">
        <f t="shared" si="23"/>
        <v>63.583333333330074</v>
      </c>
      <c r="B764" s="3">
        <v>3.52501523730841</v>
      </c>
      <c r="C764" s="3">
        <v>13.717984838364799</v>
      </c>
      <c r="D764" s="1">
        <f t="shared" si="22"/>
        <v>-18.613831958278212</v>
      </c>
      <c r="E764">
        <v>1943.5833333333301</v>
      </c>
      <c r="I764" s="3">
        <v>1943.5833333333301</v>
      </c>
      <c r="J764" s="3">
        <v>3.52501523730841</v>
      </c>
      <c r="K764" s="3">
        <v>13.717984838364799</v>
      </c>
    </row>
    <row r="765" spans="1:11" ht="18.75" x14ac:dyDescent="0.3">
      <c r="A765" s="3">
        <f t="shared" si="23"/>
        <v>63.666666666659921</v>
      </c>
      <c r="B765" s="3">
        <v>11.056569657308399</v>
      </c>
      <c r="C765" s="3">
        <v>11.889922408703599</v>
      </c>
      <c r="D765" s="1">
        <f t="shared" si="22"/>
        <v>-16.200205442287675</v>
      </c>
      <c r="E765">
        <v>1943.6666666666599</v>
      </c>
      <c r="I765" s="3">
        <v>1943.6666666666599</v>
      </c>
      <c r="J765" s="3">
        <v>11.056569657308399</v>
      </c>
      <c r="K765" s="3">
        <v>11.889922408703599</v>
      </c>
    </row>
    <row r="766" spans="1:11" ht="18.75" x14ac:dyDescent="0.3">
      <c r="A766" s="3">
        <f t="shared" si="23"/>
        <v>63.75</v>
      </c>
      <c r="B766" s="3">
        <v>11.427172017308401</v>
      </c>
      <c r="C766" s="3">
        <v>10.1829834853552</v>
      </c>
      <c r="D766" s="1">
        <f t="shared" si="22"/>
        <v>-13.989158920338804</v>
      </c>
      <c r="E766">
        <v>1943.75</v>
      </c>
      <c r="I766" s="3">
        <v>1943.75</v>
      </c>
      <c r="J766" s="3">
        <v>11.427172017308401</v>
      </c>
      <c r="K766" s="3">
        <v>10.1829834853552</v>
      </c>
    </row>
    <row r="767" spans="1:11" ht="18.75" x14ac:dyDescent="0.3">
      <c r="A767" s="3">
        <f t="shared" si="23"/>
        <v>63.833333333330074</v>
      </c>
      <c r="B767" s="3">
        <v>17.318784777308402</v>
      </c>
      <c r="C767" s="3">
        <v>8.7094669646225196</v>
      </c>
      <c r="D767" s="1">
        <f t="shared" si="22"/>
        <v>-12.130874922387381</v>
      </c>
      <c r="E767">
        <v>1943.8333333333301</v>
      </c>
      <c r="I767" s="3">
        <v>1943.8333333333301</v>
      </c>
      <c r="J767" s="3">
        <v>17.318784777308402</v>
      </c>
      <c r="K767" s="3">
        <v>8.7094669646225196</v>
      </c>
    </row>
    <row r="768" spans="1:11" ht="18.75" x14ac:dyDescent="0.3">
      <c r="A768" s="3">
        <f t="shared" si="23"/>
        <v>63.916666666659921</v>
      </c>
      <c r="B768" s="3">
        <v>5.52090365730841</v>
      </c>
      <c r="C768" s="3">
        <v>7.5535967385155898</v>
      </c>
      <c r="D768" s="1">
        <f t="shared" si="22"/>
        <v>-10.732893754870759</v>
      </c>
      <c r="E768">
        <v>1943.9166666666599</v>
      </c>
      <c r="I768" s="3">
        <v>1943.9166666666599</v>
      </c>
      <c r="J768" s="3">
        <v>5.52090365730841</v>
      </c>
      <c r="K768" s="3">
        <v>7.5535967385155898</v>
      </c>
    </row>
    <row r="769" spans="1:11" ht="18.75" x14ac:dyDescent="0.3">
      <c r="A769" s="3">
        <f t="shared" si="23"/>
        <v>64</v>
      </c>
      <c r="B769" s="3">
        <v>-19.427786822691498</v>
      </c>
      <c r="C769" s="3">
        <v>6.7643182157260098</v>
      </c>
      <c r="D769" s="1">
        <f t="shared" si="22"/>
        <v>-9.8509338158718442</v>
      </c>
      <c r="E769">
        <v>1944</v>
      </c>
      <c r="I769" s="3">
        <v>1944</v>
      </c>
      <c r="J769" s="3">
        <v>-19.427786822691498</v>
      </c>
      <c r="K769" s="3">
        <v>6.7643182157260098</v>
      </c>
    </row>
    <row r="770" spans="1:11" ht="18.75" x14ac:dyDescent="0.3">
      <c r="A770" s="3">
        <f t="shared" si="23"/>
        <v>64.083333333330074</v>
      </c>
      <c r="B770" s="3">
        <v>-17.535159002691501</v>
      </c>
      <c r="C770" s="3">
        <v>6.35119323831199</v>
      </c>
      <c r="D770" s="1">
        <f t="shared" ref="D770:D833" si="24">-2.92997579644416+ 7.5593635489 * SIN(2*PI()*$A770/4.424+2.9946511189) + 11.780835346 * SIN(2*PI()*$A770/2.3278688525+3.1059393542) + 9.5101677385 * SIN(2*PI()*$A770/9.3+-2.3427225023) + 3.7084685244 * SIN(2*PI()*$A770/18.6+-1.5594679726) + 9.2648430476 * SIN(2*PI()*$A770/2.8968609865+2.2783639554) + 6.2092429952 * SIN(2*PI()*$A770/2.2409638554+-1.4338614642) + 4.3221872773 * SIN(2*PI()*$A770/1.8058252427+-0.76593190883) + 3.1065955523 * SIN(2*PI()*$A770/1.5271867612+1.6645623745) + 5.0462623047 * SIN(2*PI()*$A770/1.7530864198+0.77650089475) + 2.0816204085 * SIN(2*PI()*$A770/1.9298245614+0.98546300575) + 2.9590186883 * SIN(2*PI()*$A770/2.0754716981+-0.32518937646) + 4.9744648888 * SIN(2*PI()*$A770/3.574294175+0.6505037632) + 1.9889000079 * SIN(2*PI()*$A770/2+2.2073387628) + 9.3274027656 * SIN(2*PI()*$A770/4+-0.17594983099) + 6.3154611819 * SIN(2*PI()*$A770/3.9+0.88372447535) + 1.189337778 * SIN(2*PI()*$A770/14.2+-0.32905302057) + 5.2506715538 * SIN(2*PI()*$A770/5.6+1.8372619205) + 7.6482388078 * SIN(2*PI()*$A770/7.1+-1.2967791972) + 9.7911103228 * SIN(2*PI()*$A770/6.46+-0.051648694629) + 6.9894661082 * SIN(2*PI()*$A770/7.4+-1.4256692469)</f>
        <v>-9.4844024055310712</v>
      </c>
      <c r="E770">
        <v>1944.0833333333301</v>
      </c>
      <c r="I770" s="3">
        <v>1944.0833333333301</v>
      </c>
      <c r="J770" s="3">
        <v>-17.535159002691501</v>
      </c>
      <c r="K770" s="3">
        <v>6.35119323831199</v>
      </c>
    </row>
    <row r="771" spans="1:11" ht="18.75" x14ac:dyDescent="0.3">
      <c r="A771" s="3">
        <f t="shared" ref="A771:A834" si="25">+E771-1880</f>
        <v>64.166666666659921</v>
      </c>
      <c r="B771" s="3">
        <v>9.4411504773084101</v>
      </c>
      <c r="C771" s="3">
        <v>6.2839204204848702</v>
      </c>
      <c r="D771" s="1">
        <f t="shared" si="24"/>
        <v>-9.5771930415237296</v>
      </c>
      <c r="E771">
        <v>1944.1666666666599</v>
      </c>
      <c r="I771" s="3">
        <v>1944.1666666666599</v>
      </c>
      <c r="J771" s="3">
        <v>9.4411504773084101</v>
      </c>
      <c r="K771" s="3">
        <v>6.2839204204848702</v>
      </c>
    </row>
    <row r="772" spans="1:11" ht="18.75" x14ac:dyDescent="0.3">
      <c r="A772" s="3">
        <f t="shared" si="25"/>
        <v>64.25</v>
      </c>
      <c r="B772" s="3">
        <v>8.1477820773084098</v>
      </c>
      <c r="C772" s="3">
        <v>6.4956566684548802</v>
      </c>
      <c r="D772" s="1">
        <f t="shared" si="24"/>
        <v>-10.023843878677795</v>
      </c>
      <c r="E772">
        <v>1944.25</v>
      </c>
      <c r="I772" s="3">
        <v>1944.25</v>
      </c>
      <c r="J772" s="3">
        <v>8.1477820773084098</v>
      </c>
      <c r="K772" s="3">
        <v>6.4956566684548802</v>
      </c>
    </row>
    <row r="773" spans="1:11" ht="18.75" x14ac:dyDescent="0.3">
      <c r="A773" s="3">
        <f t="shared" si="25"/>
        <v>64.333333333330074</v>
      </c>
      <c r="B773" s="3">
        <v>-10.2411108026915</v>
      </c>
      <c r="C773" s="3">
        <v>6.8899275661995398</v>
      </c>
      <c r="D773" s="1">
        <f t="shared" si="24"/>
        <v>-10.680579309416135</v>
      </c>
      <c r="E773">
        <v>1944.3333333333301</v>
      </c>
      <c r="I773" s="3">
        <v>1944.3333333333301</v>
      </c>
      <c r="J773" s="3">
        <v>-10.2411108026915</v>
      </c>
      <c r="K773" s="3">
        <v>6.8899275661995398</v>
      </c>
    </row>
    <row r="774" spans="1:11" ht="18.75" x14ac:dyDescent="0.3">
      <c r="A774" s="3">
        <f t="shared" si="25"/>
        <v>64.416666666659921</v>
      </c>
      <c r="B774" s="3">
        <v>0.91567673730841204</v>
      </c>
      <c r="C774" s="3">
        <v>7.35053141612656</v>
      </c>
      <c r="D774" s="1">
        <f t="shared" si="24"/>
        <v>-11.380233300968793</v>
      </c>
      <c r="E774">
        <v>1944.4166666666599</v>
      </c>
      <c r="I774" s="3">
        <v>1944.4166666666599</v>
      </c>
      <c r="J774" s="3">
        <v>0.91567673730841204</v>
      </c>
      <c r="K774" s="3">
        <v>7.35053141612656</v>
      </c>
    </row>
    <row r="775" spans="1:11" ht="18.75" x14ac:dyDescent="0.3">
      <c r="A775" s="3">
        <f t="shared" si="25"/>
        <v>64.5</v>
      </c>
      <c r="B775" s="3">
        <v>-6.5446930826915901</v>
      </c>
      <c r="C775" s="3">
        <v>7.7535072669628899</v>
      </c>
      <c r="D775" s="1">
        <f t="shared" si="24"/>
        <v>-11.949617772647285</v>
      </c>
      <c r="E775">
        <v>1944.5</v>
      </c>
      <c r="I775" s="3">
        <v>1944.5</v>
      </c>
      <c r="J775" s="3">
        <v>-6.5446930826915901</v>
      </c>
      <c r="K775" s="3">
        <v>7.7535072669628899</v>
      </c>
    </row>
    <row r="776" spans="1:11" ht="18.75" x14ac:dyDescent="0.3">
      <c r="A776" s="3">
        <f t="shared" si="25"/>
        <v>64.583333333330074</v>
      </c>
      <c r="B776" s="3">
        <v>-16.240645262691501</v>
      </c>
      <c r="C776" s="3">
        <v>7.9799907517096402</v>
      </c>
      <c r="D776" s="1">
        <f t="shared" si="24"/>
        <v>-12.227603912048615</v>
      </c>
      <c r="E776">
        <v>1944.5833333333301</v>
      </c>
      <c r="I776" s="3">
        <v>1944.5833333333301</v>
      </c>
      <c r="J776" s="3">
        <v>-16.240645262691501</v>
      </c>
      <c r="K776" s="3">
        <v>7.9799907517096402</v>
      </c>
    </row>
    <row r="777" spans="1:11" ht="18.75" x14ac:dyDescent="0.3">
      <c r="A777" s="3">
        <f t="shared" si="25"/>
        <v>64.666666666659921</v>
      </c>
      <c r="B777" s="3">
        <v>6.8863134573084102</v>
      </c>
      <c r="C777" s="3">
        <v>7.9286539935137803</v>
      </c>
      <c r="D777" s="1">
        <f t="shared" si="24"/>
        <v>-12.082066401828666</v>
      </c>
      <c r="E777">
        <v>1944.6666666666599</v>
      </c>
      <c r="I777" s="3">
        <v>1944.6666666666599</v>
      </c>
      <c r="J777" s="3">
        <v>6.8863134573084102</v>
      </c>
      <c r="K777" s="3">
        <v>7.9286539935137803</v>
      </c>
    </row>
    <row r="778" spans="1:11" ht="18.75" x14ac:dyDescent="0.3">
      <c r="A778" s="3">
        <f t="shared" si="25"/>
        <v>64.75</v>
      </c>
      <c r="B778" s="3">
        <v>9.3374636373084101</v>
      </c>
      <c r="C778" s="3">
        <v>7.5264357923892602</v>
      </c>
      <c r="D778" s="1">
        <f t="shared" si="24"/>
        <v>-11.423918981337566</v>
      </c>
      <c r="E778">
        <v>1944.75</v>
      </c>
      <c r="I778" s="3">
        <v>1944.75</v>
      </c>
      <c r="J778" s="3">
        <v>9.3374636373084101</v>
      </c>
      <c r="K778" s="3">
        <v>7.5264357923892602</v>
      </c>
    </row>
    <row r="779" spans="1:11" ht="18.75" x14ac:dyDescent="0.3">
      <c r="A779" s="3">
        <f t="shared" si="25"/>
        <v>64.833333333330074</v>
      </c>
      <c r="B779" s="3">
        <v>-14.0795238626915</v>
      </c>
      <c r="C779" s="3">
        <v>6.7364193572543103</v>
      </c>
      <c r="D779" s="1">
        <f t="shared" si="24"/>
        <v>-10.216742012734533</v>
      </c>
      <c r="E779">
        <v>1944.8333333333301</v>
      </c>
      <c r="I779" s="3">
        <v>1944.8333333333301</v>
      </c>
      <c r="J779" s="3">
        <v>-14.0795238626915</v>
      </c>
      <c r="K779" s="3">
        <v>6.7364193572543103</v>
      </c>
    </row>
    <row r="780" spans="1:11" ht="18.75" x14ac:dyDescent="0.3">
      <c r="A780" s="3">
        <f t="shared" si="25"/>
        <v>64.916666666659921</v>
      </c>
      <c r="B780" s="3">
        <v>-10.288158662691499</v>
      </c>
      <c r="C780" s="3">
        <v>5.5619946705135197</v>
      </c>
      <c r="D780" s="1">
        <f t="shared" si="24"/>
        <v>-8.480944287352477</v>
      </c>
      <c r="E780">
        <v>1944.9166666666599</v>
      </c>
      <c r="I780" s="3">
        <v>1944.9166666666599</v>
      </c>
      <c r="J780" s="3">
        <v>-10.288158662691499</v>
      </c>
      <c r="K780" s="3">
        <v>5.5619946705135197</v>
      </c>
    </row>
    <row r="781" spans="1:11" ht="18.75" x14ac:dyDescent="0.3">
      <c r="A781" s="3">
        <f t="shared" si="25"/>
        <v>65</v>
      </c>
      <c r="B781" s="3">
        <v>9.7738385373084107</v>
      </c>
      <c r="C781" s="3">
        <v>4.0468238632893296</v>
      </c>
      <c r="D781" s="1">
        <f t="shared" si="24"/>
        <v>-6.2919680323639966</v>
      </c>
      <c r="E781">
        <v>1945</v>
      </c>
      <c r="I781" s="3">
        <v>1945</v>
      </c>
      <c r="J781" s="3">
        <v>9.7738385373084107</v>
      </c>
      <c r="K781" s="3">
        <v>4.0468238632893296</v>
      </c>
    </row>
    <row r="782" spans="1:11" ht="18.75" x14ac:dyDescent="0.3">
      <c r="A782" s="3">
        <f t="shared" si="25"/>
        <v>65.083333333330074</v>
      </c>
      <c r="B782" s="3">
        <v>16.776063537308399</v>
      </c>
      <c r="C782" s="3">
        <v>2.2705711464130598</v>
      </c>
      <c r="D782" s="1">
        <f t="shared" si="24"/>
        <v>-3.7726785279080923</v>
      </c>
      <c r="E782">
        <v>1945.0833333333301</v>
      </c>
      <c r="I782" s="3">
        <v>1945.0833333333301</v>
      </c>
      <c r="J782" s="3">
        <v>16.776063537308399</v>
      </c>
      <c r="K782" s="3">
        <v>2.2705711464130598</v>
      </c>
    </row>
    <row r="783" spans="1:11" ht="18.75" x14ac:dyDescent="0.3">
      <c r="A783" s="3">
        <f t="shared" si="25"/>
        <v>65.166666666659921</v>
      </c>
      <c r="B783" s="3">
        <v>16.9518234573084</v>
      </c>
      <c r="C783" s="3">
        <v>0.34081618937761399</v>
      </c>
      <c r="D783" s="1">
        <f t="shared" si="24"/>
        <v>-1.0807095881168221</v>
      </c>
      <c r="E783">
        <v>1945.1666666666599</v>
      </c>
      <c r="I783" s="3">
        <v>1945.1666666666599</v>
      </c>
      <c r="J783" s="3">
        <v>16.9518234573084</v>
      </c>
      <c r="K783" s="3">
        <v>0.34081618937761399</v>
      </c>
    </row>
    <row r="784" spans="1:11" ht="18.75" x14ac:dyDescent="0.3">
      <c r="A784" s="3">
        <f t="shared" si="25"/>
        <v>65.25</v>
      </c>
      <c r="B784" s="3">
        <v>26.220790077308401</v>
      </c>
      <c r="C784" s="3">
        <v>-1.6180092039973</v>
      </c>
      <c r="D784" s="1">
        <f t="shared" si="24"/>
        <v>1.6079063181585602</v>
      </c>
      <c r="E784">
        <v>1945.25</v>
      </c>
      <c r="I784" s="3">
        <v>1945.25</v>
      </c>
      <c r="J784" s="3">
        <v>26.220790077308401</v>
      </c>
      <c r="K784" s="3">
        <v>-1.6180092039973</v>
      </c>
    </row>
    <row r="785" spans="1:11" ht="18.75" x14ac:dyDescent="0.3">
      <c r="A785" s="3">
        <f t="shared" si="25"/>
        <v>65.333333333330074</v>
      </c>
      <c r="B785" s="3">
        <v>-5.9380417826915801</v>
      </c>
      <c r="C785" s="3">
        <v>-3.4774844621153398</v>
      </c>
      <c r="D785" s="1">
        <f t="shared" si="24"/>
        <v>4.1170726404323998</v>
      </c>
      <c r="E785">
        <v>1945.3333333333301</v>
      </c>
      <c r="I785" s="3">
        <v>1945.3333333333301</v>
      </c>
      <c r="J785" s="3">
        <v>-5.9380417826915801</v>
      </c>
      <c r="K785" s="3">
        <v>-3.4774844621153398</v>
      </c>
    </row>
    <row r="786" spans="1:11" ht="18.75" x14ac:dyDescent="0.3">
      <c r="A786" s="3">
        <f t="shared" si="25"/>
        <v>65.416666666659921</v>
      </c>
      <c r="B786" s="3">
        <v>-0.62277786269158897</v>
      </c>
      <c r="C786" s="3">
        <v>-5.1184737571994896</v>
      </c>
      <c r="D786" s="1">
        <f t="shared" si="24"/>
        <v>6.2889406064435853</v>
      </c>
      <c r="E786">
        <v>1945.4166666666599</v>
      </c>
      <c r="I786" s="3">
        <v>1945.4166666666599</v>
      </c>
      <c r="J786" s="3">
        <v>-0.62277786269158897</v>
      </c>
      <c r="K786" s="3">
        <v>-5.1184737571994896</v>
      </c>
    </row>
    <row r="787" spans="1:11" ht="18.75" x14ac:dyDescent="0.3">
      <c r="A787" s="3">
        <f t="shared" si="25"/>
        <v>65.5</v>
      </c>
      <c r="B787" s="3">
        <v>9.0302999373084099</v>
      </c>
      <c r="C787" s="3">
        <v>-6.44335653732628</v>
      </c>
      <c r="D787" s="1">
        <f t="shared" si="24"/>
        <v>8.0001892731141258</v>
      </c>
      <c r="E787">
        <v>1945.5</v>
      </c>
      <c r="I787" s="3">
        <v>1945.5</v>
      </c>
      <c r="J787" s="3">
        <v>9.0302999373084099</v>
      </c>
      <c r="K787" s="3">
        <v>-6.44335653732628</v>
      </c>
    </row>
    <row r="788" spans="1:11" ht="18.75" x14ac:dyDescent="0.3">
      <c r="A788" s="3">
        <f t="shared" si="25"/>
        <v>65.583333333330074</v>
      </c>
      <c r="B788" s="3">
        <v>8.4627842373084103</v>
      </c>
      <c r="C788" s="3">
        <v>-7.3858588743405802</v>
      </c>
      <c r="D788" s="1">
        <f t="shared" si="24"/>
        <v>9.1744645614905522</v>
      </c>
      <c r="E788">
        <v>1945.5833333333301</v>
      </c>
      <c r="I788" s="3">
        <v>1945.5833333333301</v>
      </c>
      <c r="J788" s="3">
        <v>8.4627842373084103</v>
      </c>
      <c r="K788" s="3">
        <v>-7.3858588743405802</v>
      </c>
    </row>
    <row r="789" spans="1:11" ht="18.75" x14ac:dyDescent="0.3">
      <c r="A789" s="3">
        <f t="shared" si="25"/>
        <v>65.666666666659921</v>
      </c>
      <c r="B789" s="3">
        <v>21.0098532573084</v>
      </c>
      <c r="C789" s="3">
        <v>-7.9173788325047401</v>
      </c>
      <c r="D789" s="1">
        <f t="shared" si="24"/>
        <v>9.7895713775382198</v>
      </c>
      <c r="E789">
        <v>1945.6666666666599</v>
      </c>
      <c r="I789" s="3">
        <v>1945.6666666666599</v>
      </c>
      <c r="J789" s="3">
        <v>21.0098532573084</v>
      </c>
      <c r="K789" s="3">
        <v>-7.9173788325047401</v>
      </c>
    </row>
    <row r="790" spans="1:11" ht="18.75" x14ac:dyDescent="0.3">
      <c r="A790" s="3">
        <f t="shared" si="25"/>
        <v>65.75</v>
      </c>
      <c r="B790" s="3">
        <v>16.532170737308402</v>
      </c>
      <c r="C790" s="3">
        <v>-8.04907600203763</v>
      </c>
      <c r="D790" s="1">
        <f t="shared" si="24"/>
        <v>9.8785784763659308</v>
      </c>
      <c r="E790">
        <v>1945.75</v>
      </c>
      <c r="I790" s="3">
        <v>1945.75</v>
      </c>
      <c r="J790" s="3">
        <v>16.532170737308402</v>
      </c>
      <c r="K790" s="3">
        <v>-8.04907600203763</v>
      </c>
    </row>
    <row r="791" spans="1:11" ht="18.75" x14ac:dyDescent="0.3">
      <c r="A791" s="3">
        <f t="shared" si="25"/>
        <v>65.833333333330074</v>
      </c>
      <c r="B791" s="3">
        <v>2.5478087373084102</v>
      </c>
      <c r="C791" s="3">
        <v>-7.8294600251095501</v>
      </c>
      <c r="D791" s="1">
        <f t="shared" si="24"/>
        <v>9.5246634951906799</v>
      </c>
      <c r="E791">
        <v>1945.8333333333301</v>
      </c>
      <c r="I791" s="3">
        <v>1945.8333333333301</v>
      </c>
      <c r="J791" s="3">
        <v>2.5478087373084102</v>
      </c>
      <c r="K791" s="3">
        <v>-7.8294600251095501</v>
      </c>
    </row>
    <row r="792" spans="1:11" ht="18.75" x14ac:dyDescent="0.3">
      <c r="A792" s="3">
        <f t="shared" si="25"/>
        <v>65.916666666659921</v>
      </c>
      <c r="B792" s="3">
        <v>-14.8078506626915</v>
      </c>
      <c r="C792" s="3">
        <v>-7.3377149652815703</v>
      </c>
      <c r="D792" s="1">
        <f t="shared" si="24"/>
        <v>8.8502230189819961</v>
      </c>
      <c r="E792">
        <v>1945.9166666666599</v>
      </c>
      <c r="I792" s="3">
        <v>1945.9166666666599</v>
      </c>
      <c r="J792" s="3">
        <v>-14.8078506626915</v>
      </c>
      <c r="K792" s="3">
        <v>-7.3377149652815703</v>
      </c>
    </row>
    <row r="793" spans="1:11" ht="18.75" x14ac:dyDescent="0.3">
      <c r="A793" s="3">
        <f t="shared" si="25"/>
        <v>66</v>
      </c>
      <c r="B793" s="3">
        <v>7.5142727973084096</v>
      </c>
      <c r="C793" s="3">
        <v>-6.6734802027108699</v>
      </c>
      <c r="D793" s="1">
        <f t="shared" si="24"/>
        <v>8.0014225981016747</v>
      </c>
      <c r="E793">
        <v>1946</v>
      </c>
      <c r="I793" s="3">
        <v>1946</v>
      </c>
      <c r="J793" s="3">
        <v>7.5142727973084096</v>
      </c>
      <c r="K793" s="3">
        <v>-6.6734802027108699</v>
      </c>
    </row>
    <row r="794" spans="1:11" ht="18.75" x14ac:dyDescent="0.3">
      <c r="A794" s="3">
        <f t="shared" si="25"/>
        <v>66.083333333330074</v>
      </c>
      <c r="B794" s="3">
        <v>-11.249663222691501</v>
      </c>
      <c r="C794" s="3">
        <v>-5.9442196849548399</v>
      </c>
      <c r="D794" s="1">
        <f t="shared" si="24"/>
        <v>7.1298912295160388</v>
      </c>
      <c r="E794">
        <v>1946.0833333333301</v>
      </c>
      <c r="I794" s="3">
        <v>1946.0833333333301</v>
      </c>
      <c r="J794" s="3">
        <v>-11.249663222691501</v>
      </c>
      <c r="K794" s="3">
        <v>-5.9442196849548399</v>
      </c>
    </row>
    <row r="795" spans="1:11" ht="18.75" x14ac:dyDescent="0.3">
      <c r="A795" s="3">
        <f t="shared" si="25"/>
        <v>66.166666666659921</v>
      </c>
      <c r="B795" s="3">
        <v>5.6277516573084103</v>
      </c>
      <c r="C795" s="3">
        <v>-5.2516025307048801</v>
      </c>
      <c r="D795" s="1">
        <f t="shared" si="24"/>
        <v>6.3736131008186412</v>
      </c>
      <c r="E795">
        <v>1946.1666666666599</v>
      </c>
      <c r="I795" s="3">
        <v>1946.1666666666599</v>
      </c>
      <c r="J795" s="3">
        <v>5.6277516573084103</v>
      </c>
      <c r="K795" s="3">
        <v>-5.2516025307048801</v>
      </c>
    </row>
    <row r="796" spans="1:11" ht="18.75" x14ac:dyDescent="0.3">
      <c r="A796" s="3">
        <f t="shared" si="25"/>
        <v>66.25</v>
      </c>
      <c r="B796" s="3">
        <v>-6.2105913026915802</v>
      </c>
      <c r="C796" s="3">
        <v>-4.6784545122538201</v>
      </c>
      <c r="D796" s="1">
        <f t="shared" si="24"/>
        <v>5.8391947739491998</v>
      </c>
      <c r="E796">
        <v>1946.25</v>
      </c>
      <c r="I796" s="3">
        <v>1946.25</v>
      </c>
      <c r="J796" s="3">
        <v>-6.2105913026915802</v>
      </c>
      <c r="K796" s="3">
        <v>-4.6784545122538201</v>
      </c>
    </row>
    <row r="797" spans="1:11" ht="18.75" x14ac:dyDescent="0.3">
      <c r="A797" s="3">
        <f t="shared" si="25"/>
        <v>66.333333333330074</v>
      </c>
      <c r="B797" s="3">
        <v>-14.6703546026915</v>
      </c>
      <c r="C797" s="3">
        <v>-4.27780390991117</v>
      </c>
      <c r="D797" s="1">
        <f t="shared" si="24"/>
        <v>5.5875709735065007</v>
      </c>
      <c r="E797">
        <v>1946.3333333333301</v>
      </c>
      <c r="I797" s="3">
        <v>1946.3333333333301</v>
      </c>
      <c r="J797" s="3">
        <v>-14.6703546026915</v>
      </c>
      <c r="K797" s="3">
        <v>-4.27780390991117</v>
      </c>
    </row>
    <row r="798" spans="1:11" ht="18.75" x14ac:dyDescent="0.3">
      <c r="A798" s="3">
        <f t="shared" si="25"/>
        <v>66.416666666659921</v>
      </c>
      <c r="B798" s="3">
        <v>-16.9667832626915</v>
      </c>
      <c r="C798" s="3">
        <v>-4.0653377264738699</v>
      </c>
      <c r="D798" s="1">
        <f t="shared" si="24"/>
        <v>5.6248657291646831</v>
      </c>
      <c r="E798">
        <v>1946.4166666666599</v>
      </c>
      <c r="I798" s="3">
        <v>1946.4166666666599</v>
      </c>
      <c r="J798" s="3">
        <v>-16.9667832626915</v>
      </c>
      <c r="K798" s="3">
        <v>-4.0653377264738699</v>
      </c>
    </row>
    <row r="799" spans="1:11" ht="18.75" x14ac:dyDescent="0.3">
      <c r="A799" s="3">
        <f t="shared" si="25"/>
        <v>66.5</v>
      </c>
      <c r="B799" s="3">
        <v>-9.7315824626915806</v>
      </c>
      <c r="C799" s="3">
        <v>-4.01622553608824</v>
      </c>
      <c r="D799" s="1">
        <f t="shared" si="24"/>
        <v>5.8995825738638414</v>
      </c>
      <c r="E799">
        <v>1946.5</v>
      </c>
      <c r="I799" s="3">
        <v>1946.5</v>
      </c>
      <c r="J799" s="3">
        <v>-9.7315824626915806</v>
      </c>
      <c r="K799" s="3">
        <v>-4.01622553608824</v>
      </c>
    </row>
    <row r="800" spans="1:11" ht="18.75" x14ac:dyDescent="0.3">
      <c r="A800" s="3">
        <f t="shared" si="25"/>
        <v>66.583333333330074</v>
      </c>
      <c r="B800" s="3">
        <v>-10.8939504626915</v>
      </c>
      <c r="C800" s="3">
        <v>-4.0667957681881397</v>
      </c>
      <c r="D800" s="1">
        <f t="shared" si="24"/>
        <v>6.3066148551906327</v>
      </c>
      <c r="E800">
        <v>1946.5833333333301</v>
      </c>
      <c r="I800" s="3">
        <v>1946.5833333333301</v>
      </c>
      <c r="J800" s="3">
        <v>-10.8939504626915</v>
      </c>
      <c r="K800" s="3">
        <v>-4.0667957681881397</v>
      </c>
    </row>
    <row r="801" spans="1:11" ht="18.75" x14ac:dyDescent="0.3">
      <c r="A801" s="3">
        <f t="shared" si="25"/>
        <v>66.666666666659921</v>
      </c>
      <c r="B801" s="3">
        <v>-0.59835186269158902</v>
      </c>
      <c r="C801" s="3">
        <v>-4.1210136793436298</v>
      </c>
      <c r="D801" s="1">
        <f t="shared" si="24"/>
        <v>6.6978182328892775</v>
      </c>
      <c r="E801">
        <v>1946.6666666666599</v>
      </c>
      <c r="I801" s="3">
        <v>1946.6666666666599</v>
      </c>
      <c r="J801" s="3">
        <v>-0.59835186269158902</v>
      </c>
      <c r="K801" s="3">
        <v>-4.1210136793436298</v>
      </c>
    </row>
    <row r="802" spans="1:11" ht="18.75" x14ac:dyDescent="0.3">
      <c r="A802" s="3">
        <f t="shared" si="25"/>
        <v>66.75</v>
      </c>
      <c r="B802" s="3">
        <v>-24.8234142626915</v>
      </c>
      <c r="C802" s="3">
        <v>-4.0611700830434598</v>
      </c>
      <c r="D802" s="1">
        <f t="shared" si="24"/>
        <v>6.8981536178080951</v>
      </c>
      <c r="E802">
        <v>1946.75</v>
      </c>
      <c r="I802" s="3">
        <v>1946.75</v>
      </c>
      <c r="J802" s="3">
        <v>-24.8234142626915</v>
      </c>
      <c r="K802" s="3">
        <v>-4.0611700830434598</v>
      </c>
    </row>
    <row r="803" spans="1:11" ht="18.75" x14ac:dyDescent="0.3">
      <c r="A803" s="3">
        <f t="shared" si="25"/>
        <v>66.833333333330074</v>
      </c>
      <c r="B803" s="3">
        <v>-19.0100280626915</v>
      </c>
      <c r="C803" s="3">
        <v>-3.76170486395465</v>
      </c>
      <c r="D803" s="1">
        <f t="shared" si="24"/>
        <v>6.7257710103174668</v>
      </c>
      <c r="E803">
        <v>1946.8333333333301</v>
      </c>
      <c r="I803" s="3">
        <v>1946.8333333333301</v>
      </c>
      <c r="J803" s="3">
        <v>-19.0100280626915</v>
      </c>
      <c r="K803" s="3">
        <v>-3.76170486395465</v>
      </c>
    </row>
    <row r="804" spans="1:11" ht="18.75" x14ac:dyDescent="0.3">
      <c r="A804" s="3">
        <f t="shared" si="25"/>
        <v>66.916666666659921</v>
      </c>
      <c r="B804" s="3">
        <v>-2.1433327226915799</v>
      </c>
      <c r="C804" s="3">
        <v>-3.10471386764433</v>
      </c>
      <c r="D804" s="1">
        <f t="shared" si="24"/>
        <v>6.0139341385276843</v>
      </c>
      <c r="E804">
        <v>1946.9166666666599</v>
      </c>
      <c r="I804" s="3">
        <v>1946.9166666666599</v>
      </c>
      <c r="J804" s="3">
        <v>-2.1433327226915799</v>
      </c>
      <c r="K804" s="3">
        <v>-3.10471386764433</v>
      </c>
    </row>
    <row r="805" spans="1:11" ht="18.75" x14ac:dyDescent="0.3">
      <c r="A805" s="3">
        <f t="shared" si="25"/>
        <v>67</v>
      </c>
      <c r="B805" s="3">
        <v>-15.4628944226915</v>
      </c>
      <c r="C805" s="3">
        <v>-1.9954649731038201</v>
      </c>
      <c r="D805" s="1">
        <f t="shared" si="24"/>
        <v>4.6324361161501031</v>
      </c>
      <c r="E805">
        <v>1947</v>
      </c>
      <c r="I805" s="3">
        <v>1947</v>
      </c>
      <c r="J805" s="3">
        <v>-15.4628944226915</v>
      </c>
      <c r="K805" s="3">
        <v>-1.9954649731038201</v>
      </c>
    </row>
    <row r="806" spans="1:11" ht="18.75" x14ac:dyDescent="0.3">
      <c r="A806" s="3">
        <f t="shared" si="25"/>
        <v>67.083333333330074</v>
      </c>
      <c r="B806" s="3">
        <v>-9.6774784226915802</v>
      </c>
      <c r="C806" s="3">
        <v>-0.376205738657097</v>
      </c>
      <c r="D806" s="1">
        <f t="shared" si="24"/>
        <v>2.5061575147748947</v>
      </c>
      <c r="E806">
        <v>1947.0833333333301</v>
      </c>
      <c r="I806" s="3">
        <v>1947.0833333333301</v>
      </c>
      <c r="J806" s="3">
        <v>-9.6774784226915802</v>
      </c>
      <c r="K806" s="3">
        <v>-0.376205738657097</v>
      </c>
    </row>
    <row r="807" spans="1:11" ht="18.75" x14ac:dyDescent="0.3">
      <c r="A807" s="3">
        <f t="shared" si="25"/>
        <v>67.166666666659921</v>
      </c>
      <c r="B807" s="3">
        <v>-13.294494542691501</v>
      </c>
      <c r="C807" s="3">
        <v>1.7633117808877401</v>
      </c>
      <c r="D807" s="1">
        <f t="shared" si="24"/>
        <v>-0.37132692318850857</v>
      </c>
      <c r="E807">
        <v>1947.1666666666599</v>
      </c>
      <c r="I807" s="3">
        <v>1947.1666666666599</v>
      </c>
      <c r="J807" s="3">
        <v>-13.294494542691501</v>
      </c>
      <c r="K807" s="3">
        <v>1.7633117808877401</v>
      </c>
    </row>
    <row r="808" spans="1:11" ht="18.75" x14ac:dyDescent="0.3">
      <c r="A808" s="3">
        <f t="shared" si="25"/>
        <v>67.25</v>
      </c>
      <c r="B808" s="3">
        <v>24.509360877308399</v>
      </c>
      <c r="C808" s="3">
        <v>4.37984680527327</v>
      </c>
      <c r="D808" s="1">
        <f t="shared" si="24"/>
        <v>-3.9307030616348433</v>
      </c>
      <c r="E808">
        <v>1947.25</v>
      </c>
      <c r="I808" s="3">
        <v>1947.25</v>
      </c>
      <c r="J808" s="3">
        <v>24.509360877308399</v>
      </c>
      <c r="K808" s="3">
        <v>4.37984680527327</v>
      </c>
    </row>
    <row r="809" spans="1:11" ht="18.75" x14ac:dyDescent="0.3">
      <c r="A809" s="3">
        <f t="shared" si="25"/>
        <v>67.333333333330074</v>
      </c>
      <c r="B809" s="3">
        <v>-5.0111029826915798</v>
      </c>
      <c r="C809" s="3">
        <v>7.3760262234018796</v>
      </c>
      <c r="D809" s="1">
        <f t="shared" si="24"/>
        <v>-8.027381321208944</v>
      </c>
      <c r="E809">
        <v>1947.3333333333301</v>
      </c>
      <c r="I809" s="3">
        <v>1947.3333333333301</v>
      </c>
      <c r="J809" s="3">
        <v>-5.0111029826915798</v>
      </c>
      <c r="K809" s="3">
        <v>7.3760262234018796</v>
      </c>
    </row>
    <row r="810" spans="1:11" ht="18.75" x14ac:dyDescent="0.3">
      <c r="A810" s="3">
        <f t="shared" si="25"/>
        <v>67.416666666659921</v>
      </c>
      <c r="B810" s="3">
        <v>-13.1435434826915</v>
      </c>
      <c r="C810" s="3">
        <v>10.6052909406287</v>
      </c>
      <c r="D810" s="1">
        <f t="shared" si="24"/>
        <v>-12.449646004750342</v>
      </c>
      <c r="E810">
        <v>1947.4166666666599</v>
      </c>
      <c r="I810" s="3">
        <v>1947.4166666666599</v>
      </c>
      <c r="J810" s="3">
        <v>-13.1435434826915</v>
      </c>
      <c r="K810" s="3">
        <v>10.6052909406287</v>
      </c>
    </row>
    <row r="811" spans="1:11" ht="18.75" x14ac:dyDescent="0.3">
      <c r="A811" s="3">
        <f t="shared" si="25"/>
        <v>67.5</v>
      </c>
      <c r="B811" s="3">
        <v>2.6540807373084099</v>
      </c>
      <c r="C811" s="3">
        <v>13.882096471344401</v>
      </c>
      <c r="D811" s="1">
        <f t="shared" si="24"/>
        <v>-16.933867665863854</v>
      </c>
      <c r="E811">
        <v>1947.5</v>
      </c>
      <c r="I811" s="3">
        <v>1947.5</v>
      </c>
      <c r="J811" s="3">
        <v>2.6540807373084099</v>
      </c>
      <c r="K811" s="3">
        <v>13.882096471344401</v>
      </c>
    </row>
    <row r="812" spans="1:11" ht="18.75" x14ac:dyDescent="0.3">
      <c r="A812" s="3">
        <f t="shared" si="25"/>
        <v>67.583333333330074</v>
      </c>
      <c r="B812" s="3">
        <v>18.9102148173084</v>
      </c>
      <c r="C812" s="3">
        <v>16.996475514669001</v>
      </c>
      <c r="D812" s="1">
        <f t="shared" si="24"/>
        <v>-21.185415958252662</v>
      </c>
      <c r="E812">
        <v>1947.5833333333301</v>
      </c>
      <c r="I812" s="3">
        <v>1947.5833333333301</v>
      </c>
      <c r="J812" s="3">
        <v>18.9102148173084</v>
      </c>
      <c r="K812" s="3">
        <v>16.996475514669001</v>
      </c>
    </row>
    <row r="813" spans="1:11" ht="18.75" x14ac:dyDescent="0.3">
      <c r="A813" s="3">
        <f t="shared" si="25"/>
        <v>67.666666666659921</v>
      </c>
      <c r="B813" s="3">
        <v>11.574220497308399</v>
      </c>
      <c r="C813" s="3">
        <v>19.731602263796201</v>
      </c>
      <c r="D813" s="1">
        <f t="shared" si="24"/>
        <v>-24.90330773422297</v>
      </c>
      <c r="E813">
        <v>1947.6666666666599</v>
      </c>
      <c r="I813" s="3">
        <v>1947.6666666666599</v>
      </c>
      <c r="J813" s="3">
        <v>11.574220497308399</v>
      </c>
      <c r="K813" s="3">
        <v>19.731602263796201</v>
      </c>
    </row>
    <row r="814" spans="1:11" ht="18.75" x14ac:dyDescent="0.3">
      <c r="A814" s="3">
        <f t="shared" si="25"/>
        <v>67.75</v>
      </c>
      <c r="B814" s="3">
        <v>27.943614537308399</v>
      </c>
      <c r="C814" s="3">
        <v>21.882669526896901</v>
      </c>
      <c r="D814" s="1">
        <f t="shared" si="24"/>
        <v>-27.806224637854164</v>
      </c>
      <c r="E814">
        <v>1947.75</v>
      </c>
      <c r="I814" s="3">
        <v>1947.75</v>
      </c>
      <c r="J814" s="3">
        <v>27.943614537308399</v>
      </c>
      <c r="K814" s="3">
        <v>21.882669526896901</v>
      </c>
    </row>
    <row r="815" spans="1:11" ht="18.75" x14ac:dyDescent="0.3">
      <c r="A815" s="3">
        <f t="shared" si="25"/>
        <v>67.833333333330074</v>
      </c>
      <c r="B815" s="3">
        <v>-1.53150426269158</v>
      </c>
      <c r="C815" s="3">
        <v>23.2752361878171</v>
      </c>
      <c r="D815" s="1">
        <f t="shared" si="24"/>
        <v>-29.657378950787148</v>
      </c>
      <c r="E815">
        <v>1947.8333333333301</v>
      </c>
      <c r="I815" s="3">
        <v>1947.8333333333301</v>
      </c>
      <c r="J815" s="3">
        <v>-1.53150426269158</v>
      </c>
      <c r="K815" s="3">
        <v>23.2752361878171</v>
      </c>
    </row>
    <row r="816" spans="1:11" ht="18.75" x14ac:dyDescent="0.3">
      <c r="A816" s="3">
        <f t="shared" si="25"/>
        <v>67.916666666659921</v>
      </c>
      <c r="B816" s="3">
        <v>20.8321079373084</v>
      </c>
      <c r="C816" s="3">
        <v>23.781241017248501</v>
      </c>
      <c r="D816" s="1">
        <f t="shared" si="24"/>
        <v>-30.285812350846939</v>
      </c>
      <c r="E816">
        <v>1947.9166666666599</v>
      </c>
      <c r="I816" s="3">
        <v>1947.9166666666599</v>
      </c>
      <c r="J816" s="3">
        <v>20.8321079373084</v>
      </c>
      <c r="K816" s="3">
        <v>23.781241017248501</v>
      </c>
    </row>
    <row r="817" spans="1:11" ht="18.75" x14ac:dyDescent="0.3">
      <c r="A817" s="3">
        <f t="shared" si="25"/>
        <v>68</v>
      </c>
      <c r="B817" s="3">
        <v>12.201789777308401</v>
      </c>
      <c r="C817" s="3">
        <v>23.331105493654601</v>
      </c>
      <c r="D817" s="1">
        <f t="shared" si="24"/>
        <v>-29.602067778715583</v>
      </c>
      <c r="E817">
        <v>1948</v>
      </c>
      <c r="I817" s="3">
        <v>1948</v>
      </c>
      <c r="J817" s="3">
        <v>12.201789777308401</v>
      </c>
      <c r="K817" s="3">
        <v>23.331105493654601</v>
      </c>
    </row>
    <row r="818" spans="1:11" ht="18.75" x14ac:dyDescent="0.3">
      <c r="A818" s="3">
        <f t="shared" si="25"/>
        <v>68.083333333330074</v>
      </c>
      <c r="B818" s="3">
        <v>-1.46796066269159</v>
      </c>
      <c r="C818" s="3">
        <v>21.920738888505099</v>
      </c>
      <c r="D818" s="1">
        <f t="shared" si="24"/>
        <v>-27.606741202765644</v>
      </c>
      <c r="E818">
        <v>1948.0833333333301</v>
      </c>
      <c r="I818" s="3">
        <v>1948.0833333333301</v>
      </c>
      <c r="J818" s="3">
        <v>-1.46796066269159</v>
      </c>
      <c r="K818" s="3">
        <v>21.920738888505099</v>
      </c>
    </row>
    <row r="819" spans="1:11" ht="18.75" x14ac:dyDescent="0.3">
      <c r="A819" s="3">
        <f t="shared" si="25"/>
        <v>68.166666666659921</v>
      </c>
      <c r="B819" s="3">
        <v>-7.0376639426915801</v>
      </c>
      <c r="C819" s="3">
        <v>19.612771511536302</v>
      </c>
      <c r="D819" s="1">
        <f t="shared" si="24"/>
        <v>-24.391136564567596</v>
      </c>
      <c r="E819">
        <v>1948.1666666666599</v>
      </c>
      <c r="I819" s="3">
        <v>1948.1666666666599</v>
      </c>
      <c r="J819" s="3">
        <v>-7.0376639426915801</v>
      </c>
      <c r="K819" s="3">
        <v>19.612771511536302</v>
      </c>
    </row>
    <row r="820" spans="1:11" ht="18.75" x14ac:dyDescent="0.3">
      <c r="A820" s="3">
        <f t="shared" si="25"/>
        <v>68.25</v>
      </c>
      <c r="B820" s="3">
        <v>-8.7133741226915795</v>
      </c>
      <c r="C820" s="3">
        <v>16.531921742955198</v>
      </c>
      <c r="D820" s="1">
        <f t="shared" si="24"/>
        <v>-20.130036760796632</v>
      </c>
      <c r="E820">
        <v>1948.25</v>
      </c>
      <c r="I820" s="3">
        <v>1948.25</v>
      </c>
      <c r="J820" s="3">
        <v>-8.7133741226915795</v>
      </c>
      <c r="K820" s="3">
        <v>16.531921742955198</v>
      </c>
    </row>
    <row r="821" spans="1:11" ht="18.75" x14ac:dyDescent="0.3">
      <c r="A821" s="3">
        <f t="shared" si="25"/>
        <v>68.333333333330074</v>
      </c>
      <c r="B821" s="3">
        <v>3.7250153973084101</v>
      </c>
      <c r="C821" s="3">
        <v>12.8549873519384</v>
      </c>
      <c r="D821" s="1">
        <f t="shared" si="24"/>
        <v>-15.067382040713266</v>
      </c>
      <c r="E821">
        <v>1948.3333333333301</v>
      </c>
      <c r="I821" s="3">
        <v>1948.3333333333301</v>
      </c>
      <c r="J821" s="3">
        <v>3.7250153973084101</v>
      </c>
      <c r="K821" s="3">
        <v>12.8549873519384</v>
      </c>
    </row>
    <row r="822" spans="1:11" ht="18.75" x14ac:dyDescent="0.3">
      <c r="A822" s="3">
        <f t="shared" si="25"/>
        <v>68.416666666659921</v>
      </c>
      <c r="B822" s="3">
        <v>7.3838327373084098</v>
      </c>
      <c r="C822" s="3">
        <v>8.7964794926797598</v>
      </c>
      <c r="D822" s="1">
        <f t="shared" si="24"/>
        <v>-9.4963325407814914</v>
      </c>
      <c r="E822">
        <v>1948.4166666666599</v>
      </c>
      <c r="I822" s="3">
        <v>1948.4166666666599</v>
      </c>
      <c r="J822" s="3">
        <v>7.3838327373084098</v>
      </c>
      <c r="K822" s="3">
        <v>8.7964794926797598</v>
      </c>
    </row>
    <row r="823" spans="1:11" ht="18.75" x14ac:dyDescent="0.3">
      <c r="A823" s="3">
        <f t="shared" si="25"/>
        <v>68.5</v>
      </c>
      <c r="B823" s="3">
        <v>-3.9896292626915799</v>
      </c>
      <c r="C823" s="3">
        <v>4.5913332009135601</v>
      </c>
      <c r="D823" s="1">
        <f t="shared" si="24"/>
        <v>-3.735712710575096</v>
      </c>
      <c r="E823">
        <v>1948.5</v>
      </c>
      <c r="I823" s="3">
        <v>1948.5</v>
      </c>
      <c r="J823" s="3">
        <v>-3.9896292626915799</v>
      </c>
      <c r="K823" s="3">
        <v>4.5913332009135601</v>
      </c>
    </row>
    <row r="824" spans="1:11" ht="18.75" x14ac:dyDescent="0.3">
      <c r="A824" s="3">
        <f t="shared" si="25"/>
        <v>68.583333333330074</v>
      </c>
      <c r="B824" s="3">
        <v>3.64216013730841</v>
      </c>
      <c r="C824" s="3">
        <v>0.47638839681864298</v>
      </c>
      <c r="D824" s="1">
        <f t="shared" si="24"/>
        <v>1.8948604737666641</v>
      </c>
      <c r="E824">
        <v>1948.5833333333301</v>
      </c>
      <c r="I824" s="3">
        <v>1948.5833333333301</v>
      </c>
      <c r="J824" s="3">
        <v>3.64216013730841</v>
      </c>
      <c r="K824" s="3">
        <v>0.47638839681864298</v>
      </c>
    </row>
    <row r="825" spans="1:11" ht="18.75" x14ac:dyDescent="0.3">
      <c r="A825" s="3">
        <f t="shared" si="25"/>
        <v>68.666666666659921</v>
      </c>
      <c r="B825" s="3">
        <v>-7.7818170626915801</v>
      </c>
      <c r="C825" s="3">
        <v>-3.3275851534252698</v>
      </c>
      <c r="D825" s="1">
        <f t="shared" si="24"/>
        <v>7.0988046275492129</v>
      </c>
      <c r="E825">
        <v>1948.6666666666599</v>
      </c>
      <c r="I825" s="3">
        <v>1948.6666666666599</v>
      </c>
      <c r="J825" s="3">
        <v>-7.7818170626915801</v>
      </c>
      <c r="K825" s="3">
        <v>-3.3275851534252698</v>
      </c>
    </row>
    <row r="826" spans="1:11" ht="18.75" x14ac:dyDescent="0.3">
      <c r="A826" s="3">
        <f t="shared" si="25"/>
        <v>68.75</v>
      </c>
      <c r="B826" s="3">
        <v>-9.8777100626915804</v>
      </c>
      <c r="C826" s="3">
        <v>-6.6316522826136604</v>
      </c>
      <c r="D826" s="1">
        <f t="shared" si="24"/>
        <v>11.623180935553968</v>
      </c>
      <c r="E826">
        <v>1948.75</v>
      </c>
      <c r="I826" s="3">
        <v>1948.75</v>
      </c>
      <c r="J826" s="3">
        <v>-9.8777100626915804</v>
      </c>
      <c r="K826" s="3">
        <v>-6.6316522826136604</v>
      </c>
    </row>
    <row r="827" spans="1:11" ht="18.75" x14ac:dyDescent="0.3">
      <c r="A827" s="3">
        <f t="shared" si="25"/>
        <v>68.833333333330074</v>
      </c>
      <c r="B827" s="3">
        <v>16.991012337308401</v>
      </c>
      <c r="C827" s="3">
        <v>-9.2908778657540498</v>
      </c>
      <c r="D827" s="1">
        <f t="shared" si="24"/>
        <v>15.274319791691251</v>
      </c>
      <c r="E827">
        <v>1948.8333333333301</v>
      </c>
      <c r="I827" s="3">
        <v>1948.8333333333301</v>
      </c>
      <c r="J827" s="3">
        <v>16.991012337308401</v>
      </c>
      <c r="K827" s="3">
        <v>-9.2908778657540498</v>
      </c>
    </row>
    <row r="828" spans="1:11" ht="18.75" x14ac:dyDescent="0.3">
      <c r="A828" s="3">
        <f t="shared" si="25"/>
        <v>68.916666666659921</v>
      </c>
      <c r="B828" s="3">
        <v>6.6786287373084097</v>
      </c>
      <c r="C828" s="3">
        <v>-11.211921105023199</v>
      </c>
      <c r="D828" s="1">
        <f t="shared" si="24"/>
        <v>17.927277707914637</v>
      </c>
      <c r="E828">
        <v>1948.9166666666599</v>
      </c>
      <c r="I828" s="3">
        <v>1948.9166666666599</v>
      </c>
      <c r="J828" s="3">
        <v>6.6786287373084097</v>
      </c>
      <c r="K828" s="3">
        <v>-11.211921105023199</v>
      </c>
    </row>
    <row r="829" spans="1:11" ht="18.75" x14ac:dyDescent="0.3">
      <c r="A829" s="3">
        <f t="shared" si="25"/>
        <v>69</v>
      </c>
      <c r="B829" s="3">
        <v>-11.8131300026915</v>
      </c>
      <c r="C829" s="3">
        <v>-12.3555927707944</v>
      </c>
      <c r="D829" s="1">
        <f t="shared" si="24"/>
        <v>19.528624312892841</v>
      </c>
      <c r="E829">
        <v>1949</v>
      </c>
      <c r="I829" s="3">
        <v>1949</v>
      </c>
      <c r="J829" s="3">
        <v>-11.8131300026915</v>
      </c>
      <c r="K829" s="3">
        <v>-12.3555927707944</v>
      </c>
    </row>
    <row r="830" spans="1:11" ht="18.75" x14ac:dyDescent="0.3">
      <c r="A830" s="3">
        <f t="shared" si="25"/>
        <v>69.083333333330074</v>
      </c>
      <c r="B830" s="3">
        <v>-14.848001822691501</v>
      </c>
      <c r="C830" s="3">
        <v>-12.734448683930401</v>
      </c>
      <c r="D830" s="1">
        <f t="shared" si="24"/>
        <v>20.092769641015416</v>
      </c>
      <c r="E830">
        <v>1949.0833333333301</v>
      </c>
      <c r="I830" s="3">
        <v>1949.0833333333301</v>
      </c>
      <c r="J830" s="3">
        <v>-14.848001822691501</v>
      </c>
      <c r="K830" s="3">
        <v>-12.734448683930401</v>
      </c>
    </row>
    <row r="831" spans="1:11" ht="18.75" x14ac:dyDescent="0.3">
      <c r="A831" s="3">
        <f t="shared" si="25"/>
        <v>69.166666666659921</v>
      </c>
      <c r="B831" s="3">
        <v>2.91360725730841</v>
      </c>
      <c r="C831" s="3">
        <v>-12.4060050438383</v>
      </c>
      <c r="D831" s="1">
        <f t="shared" si="24"/>
        <v>19.692701750228295</v>
      </c>
      <c r="E831">
        <v>1949.1666666666599</v>
      </c>
      <c r="I831" s="3">
        <v>1949.1666666666599</v>
      </c>
      <c r="J831" s="3">
        <v>2.91360725730841</v>
      </c>
      <c r="K831" s="3">
        <v>-12.4060050438383</v>
      </c>
    </row>
    <row r="832" spans="1:11" ht="18.75" x14ac:dyDescent="0.3">
      <c r="A832" s="3">
        <f t="shared" si="25"/>
        <v>69.25</v>
      </c>
      <c r="B832" s="3">
        <v>7.5677484573084</v>
      </c>
      <c r="C832" s="3">
        <v>-11.4625910059976</v>
      </c>
      <c r="D832" s="1">
        <f t="shared" si="24"/>
        <v>18.446541842331783</v>
      </c>
      <c r="E832">
        <v>1949.25</v>
      </c>
      <c r="I832" s="3">
        <v>1949.25</v>
      </c>
      <c r="J832" s="3">
        <v>7.5677484573084</v>
      </c>
      <c r="K832" s="3">
        <v>-11.4625910059976</v>
      </c>
    </row>
    <row r="833" spans="1:11" ht="18.75" x14ac:dyDescent="0.3">
      <c r="A833" s="3">
        <f t="shared" si="25"/>
        <v>69.333333333330074</v>
      </c>
      <c r="B833" s="3">
        <v>4.28335019730841</v>
      </c>
      <c r="C833" s="3">
        <v>-10.0191557958416</v>
      </c>
      <c r="D833" s="1">
        <f t="shared" si="24"/>
        <v>16.501682639486972</v>
      </c>
      <c r="E833">
        <v>1949.3333333333301</v>
      </c>
      <c r="I833" s="3">
        <v>1949.3333333333301</v>
      </c>
      <c r="J833" s="3">
        <v>4.28335019730841</v>
      </c>
      <c r="K833" s="3">
        <v>-10.0191557958416</v>
      </c>
    </row>
    <row r="834" spans="1:11" ht="18.75" x14ac:dyDescent="0.3">
      <c r="A834" s="3">
        <f t="shared" si="25"/>
        <v>69.416666666659921</v>
      </c>
      <c r="B834" s="3">
        <v>-4.8027810626915803</v>
      </c>
      <c r="C834" s="3">
        <v>-8.2004914569939</v>
      </c>
      <c r="D834" s="1">
        <f t="shared" ref="D834:D897" si="26">-2.92997579644416+ 7.5593635489 * SIN(2*PI()*$A834/4.424+2.9946511189) + 11.780835346 * SIN(2*PI()*$A834/2.3278688525+3.1059393542) + 9.5101677385 * SIN(2*PI()*$A834/9.3+-2.3427225023) + 3.7084685244 * SIN(2*PI()*$A834/18.6+-1.5594679726) + 9.2648430476 * SIN(2*PI()*$A834/2.8968609865+2.2783639554) + 6.2092429952 * SIN(2*PI()*$A834/2.2409638554+-1.4338614642) + 4.3221872773 * SIN(2*PI()*$A834/1.8058252427+-0.76593190883) + 3.1065955523 * SIN(2*PI()*$A834/1.5271867612+1.6645623745) + 5.0462623047 * SIN(2*PI()*$A834/1.7530864198+0.77650089475) + 2.0816204085 * SIN(2*PI()*$A834/1.9298245614+0.98546300575) + 2.9590186883 * SIN(2*PI()*$A834/2.0754716981+-0.32518937646) + 4.9744648888 * SIN(2*PI()*$A834/3.574294175+0.6505037632) + 1.9889000079 * SIN(2*PI()*$A834/2+2.2073387628) + 9.3274027656 * SIN(2*PI()*$A834/4+-0.17594983099) + 6.3154611819 * SIN(2*PI()*$A834/3.9+0.88372447535) + 1.189337778 * SIN(2*PI()*$A834/14.2+-0.32905302057) + 5.2506715538 * SIN(2*PI()*$A834/5.6+1.8372619205) + 7.6482388078 * SIN(2*PI()*$A834/7.1+-1.2967791972) + 9.7911103228 * SIN(2*PI()*$A834/6.46+-0.051648694629) + 6.9894661082 * SIN(2*PI()*$A834/7.4+-1.4256692469)</f>
        <v>14.018421290933171</v>
      </c>
      <c r="E834">
        <v>1949.4166666666599</v>
      </c>
      <c r="I834" s="3">
        <v>1949.4166666666599</v>
      </c>
      <c r="J834" s="3">
        <v>-4.8027810626915803</v>
      </c>
      <c r="K834" s="3">
        <v>-8.2004914569939</v>
      </c>
    </row>
    <row r="835" spans="1:11" ht="18.75" x14ac:dyDescent="0.3">
      <c r="A835" s="3">
        <f t="shared" ref="A835:A898" si="27">+E835-1880</f>
        <v>69.5</v>
      </c>
      <c r="B835" s="3">
        <v>-12.2558808626915</v>
      </c>
      <c r="C835" s="3">
        <v>-6.12930634644212</v>
      </c>
      <c r="D835" s="1">
        <f t="shared" si="26"/>
        <v>11.154921021398696</v>
      </c>
      <c r="E835">
        <v>1949.5</v>
      </c>
      <c r="I835" s="3">
        <v>1949.5</v>
      </c>
      <c r="J835" s="3">
        <v>-12.2558808626915</v>
      </c>
      <c r="K835" s="3">
        <v>-6.12930634644212</v>
      </c>
    </row>
    <row r="836" spans="1:11" ht="18.75" x14ac:dyDescent="0.3">
      <c r="A836" s="3">
        <f t="shared" si="27"/>
        <v>69.583333333330074</v>
      </c>
      <c r="B836" s="3">
        <v>1.2705989373084099</v>
      </c>
      <c r="C836" s="3">
        <v>-3.91639648117593</v>
      </c>
      <c r="D836" s="1">
        <f t="shared" si="26"/>
        <v>8.0550520957502592</v>
      </c>
      <c r="E836">
        <v>1949.5833333333301</v>
      </c>
      <c r="I836" s="3">
        <v>1949.5833333333301</v>
      </c>
      <c r="J836" s="3">
        <v>1.2705989373084099</v>
      </c>
      <c r="K836" s="3">
        <v>-3.91639648117593</v>
      </c>
    </row>
    <row r="837" spans="1:11" ht="18.75" x14ac:dyDescent="0.3">
      <c r="A837" s="3">
        <f t="shared" si="27"/>
        <v>69.666666666659921</v>
      </c>
      <c r="B837" s="3">
        <v>-4.4530086626915804</v>
      </c>
      <c r="C837" s="3">
        <v>-1.65383791982267</v>
      </c>
      <c r="D837" s="1">
        <f t="shared" si="26"/>
        <v>4.8402118286517508</v>
      </c>
      <c r="E837">
        <v>1949.6666666666599</v>
      </c>
      <c r="I837" s="3">
        <v>1949.6666666666599</v>
      </c>
      <c r="J837" s="3">
        <v>-4.4530086626915804</v>
      </c>
      <c r="K837" s="3">
        <v>-1.65383791982267</v>
      </c>
    </row>
    <row r="838" spans="1:11" ht="18.75" x14ac:dyDescent="0.3">
      <c r="A838" s="3">
        <f t="shared" si="27"/>
        <v>69.75</v>
      </c>
      <c r="B838" s="3">
        <v>8.3787899373084098</v>
      </c>
      <c r="C838" s="3">
        <v>0.58829526782363495</v>
      </c>
      <c r="D838" s="1">
        <f t="shared" si="26"/>
        <v>1.6056631111696253</v>
      </c>
      <c r="E838">
        <v>1949.75</v>
      </c>
      <c r="I838" s="3">
        <v>1949.75</v>
      </c>
      <c r="J838" s="3">
        <v>8.3787899373084098</v>
      </c>
      <c r="K838" s="3">
        <v>0.58829526782363495</v>
      </c>
    </row>
    <row r="839" spans="1:11" ht="18.75" x14ac:dyDescent="0.3">
      <c r="A839" s="3">
        <f t="shared" si="27"/>
        <v>69.833333333330074</v>
      </c>
      <c r="B839" s="3">
        <v>13.462193337308401</v>
      </c>
      <c r="C839" s="3">
        <v>2.7616448691618301</v>
      </c>
      <c r="D839" s="1">
        <f t="shared" si="26"/>
        <v>-1.5786695341877408</v>
      </c>
      <c r="E839">
        <v>1949.8333333333301</v>
      </c>
      <c r="I839" s="3">
        <v>1949.8333333333301</v>
      </c>
      <c r="J839" s="3">
        <v>13.462193337308401</v>
      </c>
      <c r="K839" s="3">
        <v>2.7616448691618301</v>
      </c>
    </row>
    <row r="840" spans="1:11" ht="18.75" x14ac:dyDescent="0.3">
      <c r="A840" s="3">
        <f t="shared" si="27"/>
        <v>69.916666666659921</v>
      </c>
      <c r="B840" s="3">
        <v>-5.4838398626915801</v>
      </c>
      <c r="C840" s="3">
        <v>4.8361215184760002</v>
      </c>
      <c r="D840" s="1">
        <f t="shared" si="26"/>
        <v>-4.6635754793221729</v>
      </c>
      <c r="E840">
        <v>1949.9166666666599</v>
      </c>
      <c r="I840" s="3">
        <v>1949.9166666666599</v>
      </c>
      <c r="J840" s="3">
        <v>-5.4838398626915801</v>
      </c>
      <c r="K840" s="3">
        <v>4.8361215184760002</v>
      </c>
    </row>
    <row r="841" spans="1:11" ht="18.75" x14ac:dyDescent="0.3">
      <c r="A841" s="3">
        <f t="shared" si="27"/>
        <v>70</v>
      </c>
      <c r="B841" s="3">
        <v>19.7542553373084</v>
      </c>
      <c r="C841" s="3">
        <v>6.7940887162858203</v>
      </c>
      <c r="D841" s="1">
        <f t="shared" si="26"/>
        <v>-7.6132026740454162</v>
      </c>
      <c r="E841">
        <v>1950</v>
      </c>
      <c r="I841" s="3">
        <v>1950</v>
      </c>
      <c r="J841" s="3">
        <v>19.7542553373084</v>
      </c>
      <c r="K841" s="3">
        <v>6.7940887162858203</v>
      </c>
    </row>
    <row r="842" spans="1:11" ht="18.75" x14ac:dyDescent="0.3">
      <c r="A842" s="3">
        <f t="shared" si="27"/>
        <v>70.083333333330074</v>
      </c>
      <c r="B842" s="3">
        <v>15.767276937308401</v>
      </c>
      <c r="C842" s="3">
        <v>8.6232445571009304</v>
      </c>
      <c r="D842" s="1">
        <f t="shared" si="26"/>
        <v>-10.396383590171267</v>
      </c>
      <c r="E842">
        <v>1950.0833333333301</v>
      </c>
      <c r="I842" s="3">
        <v>1950.0833333333301</v>
      </c>
      <c r="J842" s="3">
        <v>15.767276937308401</v>
      </c>
      <c r="K842" s="3">
        <v>8.6232445571009304</v>
      </c>
    </row>
    <row r="843" spans="1:11" ht="18.75" x14ac:dyDescent="0.3">
      <c r="A843" s="3">
        <f t="shared" si="27"/>
        <v>70.166666666659921</v>
      </c>
      <c r="B843" s="3">
        <v>43.354654737308401</v>
      </c>
      <c r="C843" s="3">
        <v>10.309401727782699</v>
      </c>
      <c r="D843" s="1">
        <f t="shared" si="26"/>
        <v>-12.978179938550632</v>
      </c>
      <c r="E843">
        <v>1950.1666666666599</v>
      </c>
      <c r="I843" s="3">
        <v>1950.1666666666599</v>
      </c>
      <c r="J843" s="3">
        <v>43.354654737308401</v>
      </c>
      <c r="K843" s="3">
        <v>10.309401727782699</v>
      </c>
    </row>
    <row r="844" spans="1:11" ht="18.75" x14ac:dyDescent="0.3">
      <c r="A844" s="3">
        <f t="shared" si="27"/>
        <v>70.25</v>
      </c>
      <c r="B844" s="3">
        <v>38.288323257308399</v>
      </c>
      <c r="C844" s="3">
        <v>11.830345375679</v>
      </c>
      <c r="D844" s="1">
        <f t="shared" si="26"/>
        <v>-15.31310790806859</v>
      </c>
      <c r="E844">
        <v>1950.25</v>
      </c>
      <c r="I844" s="3">
        <v>1950.25</v>
      </c>
      <c r="J844" s="3">
        <v>38.288323257308399</v>
      </c>
      <c r="K844" s="3">
        <v>11.830345375679</v>
      </c>
    </row>
    <row r="845" spans="1:11" ht="18.75" x14ac:dyDescent="0.3">
      <c r="A845" s="3">
        <f t="shared" si="27"/>
        <v>70.333333333330074</v>
      </c>
      <c r="B845" s="3">
        <v>22.787216817308401</v>
      </c>
      <c r="C845" s="3">
        <v>13.151777227901</v>
      </c>
      <c r="D845" s="1">
        <f t="shared" si="26"/>
        <v>-17.341240972162723</v>
      </c>
      <c r="E845">
        <v>1950.3333333333301</v>
      </c>
      <c r="I845" s="3">
        <v>1950.3333333333301</v>
      </c>
      <c r="J845" s="3">
        <v>22.787216817308401</v>
      </c>
      <c r="K845" s="3">
        <v>13.151777227901</v>
      </c>
    </row>
    <row r="846" spans="1:11" ht="18.75" x14ac:dyDescent="0.3">
      <c r="A846" s="3">
        <f t="shared" si="27"/>
        <v>70.416666666659921</v>
      </c>
      <c r="B846" s="3">
        <v>15.8591075373084</v>
      </c>
      <c r="C846" s="3">
        <v>14.2260553269276</v>
      </c>
      <c r="D846" s="1">
        <f t="shared" si="26"/>
        <v>-18.987968436294594</v>
      </c>
      <c r="E846">
        <v>1950.4166666666599</v>
      </c>
      <c r="I846" s="3">
        <v>1950.4166666666599</v>
      </c>
      <c r="J846" s="3">
        <v>15.8591075373084</v>
      </c>
      <c r="K846" s="3">
        <v>14.2260553269276</v>
      </c>
    </row>
    <row r="847" spans="1:11" ht="18.75" x14ac:dyDescent="0.3">
      <c r="A847" s="3">
        <f t="shared" si="27"/>
        <v>70.5</v>
      </c>
      <c r="B847" s="3">
        <v>38.559670917308402</v>
      </c>
      <c r="C847" s="3">
        <v>14.9940494943119</v>
      </c>
      <c r="D847" s="1">
        <f t="shared" si="26"/>
        <v>-20.167667974637158</v>
      </c>
      <c r="E847">
        <v>1950.5</v>
      </c>
      <c r="I847" s="3">
        <v>1950.5</v>
      </c>
      <c r="J847" s="3">
        <v>38.559670917308402</v>
      </c>
      <c r="K847" s="3">
        <v>14.9940494943119</v>
      </c>
    </row>
    <row r="848" spans="1:11" ht="18.75" x14ac:dyDescent="0.3">
      <c r="A848" s="3">
        <f t="shared" si="27"/>
        <v>70.583333333330074</v>
      </c>
      <c r="B848" s="3">
        <v>40.408579617308398</v>
      </c>
      <c r="C848" s="3">
        <v>15.3900013069371</v>
      </c>
      <c r="D848" s="1">
        <f t="shared" si="26"/>
        <v>-20.790994457402174</v>
      </c>
      <c r="E848">
        <v>1950.5833333333301</v>
      </c>
      <c r="I848" s="3">
        <v>1950.5833333333301</v>
      </c>
      <c r="J848" s="3">
        <v>40.408579617308398</v>
      </c>
      <c r="K848" s="3">
        <v>15.3900013069371</v>
      </c>
    </row>
    <row r="849" spans="1:11" ht="18.75" x14ac:dyDescent="0.3">
      <c r="A849" s="3">
        <f t="shared" si="27"/>
        <v>70.666666666659921</v>
      </c>
      <c r="B849" s="3">
        <v>22.384570497308399</v>
      </c>
      <c r="C849" s="3">
        <v>15.348857017613</v>
      </c>
      <c r="D849" s="1">
        <f t="shared" si="26"/>
        <v>-20.774964517643749</v>
      </c>
      <c r="E849">
        <v>1950.6666666666599</v>
      </c>
      <c r="I849" s="3">
        <v>1950.6666666666599</v>
      </c>
      <c r="J849" s="3">
        <v>22.384570497308399</v>
      </c>
      <c r="K849" s="3">
        <v>15.348857017613</v>
      </c>
    </row>
    <row r="850" spans="1:11" ht="18.75" x14ac:dyDescent="0.3">
      <c r="A850" s="3">
        <f t="shared" si="27"/>
        <v>70.75</v>
      </c>
      <c r="B850" s="3">
        <v>16.986146037308401</v>
      </c>
      <c r="C850" s="3">
        <v>14.815184145252401</v>
      </c>
      <c r="D850" s="1">
        <f t="shared" si="26"/>
        <v>-20.054591626693995</v>
      </c>
      <c r="E850">
        <v>1950.75</v>
      </c>
      <c r="I850" s="3">
        <v>1950.75</v>
      </c>
      <c r="J850" s="3">
        <v>16.986146037308401</v>
      </c>
      <c r="K850" s="3">
        <v>14.815184145252401</v>
      </c>
    </row>
    <row r="851" spans="1:11" ht="18.75" x14ac:dyDescent="0.3">
      <c r="A851" s="3">
        <f t="shared" si="27"/>
        <v>70.833333333330074</v>
      </c>
      <c r="B851" s="3">
        <v>32.255526777308397</v>
      </c>
      <c r="C851" s="3">
        <v>13.7525316121367</v>
      </c>
      <c r="D851" s="1">
        <f t="shared" si="26"/>
        <v>-18.594553236245606</v>
      </c>
      <c r="E851">
        <v>1950.8333333333301</v>
      </c>
      <c r="I851" s="3">
        <v>1950.8333333333301</v>
      </c>
      <c r="J851" s="3">
        <v>32.255526777308397</v>
      </c>
      <c r="K851" s="3">
        <v>13.7525316121367</v>
      </c>
    </row>
    <row r="852" spans="1:11" ht="18.75" x14ac:dyDescent="0.3">
      <c r="A852" s="3">
        <f t="shared" si="27"/>
        <v>70.916666666659921</v>
      </c>
      <c r="B852" s="3">
        <v>17.3880912573084</v>
      </c>
      <c r="C852" s="3">
        <v>12.1519808753779</v>
      </c>
      <c r="D852" s="1">
        <f t="shared" si="26"/>
        <v>-16.399284991588431</v>
      </c>
      <c r="E852">
        <v>1950.9166666666599</v>
      </c>
      <c r="I852" s="3">
        <v>1950.9166666666599</v>
      </c>
      <c r="J852" s="3">
        <v>17.3880912573084</v>
      </c>
      <c r="K852" s="3">
        <v>12.1519808753779</v>
      </c>
    </row>
    <row r="853" spans="1:11" ht="18.75" x14ac:dyDescent="0.3">
      <c r="A853" s="3">
        <f t="shared" si="27"/>
        <v>71</v>
      </c>
      <c r="B853" s="3">
        <v>49.773652737308403</v>
      </c>
      <c r="C853" s="3">
        <v>10.0386766801671</v>
      </c>
      <c r="D853" s="1">
        <f t="shared" si="26"/>
        <v>-13.520010112406359</v>
      </c>
      <c r="E853">
        <v>1951</v>
      </c>
      <c r="I853" s="3">
        <v>1951</v>
      </c>
      <c r="J853" s="3">
        <v>49.773652737308403</v>
      </c>
      <c r="K853" s="3">
        <v>10.0386766801671</v>
      </c>
    </row>
    <row r="854" spans="1:11" ht="18.75" x14ac:dyDescent="0.3">
      <c r="A854" s="3">
        <f t="shared" si="27"/>
        <v>71.083333333330074</v>
      </c>
      <c r="B854" s="3">
        <v>33.583258797308403</v>
      </c>
      <c r="C854" s="3">
        <v>7.4753178827117797</v>
      </c>
      <c r="D854" s="1">
        <f t="shared" si="26"/>
        <v>-10.057513931221489</v>
      </c>
      <c r="E854">
        <v>1951.0833333333301</v>
      </c>
      <c r="I854" s="3">
        <v>1951.0833333333301</v>
      </c>
      <c r="J854" s="3">
        <v>33.583258797308403</v>
      </c>
      <c r="K854" s="3">
        <v>7.4753178827117797</v>
      </c>
    </row>
    <row r="855" spans="1:11" ht="18.75" x14ac:dyDescent="0.3">
      <c r="A855" s="3">
        <f t="shared" si="27"/>
        <v>71.166666666659921</v>
      </c>
      <c r="B855" s="3">
        <v>12.555697857308401</v>
      </c>
      <c r="C855" s="3">
        <v>4.5619104307442502</v>
      </c>
      <c r="D855" s="1">
        <f t="shared" si="26"/>
        <v>-6.1599308756415656</v>
      </c>
      <c r="E855">
        <v>1951.1666666666599</v>
      </c>
      <c r="I855" s="3">
        <v>1951.1666666666599</v>
      </c>
      <c r="J855" s="3">
        <v>12.555697857308401</v>
      </c>
      <c r="K855" s="3">
        <v>4.5619104307442502</v>
      </c>
    </row>
    <row r="856" spans="1:11" ht="18.75" x14ac:dyDescent="0.3">
      <c r="A856" s="3">
        <f t="shared" si="27"/>
        <v>71.25</v>
      </c>
      <c r="B856" s="3">
        <v>-16.488389522691499</v>
      </c>
      <c r="C856" s="3">
        <v>1.43149976945058</v>
      </c>
      <c r="D856" s="1">
        <f t="shared" si="26"/>
        <v>-2.0153718035637063</v>
      </c>
      <c r="E856">
        <v>1951.25</v>
      </c>
      <c r="I856" s="3">
        <v>1951.25</v>
      </c>
      <c r="J856" s="3">
        <v>-16.488389522691499</v>
      </c>
      <c r="K856" s="3">
        <v>1.43149976945058</v>
      </c>
    </row>
    <row r="857" spans="1:11" ht="18.75" x14ac:dyDescent="0.3">
      <c r="A857" s="3">
        <f t="shared" si="27"/>
        <v>71.333333333330074</v>
      </c>
      <c r="B857" s="3">
        <v>-12.963168182691501</v>
      </c>
      <c r="C857" s="3">
        <v>-1.7579388942416301</v>
      </c>
      <c r="D857" s="1">
        <f t="shared" si="26"/>
        <v>2.1601812443222532</v>
      </c>
      <c r="E857">
        <v>1951.3333333333301</v>
      </c>
      <c r="I857" s="3">
        <v>1951.3333333333301</v>
      </c>
      <c r="J857" s="3">
        <v>-12.963168182691501</v>
      </c>
      <c r="K857" s="3">
        <v>-1.7579388942416301</v>
      </c>
    </row>
    <row r="858" spans="1:11" ht="18.75" x14ac:dyDescent="0.3">
      <c r="A858" s="3">
        <f t="shared" si="27"/>
        <v>71.416666666659921</v>
      </c>
      <c r="B858" s="3">
        <v>-17.665921262691501</v>
      </c>
      <c r="C858" s="3">
        <v>-4.8348202236160001</v>
      </c>
      <c r="D858" s="1">
        <f t="shared" si="26"/>
        <v>6.1387179914207985</v>
      </c>
      <c r="E858">
        <v>1951.4166666666599</v>
      </c>
      <c r="I858" s="3">
        <v>1951.4166666666599</v>
      </c>
      <c r="J858" s="3">
        <v>-17.665921262691501</v>
      </c>
      <c r="K858" s="3">
        <v>-4.8348202236160001</v>
      </c>
    </row>
    <row r="859" spans="1:11" ht="18.75" x14ac:dyDescent="0.3">
      <c r="A859" s="3">
        <f t="shared" si="27"/>
        <v>71.5</v>
      </c>
      <c r="B859" s="3">
        <v>-9.7474620626915804</v>
      </c>
      <c r="C859" s="3">
        <v>-7.6274525312408299</v>
      </c>
      <c r="D859" s="1">
        <f t="shared" si="26"/>
        <v>9.6983160959745973</v>
      </c>
      <c r="E859">
        <v>1951.5</v>
      </c>
      <c r="I859" s="3">
        <v>1951.5</v>
      </c>
      <c r="J859" s="3">
        <v>-9.7474620626915804</v>
      </c>
      <c r="K859" s="3">
        <v>-7.6274525312408299</v>
      </c>
    </row>
    <row r="860" spans="1:11" ht="18.75" x14ac:dyDescent="0.3">
      <c r="A860" s="3">
        <f t="shared" si="27"/>
        <v>71.583333333330074</v>
      </c>
      <c r="B860" s="3">
        <v>-31.574381582691501</v>
      </c>
      <c r="C860" s="3">
        <v>-9.9784132102116292</v>
      </c>
      <c r="D860" s="1">
        <f t="shared" si="26"/>
        <v>12.641750889505053</v>
      </c>
      <c r="E860">
        <v>1951.5833333333301</v>
      </c>
      <c r="I860" s="3">
        <v>1951.5833333333301</v>
      </c>
      <c r="J860" s="3">
        <v>-31.574381582691501</v>
      </c>
      <c r="K860" s="3">
        <v>-9.9784132102116292</v>
      </c>
    </row>
    <row r="861" spans="1:11" ht="18.75" x14ac:dyDescent="0.3">
      <c r="A861" s="3">
        <f t="shared" si="27"/>
        <v>71.666666666659921</v>
      </c>
      <c r="B861" s="3">
        <v>-16.573122902691502</v>
      </c>
      <c r="C861" s="3">
        <v>-11.7583378969919</v>
      </c>
      <c r="D861" s="1">
        <f t="shared" si="26"/>
        <v>14.813697034181134</v>
      </c>
      <c r="E861">
        <v>1951.6666666666599</v>
      </c>
      <c r="I861" s="3">
        <v>1951.6666666666599</v>
      </c>
      <c r="J861" s="3">
        <v>-16.573122902691502</v>
      </c>
      <c r="K861" s="3">
        <v>-11.7583378969919</v>
      </c>
    </row>
    <row r="862" spans="1:11" ht="18.75" x14ac:dyDescent="0.3">
      <c r="A862" s="3">
        <f t="shared" si="27"/>
        <v>71.75</v>
      </c>
      <c r="B862" s="3">
        <v>-28.2340353626915</v>
      </c>
      <c r="C862" s="3">
        <v>-12.8776799985389</v>
      </c>
      <c r="D862" s="1">
        <f t="shared" si="26"/>
        <v>16.114708609426497</v>
      </c>
      <c r="E862">
        <v>1951.75</v>
      </c>
      <c r="I862" s="3">
        <v>1951.75</v>
      </c>
      <c r="J862" s="3">
        <v>-28.2340353626915</v>
      </c>
      <c r="K862" s="3">
        <v>-12.8776799985389</v>
      </c>
    </row>
    <row r="863" spans="1:11" ht="18.75" x14ac:dyDescent="0.3">
      <c r="A863" s="3">
        <f t="shared" si="27"/>
        <v>71.833333333330074</v>
      </c>
      <c r="B863" s="3">
        <v>-29.921324042691499</v>
      </c>
      <c r="C863" s="3">
        <v>-13.295172309901201</v>
      </c>
      <c r="D863" s="1">
        <f t="shared" si="26"/>
        <v>16.510455544891666</v>
      </c>
      <c r="E863">
        <v>1951.8333333333301</v>
      </c>
      <c r="I863" s="3">
        <v>1951.8333333333301</v>
      </c>
      <c r="J863" s="3">
        <v>-29.921324042691499</v>
      </c>
      <c r="K863" s="3">
        <v>-13.295172309901201</v>
      </c>
    </row>
    <row r="864" spans="1:11" ht="18.75" x14ac:dyDescent="0.3">
      <c r="A864" s="3">
        <f t="shared" si="27"/>
        <v>71.916666666659921</v>
      </c>
      <c r="B864" s="3">
        <v>-23.206626542691499</v>
      </c>
      <c r="C864" s="3">
        <v>-13.0220404249919</v>
      </c>
      <c r="D864" s="1">
        <f t="shared" si="26"/>
        <v>16.035158798526311</v>
      </c>
      <c r="E864">
        <v>1951.9166666666599</v>
      </c>
      <c r="I864" s="3">
        <v>1951.9166666666599</v>
      </c>
      <c r="J864" s="3">
        <v>-23.206626542691499</v>
      </c>
      <c r="K864" s="3">
        <v>-13.0220404249919</v>
      </c>
    </row>
    <row r="865" spans="1:11" ht="18.75" x14ac:dyDescent="0.3">
      <c r="A865" s="3">
        <f t="shared" si="27"/>
        <v>72</v>
      </c>
      <c r="B865" s="3">
        <v>-18.997572602691498</v>
      </c>
      <c r="C865" s="3">
        <v>-12.121444588696001</v>
      </c>
      <c r="D865" s="1">
        <f t="shared" si="26"/>
        <v>14.788754318928165</v>
      </c>
      <c r="E865">
        <v>1952</v>
      </c>
      <c r="I865" s="3">
        <v>1952</v>
      </c>
      <c r="J865" s="3">
        <v>-18.997572602691498</v>
      </c>
      <c r="K865" s="3">
        <v>-12.121444588696001</v>
      </c>
    </row>
    <row r="866" spans="1:11" ht="18.75" x14ac:dyDescent="0.3">
      <c r="A866" s="3">
        <f t="shared" si="27"/>
        <v>72.083333333330074</v>
      </c>
      <c r="B866" s="3">
        <v>-24.665237822691498</v>
      </c>
      <c r="C866" s="3">
        <v>-10.703116198096501</v>
      </c>
      <c r="D866" s="1">
        <f t="shared" si="26"/>
        <v>12.927962521307101</v>
      </c>
      <c r="E866">
        <v>1952.0833333333301</v>
      </c>
      <c r="I866" s="3">
        <v>1952.0833333333301</v>
      </c>
      <c r="J866" s="3">
        <v>-24.665237822691498</v>
      </c>
      <c r="K866" s="3">
        <v>-10.703116198096501</v>
      </c>
    </row>
    <row r="867" spans="1:11" ht="18.75" x14ac:dyDescent="0.3">
      <c r="A867" s="3">
        <f t="shared" si="27"/>
        <v>72.166666666659921</v>
      </c>
      <c r="B867" s="3">
        <v>-20.373265262691501</v>
      </c>
      <c r="C867" s="3">
        <v>-8.9136537693940099</v>
      </c>
      <c r="D867" s="1">
        <f t="shared" si="26"/>
        <v>10.65207469159548</v>
      </c>
      <c r="E867">
        <v>1952.1666666666599</v>
      </c>
      <c r="I867" s="3">
        <v>1952.1666666666599</v>
      </c>
      <c r="J867" s="3">
        <v>-20.373265262691501</v>
      </c>
      <c r="K867" s="3">
        <v>-8.9136537693940099</v>
      </c>
    </row>
    <row r="868" spans="1:11" ht="18.75" x14ac:dyDescent="0.3">
      <c r="A868" s="3">
        <f t="shared" si="27"/>
        <v>72.25</v>
      </c>
      <c r="B868" s="3">
        <v>1.7355893373084099</v>
      </c>
      <c r="C868" s="3">
        <v>-6.9233961135081898</v>
      </c>
      <c r="D868" s="1">
        <f t="shared" si="26"/>
        <v>8.1848205307642186</v>
      </c>
      <c r="E868">
        <v>1952.25</v>
      </c>
      <c r="I868" s="3">
        <v>1952.25</v>
      </c>
      <c r="J868" s="3">
        <v>1.7355893373084099</v>
      </c>
      <c r="K868" s="3">
        <v>-6.9233961135081898</v>
      </c>
    </row>
    <row r="869" spans="1:11" ht="18.75" x14ac:dyDescent="0.3">
      <c r="A869" s="3">
        <f t="shared" si="27"/>
        <v>72.333333333330074</v>
      </c>
      <c r="B869" s="3">
        <v>-9.6590352626915799</v>
      </c>
      <c r="C869" s="3">
        <v>-4.9111479744607403</v>
      </c>
      <c r="D869" s="1">
        <f t="shared" si="26"/>
        <v>5.7540910428369836</v>
      </c>
      <c r="E869">
        <v>1952.3333333333301</v>
      </c>
      <c r="I869" s="3">
        <v>1952.3333333333301</v>
      </c>
      <c r="J869" s="3">
        <v>-9.6590352626915799</v>
      </c>
      <c r="K869" s="3">
        <v>-4.9111479744607403</v>
      </c>
    </row>
    <row r="870" spans="1:11" ht="18.75" x14ac:dyDescent="0.3">
      <c r="A870" s="3">
        <f t="shared" si="27"/>
        <v>72.416666666659921</v>
      </c>
      <c r="B870" s="3">
        <v>10.445479917308401</v>
      </c>
      <c r="C870" s="3">
        <v>-3.0482563294764802</v>
      </c>
      <c r="D870" s="1">
        <f t="shared" si="26"/>
        <v>3.5715131393665427</v>
      </c>
      <c r="E870">
        <v>1952.4166666666599</v>
      </c>
      <c r="I870" s="3">
        <v>1952.4166666666599</v>
      </c>
      <c r="J870" s="3">
        <v>10.445479917308401</v>
      </c>
      <c r="K870" s="3">
        <v>-3.0482563294764802</v>
      </c>
    </row>
    <row r="871" spans="1:11" ht="18.75" x14ac:dyDescent="0.3">
      <c r="A871" s="3">
        <f t="shared" si="27"/>
        <v>72.5</v>
      </c>
      <c r="B871" s="3">
        <v>11.1485743173084</v>
      </c>
      <c r="C871" s="3">
        <v>-1.48359972765271</v>
      </c>
      <c r="D871" s="1">
        <f t="shared" si="26"/>
        <v>1.8138825686448525</v>
      </c>
      <c r="E871">
        <v>1952.5</v>
      </c>
      <c r="I871" s="3">
        <v>1952.5</v>
      </c>
      <c r="J871" s="3">
        <v>11.1485743173084</v>
      </c>
      <c r="K871" s="3">
        <v>-1.48359972765271</v>
      </c>
    </row>
    <row r="872" spans="1:11" ht="18.75" x14ac:dyDescent="0.3">
      <c r="A872" s="3">
        <f t="shared" si="27"/>
        <v>72.583333333330074</v>
      </c>
      <c r="B872" s="3">
        <v>10.1984686173084</v>
      </c>
      <c r="C872" s="3">
        <v>-0.33095186585587699</v>
      </c>
      <c r="D872" s="1">
        <f t="shared" si="26"/>
        <v>0.6082594634905405</v>
      </c>
      <c r="E872">
        <v>1952.5833333333301</v>
      </c>
      <c r="I872" s="3">
        <v>1952.5833333333301</v>
      </c>
      <c r="J872" s="3">
        <v>10.1984686173084</v>
      </c>
      <c r="K872" s="3">
        <v>-0.33095186585587699</v>
      </c>
    </row>
    <row r="873" spans="1:11" ht="18.75" x14ac:dyDescent="0.3">
      <c r="A873" s="3">
        <f t="shared" si="27"/>
        <v>72.666666666659921</v>
      </c>
      <c r="B873" s="3">
        <v>-5.66814330269158</v>
      </c>
      <c r="C873" s="3">
        <v>0.34007425136195901</v>
      </c>
      <c r="D873" s="1">
        <f t="shared" si="26"/>
        <v>2.2138888508198562E-2</v>
      </c>
      <c r="E873">
        <v>1952.6666666666599</v>
      </c>
      <c r="I873" s="3">
        <v>1952.6666666666599</v>
      </c>
      <c r="J873" s="3">
        <v>-5.66814330269158</v>
      </c>
      <c r="K873" s="3">
        <v>0.34007425136195901</v>
      </c>
    </row>
    <row r="874" spans="1:11" ht="18.75" x14ac:dyDescent="0.3">
      <c r="A874" s="3">
        <f t="shared" si="27"/>
        <v>72.75</v>
      </c>
      <c r="B874" s="3">
        <v>-2.4015875426915798</v>
      </c>
      <c r="C874" s="3">
        <v>0.50867519775166703</v>
      </c>
      <c r="D874" s="1">
        <f t="shared" si="26"/>
        <v>5.9570980647118965E-2</v>
      </c>
      <c r="E874">
        <v>1952.75</v>
      </c>
      <c r="I874" s="3">
        <v>1952.75</v>
      </c>
      <c r="J874" s="3">
        <v>-2.4015875426915798</v>
      </c>
      <c r="K874" s="3">
        <v>0.50867519775166703</v>
      </c>
    </row>
    <row r="875" spans="1:11" ht="18.75" x14ac:dyDescent="0.3">
      <c r="A875" s="3">
        <f t="shared" si="27"/>
        <v>72.833333333330074</v>
      </c>
      <c r="B875" s="3">
        <v>3.2270655573084102</v>
      </c>
      <c r="C875" s="3">
        <v>0.202735671570655</v>
      </c>
      <c r="D875" s="1">
        <f t="shared" si="26"/>
        <v>0.66348110875722277</v>
      </c>
      <c r="E875">
        <v>1952.8333333333301</v>
      </c>
      <c r="I875" s="3">
        <v>1952.8333333333301</v>
      </c>
      <c r="J875" s="3">
        <v>3.2270655573084102</v>
      </c>
      <c r="K875" s="3">
        <v>0.202735671570655</v>
      </c>
    </row>
    <row r="876" spans="1:11" ht="18.75" x14ac:dyDescent="0.3">
      <c r="A876" s="3">
        <f t="shared" si="27"/>
        <v>72.916666666659921</v>
      </c>
      <c r="B876" s="3">
        <v>-2.5334321426915798</v>
      </c>
      <c r="C876" s="3">
        <v>-0.50593157294635505</v>
      </c>
      <c r="D876" s="1">
        <f t="shared" si="26"/>
        <v>1.723798463369997</v>
      </c>
      <c r="E876">
        <v>1952.9166666666599</v>
      </c>
      <c r="I876" s="3">
        <v>1952.9166666666599</v>
      </c>
      <c r="J876" s="3">
        <v>-2.5334321426915798</v>
      </c>
      <c r="K876" s="3">
        <v>-0.50593157294635505</v>
      </c>
    </row>
    <row r="877" spans="1:11" ht="18.75" x14ac:dyDescent="0.3">
      <c r="A877" s="3">
        <f t="shared" si="27"/>
        <v>73</v>
      </c>
      <c r="B877" s="3">
        <v>-26.7691752026915</v>
      </c>
      <c r="C877" s="3">
        <v>-1.5103793391614799</v>
      </c>
      <c r="D877" s="1">
        <f t="shared" si="26"/>
        <v>3.0904113725110829</v>
      </c>
      <c r="E877">
        <v>1953</v>
      </c>
      <c r="I877" s="3">
        <v>1953</v>
      </c>
      <c r="J877" s="3">
        <v>-26.7691752026915</v>
      </c>
      <c r="K877" s="3">
        <v>-1.5103793391614799</v>
      </c>
    </row>
    <row r="878" spans="1:11" ht="18.75" x14ac:dyDescent="0.3">
      <c r="A878" s="3">
        <f t="shared" si="27"/>
        <v>73.083333333330074</v>
      </c>
      <c r="B878" s="3">
        <v>4.9634231373084097</v>
      </c>
      <c r="C878" s="3">
        <v>-2.68034736029262</v>
      </c>
      <c r="D878" s="1">
        <f t="shared" si="26"/>
        <v>4.5894926366916859</v>
      </c>
      <c r="E878">
        <v>1953.0833333333301</v>
      </c>
      <c r="I878" s="3">
        <v>1953.0833333333301</v>
      </c>
      <c r="J878" s="3">
        <v>4.9634231373084097</v>
      </c>
      <c r="K878" s="3">
        <v>-2.68034736029262</v>
      </c>
    </row>
    <row r="879" spans="1:11" ht="18.75" x14ac:dyDescent="0.3">
      <c r="A879" s="3">
        <f t="shared" si="27"/>
        <v>73.166666666659921</v>
      </c>
      <c r="B879" s="3">
        <v>-18.619945742691499</v>
      </c>
      <c r="C879" s="3">
        <v>-3.8758197454805301</v>
      </c>
      <c r="D879" s="1">
        <f t="shared" si="26"/>
        <v>6.0414279397690143</v>
      </c>
      <c r="E879">
        <v>1953.1666666666599</v>
      </c>
      <c r="I879" s="3">
        <v>1953.1666666666599</v>
      </c>
      <c r="J879" s="3">
        <v>-18.619945742691499</v>
      </c>
      <c r="K879" s="3">
        <v>-3.8758197454805301</v>
      </c>
    </row>
    <row r="880" spans="1:11" ht="18.75" x14ac:dyDescent="0.3">
      <c r="A880" s="3">
        <f t="shared" si="27"/>
        <v>73.25</v>
      </c>
      <c r="B880" s="3">
        <v>-17.047966322691501</v>
      </c>
      <c r="C880" s="3">
        <v>-4.96088464936118</v>
      </c>
      <c r="D880" s="1">
        <f t="shared" si="26"/>
        <v>7.2784656085297517</v>
      </c>
      <c r="E880">
        <v>1953.25</v>
      </c>
      <c r="I880" s="3">
        <v>1953.25</v>
      </c>
      <c r="J880" s="3">
        <v>-17.047966322691501</v>
      </c>
      <c r="K880" s="3">
        <v>-4.96088464936118</v>
      </c>
    </row>
    <row r="881" spans="1:11" ht="18.75" x14ac:dyDescent="0.3">
      <c r="A881" s="3">
        <f t="shared" si="27"/>
        <v>73.333333333330074</v>
      </c>
      <c r="B881" s="3">
        <v>-5.1431185826915797</v>
      </c>
      <c r="C881" s="3">
        <v>-5.8164764695103202</v>
      </c>
      <c r="D881" s="1">
        <f t="shared" si="26"/>
        <v>8.1602952535724107</v>
      </c>
      <c r="E881">
        <v>1953.3333333333301</v>
      </c>
      <c r="I881" s="3">
        <v>1953.3333333333301</v>
      </c>
      <c r="J881" s="3">
        <v>-5.1431185826915797</v>
      </c>
      <c r="K881" s="3">
        <v>-5.8164764695103202</v>
      </c>
    </row>
    <row r="882" spans="1:11" ht="18.75" x14ac:dyDescent="0.3">
      <c r="A882" s="3">
        <f t="shared" si="27"/>
        <v>73.416666666659921</v>
      </c>
      <c r="B882" s="3">
        <v>-39.711089882691503</v>
      </c>
      <c r="C882" s="3">
        <v>-6.3507464388525099</v>
      </c>
      <c r="D882" s="1">
        <f t="shared" si="26"/>
        <v>8.586041912107742</v>
      </c>
      <c r="E882">
        <v>1953.4166666666599</v>
      </c>
      <c r="I882" s="3">
        <v>1953.4166666666599</v>
      </c>
      <c r="J882" s="3">
        <v>-39.711089882691503</v>
      </c>
      <c r="K882" s="3">
        <v>-6.3507464388525099</v>
      </c>
    </row>
    <row r="883" spans="1:11" ht="18.75" x14ac:dyDescent="0.3">
      <c r="A883" s="3">
        <f t="shared" si="27"/>
        <v>73.5</v>
      </c>
      <c r="B883" s="3">
        <v>-8.3339274626915891</v>
      </c>
      <c r="C883" s="3">
        <v>-6.5061028630012299</v>
      </c>
      <c r="D883" s="1">
        <f t="shared" si="26"/>
        <v>8.501596215992393</v>
      </c>
      <c r="E883">
        <v>1953.5</v>
      </c>
      <c r="I883" s="3">
        <v>1953.5</v>
      </c>
      <c r="J883" s="3">
        <v>-8.3339274626915891</v>
      </c>
      <c r="K883" s="3">
        <v>-6.5061028630012299</v>
      </c>
    </row>
    <row r="884" spans="1:11" ht="18.75" x14ac:dyDescent="0.3">
      <c r="A884" s="3">
        <f t="shared" si="27"/>
        <v>73.583333333330074</v>
      </c>
      <c r="B884" s="3">
        <v>-2.2205179826915802</v>
      </c>
      <c r="C884" s="3">
        <v>-6.2623518914058298</v>
      </c>
      <c r="D884" s="1">
        <f t="shared" si="26"/>
        <v>7.9017382996832879</v>
      </c>
      <c r="E884">
        <v>1953.5833333333301</v>
      </c>
      <c r="I884" s="3">
        <v>1953.5833333333301</v>
      </c>
      <c r="J884" s="3">
        <v>-2.2205179826915802</v>
      </c>
      <c r="K884" s="3">
        <v>-6.2623518914058298</v>
      </c>
    </row>
    <row r="885" spans="1:11" ht="18.75" x14ac:dyDescent="0.3">
      <c r="A885" s="3">
        <f t="shared" si="27"/>
        <v>73.666666666659921</v>
      </c>
      <c r="B885" s="3">
        <v>-37.102069262691501</v>
      </c>
      <c r="C885" s="3">
        <v>-5.6358083112855804</v>
      </c>
      <c r="D885" s="1">
        <f t="shared" si="26"/>
        <v>6.8270916666808494</v>
      </c>
      <c r="E885">
        <v>1953.6666666666599</v>
      </c>
      <c r="I885" s="3">
        <v>1953.6666666666599</v>
      </c>
      <c r="J885" s="3">
        <v>-37.102069262691501</v>
      </c>
      <c r="K885" s="3">
        <v>-5.6358083112855804</v>
      </c>
    </row>
    <row r="886" spans="1:11" ht="18.75" x14ac:dyDescent="0.3">
      <c r="A886" s="3">
        <f t="shared" si="27"/>
        <v>73.75</v>
      </c>
      <c r="B886" s="3">
        <v>-27.9522361826915</v>
      </c>
      <c r="C886" s="3">
        <v>-4.67468367444088</v>
      </c>
      <c r="D886" s="1">
        <f t="shared" si="26"/>
        <v>5.3564978908512701</v>
      </c>
      <c r="E886">
        <v>1953.75</v>
      </c>
      <c r="I886" s="3">
        <v>1953.75</v>
      </c>
      <c r="J886" s="3">
        <v>-27.9522361826915</v>
      </c>
      <c r="K886" s="3">
        <v>-4.67468367444088</v>
      </c>
    </row>
    <row r="887" spans="1:11" ht="18.75" x14ac:dyDescent="0.3">
      <c r="A887" s="3">
        <f t="shared" si="27"/>
        <v>73.833333333330074</v>
      </c>
      <c r="B887" s="3">
        <v>-4.9841690426915797</v>
      </c>
      <c r="C887" s="3">
        <v>-3.4514476304142399</v>
      </c>
      <c r="D887" s="1">
        <f t="shared" si="26"/>
        <v>3.595872898937313</v>
      </c>
      <c r="E887">
        <v>1953.8333333333301</v>
      </c>
      <c r="I887" s="3">
        <v>1953.8333333333301</v>
      </c>
      <c r="J887" s="3">
        <v>-4.9841690426915797</v>
      </c>
      <c r="K887" s="3">
        <v>-3.4514476304142399</v>
      </c>
    </row>
    <row r="888" spans="1:11" ht="18.75" x14ac:dyDescent="0.3">
      <c r="A888" s="3">
        <f t="shared" si="27"/>
        <v>73.916666666659921</v>
      </c>
      <c r="B888" s="3">
        <v>-7.8909618626915803</v>
      </c>
      <c r="C888" s="3">
        <v>-2.0531558957009102</v>
      </c>
      <c r="D888" s="1">
        <f t="shared" si="26"/>
        <v>1.664940801027103</v>
      </c>
      <c r="E888">
        <v>1953.9166666666599</v>
      </c>
      <c r="I888" s="3">
        <v>1953.9166666666599</v>
      </c>
      <c r="J888" s="3">
        <v>-7.8909618626915803</v>
      </c>
      <c r="K888" s="3">
        <v>-2.0531558957009102</v>
      </c>
    </row>
    <row r="889" spans="1:11" ht="18.75" x14ac:dyDescent="0.3">
      <c r="A889" s="3">
        <f t="shared" si="27"/>
        <v>74</v>
      </c>
      <c r="B889" s="3">
        <v>-13.132225262691501</v>
      </c>
      <c r="C889" s="3">
        <v>-0.57091442123154701</v>
      </c>
      <c r="D889" s="1">
        <f t="shared" si="26"/>
        <v>-0.31659150104280087</v>
      </c>
      <c r="E889">
        <v>1954</v>
      </c>
      <c r="I889" s="3">
        <v>1954</v>
      </c>
      <c r="J889" s="3">
        <v>-13.132225262691501</v>
      </c>
      <c r="K889" s="3">
        <v>-0.57091442123154701</v>
      </c>
    </row>
    <row r="890" spans="1:11" ht="18.75" x14ac:dyDescent="0.3">
      <c r="A890" s="3">
        <f t="shared" si="27"/>
        <v>74.083333333330074</v>
      </c>
      <c r="B890" s="3">
        <v>8.3710817973084097</v>
      </c>
      <c r="C890" s="3">
        <v>0.91031183157060702</v>
      </c>
      <c r="D890" s="1">
        <f t="shared" si="26"/>
        <v>-2.241869749396237</v>
      </c>
      <c r="E890">
        <v>1954.0833333333301</v>
      </c>
      <c r="I890" s="3">
        <v>1954.0833333333301</v>
      </c>
      <c r="J890" s="3">
        <v>8.3710817973084097</v>
      </c>
      <c r="K890" s="3">
        <v>0.91031183157060702</v>
      </c>
    </row>
    <row r="891" spans="1:11" ht="18.75" x14ac:dyDescent="0.3">
      <c r="A891" s="3">
        <f t="shared" si="27"/>
        <v>74.166666666659921</v>
      </c>
      <c r="B891" s="3">
        <v>-11.348431742691499</v>
      </c>
      <c r="C891" s="3">
        <v>2.32043534654284</v>
      </c>
      <c r="D891" s="1">
        <f t="shared" si="26"/>
        <v>-4.0273762518684872</v>
      </c>
      <c r="E891">
        <v>1954.1666666666599</v>
      </c>
      <c r="I891" s="3">
        <v>1954.1666666666599</v>
      </c>
      <c r="J891" s="3">
        <v>-11.348431742691499</v>
      </c>
      <c r="K891" s="3">
        <v>2.32043534654284</v>
      </c>
    </row>
    <row r="892" spans="1:11" ht="18.75" x14ac:dyDescent="0.3">
      <c r="A892" s="3">
        <f t="shared" si="27"/>
        <v>74.25</v>
      </c>
      <c r="B892" s="3">
        <v>-4.1308727426915803</v>
      </c>
      <c r="C892" s="3">
        <v>3.6106370852720802</v>
      </c>
      <c r="D892" s="1">
        <f t="shared" si="26"/>
        <v>-5.6200344843669194</v>
      </c>
      <c r="E892">
        <v>1954.25</v>
      </c>
      <c r="I892" s="3">
        <v>1954.25</v>
      </c>
      <c r="J892" s="3">
        <v>-4.1308727426915803</v>
      </c>
      <c r="K892" s="3">
        <v>3.6106370852720802</v>
      </c>
    </row>
    <row r="893" spans="1:11" ht="18.75" x14ac:dyDescent="0.3">
      <c r="A893" s="3">
        <f t="shared" si="27"/>
        <v>74.333333333330074</v>
      </c>
      <c r="B893" s="3">
        <v>10.378049937308401</v>
      </c>
      <c r="C893" s="3">
        <v>4.7568328856917903</v>
      </c>
      <c r="D893" s="1">
        <f t="shared" si="26"/>
        <v>-7.0003429893964721</v>
      </c>
      <c r="E893">
        <v>1954.3333333333301</v>
      </c>
      <c r="I893" s="3">
        <v>1954.3333333333301</v>
      </c>
      <c r="J893" s="3">
        <v>10.378049937308401</v>
      </c>
      <c r="K893" s="3">
        <v>4.7568328856917903</v>
      </c>
    </row>
    <row r="894" spans="1:11" ht="18.75" x14ac:dyDescent="0.3">
      <c r="A894" s="3">
        <f t="shared" si="27"/>
        <v>74.416666666659921</v>
      </c>
      <c r="B894" s="3">
        <v>10.142977137308399</v>
      </c>
      <c r="C894" s="3">
        <v>5.7600003282566101</v>
      </c>
      <c r="D894" s="1">
        <f t="shared" si="26"/>
        <v>-8.1814321447412279</v>
      </c>
      <c r="E894">
        <v>1954.4166666666599</v>
      </c>
      <c r="I894" s="3">
        <v>1954.4166666666599</v>
      </c>
      <c r="J894" s="3">
        <v>10.142977137308399</v>
      </c>
      <c r="K894" s="3">
        <v>5.7600003282566101</v>
      </c>
    </row>
    <row r="895" spans="1:11" ht="18.75" x14ac:dyDescent="0.3">
      <c r="A895" s="3">
        <f t="shared" si="27"/>
        <v>74.5</v>
      </c>
      <c r="B895" s="3">
        <v>-0.88756506269158697</v>
      </c>
      <c r="C895" s="3">
        <v>6.6435242940718204</v>
      </c>
      <c r="D895" s="1">
        <f t="shared" si="26"/>
        <v>-9.2044127211511579</v>
      </c>
      <c r="E895">
        <v>1954.5</v>
      </c>
      <c r="I895" s="3">
        <v>1954.5</v>
      </c>
      <c r="J895" s="3">
        <v>-0.88756506269158697</v>
      </c>
      <c r="K895" s="3">
        <v>6.6435242940718204</v>
      </c>
    </row>
    <row r="896" spans="1:11" ht="18.75" x14ac:dyDescent="0.3">
      <c r="A896" s="3">
        <f t="shared" si="27"/>
        <v>74.583333333330074</v>
      </c>
      <c r="B896" s="3">
        <v>8.7344645373084102</v>
      </c>
      <c r="C896" s="3">
        <v>7.4480575938541396</v>
      </c>
      <c r="D896" s="1">
        <f t="shared" si="26"/>
        <v>-10.130795612998721</v>
      </c>
      <c r="E896">
        <v>1954.5833333333301</v>
      </c>
      <c r="I896" s="3">
        <v>1954.5833333333301</v>
      </c>
      <c r="J896" s="3">
        <v>8.7344645373084102</v>
      </c>
      <c r="K896" s="3">
        <v>7.4480575938541396</v>
      </c>
    </row>
    <row r="897" spans="1:11" ht="18.75" x14ac:dyDescent="0.3">
      <c r="A897" s="3">
        <f t="shared" si="27"/>
        <v>74.666666666659921</v>
      </c>
      <c r="B897" s="3">
        <v>20.0487137373084</v>
      </c>
      <c r="C897" s="3">
        <v>8.2246578571305502</v>
      </c>
      <c r="D897" s="1">
        <f t="shared" si="26"/>
        <v>-11.033061734361668</v>
      </c>
      <c r="E897">
        <v>1954.6666666666599</v>
      </c>
      <c r="I897" s="3">
        <v>1954.6666666666599</v>
      </c>
      <c r="J897" s="3">
        <v>20.0487137373084</v>
      </c>
      <c r="K897" s="3">
        <v>8.2246578571305502</v>
      </c>
    </row>
    <row r="898" spans="1:11" ht="18.75" x14ac:dyDescent="0.3">
      <c r="A898" s="3">
        <f t="shared" si="27"/>
        <v>74.75</v>
      </c>
      <c r="B898" s="3">
        <v>10.602963537308399</v>
      </c>
      <c r="C898" s="3">
        <v>9.0271247551745208</v>
      </c>
      <c r="D898" s="1">
        <f t="shared" ref="D898:D961" si="28">-2.92997579644416+ 7.5593635489 * SIN(2*PI()*$A898/4.424+2.9946511189) + 11.780835346 * SIN(2*PI()*$A898/2.3278688525+3.1059393542) + 9.5101677385 * SIN(2*PI()*$A898/9.3+-2.3427225023) + 3.7084685244 * SIN(2*PI()*$A898/18.6+-1.5594679726) + 9.2648430476 * SIN(2*PI()*$A898/2.8968609865+2.2783639554) + 6.2092429952 * SIN(2*PI()*$A898/2.2409638554+-1.4338614642) + 4.3221872773 * SIN(2*PI()*$A898/1.8058252427+-0.76593190883) + 3.1065955523 * SIN(2*PI()*$A898/1.5271867612+1.6645623745) + 5.0462623047 * SIN(2*PI()*$A898/1.7530864198+0.77650089475) + 2.0816204085 * SIN(2*PI()*$A898/1.9298245614+0.98546300575) + 2.9590186883 * SIN(2*PI()*$A898/2.0754716981+-0.32518937646) + 4.9744648888 * SIN(2*PI()*$A898/3.574294175+0.6505037632) + 1.9889000079 * SIN(2*PI()*$A898/2+2.2073387628) + 9.3274027656 * SIN(2*PI()*$A898/4+-0.17594983099) + 6.3154611819 * SIN(2*PI()*$A898/3.9+0.88372447535) + 1.189337778 * SIN(2*PI()*$A898/14.2+-0.32905302057) + 5.2506715538 * SIN(2*PI()*$A898/5.6+1.8372619205) + 7.6482388078 * SIN(2*PI()*$A898/7.1+-1.2967791972) + 9.7911103228 * SIN(2*PI()*$A898/6.46+-0.051648694629) + 6.9894661082 * SIN(2*PI()*$A898/7.4+-1.4256692469)</f>
        <v>-11.984618414241947</v>
      </c>
      <c r="E898">
        <v>1954.75</v>
      </c>
      <c r="I898" s="3">
        <v>1954.75</v>
      </c>
      <c r="J898" s="3">
        <v>10.602963537308399</v>
      </c>
      <c r="K898" s="3">
        <v>9.0271247551745208</v>
      </c>
    </row>
    <row r="899" spans="1:11" ht="18.75" x14ac:dyDescent="0.3">
      <c r="A899" s="3">
        <f t="shared" ref="A899:A962" si="29">+E899-1880</f>
        <v>74.833333333330074</v>
      </c>
      <c r="B899" s="3">
        <v>7.6635383373084096</v>
      </c>
      <c r="C899" s="3">
        <v>9.9045069468680396</v>
      </c>
      <c r="D899" s="1">
        <f t="shared" si="28"/>
        <v>-13.050380224442787</v>
      </c>
      <c r="E899">
        <v>1954.8333333333301</v>
      </c>
      <c r="I899" s="3">
        <v>1954.8333333333301</v>
      </c>
      <c r="J899" s="3">
        <v>7.6635383373084096</v>
      </c>
      <c r="K899" s="3">
        <v>9.9045069468680396</v>
      </c>
    </row>
    <row r="900" spans="1:11" ht="18.75" x14ac:dyDescent="0.3">
      <c r="A900" s="3">
        <f t="shared" si="29"/>
        <v>74.916666666659921</v>
      </c>
      <c r="B900" s="3">
        <v>7.4319305373084097</v>
      </c>
      <c r="C900" s="3">
        <v>10.894674735227399</v>
      </c>
      <c r="D900" s="1">
        <f t="shared" si="28"/>
        <v>-14.279063667487144</v>
      </c>
      <c r="E900">
        <v>1954.9166666666599</v>
      </c>
      <c r="I900" s="3">
        <v>1954.9166666666599</v>
      </c>
      <c r="J900" s="3">
        <v>7.4319305373084097</v>
      </c>
      <c r="K900" s="3">
        <v>10.894674735227399</v>
      </c>
    </row>
    <row r="901" spans="1:11" ht="18.75" x14ac:dyDescent="0.3">
      <c r="A901" s="3">
        <f t="shared" si="29"/>
        <v>75</v>
      </c>
      <c r="B901" s="3">
        <v>32.795723337308402</v>
      </c>
      <c r="C901" s="3">
        <v>12.0196754466928</v>
      </c>
      <c r="D901" s="1">
        <f t="shared" si="28"/>
        <v>-15.698010190777334</v>
      </c>
      <c r="E901">
        <v>1955</v>
      </c>
      <c r="I901" s="3">
        <v>1955</v>
      </c>
      <c r="J901" s="3">
        <v>32.795723337308402</v>
      </c>
      <c r="K901" s="3">
        <v>12.0196754466928</v>
      </c>
    </row>
    <row r="902" spans="1:11" ht="18.75" x14ac:dyDescent="0.3">
      <c r="A902" s="3">
        <f t="shared" si="29"/>
        <v>75.083333333330074</v>
      </c>
      <c r="B902" s="3">
        <v>-5.4208024226915903</v>
      </c>
      <c r="C902" s="3">
        <v>13.2833295251324</v>
      </c>
      <c r="D902" s="1">
        <f t="shared" si="28"/>
        <v>-17.310988975920438</v>
      </c>
      <c r="E902">
        <v>1955.0833333333301</v>
      </c>
      <c r="I902" s="3">
        <v>1955.0833333333301</v>
      </c>
      <c r="J902" s="3">
        <v>-5.4208024226915903</v>
      </c>
      <c r="K902" s="3">
        <v>13.2833295251324</v>
      </c>
    </row>
    <row r="903" spans="1:11" ht="18.75" x14ac:dyDescent="0.3">
      <c r="A903" s="3">
        <f t="shared" si="29"/>
        <v>75.166666666659921</v>
      </c>
      <c r="B903" s="3">
        <v>31.274048877308399</v>
      </c>
      <c r="C903" s="3">
        <v>14.671220828038599</v>
      </c>
      <c r="D903" s="1">
        <f t="shared" si="28"/>
        <v>-19.099028014909219</v>
      </c>
      <c r="E903">
        <v>1955.1666666666599</v>
      </c>
      <c r="I903" s="3">
        <v>1955.1666666666599</v>
      </c>
      <c r="J903" s="3">
        <v>31.274048877308399</v>
      </c>
      <c r="K903" s="3">
        <v>14.671220828038599</v>
      </c>
    </row>
    <row r="904" spans="1:11" ht="18.75" x14ac:dyDescent="0.3">
      <c r="A904" s="3">
        <f t="shared" si="29"/>
        <v>75.25</v>
      </c>
      <c r="B904" s="3">
        <v>3.8799748773084102</v>
      </c>
      <c r="C904" s="3">
        <v>16.152923829117199</v>
      </c>
      <c r="D904" s="1">
        <f t="shared" si="28"/>
        <v>-21.023930929050515</v>
      </c>
      <c r="E904">
        <v>1955.25</v>
      </c>
      <c r="I904" s="3">
        <v>1955.25</v>
      </c>
      <c r="J904" s="3">
        <v>3.8799748773084102</v>
      </c>
      <c r="K904" s="3">
        <v>16.152923829117199</v>
      </c>
    </row>
    <row r="905" spans="1:11" ht="18.75" x14ac:dyDescent="0.3">
      <c r="A905" s="3">
        <f t="shared" si="29"/>
        <v>75.333333333330074</v>
      </c>
      <c r="B905" s="3">
        <v>-5.6335350626915801</v>
      </c>
      <c r="C905" s="3">
        <v>17.686032346960701</v>
      </c>
      <c r="D905" s="1">
        <f t="shared" si="28"/>
        <v>-23.033806859960983</v>
      </c>
      <c r="E905">
        <v>1955.3333333333301</v>
      </c>
      <c r="I905" s="3">
        <v>1955.3333333333301</v>
      </c>
      <c r="J905" s="3">
        <v>-5.6335350626915801</v>
      </c>
      <c r="K905" s="3">
        <v>17.686032346960701</v>
      </c>
    </row>
    <row r="906" spans="1:11" ht="18.75" x14ac:dyDescent="0.3">
      <c r="A906" s="3">
        <f t="shared" si="29"/>
        <v>75.416666666659921</v>
      </c>
      <c r="B906" s="3">
        <v>21.316739937308402</v>
      </c>
      <c r="C906" s="3">
        <v>19.221343014476599</v>
      </c>
      <c r="D906" s="1">
        <f t="shared" si="28"/>
        <v>-25.069711804253075</v>
      </c>
      <c r="E906">
        <v>1955.4166666666599</v>
      </c>
      <c r="I906" s="3">
        <v>1955.4166666666599</v>
      </c>
      <c r="J906" s="3">
        <v>21.316739937308402</v>
      </c>
      <c r="K906" s="3">
        <v>19.221343014476599</v>
      </c>
    </row>
    <row r="907" spans="1:11" ht="18.75" x14ac:dyDescent="0.3">
      <c r="A907" s="3">
        <f t="shared" si="29"/>
        <v>75.5</v>
      </c>
      <c r="B907" s="3">
        <v>22.923362337308401</v>
      </c>
      <c r="C907" s="3">
        <v>20.708426872872799</v>
      </c>
      <c r="D907" s="1">
        <f t="shared" si="28"/>
        <v>-27.07239859087149</v>
      </c>
      <c r="E907">
        <v>1955.5</v>
      </c>
      <c r="I907" s="3">
        <v>1955.5</v>
      </c>
      <c r="J907" s="3">
        <v>22.923362337308401</v>
      </c>
      <c r="K907" s="3">
        <v>20.708426872872799</v>
      </c>
    </row>
    <row r="908" spans="1:11" ht="18.75" x14ac:dyDescent="0.3">
      <c r="A908" s="3">
        <f t="shared" si="29"/>
        <v>75.583333333330074</v>
      </c>
      <c r="B908" s="3">
        <v>34.062732537308399</v>
      </c>
      <c r="C908" s="3">
        <v>22.100807102941399</v>
      </c>
      <c r="D908" s="1">
        <f t="shared" si="28"/>
        <v>-28.988209215322531</v>
      </c>
      <c r="E908">
        <v>1955.5833333333301</v>
      </c>
      <c r="I908" s="3">
        <v>1955.5833333333301</v>
      </c>
      <c r="J908" s="3">
        <v>34.062732537308399</v>
      </c>
      <c r="K908" s="3">
        <v>22.100807102941399</v>
      </c>
    </row>
    <row r="909" spans="1:11" ht="18.75" x14ac:dyDescent="0.3">
      <c r="A909" s="3">
        <f t="shared" si="29"/>
        <v>75.666666666659921</v>
      </c>
      <c r="B909" s="3">
        <v>27.0370697373084</v>
      </c>
      <c r="C909" s="3">
        <v>23.3600494583598</v>
      </c>
      <c r="D909" s="1">
        <f t="shared" si="28"/>
        <v>-30.773309558880051</v>
      </c>
      <c r="E909">
        <v>1955.6666666666599</v>
      </c>
      <c r="I909" s="3">
        <v>1955.6666666666599</v>
      </c>
      <c r="J909" s="3">
        <v>27.0370697373084</v>
      </c>
      <c r="K909" s="3">
        <v>23.3600494583598</v>
      </c>
    </row>
    <row r="910" spans="1:11" ht="18.75" x14ac:dyDescent="0.3">
      <c r="A910" s="3">
        <f t="shared" si="29"/>
        <v>75.75</v>
      </c>
      <c r="B910" s="3">
        <v>34.2973283373084</v>
      </c>
      <c r="C910" s="3">
        <v>24.4582507345899</v>
      </c>
      <c r="D910" s="1">
        <f t="shared" si="28"/>
        <v>-32.395738207400441</v>
      </c>
      <c r="E910">
        <v>1955.75</v>
      </c>
      <c r="I910" s="3">
        <v>1955.75</v>
      </c>
      <c r="J910" s="3">
        <v>34.2973283373084</v>
      </c>
      <c r="K910" s="3">
        <v>24.4582507345899</v>
      </c>
    </row>
    <row r="911" spans="1:11" ht="18.75" x14ac:dyDescent="0.3">
      <c r="A911" s="3">
        <f t="shared" si="29"/>
        <v>75.833333333330074</v>
      </c>
      <c r="B911" s="3">
        <v>37.285722537308402</v>
      </c>
      <c r="C911" s="3">
        <v>25.378654591708699</v>
      </c>
      <c r="D911" s="1">
        <f t="shared" si="28"/>
        <v>-33.835080430316289</v>
      </c>
      <c r="E911">
        <v>1955.8333333333301</v>
      </c>
      <c r="I911" s="3">
        <v>1955.8333333333301</v>
      </c>
      <c r="J911" s="3">
        <v>37.285722537308402</v>
      </c>
      <c r="K911" s="3">
        <v>25.378654591708699</v>
      </c>
    </row>
    <row r="912" spans="1:11" ht="18.75" x14ac:dyDescent="0.3">
      <c r="A912" s="3">
        <f t="shared" si="29"/>
        <v>75.916666666659921</v>
      </c>
      <c r="B912" s="3">
        <v>33.714517137308398</v>
      </c>
      <c r="C912" s="3">
        <v>26.1144002089009</v>
      </c>
      <c r="D912" s="1">
        <f t="shared" si="28"/>
        <v>-35.079939200675653</v>
      </c>
      <c r="E912">
        <v>1955.9166666666599</v>
      </c>
      <c r="I912" s="3">
        <v>1955.9166666666599</v>
      </c>
      <c r="J912" s="3">
        <v>33.714517137308398</v>
      </c>
      <c r="K912" s="3">
        <v>26.1144002089009</v>
      </c>
    </row>
    <row r="913" spans="1:11" ht="18.75" x14ac:dyDescent="0.3">
      <c r="A913" s="3">
        <f t="shared" si="29"/>
        <v>76</v>
      </c>
      <c r="B913" s="3">
        <v>30.845023737308399</v>
      </c>
      <c r="C913" s="3">
        <v>26.665680727825698</v>
      </c>
      <c r="D913" s="1">
        <f t="shared" si="28"/>
        <v>-36.123708752510737</v>
      </c>
      <c r="E913">
        <v>1956</v>
      </c>
      <c r="I913" s="3">
        <v>1956</v>
      </c>
      <c r="J913" s="3">
        <v>30.845023737308399</v>
      </c>
      <c r="K913" s="3">
        <v>26.665680727825698</v>
      </c>
    </row>
    <row r="914" spans="1:11" ht="18.75" x14ac:dyDescent="0.3">
      <c r="A914" s="3">
        <f t="shared" si="29"/>
        <v>76.083333333330074</v>
      </c>
      <c r="B914" s="3">
        <v>27.584722797308402</v>
      </c>
      <c r="C914" s="3">
        <v>27.035819249340701</v>
      </c>
      <c r="D914" s="1">
        <f t="shared" si="28"/>
        <v>-36.959417601076858</v>
      </c>
      <c r="E914">
        <v>1956.0833333333301</v>
      </c>
      <c r="I914" s="3">
        <v>1956.0833333333301</v>
      </c>
      <c r="J914" s="3">
        <v>27.584722797308402</v>
      </c>
      <c r="K914" s="3">
        <v>27.035819249340701</v>
      </c>
    </row>
    <row r="915" spans="1:11" ht="18.75" x14ac:dyDescent="0.3">
      <c r="A915" s="3">
        <f t="shared" si="29"/>
        <v>76.166666666659921</v>
      </c>
      <c r="B915" s="3">
        <v>27.309203277308399</v>
      </c>
      <c r="C915" s="3">
        <v>27.226929700846501</v>
      </c>
      <c r="D915" s="1">
        <f t="shared" si="28"/>
        <v>-37.574561602135617</v>
      </c>
      <c r="E915">
        <v>1956.1666666666599</v>
      </c>
      <c r="I915" s="3">
        <v>1956.1666666666599</v>
      </c>
      <c r="J915" s="3">
        <v>27.309203277308399</v>
      </c>
      <c r="K915" s="3">
        <v>27.226929700846501</v>
      </c>
    </row>
    <row r="916" spans="1:11" ht="18.75" x14ac:dyDescent="0.3">
      <c r="A916" s="3">
        <f t="shared" si="29"/>
        <v>76.25</v>
      </c>
      <c r="B916" s="3">
        <v>18.966935877308401</v>
      </c>
      <c r="C916" s="3">
        <v>27.235896878225802</v>
      </c>
      <c r="D916" s="1">
        <f t="shared" si="28"/>
        <v>-37.946871909957942</v>
      </c>
      <c r="E916">
        <v>1956.25</v>
      </c>
      <c r="I916" s="3">
        <v>1956.25</v>
      </c>
      <c r="J916" s="3">
        <v>18.966935877308401</v>
      </c>
      <c r="K916" s="3">
        <v>27.235896878225802</v>
      </c>
    </row>
    <row r="917" spans="1:11" ht="18.75" x14ac:dyDescent="0.3">
      <c r="A917" s="3">
        <f t="shared" si="29"/>
        <v>76.333333333330074</v>
      </c>
      <c r="B917" s="3">
        <v>14.5020185973084</v>
      </c>
      <c r="C917" s="3">
        <v>27.0513750456075</v>
      </c>
      <c r="D917" s="1">
        <f t="shared" si="28"/>
        <v>-38.041852816123921</v>
      </c>
      <c r="E917">
        <v>1956.3333333333301</v>
      </c>
      <c r="I917" s="3">
        <v>1956.3333333333301</v>
      </c>
      <c r="J917" s="3">
        <v>14.5020185973084</v>
      </c>
      <c r="K917" s="3">
        <v>27.0513750456075</v>
      </c>
    </row>
    <row r="918" spans="1:11" ht="18.75" x14ac:dyDescent="0.3">
      <c r="A918" s="3">
        <f t="shared" si="29"/>
        <v>76.416666666659921</v>
      </c>
      <c r="B918" s="3">
        <v>23.853515937308401</v>
      </c>
      <c r="C918" s="3">
        <v>26.652371482537902</v>
      </c>
      <c r="D918" s="1">
        <f t="shared" si="28"/>
        <v>-37.812693106175708</v>
      </c>
      <c r="E918">
        <v>1956.4166666666599</v>
      </c>
      <c r="I918" s="3">
        <v>1956.4166666666599</v>
      </c>
      <c r="J918" s="3">
        <v>23.853515937308401</v>
      </c>
      <c r="K918" s="3">
        <v>26.652371482537902</v>
      </c>
    </row>
    <row r="919" spans="1:11" ht="18.75" x14ac:dyDescent="0.3">
      <c r="A919" s="3">
        <f t="shared" si="29"/>
        <v>76.5</v>
      </c>
      <c r="B919" s="3">
        <v>15.049134537308399</v>
      </c>
      <c r="C919" s="3">
        <v>26.008766874953501</v>
      </c>
      <c r="D919" s="1">
        <f t="shared" si="28"/>
        <v>-37.202830505443643</v>
      </c>
      <c r="E919">
        <v>1956.5</v>
      </c>
      <c r="I919" s="3">
        <v>1956.5</v>
      </c>
      <c r="J919" s="3">
        <v>15.049134537308399</v>
      </c>
      <c r="K919" s="3">
        <v>26.008766874953501</v>
      </c>
    </row>
    <row r="920" spans="1:11" ht="18.75" x14ac:dyDescent="0.3">
      <c r="A920" s="3">
        <f t="shared" si="29"/>
        <v>76.583333333330074</v>
      </c>
      <c r="B920" s="3">
        <v>19.203069417308399</v>
      </c>
      <c r="C920" s="3">
        <v>25.0838557358915</v>
      </c>
      <c r="D920" s="1">
        <f t="shared" si="28"/>
        <v>-36.151073276470115</v>
      </c>
      <c r="E920">
        <v>1956.5833333333301</v>
      </c>
      <c r="I920" s="3">
        <v>1956.5833333333301</v>
      </c>
      <c r="J920" s="3">
        <v>19.203069417308399</v>
      </c>
      <c r="K920" s="3">
        <v>25.0838557358915</v>
      </c>
    </row>
    <row r="921" spans="1:11" ht="18.75" x14ac:dyDescent="0.3">
      <c r="A921" s="3">
        <f t="shared" si="29"/>
        <v>76.666666666659921</v>
      </c>
      <c r="B921" s="3">
        <v>19.063550877308401</v>
      </c>
      <c r="C921" s="3">
        <v>23.8387017286122</v>
      </c>
      <c r="D921" s="1">
        <f t="shared" si="28"/>
        <v>-34.598804784301102</v>
      </c>
      <c r="E921">
        <v>1956.6666666666599</v>
      </c>
      <c r="I921" s="3">
        <v>1956.6666666666599</v>
      </c>
      <c r="J921" s="3">
        <v>19.063550877308401</v>
      </c>
      <c r="K921" s="3">
        <v>23.8387017286122</v>
      </c>
    </row>
    <row r="922" spans="1:11" ht="18.75" x14ac:dyDescent="0.3">
      <c r="A922" s="3">
        <f t="shared" si="29"/>
        <v>76.75</v>
      </c>
      <c r="B922" s="3">
        <v>3.3533040573084101</v>
      </c>
      <c r="C922" s="3">
        <v>22.2378324824702</v>
      </c>
      <c r="D922" s="1">
        <f t="shared" si="28"/>
        <v>-32.498465944239065</v>
      </c>
      <c r="E922">
        <v>1956.75</v>
      </c>
      <c r="I922" s="3">
        <v>1956.75</v>
      </c>
      <c r="J922" s="3">
        <v>3.3533040573084101</v>
      </c>
      <c r="K922" s="3">
        <v>22.2378324824702</v>
      </c>
    </row>
    <row r="923" spans="1:11" ht="18.75" x14ac:dyDescent="0.3">
      <c r="A923" s="3">
        <f t="shared" si="29"/>
        <v>76.833333333330074</v>
      </c>
      <c r="B923" s="3">
        <v>38.525866737308398</v>
      </c>
      <c r="C923" s="3">
        <v>20.255582170605699</v>
      </c>
      <c r="D923" s="1">
        <f t="shared" si="28"/>
        <v>-29.822272007398148</v>
      </c>
      <c r="E923">
        <v>1956.8333333333301</v>
      </c>
      <c r="I923" s="3">
        <v>1956.8333333333301</v>
      </c>
      <c r="J923" s="3">
        <v>38.525866737308398</v>
      </c>
      <c r="K923" s="3">
        <v>20.255582170605699</v>
      </c>
    </row>
    <row r="924" spans="1:11" ht="18.75" x14ac:dyDescent="0.3">
      <c r="A924" s="3">
        <f t="shared" si="29"/>
        <v>76.916666666659921</v>
      </c>
      <c r="B924" s="3">
        <v>6.2510225373084101</v>
      </c>
      <c r="C924" s="3">
        <v>17.882257431874301</v>
      </c>
      <c r="D924" s="1">
        <f t="shared" si="28"/>
        <v>-26.57000847875096</v>
      </c>
      <c r="E924">
        <v>1956.9166666666599</v>
      </c>
      <c r="I924" s="3">
        <v>1956.9166666666599</v>
      </c>
      <c r="J924" s="3">
        <v>6.2510225373084101</v>
      </c>
      <c r="K924" s="3">
        <v>17.882257431874301</v>
      </c>
    </row>
    <row r="925" spans="1:11" ht="18.75" x14ac:dyDescent="0.3">
      <c r="A925" s="3">
        <f t="shared" si="29"/>
        <v>77</v>
      </c>
      <c r="B925" s="3">
        <v>21.2967023373084</v>
      </c>
      <c r="C925" s="3">
        <v>15.1292727619019</v>
      </c>
      <c r="D925" s="1">
        <f t="shared" si="28"/>
        <v>-22.77478519365286</v>
      </c>
      <c r="E925">
        <v>1957</v>
      </c>
      <c r="I925" s="3">
        <v>1957</v>
      </c>
      <c r="J925" s="3">
        <v>21.2967023373084</v>
      </c>
      <c r="K925" s="3">
        <v>15.1292727619019</v>
      </c>
    </row>
    <row r="926" spans="1:11" ht="18.75" x14ac:dyDescent="0.3">
      <c r="A926" s="3">
        <f t="shared" si="29"/>
        <v>77.083333333330074</v>
      </c>
      <c r="B926" s="3">
        <v>15.8114231973084</v>
      </c>
      <c r="C926" s="3">
        <v>12.0324821703484</v>
      </c>
      <c r="D926" s="1">
        <f t="shared" si="28"/>
        <v>-18.505808768086077</v>
      </c>
      <c r="E926">
        <v>1957.0833333333301</v>
      </c>
      <c r="I926" s="3">
        <v>1957.0833333333301</v>
      </c>
      <c r="J926" s="3">
        <v>15.8114231973084</v>
      </c>
      <c r="K926" s="3">
        <v>12.0324821703484</v>
      </c>
    </row>
    <row r="927" spans="1:11" ht="18.75" x14ac:dyDescent="0.3">
      <c r="A927" s="3">
        <f t="shared" si="29"/>
        <v>77.166666666659921</v>
      </c>
      <c r="B927" s="3">
        <v>-7.8356365226915798</v>
      </c>
      <c r="C927" s="3">
        <v>8.6531178341792501</v>
      </c>
      <c r="D927" s="1">
        <f t="shared" si="28"/>
        <v>-13.867544381738082</v>
      </c>
      <c r="E927">
        <v>1957.1666666666599</v>
      </c>
      <c r="I927" s="3">
        <v>1957.1666666666599</v>
      </c>
      <c r="J927" s="3">
        <v>-7.8356365226915798</v>
      </c>
      <c r="K927" s="3">
        <v>8.6531178341792501</v>
      </c>
    </row>
    <row r="928" spans="1:11" ht="18.75" x14ac:dyDescent="0.3">
      <c r="A928" s="3">
        <f t="shared" si="29"/>
        <v>77.25</v>
      </c>
      <c r="B928" s="3">
        <v>-8.0724461426915806</v>
      </c>
      <c r="C928" s="3">
        <v>5.0760136427686202</v>
      </c>
      <c r="D928" s="1">
        <f t="shared" si="28"/>
        <v>-8.9950439969022504</v>
      </c>
      <c r="E928">
        <v>1957.25</v>
      </c>
      <c r="I928" s="3">
        <v>1957.25</v>
      </c>
      <c r="J928" s="3">
        <v>-8.0724461426915806</v>
      </c>
      <c r="K928" s="3">
        <v>5.0760136427686202</v>
      </c>
    </row>
    <row r="929" spans="1:11" ht="18.75" x14ac:dyDescent="0.3">
      <c r="A929" s="3">
        <f t="shared" si="29"/>
        <v>77.333333333330074</v>
      </c>
      <c r="B929" s="3">
        <v>-2.0036071826915798</v>
      </c>
      <c r="C929" s="3">
        <v>1.4051109868218199</v>
      </c>
      <c r="D929" s="1">
        <f t="shared" si="28"/>
        <v>-4.0456725269185556</v>
      </c>
      <c r="E929">
        <v>1957.3333333333301</v>
      </c>
      <c r="I929" s="3">
        <v>1957.3333333333301</v>
      </c>
      <c r="J929" s="3">
        <v>-2.0036071826915798</v>
      </c>
      <c r="K929" s="3">
        <v>1.4051109868218199</v>
      </c>
    </row>
    <row r="930" spans="1:11" ht="18.75" x14ac:dyDescent="0.3">
      <c r="A930" s="3">
        <f t="shared" si="29"/>
        <v>77.416666666659921</v>
      </c>
      <c r="B930" s="3">
        <v>-19.7009613026915</v>
      </c>
      <c r="C930" s="3">
        <v>-2.2434223506128399</v>
      </c>
      <c r="D930" s="1">
        <f t="shared" si="28"/>
        <v>0.81208832390053498</v>
      </c>
      <c r="E930">
        <v>1957.4166666666599</v>
      </c>
      <c r="I930" s="3">
        <v>1957.4166666666599</v>
      </c>
      <c r="J930" s="3">
        <v>-19.7009613026915</v>
      </c>
      <c r="K930" s="3">
        <v>-2.2434223506128399</v>
      </c>
    </row>
    <row r="931" spans="1:11" ht="18.75" x14ac:dyDescent="0.3">
      <c r="A931" s="3">
        <f t="shared" si="29"/>
        <v>77.5</v>
      </c>
      <c r="B931" s="3">
        <v>-9.3408832826915802</v>
      </c>
      <c r="C931" s="3">
        <v>-5.7498227526524301</v>
      </c>
      <c r="D931" s="1">
        <f t="shared" si="28"/>
        <v>5.4116922145954769</v>
      </c>
      <c r="E931">
        <v>1957.5</v>
      </c>
      <c r="I931" s="3">
        <v>1957.5</v>
      </c>
      <c r="J931" s="3">
        <v>-9.3408832826915802</v>
      </c>
      <c r="K931" s="3">
        <v>-5.7498227526524301</v>
      </c>
    </row>
    <row r="932" spans="1:11" ht="18.75" x14ac:dyDescent="0.3">
      <c r="A932" s="3">
        <f t="shared" si="29"/>
        <v>77.583333333330074</v>
      </c>
      <c r="B932" s="3">
        <v>-5.7470592626915797</v>
      </c>
      <c r="C932" s="3">
        <v>-9.0002323670808906</v>
      </c>
      <c r="D932" s="1">
        <f t="shared" si="28"/>
        <v>9.602094578984639</v>
      </c>
      <c r="E932">
        <v>1957.5833333333301</v>
      </c>
      <c r="I932" s="3">
        <v>1957.5833333333301</v>
      </c>
      <c r="J932" s="3">
        <v>-5.7470592626915797</v>
      </c>
      <c r="K932" s="3">
        <v>-9.0002323670808906</v>
      </c>
    </row>
    <row r="933" spans="1:11" ht="18.75" x14ac:dyDescent="0.3">
      <c r="A933" s="3">
        <f t="shared" si="29"/>
        <v>77.666666666659921</v>
      </c>
      <c r="B933" s="3">
        <v>-24.289760342691501</v>
      </c>
      <c r="C933" s="3">
        <v>-11.8960496737743</v>
      </c>
      <c r="D933" s="1">
        <f t="shared" si="28"/>
        <v>13.260364847544878</v>
      </c>
      <c r="E933">
        <v>1957.6666666666599</v>
      </c>
      <c r="I933" s="3">
        <v>1957.6666666666599</v>
      </c>
      <c r="J933" s="3">
        <v>-24.289760342691501</v>
      </c>
      <c r="K933" s="3">
        <v>-11.8960496737743</v>
      </c>
    </row>
    <row r="934" spans="1:11" ht="18.75" x14ac:dyDescent="0.3">
      <c r="A934" s="3">
        <f t="shared" si="29"/>
        <v>77.75</v>
      </c>
      <c r="B934" s="3">
        <v>-22.137523562691499</v>
      </c>
      <c r="C934" s="3">
        <v>-14.3620812007228</v>
      </c>
      <c r="D934" s="1">
        <f t="shared" si="28"/>
        <v>16.301918679693799</v>
      </c>
      <c r="E934">
        <v>1957.75</v>
      </c>
      <c r="I934" s="3">
        <v>1957.75</v>
      </c>
      <c r="J934" s="3">
        <v>-22.137523562691499</v>
      </c>
      <c r="K934" s="3">
        <v>-14.3620812007228</v>
      </c>
    </row>
    <row r="935" spans="1:11" ht="18.75" x14ac:dyDescent="0.3">
      <c r="A935" s="3">
        <f t="shared" si="29"/>
        <v>77.833333333330074</v>
      </c>
      <c r="B935" s="3">
        <v>-4.9735814426915796</v>
      </c>
      <c r="C935" s="3">
        <v>-16.352545540501701</v>
      </c>
      <c r="D935" s="1">
        <f t="shared" si="28"/>
        <v>18.687157328107592</v>
      </c>
      <c r="E935">
        <v>1957.8333333333301</v>
      </c>
      <c r="I935" s="3">
        <v>1957.8333333333301</v>
      </c>
      <c r="J935" s="3">
        <v>-4.9735814426915796</v>
      </c>
      <c r="K935" s="3">
        <v>-16.352545540501701</v>
      </c>
    </row>
    <row r="936" spans="1:11" ht="18.75" x14ac:dyDescent="0.3">
      <c r="A936" s="3">
        <f t="shared" si="29"/>
        <v>77.916666666659921</v>
      </c>
      <c r="B936" s="3">
        <v>-28.3786007426915</v>
      </c>
      <c r="C936" s="3">
        <v>-17.854196392649499</v>
      </c>
      <c r="D936" s="1">
        <f t="shared" si="28"/>
        <v>20.423664885683991</v>
      </c>
      <c r="E936">
        <v>1957.9166666666599</v>
      </c>
      <c r="I936" s="3">
        <v>1957.9166666666599</v>
      </c>
      <c r="J936" s="3">
        <v>-28.3786007426915</v>
      </c>
      <c r="K936" s="3">
        <v>-17.854196392649499</v>
      </c>
    </row>
    <row r="937" spans="1:11" ht="18.75" x14ac:dyDescent="0.3">
      <c r="A937" s="3">
        <f t="shared" si="29"/>
        <v>78</v>
      </c>
      <c r="B937" s="3">
        <v>-16.310186462691501</v>
      </c>
      <c r="C937" s="3">
        <v>-18.886141137098502</v>
      </c>
      <c r="D937" s="1">
        <f t="shared" si="28"/>
        <v>21.563590446880244</v>
      </c>
      <c r="E937">
        <v>1958</v>
      </c>
      <c r="I937" s="3">
        <v>1958</v>
      </c>
      <c r="J937" s="3">
        <v>-16.310186462691501</v>
      </c>
      <c r="K937" s="3">
        <v>-18.886141137098502</v>
      </c>
    </row>
    <row r="938" spans="1:11" ht="18.75" x14ac:dyDescent="0.3">
      <c r="A938" s="3">
        <f t="shared" si="29"/>
        <v>78.083333333330074</v>
      </c>
      <c r="B938" s="3">
        <v>-46.9185906626915</v>
      </c>
      <c r="C938" s="3">
        <v>-19.4963011416393</v>
      </c>
      <c r="D938" s="1">
        <f t="shared" si="28"/>
        <v>22.196378628716779</v>
      </c>
      <c r="E938">
        <v>1958.0833333333301</v>
      </c>
      <c r="I938" s="3">
        <v>1958.0833333333301</v>
      </c>
      <c r="J938" s="3">
        <v>-46.9185906626915</v>
      </c>
      <c r="K938" s="3">
        <v>-19.4963011416393</v>
      </c>
    </row>
    <row r="939" spans="1:11" ht="18.75" x14ac:dyDescent="0.3">
      <c r="A939" s="3">
        <f t="shared" si="29"/>
        <v>78.166666666659921</v>
      </c>
      <c r="B939" s="3">
        <v>-22.356180542691501</v>
      </c>
      <c r="C939" s="3">
        <v>-19.754847294405099</v>
      </c>
      <c r="D939" s="1">
        <f t="shared" si="28"/>
        <v>22.43754727577765</v>
      </c>
      <c r="E939">
        <v>1958.1666666666599</v>
      </c>
      <c r="I939" s="3">
        <v>1958.1666666666599</v>
      </c>
      <c r="J939" s="3">
        <v>-22.356180542691501</v>
      </c>
      <c r="K939" s="3">
        <v>-19.754847294405099</v>
      </c>
    </row>
    <row r="940" spans="1:11" ht="18.75" x14ac:dyDescent="0.3">
      <c r="A940" s="3">
        <f t="shared" si="29"/>
        <v>78.25</v>
      </c>
      <c r="B940" s="3">
        <v>-7.3270391426915804</v>
      </c>
      <c r="C940" s="3">
        <v>-19.7453036477166</v>
      </c>
      <c r="D940" s="1">
        <f t="shared" si="28"/>
        <v>22.414682853286816</v>
      </c>
      <c r="E940">
        <v>1958.25</v>
      </c>
      <c r="I940" s="3">
        <v>1958.25</v>
      </c>
      <c r="J940" s="3">
        <v>-7.3270391426915804</v>
      </c>
      <c r="K940" s="3">
        <v>-19.7453036477166</v>
      </c>
    </row>
    <row r="941" spans="1:11" ht="18.75" x14ac:dyDescent="0.3">
      <c r="A941" s="3">
        <f t="shared" si="29"/>
        <v>78.333333333330074</v>
      </c>
      <c r="B941" s="3">
        <v>-1.0512505826915799</v>
      </c>
      <c r="C941" s="3">
        <v>-19.554300276359101</v>
      </c>
      <c r="D941" s="1">
        <f t="shared" si="28"/>
        <v>22.252175129280324</v>
      </c>
      <c r="E941">
        <v>1958.3333333333301</v>
      </c>
      <c r="I941" s="3">
        <v>1958.3333333333301</v>
      </c>
      <c r="J941" s="3">
        <v>-1.0512505826915799</v>
      </c>
      <c r="K941" s="3">
        <v>-19.554300276359101</v>
      </c>
    </row>
    <row r="942" spans="1:11" ht="18.75" x14ac:dyDescent="0.3">
      <c r="A942" s="3">
        <f t="shared" si="29"/>
        <v>78.416666666659921</v>
      </c>
      <c r="B942" s="3">
        <v>-18.064657262691501</v>
      </c>
      <c r="C942" s="3">
        <v>-19.261137591591101</v>
      </c>
      <c r="D942" s="1">
        <f t="shared" si="28"/>
        <v>22.056398977610463</v>
      </c>
      <c r="E942">
        <v>1958.4166666666599</v>
      </c>
      <c r="I942" s="3">
        <v>1958.4166666666599</v>
      </c>
      <c r="J942" s="3">
        <v>-18.064657262691501</v>
      </c>
      <c r="K942" s="3">
        <v>-19.261137591591101</v>
      </c>
    </row>
    <row r="943" spans="1:11" ht="18.75" x14ac:dyDescent="0.3">
      <c r="A943" s="3">
        <f t="shared" si="29"/>
        <v>78.5</v>
      </c>
      <c r="B943" s="3">
        <v>-6.3480792626915896</v>
      </c>
      <c r="C943" s="3">
        <v>-18.928374306054899</v>
      </c>
      <c r="D943" s="1">
        <f t="shared" si="28"/>
        <v>21.903046331319892</v>
      </c>
      <c r="E943">
        <v>1958.5</v>
      </c>
      <c r="I943" s="3">
        <v>1958.5</v>
      </c>
      <c r="J943" s="3">
        <v>-6.3480792626915896</v>
      </c>
      <c r="K943" s="3">
        <v>-18.928374306054899</v>
      </c>
    </row>
    <row r="944" spans="1:11" ht="18.75" x14ac:dyDescent="0.3">
      <c r="A944" s="3">
        <f t="shared" si="29"/>
        <v>78.583333333330074</v>
      </c>
      <c r="B944" s="3">
        <v>3.0264467373084099</v>
      </c>
      <c r="C944" s="3">
        <v>-18.594560795638099</v>
      </c>
      <c r="D944" s="1">
        <f t="shared" si="28"/>
        <v>21.828110842897985</v>
      </c>
      <c r="E944">
        <v>1958.5833333333301</v>
      </c>
      <c r="I944" s="3">
        <v>1958.5833333333301</v>
      </c>
      <c r="J944" s="3">
        <v>3.0264467373084099</v>
      </c>
      <c r="K944" s="3">
        <v>-18.594560795638099</v>
      </c>
    </row>
    <row r="945" spans="1:11" ht="18.75" x14ac:dyDescent="0.3">
      <c r="A945" s="3">
        <f t="shared" si="29"/>
        <v>78.666666666659921</v>
      </c>
      <c r="B945" s="3">
        <v>9.1750854573084109</v>
      </c>
      <c r="C945" s="3">
        <v>-18.270015812713002</v>
      </c>
      <c r="D945" s="1">
        <f t="shared" si="28"/>
        <v>21.823649588374309</v>
      </c>
      <c r="E945">
        <v>1958.6666666666599</v>
      </c>
      <c r="I945" s="3">
        <v>1958.6666666666599</v>
      </c>
      <c r="J945" s="3">
        <v>9.1750854573084109</v>
      </c>
      <c r="K945" s="3">
        <v>-18.270015812713002</v>
      </c>
    </row>
    <row r="946" spans="1:11" ht="18.75" x14ac:dyDescent="0.3">
      <c r="A946" s="3">
        <f t="shared" si="29"/>
        <v>78.75</v>
      </c>
      <c r="B946" s="3">
        <v>-8.2195727426915806</v>
      </c>
      <c r="C946" s="3">
        <v>-17.9362102113299</v>
      </c>
      <c r="D946" s="1">
        <f t="shared" si="28"/>
        <v>21.838929062053989</v>
      </c>
      <c r="E946">
        <v>1958.75</v>
      </c>
      <c r="I946" s="3">
        <v>1958.75</v>
      </c>
      <c r="J946" s="3">
        <v>-8.2195727426915806</v>
      </c>
      <c r="K946" s="3">
        <v>-17.9362102113299</v>
      </c>
    </row>
    <row r="947" spans="1:11" ht="18.75" x14ac:dyDescent="0.3">
      <c r="A947" s="3">
        <f t="shared" si="29"/>
        <v>78.833333333330074</v>
      </c>
      <c r="B947" s="3">
        <v>-6.5271580226915802</v>
      </c>
      <c r="C947" s="3">
        <v>-17.548912807659299</v>
      </c>
      <c r="D947" s="1">
        <f t="shared" si="28"/>
        <v>21.786962505106416</v>
      </c>
      <c r="E947">
        <v>1958.8333333333301</v>
      </c>
      <c r="I947" s="3">
        <v>1958.8333333333301</v>
      </c>
      <c r="J947" s="3">
        <v>-6.5271580226915802</v>
      </c>
      <c r="K947" s="3">
        <v>-17.548912807659299</v>
      </c>
    </row>
    <row r="948" spans="1:11" ht="18.75" x14ac:dyDescent="0.3">
      <c r="A948" s="3">
        <f t="shared" si="29"/>
        <v>78.916666666659921</v>
      </c>
      <c r="B948" s="3">
        <v>-12.493297262691501</v>
      </c>
      <c r="C948" s="3">
        <v>-17.044816421675399</v>
      </c>
      <c r="D948" s="1">
        <f t="shared" si="28"/>
        <v>21.555828844197496</v>
      </c>
      <c r="E948">
        <v>1958.9166666666599</v>
      </c>
      <c r="I948" s="3">
        <v>1958.9166666666599</v>
      </c>
      <c r="J948" s="3">
        <v>-12.493297262691501</v>
      </c>
      <c r="K948" s="3">
        <v>-17.044816421675399</v>
      </c>
    </row>
    <row r="949" spans="1:11" ht="18.75" x14ac:dyDescent="0.3">
      <c r="A949" s="3">
        <f t="shared" si="29"/>
        <v>79</v>
      </c>
      <c r="B949" s="3">
        <v>-13.8887910026915</v>
      </c>
      <c r="C949" s="3">
        <v>-16.350946531352601</v>
      </c>
      <c r="D949" s="1">
        <f t="shared" si="28"/>
        <v>21.023600068981747</v>
      </c>
      <c r="E949">
        <v>1959</v>
      </c>
      <c r="I949" s="3">
        <v>1959</v>
      </c>
      <c r="J949" s="3">
        <v>-13.8887910026915</v>
      </c>
      <c r="K949" s="3">
        <v>-16.350946531352601</v>
      </c>
    </row>
    <row r="950" spans="1:11" ht="18.75" x14ac:dyDescent="0.3">
      <c r="A950" s="3">
        <f t="shared" si="29"/>
        <v>79.083333333330074</v>
      </c>
      <c r="B950" s="3">
        <v>-24.653233802691499</v>
      </c>
      <c r="C950" s="3">
        <v>-15.3958093876288</v>
      </c>
      <c r="D950" s="1">
        <f t="shared" si="28"/>
        <v>20.075259013857028</v>
      </c>
      <c r="E950">
        <v>1959.0833333333301</v>
      </c>
      <c r="I950" s="3">
        <v>1959.0833333333301</v>
      </c>
      <c r="J950" s="3">
        <v>-24.653233802691499</v>
      </c>
      <c r="K950" s="3">
        <v>-15.3958093876288</v>
      </c>
    </row>
    <row r="951" spans="1:11" ht="18.75" x14ac:dyDescent="0.3">
      <c r="A951" s="3">
        <f t="shared" si="29"/>
        <v>79.166666666659921</v>
      </c>
      <c r="B951" s="3">
        <v>-32.3712257426915</v>
      </c>
      <c r="C951" s="3">
        <v>-14.1210023631468</v>
      </c>
      <c r="D951" s="1">
        <f t="shared" si="28"/>
        <v>18.619716308019889</v>
      </c>
      <c r="E951">
        <v>1959.1666666666599</v>
      </c>
      <c r="I951" s="3">
        <v>1959.1666666666599</v>
      </c>
      <c r="J951" s="3">
        <v>-32.3712257426915</v>
      </c>
      <c r="K951" s="3">
        <v>-14.1210023631468</v>
      </c>
    </row>
    <row r="952" spans="1:11" ht="18.75" x14ac:dyDescent="0.3">
      <c r="A952" s="3">
        <f t="shared" si="29"/>
        <v>79.25</v>
      </c>
      <c r="B952" s="3">
        <v>16.901342277308402</v>
      </c>
      <c r="C952" s="3">
        <v>-12.491916197103601</v>
      </c>
      <c r="D952" s="1">
        <f t="shared" si="28"/>
        <v>16.604968347053379</v>
      </c>
      <c r="E952">
        <v>1959.25</v>
      </c>
      <c r="I952" s="3">
        <v>1959.25</v>
      </c>
      <c r="J952" s="3">
        <v>16.901342277308402</v>
      </c>
      <c r="K952" s="3">
        <v>-12.491916197103601</v>
      </c>
    </row>
    <row r="953" spans="1:11" ht="18.75" x14ac:dyDescent="0.3">
      <c r="A953" s="3">
        <f t="shared" si="29"/>
        <v>79.333333333330074</v>
      </c>
      <c r="B953" s="3">
        <v>1.88753939730841</v>
      </c>
      <c r="C953" s="3">
        <v>-10.5062204790193</v>
      </c>
      <c r="D953" s="1">
        <f t="shared" si="28"/>
        <v>14.029589419837047</v>
      </c>
      <c r="E953">
        <v>1959.3333333333301</v>
      </c>
      <c r="I953" s="3">
        <v>1959.3333333333301</v>
      </c>
      <c r="J953" s="3">
        <v>1.88753939730841</v>
      </c>
      <c r="K953" s="3">
        <v>-10.5062204790193</v>
      </c>
    </row>
    <row r="954" spans="1:11" ht="18.75" x14ac:dyDescent="0.3">
      <c r="A954" s="3">
        <f t="shared" si="29"/>
        <v>79.416666666659921</v>
      </c>
      <c r="B954" s="3">
        <v>5.9121133173084104</v>
      </c>
      <c r="C954" s="3">
        <v>-8.1990365245776999</v>
      </c>
      <c r="D954" s="1">
        <f t="shared" si="28"/>
        <v>10.949108062855617</v>
      </c>
      <c r="E954">
        <v>1959.4166666666599</v>
      </c>
      <c r="I954" s="3">
        <v>1959.4166666666599</v>
      </c>
      <c r="J954" s="3">
        <v>5.9121133173084104</v>
      </c>
      <c r="K954" s="3">
        <v>-8.1990365245776999</v>
      </c>
    </row>
    <row r="955" spans="1:11" ht="18.75" x14ac:dyDescent="0.3">
      <c r="A955" s="3">
        <f t="shared" si="29"/>
        <v>79.5</v>
      </c>
      <c r="B955" s="3">
        <v>-8.4078408626915895</v>
      </c>
      <c r="C955" s="3">
        <v>-5.6440447198753496</v>
      </c>
      <c r="D955" s="1">
        <f t="shared" si="28"/>
        <v>7.4763444023651573</v>
      </c>
      <c r="E955">
        <v>1959.5</v>
      </c>
      <c r="I955" s="3">
        <v>1959.5</v>
      </c>
      <c r="J955" s="3">
        <v>-8.4078408626915895</v>
      </c>
      <c r="K955" s="3">
        <v>-5.6440447198753496</v>
      </c>
    </row>
    <row r="956" spans="1:11" ht="18.75" x14ac:dyDescent="0.3">
      <c r="A956" s="3">
        <f t="shared" si="29"/>
        <v>79.583333333330074</v>
      </c>
      <c r="B956" s="3">
        <v>-4.8418689626915796</v>
      </c>
      <c r="C956" s="3">
        <v>-2.9502102071952798</v>
      </c>
      <c r="D956" s="1">
        <f t="shared" si="28"/>
        <v>3.7754260637131338</v>
      </c>
      <c r="E956">
        <v>1959.5833333333301</v>
      </c>
      <c r="I956" s="3">
        <v>1959.5833333333301</v>
      </c>
      <c r="J956" s="3">
        <v>-4.8418689626915796</v>
      </c>
      <c r="K956" s="3">
        <v>-2.9502102071952798</v>
      </c>
    </row>
    <row r="957" spans="1:11" ht="18.75" x14ac:dyDescent="0.3">
      <c r="A957" s="3">
        <f t="shared" si="29"/>
        <v>79.666666666659921</v>
      </c>
      <c r="B957" s="3">
        <v>-6.7972203026915796</v>
      </c>
      <c r="C957" s="3">
        <v>-0.254293906674468</v>
      </c>
      <c r="D957" s="1">
        <f t="shared" si="28"/>
        <v>4.9885934306491908E-2</v>
      </c>
      <c r="E957">
        <v>1959.6666666666599</v>
      </c>
      <c r="I957" s="3">
        <v>1959.6666666666599</v>
      </c>
      <c r="J957" s="3">
        <v>-6.7972203026915796</v>
      </c>
      <c r="K957" s="3">
        <v>-0.254293906674468</v>
      </c>
    </row>
    <row r="958" spans="1:11" ht="18.75" x14ac:dyDescent="0.3">
      <c r="A958" s="3">
        <f t="shared" si="29"/>
        <v>79.75</v>
      </c>
      <c r="B958" s="3">
        <v>2.8369724373084102</v>
      </c>
      <c r="C958" s="3">
        <v>2.2902082832830102</v>
      </c>
      <c r="D958" s="1">
        <f t="shared" si="28"/>
        <v>-3.4740996076741393</v>
      </c>
      <c r="E958">
        <v>1959.75</v>
      </c>
      <c r="I958" s="3">
        <v>1959.75</v>
      </c>
      <c r="J958" s="3">
        <v>2.8369724373084102</v>
      </c>
      <c r="K958" s="3">
        <v>2.2902082832830102</v>
      </c>
    </row>
    <row r="959" spans="1:11" ht="18.75" x14ac:dyDescent="0.3">
      <c r="A959" s="3">
        <f t="shared" si="29"/>
        <v>79.833333333330074</v>
      </c>
      <c r="B959" s="3">
        <v>7.6483927773084099</v>
      </c>
      <c r="C959" s="3">
        <v>4.5266403121895404</v>
      </c>
      <c r="D959" s="1">
        <f t="shared" si="28"/>
        <v>-6.5677214026170532</v>
      </c>
      <c r="E959">
        <v>1959.8333333333301</v>
      </c>
      <c r="I959" s="3">
        <v>1959.8333333333301</v>
      </c>
      <c r="J959" s="3">
        <v>7.6483927773084099</v>
      </c>
      <c r="K959" s="3">
        <v>4.5266403121895404</v>
      </c>
    </row>
    <row r="960" spans="1:11" ht="18.75" x14ac:dyDescent="0.3">
      <c r="A960" s="3">
        <f t="shared" si="29"/>
        <v>79.916666666659921</v>
      </c>
      <c r="B960" s="3">
        <v>17.966442057308399</v>
      </c>
      <c r="C960" s="3">
        <v>6.3099105341639996</v>
      </c>
      <c r="D960" s="1">
        <f t="shared" si="28"/>
        <v>-9.0208002106052625</v>
      </c>
      <c r="E960">
        <v>1959.9166666666599</v>
      </c>
      <c r="I960" s="3">
        <v>1959.9166666666599</v>
      </c>
      <c r="J960" s="3">
        <v>17.966442057308399</v>
      </c>
      <c r="K960" s="3">
        <v>6.3099105341639996</v>
      </c>
    </row>
    <row r="961" spans="1:11" ht="18.75" x14ac:dyDescent="0.3">
      <c r="A961" s="3">
        <f t="shared" si="29"/>
        <v>80</v>
      </c>
      <c r="B961" s="3">
        <v>15.857899377308399</v>
      </c>
      <c r="C961" s="3">
        <v>7.5208396575160901</v>
      </c>
      <c r="D961" s="1">
        <f t="shared" si="28"/>
        <v>-10.662128375782629</v>
      </c>
      <c r="E961">
        <v>1960</v>
      </c>
      <c r="I961" s="3">
        <v>1960</v>
      </c>
      <c r="J961" s="3">
        <v>15.857899377308399</v>
      </c>
      <c r="K961" s="3">
        <v>7.5208396575160901</v>
      </c>
    </row>
    <row r="962" spans="1:11" ht="18.75" x14ac:dyDescent="0.3">
      <c r="A962" s="3">
        <f t="shared" si="29"/>
        <v>80.083333333330074</v>
      </c>
      <c r="B962" s="3">
        <v>1.81248839730841</v>
      </c>
      <c r="C962" s="3">
        <v>8.0786084164322194</v>
      </c>
      <c r="D962" s="1">
        <f t="shared" ref="D962:D1025" si="30">-2.92997579644416+ 7.5593635489 * SIN(2*PI()*$A962/4.424+2.9946511189) + 11.780835346 * SIN(2*PI()*$A962/2.3278688525+3.1059393542) + 9.5101677385 * SIN(2*PI()*$A962/9.3+-2.3427225023) + 3.7084685244 * SIN(2*PI()*$A962/18.6+-1.5594679726) + 9.2648430476 * SIN(2*PI()*$A962/2.8968609865+2.2783639554) + 6.2092429952 * SIN(2*PI()*$A962/2.2409638554+-1.4338614642) + 4.3221872773 * SIN(2*PI()*$A962/1.8058252427+-0.76593190883) + 3.1065955523 * SIN(2*PI()*$A962/1.5271867612+1.6645623745) + 5.0462623047 * SIN(2*PI()*$A962/1.7530864198+0.77650089475) + 2.0816204085 * SIN(2*PI()*$A962/1.9298245614+0.98546300575) + 2.9590186883 * SIN(2*PI()*$A962/2.0754716981+-0.32518937646) + 4.9744648888 * SIN(2*PI()*$A962/3.574294175+0.6505037632) + 1.9889000079 * SIN(2*PI()*$A962/2+2.2073387628) + 9.3274027656 * SIN(2*PI()*$A962/4+-0.17594983099) + 6.3154611819 * SIN(2*PI()*$A962/3.9+0.88372447535) + 1.189337778 * SIN(2*PI()*$A962/14.2+-0.32905302057) + 5.2506715538 * SIN(2*PI()*$A962/5.6+1.8372619205) + 7.6482388078 * SIN(2*PI()*$A962/7.1+-1.2967791972) + 9.7911103228 * SIN(2*PI()*$A962/6.46+-0.051648694629) + 6.9894661082 * SIN(2*PI()*$A962/7.4+-1.4256692469)</f>
        <v>-11.376773422388712</v>
      </c>
      <c r="E962">
        <v>1960.0833333333301</v>
      </c>
      <c r="I962" s="3">
        <v>1960.0833333333301</v>
      </c>
      <c r="J962" s="3">
        <v>1.81248839730841</v>
      </c>
      <c r="K962" s="3">
        <v>8.0786084164322194</v>
      </c>
    </row>
    <row r="963" spans="1:11" ht="18.75" x14ac:dyDescent="0.3">
      <c r="A963" s="3">
        <f t="shared" ref="A963:A1026" si="31">+E963-1880</f>
        <v>80.166666666659921</v>
      </c>
      <c r="B963" s="3">
        <v>-2.57428134269158</v>
      </c>
      <c r="C963" s="3">
        <v>7.9499506912664497</v>
      </c>
      <c r="D963" s="1">
        <f t="shared" si="30"/>
        <v>-11.118510859530794</v>
      </c>
      <c r="E963">
        <v>1960.1666666666599</v>
      </c>
      <c r="I963" s="3">
        <v>1960.1666666666599</v>
      </c>
      <c r="J963" s="3">
        <v>-2.57428134269158</v>
      </c>
      <c r="K963" s="3">
        <v>7.9499506912664497</v>
      </c>
    </row>
    <row r="964" spans="1:11" ht="18.75" x14ac:dyDescent="0.3">
      <c r="A964" s="3">
        <f t="shared" si="31"/>
        <v>80.25</v>
      </c>
      <c r="B964" s="3">
        <v>11.384772477308401</v>
      </c>
      <c r="C964" s="3">
        <v>7.1540573121195701</v>
      </c>
      <c r="D964" s="1">
        <f t="shared" si="30"/>
        <v>-9.9160371138578114</v>
      </c>
      <c r="E964">
        <v>1960.25</v>
      </c>
      <c r="I964" s="3">
        <v>1960.25</v>
      </c>
      <c r="J964" s="3">
        <v>11.384772477308401</v>
      </c>
      <c r="K964" s="3">
        <v>7.1540573121195701</v>
      </c>
    </row>
    <row r="965" spans="1:11" ht="18.75" x14ac:dyDescent="0.3">
      <c r="A965" s="3">
        <f t="shared" si="31"/>
        <v>80.333333333330074</v>
      </c>
      <c r="B965" s="3">
        <v>10.437307017308401</v>
      </c>
      <c r="C965" s="3">
        <v>5.7625918371134199</v>
      </c>
      <c r="D965" s="1">
        <f t="shared" si="30"/>
        <v>-7.8722452904538187</v>
      </c>
      <c r="E965">
        <v>1960.3333333333301</v>
      </c>
      <c r="I965" s="3">
        <v>1960.3333333333301</v>
      </c>
      <c r="J965" s="3">
        <v>10.437307017308401</v>
      </c>
      <c r="K965" s="3">
        <v>5.7625918371134199</v>
      </c>
    </row>
    <row r="966" spans="1:11" ht="18.75" x14ac:dyDescent="0.3">
      <c r="A966" s="3">
        <f t="shared" si="31"/>
        <v>80.416666666659921</v>
      </c>
      <c r="B966" s="3">
        <v>6.2628973173084104</v>
      </c>
      <c r="C966" s="3">
        <v>3.89472533378706</v>
      </c>
      <c r="D966" s="1">
        <f t="shared" si="30"/>
        <v>-5.1565585260347344</v>
      </c>
      <c r="E966">
        <v>1960.4166666666599</v>
      </c>
      <c r="I966" s="3">
        <v>1960.4166666666599</v>
      </c>
      <c r="J966" s="3">
        <v>6.2628973173084104</v>
      </c>
      <c r="K966" s="3">
        <v>3.89472533378706</v>
      </c>
    </row>
    <row r="967" spans="1:11" ht="18.75" x14ac:dyDescent="0.3">
      <c r="A967" s="3">
        <f t="shared" si="31"/>
        <v>80.5</v>
      </c>
      <c r="B967" s="3">
        <v>-3.2220858626915798</v>
      </c>
      <c r="C967" s="3">
        <v>1.70761760903716</v>
      </c>
      <c r="D967" s="1">
        <f t="shared" si="30"/>
        <v>-1.9910311117475188</v>
      </c>
      <c r="E967">
        <v>1960.5</v>
      </c>
      <c r="I967" s="3">
        <v>1960.5</v>
      </c>
      <c r="J967" s="3">
        <v>-3.2220858626915798</v>
      </c>
      <c r="K967" s="3">
        <v>1.70761760903716</v>
      </c>
    </row>
    <row r="968" spans="1:11" ht="18.75" x14ac:dyDescent="0.3">
      <c r="A968" s="3">
        <f t="shared" si="31"/>
        <v>80.583333333330074</v>
      </c>
      <c r="B968" s="3">
        <v>7.9316132373084098</v>
      </c>
      <c r="C968" s="3">
        <v>-0.61674957045481904</v>
      </c>
      <c r="D968" s="1">
        <f t="shared" si="30"/>
        <v>1.3684312554135172</v>
      </c>
      <c r="E968">
        <v>1960.5833333333301</v>
      </c>
      <c r="I968" s="3">
        <v>1960.5833333333301</v>
      </c>
      <c r="J968" s="3">
        <v>7.9316132373084098</v>
      </c>
      <c r="K968" s="3">
        <v>-0.61674957045481904</v>
      </c>
    </row>
    <row r="969" spans="1:11" ht="18.75" x14ac:dyDescent="0.3">
      <c r="A969" s="3">
        <f t="shared" si="31"/>
        <v>80.666666666659921</v>
      </c>
      <c r="B969" s="3">
        <v>10.086282897308401</v>
      </c>
      <c r="C969" s="3">
        <v>-2.88709855283415</v>
      </c>
      <c r="D969" s="1">
        <f t="shared" si="30"/>
        <v>4.6538832851076881</v>
      </c>
      <c r="E969">
        <v>1960.6666666666599</v>
      </c>
      <c r="I969" s="3">
        <v>1960.6666666666599</v>
      </c>
      <c r="J969" s="3">
        <v>10.086282897308401</v>
      </c>
      <c r="K969" s="3">
        <v>-2.88709855283415</v>
      </c>
    </row>
    <row r="970" spans="1:11" ht="18.75" x14ac:dyDescent="0.3">
      <c r="A970" s="3">
        <f t="shared" si="31"/>
        <v>80.75</v>
      </c>
      <c r="B970" s="3">
        <v>11.577995457308401</v>
      </c>
      <c r="C970" s="3">
        <v>-4.9192064791855596</v>
      </c>
      <c r="D970" s="1">
        <f t="shared" si="30"/>
        <v>7.608035118431931</v>
      </c>
      <c r="E970">
        <v>1960.75</v>
      </c>
      <c r="I970" s="3">
        <v>1960.75</v>
      </c>
      <c r="J970" s="3">
        <v>11.577995457308401</v>
      </c>
      <c r="K970" s="3">
        <v>-4.9192064791855596</v>
      </c>
    </row>
    <row r="971" spans="1:11" ht="18.75" x14ac:dyDescent="0.3">
      <c r="A971" s="3">
        <f t="shared" si="31"/>
        <v>80.833333333330074</v>
      </c>
      <c r="B971" s="3">
        <v>0.98558837730841098</v>
      </c>
      <c r="C971" s="3">
        <v>-6.55146423697001</v>
      </c>
      <c r="D971" s="1">
        <f t="shared" si="30"/>
        <v>10.005610995368198</v>
      </c>
      <c r="E971">
        <v>1960.8333333333301</v>
      </c>
      <c r="I971" s="3">
        <v>1960.8333333333301</v>
      </c>
      <c r="J971" s="3">
        <v>0.98558837730841098</v>
      </c>
      <c r="K971" s="3">
        <v>-6.55146423697001</v>
      </c>
    </row>
    <row r="972" spans="1:11" ht="18.75" x14ac:dyDescent="0.3">
      <c r="A972" s="3">
        <f t="shared" si="31"/>
        <v>80.916666666659921</v>
      </c>
      <c r="B972" s="3">
        <v>13.259024457308399</v>
      </c>
      <c r="C972" s="3">
        <v>-7.6581189808811096</v>
      </c>
      <c r="D972" s="1">
        <f t="shared" si="30"/>
        <v>11.671317078051107</v>
      </c>
      <c r="E972">
        <v>1960.9166666666599</v>
      </c>
      <c r="I972" s="3">
        <v>1960.9166666666599</v>
      </c>
      <c r="J972" s="3">
        <v>13.259024457308399</v>
      </c>
      <c r="K972" s="3">
        <v>-7.6581189808811096</v>
      </c>
    </row>
    <row r="973" spans="1:11" ht="18.75" x14ac:dyDescent="0.3">
      <c r="A973" s="3">
        <f t="shared" si="31"/>
        <v>81</v>
      </c>
      <c r="B973" s="3">
        <v>17.777458797308402</v>
      </c>
      <c r="C973" s="3">
        <v>-8.1589300298418106</v>
      </c>
      <c r="D973" s="1">
        <f t="shared" si="30"/>
        <v>12.492745266333289</v>
      </c>
      <c r="E973">
        <v>1961</v>
      </c>
      <c r="I973" s="3">
        <v>1961</v>
      </c>
      <c r="J973" s="3">
        <v>17.777458797308402</v>
      </c>
      <c r="K973" s="3">
        <v>-8.1589300298418106</v>
      </c>
    </row>
    <row r="974" spans="1:11" ht="18.75" x14ac:dyDescent="0.3">
      <c r="A974" s="3">
        <f t="shared" si="31"/>
        <v>81.083333333330074</v>
      </c>
      <c r="B974" s="3">
        <v>-3.5420614226915799</v>
      </c>
      <c r="C974" s="3">
        <v>-8.0243568568911208</v>
      </c>
      <c r="D974" s="1">
        <f t="shared" si="30"/>
        <v>12.427094040151427</v>
      </c>
      <c r="E974">
        <v>1961.0833333333301</v>
      </c>
      <c r="I974" s="3">
        <v>1961.0833333333301</v>
      </c>
      <c r="J974" s="3">
        <v>-3.5420614226915799</v>
      </c>
      <c r="K974" s="3">
        <v>-8.0243568568911208</v>
      </c>
    </row>
    <row r="975" spans="1:11" ht="18.75" x14ac:dyDescent="0.3">
      <c r="A975" s="3">
        <f t="shared" si="31"/>
        <v>81.166666666659921</v>
      </c>
      <c r="B975" s="3">
        <v>14.4894502773084</v>
      </c>
      <c r="C975" s="3">
        <v>-7.2758777320368297</v>
      </c>
      <c r="D975" s="1">
        <f t="shared" si="30"/>
        <v>11.501252085374361</v>
      </c>
      <c r="E975">
        <v>1961.1666666666599</v>
      </c>
      <c r="I975" s="3">
        <v>1961.1666666666599</v>
      </c>
      <c r="J975" s="3">
        <v>14.4894502773084</v>
      </c>
      <c r="K975" s="3">
        <v>-7.2758777320368297</v>
      </c>
    </row>
    <row r="976" spans="1:11" ht="18.75" x14ac:dyDescent="0.3">
      <c r="A976" s="3">
        <f t="shared" si="31"/>
        <v>81.25</v>
      </c>
      <c r="B976" s="3">
        <v>-46.7788221026915</v>
      </c>
      <c r="C976" s="3">
        <v>-5.9815548458169303</v>
      </c>
      <c r="D976" s="1">
        <f t="shared" si="30"/>
        <v>9.8054915606488393</v>
      </c>
      <c r="E976">
        <v>1961.25</v>
      </c>
      <c r="I976" s="3">
        <v>1961.25</v>
      </c>
      <c r="J976" s="3">
        <v>-46.7788221026915</v>
      </c>
      <c r="K976" s="3">
        <v>-5.9815548458169303</v>
      </c>
    </row>
    <row r="977" spans="1:11" ht="18.75" x14ac:dyDescent="0.3">
      <c r="A977" s="3">
        <f t="shared" si="31"/>
        <v>81.333333333330074</v>
      </c>
      <c r="B977" s="3">
        <v>11.8177270173084</v>
      </c>
      <c r="C977" s="3">
        <v>-4.2474589139905197</v>
      </c>
      <c r="D977" s="1">
        <f t="shared" si="30"/>
        <v>7.4816777013353892</v>
      </c>
      <c r="E977">
        <v>1961.3333333333301</v>
      </c>
      <c r="I977" s="3">
        <v>1961.3333333333301</v>
      </c>
      <c r="J977" s="3">
        <v>11.8177270173084</v>
      </c>
      <c r="K977" s="3">
        <v>-4.2474589139905197</v>
      </c>
    </row>
    <row r="978" spans="1:11" ht="18.75" x14ac:dyDescent="0.3">
      <c r="A978" s="3">
        <f t="shared" si="31"/>
        <v>81.416666666659921</v>
      </c>
      <c r="B978" s="3">
        <v>3.1397009373084099</v>
      </c>
      <c r="C978" s="3">
        <v>-2.2059883236231199</v>
      </c>
      <c r="D978" s="1">
        <f t="shared" si="30"/>
        <v>4.707447661514804</v>
      </c>
      <c r="E978">
        <v>1961.4166666666599</v>
      </c>
      <c r="I978" s="3">
        <v>1961.4166666666599</v>
      </c>
      <c r="J978" s="3">
        <v>3.1397009373084099</v>
      </c>
      <c r="K978" s="3">
        <v>-2.2059883236231199</v>
      </c>
    </row>
    <row r="979" spans="1:11" ht="18.75" x14ac:dyDescent="0.3">
      <c r="A979" s="3">
        <f t="shared" si="31"/>
        <v>81.5</v>
      </c>
      <c r="B979" s="3">
        <v>-4.8432054626915804</v>
      </c>
      <c r="C979" s="3">
        <v>-2.4185426677467699E-3</v>
      </c>
      <c r="D979" s="1">
        <f t="shared" si="30"/>
        <v>1.6781851747962726</v>
      </c>
      <c r="E979">
        <v>1961.5</v>
      </c>
      <c r="I979" s="3">
        <v>1961.5</v>
      </c>
      <c r="J979" s="3">
        <v>-4.8432054626915804</v>
      </c>
      <c r="K979" s="3">
        <v>-2.4185426677467699E-3</v>
      </c>
    </row>
    <row r="980" spans="1:11" ht="18.75" x14ac:dyDescent="0.3">
      <c r="A980" s="3">
        <f t="shared" si="31"/>
        <v>81.583333333330074</v>
      </c>
      <c r="B980" s="3">
        <v>5.0960750373084096</v>
      </c>
      <c r="C980" s="3">
        <v>2.2188355332716001</v>
      </c>
      <c r="D980" s="1">
        <f t="shared" si="30"/>
        <v>-1.4112201474209272</v>
      </c>
      <c r="E980">
        <v>1961.5833333333301</v>
      </c>
      <c r="I980" s="3">
        <v>1961.5833333333301</v>
      </c>
      <c r="J980" s="3">
        <v>5.0960750373084096</v>
      </c>
      <c r="K980" s="3">
        <v>2.2188355332716001</v>
      </c>
    </row>
    <row r="981" spans="1:11" ht="18.75" x14ac:dyDescent="0.3">
      <c r="A981" s="3">
        <f t="shared" si="31"/>
        <v>81.666666666659921</v>
      </c>
      <c r="B981" s="3">
        <v>0.66458087730841198</v>
      </c>
      <c r="C981" s="3">
        <v>4.3267830730015699</v>
      </c>
      <c r="D981" s="1">
        <f t="shared" si="30"/>
        <v>-4.3829038105319933</v>
      </c>
      <c r="E981">
        <v>1961.6666666666599</v>
      </c>
      <c r="I981" s="3">
        <v>1961.6666666666599</v>
      </c>
      <c r="J981" s="3">
        <v>0.66458087730841198</v>
      </c>
      <c r="K981" s="3">
        <v>4.3267830730015699</v>
      </c>
    </row>
    <row r="982" spans="1:11" ht="18.75" x14ac:dyDescent="0.3">
      <c r="A982" s="3">
        <f t="shared" si="31"/>
        <v>81.75</v>
      </c>
      <c r="B982" s="3">
        <v>7.7409869373084099</v>
      </c>
      <c r="C982" s="3">
        <v>6.2139707014602399</v>
      </c>
      <c r="D982" s="1">
        <f t="shared" si="30"/>
        <v>-7.0892010877388127</v>
      </c>
      <c r="E982">
        <v>1961.75</v>
      </c>
      <c r="I982" s="3">
        <v>1961.75</v>
      </c>
      <c r="J982" s="3">
        <v>7.7409869373084099</v>
      </c>
      <c r="K982" s="3">
        <v>6.2139707014602399</v>
      </c>
    </row>
    <row r="983" spans="1:11" ht="18.75" x14ac:dyDescent="0.3">
      <c r="A983" s="3">
        <f t="shared" si="31"/>
        <v>81.833333333330074</v>
      </c>
      <c r="B983" s="3">
        <v>-8.1100182626915807</v>
      </c>
      <c r="C983" s="3">
        <v>7.8031957156088598</v>
      </c>
      <c r="D983" s="1">
        <f t="shared" si="30"/>
        <v>-9.4212761575231347</v>
      </c>
      <c r="E983">
        <v>1961.8333333333301</v>
      </c>
      <c r="I983" s="3">
        <v>1961.8333333333301</v>
      </c>
      <c r="J983" s="3">
        <v>-8.1100182626915807</v>
      </c>
      <c r="K983" s="3">
        <v>7.8031957156088598</v>
      </c>
    </row>
    <row r="984" spans="1:11" ht="18.75" x14ac:dyDescent="0.3">
      <c r="A984" s="3">
        <f t="shared" si="31"/>
        <v>81.916666666659921</v>
      </c>
      <c r="B984" s="3">
        <v>14.652840057308399</v>
      </c>
      <c r="C984" s="3">
        <v>9.0502962542724603</v>
      </c>
      <c r="D984" s="1">
        <f t="shared" si="30"/>
        <v>-11.312597164915715</v>
      </c>
      <c r="E984">
        <v>1961.9166666666599</v>
      </c>
      <c r="I984" s="3">
        <v>1961.9166666666599</v>
      </c>
      <c r="J984" s="3">
        <v>14.652840057308399</v>
      </c>
      <c r="K984" s="3">
        <v>9.0502962542724603</v>
      </c>
    </row>
    <row r="985" spans="1:11" ht="18.75" x14ac:dyDescent="0.3">
      <c r="A985" s="3">
        <f t="shared" si="31"/>
        <v>82</v>
      </c>
      <c r="B985" s="3">
        <v>32.316897777308398</v>
      </c>
      <c r="C985" s="3">
        <v>9.9429734241542302</v>
      </c>
      <c r="D985" s="1">
        <f t="shared" si="30"/>
        <v>-12.737282899934527</v>
      </c>
      <c r="E985">
        <v>1962</v>
      </c>
      <c r="I985" s="3">
        <v>1962</v>
      </c>
      <c r="J985" s="3">
        <v>32.316897777308398</v>
      </c>
      <c r="K985" s="3">
        <v>9.9429734241542302</v>
      </c>
    </row>
    <row r="986" spans="1:11" ht="18.75" x14ac:dyDescent="0.3">
      <c r="A986" s="3">
        <f t="shared" si="31"/>
        <v>82.083333333330074</v>
      </c>
      <c r="B986" s="3">
        <v>41.650381977308399</v>
      </c>
      <c r="C986" s="3">
        <v>10.4960726730655</v>
      </c>
      <c r="D986" s="1">
        <f t="shared" si="30"/>
        <v>-13.703959672616783</v>
      </c>
      <c r="E986">
        <v>1962.0833333333301</v>
      </c>
      <c r="I986" s="3">
        <v>1962.0833333333301</v>
      </c>
      <c r="J986" s="3">
        <v>41.650381977308399</v>
      </c>
      <c r="K986" s="3">
        <v>10.4960726730655</v>
      </c>
    </row>
    <row r="987" spans="1:11" ht="18.75" x14ac:dyDescent="0.3">
      <c r="A987" s="3">
        <f t="shared" si="31"/>
        <v>82.166666666659921</v>
      </c>
      <c r="B987" s="3">
        <v>-9.3333661226915794</v>
      </c>
      <c r="C987" s="3">
        <v>10.744163085777</v>
      </c>
      <c r="D987" s="1">
        <f t="shared" si="30"/>
        <v>-14.246286555725945</v>
      </c>
      <c r="E987">
        <v>1962.1666666666599</v>
      </c>
      <c r="I987" s="3">
        <v>1962.1666666666599</v>
      </c>
      <c r="J987" s="3">
        <v>-9.3333661226915794</v>
      </c>
      <c r="K987" s="3">
        <v>10.744163085777</v>
      </c>
    </row>
    <row r="988" spans="1:11" ht="18.75" x14ac:dyDescent="0.3">
      <c r="A988" s="3">
        <f t="shared" si="31"/>
        <v>82.25</v>
      </c>
      <c r="B988" s="3">
        <v>-3.1723549226915799</v>
      </c>
      <c r="C988" s="3">
        <v>10.732555772808899</v>
      </c>
      <c r="D988" s="1">
        <f t="shared" si="30"/>
        <v>-14.411673068106207</v>
      </c>
      <c r="E988">
        <v>1962.25</v>
      </c>
      <c r="I988" s="3">
        <v>1962.25</v>
      </c>
      <c r="J988" s="3">
        <v>-3.1723549226915799</v>
      </c>
      <c r="K988" s="3">
        <v>10.732555772808899</v>
      </c>
    </row>
    <row r="989" spans="1:11" ht="18.75" x14ac:dyDescent="0.3">
      <c r="A989" s="3">
        <f t="shared" si="31"/>
        <v>82.333333333330074</v>
      </c>
      <c r="B989" s="3">
        <v>3.7635119973084099</v>
      </c>
      <c r="C989" s="3">
        <v>10.508061046583499</v>
      </c>
      <c r="D989" s="1">
        <f t="shared" si="30"/>
        <v>-14.249883655072804</v>
      </c>
      <c r="E989">
        <v>1962.3333333333301</v>
      </c>
      <c r="I989" s="3">
        <v>1962.3333333333301</v>
      </c>
      <c r="J989" s="3">
        <v>3.7635119973084099</v>
      </c>
      <c r="K989" s="3">
        <v>10.508061046583499</v>
      </c>
    </row>
    <row r="990" spans="1:11" ht="18.75" x14ac:dyDescent="0.3">
      <c r="A990" s="3">
        <f t="shared" si="31"/>
        <v>82.416666666659921</v>
      </c>
      <c r="B990" s="3">
        <v>21.736348917308401</v>
      </c>
      <c r="C990" s="3">
        <v>10.1107805419553</v>
      </c>
      <c r="D990" s="1">
        <f t="shared" si="30"/>
        <v>-13.803179348552948</v>
      </c>
      <c r="E990">
        <v>1962.4166666666599</v>
      </c>
      <c r="I990" s="3">
        <v>1962.4166666666599</v>
      </c>
      <c r="J990" s="3">
        <v>21.736348917308401</v>
      </c>
      <c r="K990" s="3">
        <v>10.1107805419553</v>
      </c>
    </row>
    <row r="991" spans="1:11" ht="18.75" x14ac:dyDescent="0.3">
      <c r="A991" s="3">
        <f t="shared" si="31"/>
        <v>82.5</v>
      </c>
      <c r="B991" s="3">
        <v>8.0672889573084099</v>
      </c>
      <c r="C991" s="3">
        <v>9.5680658706798507</v>
      </c>
      <c r="D991" s="1">
        <f t="shared" si="30"/>
        <v>-13.09939561550588</v>
      </c>
      <c r="E991">
        <v>1962.5</v>
      </c>
      <c r="I991" s="3">
        <v>1962.5</v>
      </c>
      <c r="J991" s="3">
        <v>8.0672889573084099</v>
      </c>
      <c r="K991" s="3">
        <v>9.5680658706798507</v>
      </c>
    </row>
    <row r="992" spans="1:11" ht="18.75" x14ac:dyDescent="0.3">
      <c r="A992" s="3">
        <f t="shared" si="31"/>
        <v>82.583333333330074</v>
      </c>
      <c r="B992" s="3">
        <v>-1.9467433826915801</v>
      </c>
      <c r="C992" s="3">
        <v>8.8914698796171905</v>
      </c>
      <c r="D992" s="1">
        <f t="shared" si="30"/>
        <v>-12.148928123398095</v>
      </c>
      <c r="E992">
        <v>1962.5833333333301</v>
      </c>
      <c r="I992" s="3">
        <v>1962.5833333333301</v>
      </c>
      <c r="J992" s="3">
        <v>-1.9467433826915801</v>
      </c>
      <c r="K992" s="3">
        <v>8.8914698796171905</v>
      </c>
    </row>
    <row r="993" spans="1:11" ht="18.75" x14ac:dyDescent="0.3">
      <c r="A993" s="3">
        <f t="shared" si="31"/>
        <v>82.666666666659921</v>
      </c>
      <c r="B993" s="3">
        <v>10.1056042773084</v>
      </c>
      <c r="C993" s="3">
        <v>8.0771069528230797</v>
      </c>
      <c r="D993" s="1">
        <f t="shared" si="30"/>
        <v>-10.946047445749961</v>
      </c>
      <c r="E993">
        <v>1962.6666666666599</v>
      </c>
      <c r="I993" s="3">
        <v>1962.6666666666599</v>
      </c>
      <c r="J993" s="3">
        <v>10.1056042773084</v>
      </c>
      <c r="K993" s="3">
        <v>8.0771069528230797</v>
      </c>
    </row>
    <row r="994" spans="1:11" ht="18.75" x14ac:dyDescent="0.3">
      <c r="A994" s="3">
        <f t="shared" si="31"/>
        <v>82.75</v>
      </c>
      <c r="B994" s="3">
        <v>11.063517657308401</v>
      </c>
      <c r="C994" s="3">
        <v>7.1093744318932002</v>
      </c>
      <c r="D994" s="1">
        <f t="shared" si="30"/>
        <v>-9.4743569639709975</v>
      </c>
      <c r="E994">
        <v>1962.75</v>
      </c>
      <c r="I994" s="3">
        <v>1962.75</v>
      </c>
      <c r="J994" s="3">
        <v>11.063517657308401</v>
      </c>
      <c r="K994" s="3">
        <v>7.1093744318932002</v>
      </c>
    </row>
    <row r="995" spans="1:11" ht="18.75" x14ac:dyDescent="0.3">
      <c r="A995" s="3">
        <f t="shared" si="31"/>
        <v>82.833333333330074</v>
      </c>
      <c r="B995" s="3">
        <v>18.306448377308399</v>
      </c>
      <c r="C995" s="3">
        <v>5.96752432700562</v>
      </c>
      <c r="D995" s="1">
        <f t="shared" si="30"/>
        <v>-7.7156197523274956</v>
      </c>
      <c r="E995">
        <v>1962.8333333333301</v>
      </c>
      <c r="I995" s="3">
        <v>1962.8333333333301</v>
      </c>
      <c r="J995" s="3">
        <v>18.306448377308399</v>
      </c>
      <c r="K995" s="3">
        <v>5.96752432700562</v>
      </c>
    </row>
    <row r="996" spans="1:11" ht="18.75" x14ac:dyDescent="0.3">
      <c r="A996" s="3">
        <f t="shared" si="31"/>
        <v>82.916666666659921</v>
      </c>
      <c r="B996" s="3">
        <v>7.55420273730841</v>
      </c>
      <c r="C996" s="3">
        <v>4.6341695524008601</v>
      </c>
      <c r="D996" s="1">
        <f t="shared" si="30"/>
        <v>-5.6606827466449445</v>
      </c>
      <c r="E996">
        <v>1962.9166666666599</v>
      </c>
      <c r="I996" s="3">
        <v>1962.9166666666599</v>
      </c>
      <c r="J996" s="3">
        <v>7.55420273730841</v>
      </c>
      <c r="K996" s="3">
        <v>4.6341695524008601</v>
      </c>
    </row>
    <row r="997" spans="1:11" ht="18.75" x14ac:dyDescent="0.3">
      <c r="A997" s="3">
        <f t="shared" si="31"/>
        <v>83</v>
      </c>
      <c r="B997" s="3">
        <v>6.1341467373084102</v>
      </c>
      <c r="C997" s="3">
        <v>3.10451214205152</v>
      </c>
      <c r="D997" s="1">
        <f t="shared" si="30"/>
        <v>-3.320882456173889</v>
      </c>
      <c r="E997">
        <v>1963</v>
      </c>
      <c r="I997" s="3">
        <v>1963</v>
      </c>
      <c r="J997" s="3">
        <v>6.1341467373084102</v>
      </c>
      <c r="K997" s="3">
        <v>3.10451214205152</v>
      </c>
    </row>
    <row r="998" spans="1:11" ht="18.75" x14ac:dyDescent="0.3">
      <c r="A998" s="3">
        <f t="shared" si="31"/>
        <v>83.083333333330074</v>
      </c>
      <c r="B998" s="3">
        <v>24.1281271773084</v>
      </c>
      <c r="C998" s="3">
        <v>1.3949302624881901</v>
      </c>
      <c r="D998" s="1">
        <f t="shared" si="30"/>
        <v>-0.73817069161611648</v>
      </c>
      <c r="E998">
        <v>1963.0833333333301</v>
      </c>
      <c r="I998" s="3">
        <v>1963.0833333333301</v>
      </c>
      <c r="J998" s="3">
        <v>24.1281271773084</v>
      </c>
      <c r="K998" s="3">
        <v>1.3949302624881901</v>
      </c>
    </row>
    <row r="999" spans="1:11" ht="18.75" x14ac:dyDescent="0.3">
      <c r="A999" s="3">
        <f t="shared" si="31"/>
        <v>83.166666666659921</v>
      </c>
      <c r="B999" s="3">
        <v>14.152054677308399</v>
      </c>
      <c r="C999" s="3">
        <v>-0.45042244942128501</v>
      </c>
      <c r="D999" s="1">
        <f t="shared" si="30"/>
        <v>2.0077269363687593</v>
      </c>
      <c r="E999">
        <v>1963.1666666666599</v>
      </c>
      <c r="I999" s="3">
        <v>1963.1666666666599</v>
      </c>
      <c r="J999" s="3">
        <v>14.152054677308399</v>
      </c>
      <c r="K999" s="3">
        <v>-0.45042244942128501</v>
      </c>
    </row>
    <row r="1000" spans="1:11" ht="18.75" x14ac:dyDescent="0.3">
      <c r="A1000" s="3">
        <f t="shared" si="31"/>
        <v>83.25</v>
      </c>
      <c r="B1000" s="3">
        <v>12.6100556973084</v>
      </c>
      <c r="C1000" s="3">
        <v>-2.3561658444031601</v>
      </c>
      <c r="D1000" s="1">
        <f t="shared" si="30"/>
        <v>4.7965166253523739</v>
      </c>
      <c r="E1000">
        <v>1963.25</v>
      </c>
      <c r="I1000" s="3">
        <v>1963.25</v>
      </c>
      <c r="J1000" s="3">
        <v>12.6100556973084</v>
      </c>
      <c r="K1000" s="3">
        <v>-2.3561658444031601</v>
      </c>
    </row>
    <row r="1001" spans="1:11" ht="18.75" x14ac:dyDescent="0.3">
      <c r="A1001" s="3">
        <f t="shared" si="31"/>
        <v>83.333333333330074</v>
      </c>
      <c r="B1001" s="3">
        <v>9.2357987373084107</v>
      </c>
      <c r="C1001" s="3">
        <v>-4.2162142087382</v>
      </c>
      <c r="D1001" s="1">
        <f t="shared" si="30"/>
        <v>7.4698261378551161</v>
      </c>
      <c r="E1001">
        <v>1963.3333333333301</v>
      </c>
      <c r="I1001" s="3">
        <v>1963.3333333333301</v>
      </c>
      <c r="J1001" s="3">
        <v>9.2357987373084107</v>
      </c>
      <c r="K1001" s="3">
        <v>-4.2162142087382</v>
      </c>
    </row>
    <row r="1002" spans="1:11" ht="18.75" x14ac:dyDescent="0.3">
      <c r="A1002" s="3">
        <f t="shared" si="31"/>
        <v>83.416666666659921</v>
      </c>
      <c r="B1002" s="3">
        <v>2.1742745373084098</v>
      </c>
      <c r="C1002" s="3">
        <v>-5.8986409784970997</v>
      </c>
      <c r="D1002" s="1">
        <f t="shared" si="30"/>
        <v>9.8392874774405694</v>
      </c>
      <c r="E1002">
        <v>1963.4166666666599</v>
      </c>
      <c r="I1002" s="3">
        <v>1963.4166666666599</v>
      </c>
      <c r="J1002" s="3">
        <v>2.1742745373084098</v>
      </c>
      <c r="K1002" s="3">
        <v>-5.8986409784970997</v>
      </c>
    </row>
    <row r="1003" spans="1:11" ht="18.75" x14ac:dyDescent="0.3">
      <c r="A1003" s="3">
        <f t="shared" si="31"/>
        <v>83.5</v>
      </c>
      <c r="B1003" s="3">
        <v>-18.5621952626915</v>
      </c>
      <c r="C1003" s="3">
        <v>-7.2547422644740598</v>
      </c>
      <c r="D1003" s="1">
        <f t="shared" si="30"/>
        <v>11.699844304962625</v>
      </c>
      <c r="E1003">
        <v>1963.5</v>
      </c>
      <c r="I1003" s="3">
        <v>1963.5</v>
      </c>
      <c r="J1003" s="3">
        <v>-18.5621952626915</v>
      </c>
      <c r="K1003" s="3">
        <v>-7.2547422644740598</v>
      </c>
    </row>
    <row r="1004" spans="1:11" ht="18.75" x14ac:dyDescent="0.3">
      <c r="A1004" s="3">
        <f t="shared" si="31"/>
        <v>83.583333333330074</v>
      </c>
      <c r="B1004" s="3">
        <v>-7.7402073626915797</v>
      </c>
      <c r="C1004" s="3">
        <v>-8.1316313885593807</v>
      </c>
      <c r="D1004" s="1">
        <f t="shared" si="30"/>
        <v>12.84725107696662</v>
      </c>
      <c r="E1004">
        <v>1963.5833333333301</v>
      </c>
      <c r="I1004" s="3">
        <v>1963.5833333333301</v>
      </c>
      <c r="J1004" s="3">
        <v>-7.7402073626915797</v>
      </c>
      <c r="K1004" s="3">
        <v>-8.1316313885593807</v>
      </c>
    </row>
    <row r="1005" spans="1:11" ht="18.75" x14ac:dyDescent="0.3">
      <c r="A1005" s="3">
        <f t="shared" si="31"/>
        <v>83.666666666659921</v>
      </c>
      <c r="B1005" s="3">
        <v>-13.1870437226915</v>
      </c>
      <c r="C1005" s="3">
        <v>-8.3872283052545793</v>
      </c>
      <c r="D1005" s="1">
        <f t="shared" si="30"/>
        <v>13.098156074550479</v>
      </c>
      <c r="E1005">
        <v>1963.6666666666599</v>
      </c>
      <c r="I1005" s="3">
        <v>1963.6666666666599</v>
      </c>
      <c r="J1005" s="3">
        <v>-13.1870437226915</v>
      </c>
      <c r="K1005" s="3">
        <v>-8.3872283052545793</v>
      </c>
    </row>
    <row r="1006" spans="1:11" ht="18.75" x14ac:dyDescent="0.3">
      <c r="A1006" s="3">
        <f t="shared" si="31"/>
        <v>83.75</v>
      </c>
      <c r="B1006" s="3">
        <v>-14.4560903426915</v>
      </c>
      <c r="C1006" s="3">
        <v>-7.9061496457669698</v>
      </c>
      <c r="D1006" s="1">
        <f t="shared" si="30"/>
        <v>12.310744941246124</v>
      </c>
      <c r="E1006">
        <v>1963.75</v>
      </c>
      <c r="I1006" s="3">
        <v>1963.75</v>
      </c>
      <c r="J1006" s="3">
        <v>-14.4560903426915</v>
      </c>
      <c r="K1006" s="3">
        <v>-7.9061496457669698</v>
      </c>
    </row>
    <row r="1007" spans="1:11" ht="18.75" x14ac:dyDescent="0.3">
      <c r="A1007" s="3">
        <f t="shared" si="31"/>
        <v>83.833333333330074</v>
      </c>
      <c r="B1007" s="3">
        <v>-30.611618822691501</v>
      </c>
      <c r="C1007" s="3">
        <v>-6.6148015088954901</v>
      </c>
      <c r="D1007" s="1">
        <f t="shared" si="30"/>
        <v>10.403717600404404</v>
      </c>
      <c r="E1007">
        <v>1963.8333333333301</v>
      </c>
      <c r="I1007" s="3">
        <v>1963.8333333333301</v>
      </c>
      <c r="J1007" s="3">
        <v>-30.611618822691501</v>
      </c>
      <c r="K1007" s="3">
        <v>-6.6148015088954901</v>
      </c>
    </row>
    <row r="1008" spans="1:11" ht="18.75" x14ac:dyDescent="0.3">
      <c r="A1008" s="3">
        <f t="shared" si="31"/>
        <v>83.916666666659921</v>
      </c>
      <c r="B1008" s="3">
        <v>-20.262240722691502</v>
      </c>
      <c r="C1008" s="3">
        <v>-4.4939558542818201</v>
      </c>
      <c r="D1008" s="1">
        <f t="shared" si="30"/>
        <v>7.3714090848990299</v>
      </c>
      <c r="E1008">
        <v>1963.9166666666599</v>
      </c>
      <c r="I1008" s="3">
        <v>1963.9166666666599</v>
      </c>
      <c r="J1008" s="3">
        <v>-20.262240722691502</v>
      </c>
      <c r="K1008" s="3">
        <v>-4.4939558542818201</v>
      </c>
    </row>
    <row r="1009" spans="1:11" ht="18.75" x14ac:dyDescent="0.3">
      <c r="A1009" s="3">
        <f t="shared" si="31"/>
        <v>84</v>
      </c>
      <c r="B1009" s="3">
        <v>-30.803867822691501</v>
      </c>
      <c r="C1009" s="3">
        <v>-1.5872603803565399</v>
      </c>
      <c r="D1009" s="1">
        <f t="shared" si="30"/>
        <v>3.293147034206811</v>
      </c>
      <c r="E1009">
        <v>1964</v>
      </c>
      <c r="I1009" s="3">
        <v>1964</v>
      </c>
      <c r="J1009" s="3">
        <v>-30.803867822691501</v>
      </c>
      <c r="K1009" s="3">
        <v>-1.5872603803565399</v>
      </c>
    </row>
    <row r="1010" spans="1:11" ht="18.75" x14ac:dyDescent="0.3">
      <c r="A1010" s="3">
        <f t="shared" si="31"/>
        <v>84.083333333330074</v>
      </c>
      <c r="B1010" s="3">
        <v>-10.2411342026915</v>
      </c>
      <c r="C1010" s="3">
        <v>1.9955219915601401</v>
      </c>
      <c r="D1010" s="1">
        <f t="shared" si="30"/>
        <v>-1.6645587084442566</v>
      </c>
      <c r="E1010">
        <v>1964.0833333333301</v>
      </c>
      <c r="I1010" s="3">
        <v>1964.0833333333301</v>
      </c>
      <c r="J1010" s="3">
        <v>-10.2411342026915</v>
      </c>
      <c r="K1010" s="3">
        <v>1.9955219915601401</v>
      </c>
    </row>
    <row r="1011" spans="1:11" ht="18.75" x14ac:dyDescent="0.3">
      <c r="A1011" s="3">
        <f t="shared" si="31"/>
        <v>84.166666666659921</v>
      </c>
      <c r="B1011" s="3">
        <v>-4.2721907426915804</v>
      </c>
      <c r="C1011" s="3">
        <v>6.08125739419234</v>
      </c>
      <c r="D1011" s="1">
        <f t="shared" si="30"/>
        <v>-7.2537247850794815</v>
      </c>
      <c r="E1011">
        <v>1964.1666666666599</v>
      </c>
      <c r="I1011" s="3">
        <v>1964.1666666666599</v>
      </c>
      <c r="J1011" s="3">
        <v>-4.2721907426915804</v>
      </c>
      <c r="K1011" s="3">
        <v>6.08125739419234</v>
      </c>
    </row>
    <row r="1012" spans="1:11" ht="18.75" x14ac:dyDescent="0.3">
      <c r="A1012" s="3">
        <f t="shared" si="31"/>
        <v>84.25</v>
      </c>
      <c r="B1012" s="3">
        <v>14.5668754773084</v>
      </c>
      <c r="C1012" s="3">
        <v>10.442297036859999</v>
      </c>
      <c r="D1012" s="1">
        <f t="shared" si="30"/>
        <v>-13.158454623640328</v>
      </c>
      <c r="E1012">
        <v>1964.25</v>
      </c>
      <c r="I1012" s="3">
        <v>1964.25</v>
      </c>
      <c r="J1012" s="3">
        <v>14.5668754773084</v>
      </c>
      <c r="K1012" s="3">
        <v>10.442297036859999</v>
      </c>
    </row>
    <row r="1013" spans="1:11" ht="18.75" x14ac:dyDescent="0.3">
      <c r="A1013" s="3">
        <f t="shared" si="31"/>
        <v>84.333333333330074</v>
      </c>
      <c r="B1013" s="3">
        <v>24.735893937308401</v>
      </c>
      <c r="C1013" s="3">
        <v>14.8109533191531</v>
      </c>
      <c r="D1013" s="1">
        <f t="shared" si="30"/>
        <v>-19.015504803636045</v>
      </c>
      <c r="E1013">
        <v>1964.3333333333301</v>
      </c>
      <c r="I1013" s="3">
        <v>1964.3333333333301</v>
      </c>
      <c r="J1013" s="3">
        <v>24.735893937308401</v>
      </c>
      <c r="K1013" s="3">
        <v>14.8109533191531</v>
      </c>
    </row>
    <row r="1014" spans="1:11" ht="18.75" x14ac:dyDescent="0.3">
      <c r="A1014" s="3">
        <f t="shared" si="31"/>
        <v>84.416666666659921</v>
      </c>
      <c r="B1014" s="3">
        <v>5.9385785373084099</v>
      </c>
      <c r="C1014" s="3">
        <v>18.898515792795099</v>
      </c>
      <c r="D1014" s="1">
        <f t="shared" si="30"/>
        <v>-24.44027581527326</v>
      </c>
      <c r="E1014">
        <v>1964.4166666666599</v>
      </c>
      <c r="I1014" s="3">
        <v>1964.4166666666599</v>
      </c>
      <c r="J1014" s="3">
        <v>5.9385785373084099</v>
      </c>
      <c r="K1014" s="3">
        <v>18.898515792795099</v>
      </c>
    </row>
    <row r="1015" spans="1:11" ht="18.75" x14ac:dyDescent="0.3">
      <c r="A1015" s="3">
        <f t="shared" si="31"/>
        <v>84.5</v>
      </c>
      <c r="B1015" s="3">
        <v>13.712391537308401</v>
      </c>
      <c r="C1015" s="3">
        <v>22.4172321148822</v>
      </c>
      <c r="D1015" s="1">
        <f t="shared" si="30"/>
        <v>-29.056051109335641</v>
      </c>
      <c r="E1015">
        <v>1964.5</v>
      </c>
      <c r="I1015" s="3">
        <v>1964.5</v>
      </c>
      <c r="J1015" s="3">
        <v>13.712391537308401</v>
      </c>
      <c r="K1015" s="3">
        <v>22.4172321148822</v>
      </c>
    </row>
    <row r="1016" spans="1:11" ht="18.75" x14ac:dyDescent="0.3">
      <c r="A1016" s="3">
        <f t="shared" si="31"/>
        <v>84.583333333330074</v>
      </c>
      <c r="B1016" s="3">
        <v>10.801559337308399</v>
      </c>
      <c r="C1016" s="3">
        <v>25.1033321881145</v>
      </c>
      <c r="D1016" s="1">
        <f t="shared" si="30"/>
        <v>-32.523920390536226</v>
      </c>
      <c r="E1016">
        <v>1964.5833333333301</v>
      </c>
      <c r="I1016" s="3">
        <v>1964.5833333333301</v>
      </c>
      <c r="J1016" s="3">
        <v>10.801559337308399</v>
      </c>
      <c r="K1016" s="3">
        <v>25.1033321881145</v>
      </c>
    </row>
    <row r="1017" spans="1:11" ht="18.75" x14ac:dyDescent="0.3">
      <c r="A1017" s="3">
        <f t="shared" si="31"/>
        <v>84.666666666659921</v>
      </c>
      <c r="B1017" s="3">
        <v>32.108486937308399</v>
      </c>
      <c r="C1017" s="3">
        <v>26.739012997469999</v>
      </c>
      <c r="D1017" s="1">
        <f t="shared" si="30"/>
        <v>-34.570684980376207</v>
      </c>
      <c r="E1017">
        <v>1964.6666666666599</v>
      </c>
      <c r="I1017" s="3">
        <v>1964.6666666666599</v>
      </c>
      <c r="J1017" s="3">
        <v>32.108486937308399</v>
      </c>
      <c r="K1017" s="3">
        <v>26.739012997469999</v>
      </c>
    </row>
    <row r="1018" spans="1:11" ht="18.75" x14ac:dyDescent="0.3">
      <c r="A1018" s="3">
        <f t="shared" si="31"/>
        <v>84.75</v>
      </c>
      <c r="B1018" s="3">
        <v>29.401375137308399</v>
      </c>
      <c r="C1018" s="3">
        <v>27.171346491155699</v>
      </c>
      <c r="D1018" s="1">
        <f t="shared" si="30"/>
        <v>-35.012172095391783</v>
      </c>
      <c r="E1018">
        <v>1964.75</v>
      </c>
      <c r="I1018" s="3">
        <v>1964.75</v>
      </c>
      <c r="J1018" s="3">
        <v>29.401375137308399</v>
      </c>
      <c r="K1018" s="3">
        <v>27.171346491155699</v>
      </c>
    </row>
    <row r="1019" spans="1:11" ht="18.75" x14ac:dyDescent="0.3">
      <c r="A1019" s="3">
        <f t="shared" si="31"/>
        <v>84.833333333330074</v>
      </c>
      <c r="B1019" s="3">
        <v>27.064249737308401</v>
      </c>
      <c r="C1019" s="3">
        <v>26.326321008231201</v>
      </c>
      <c r="D1019" s="1">
        <f t="shared" si="30"/>
        <v>-33.769770416688871</v>
      </c>
      <c r="E1019">
        <v>1964.8333333333301</v>
      </c>
      <c r="I1019" s="3">
        <v>1964.8333333333301</v>
      </c>
      <c r="J1019" s="3">
        <v>27.064249737308401</v>
      </c>
      <c r="K1019" s="3">
        <v>26.326321008231201</v>
      </c>
    </row>
    <row r="1020" spans="1:11" ht="18.75" x14ac:dyDescent="0.3">
      <c r="A1020" s="3">
        <f t="shared" si="31"/>
        <v>84.916666666659921</v>
      </c>
      <c r="B1020" s="3">
        <v>3.2117711373084101</v>
      </c>
      <c r="C1020" s="3">
        <v>24.216654732171001</v>
      </c>
      <c r="D1020" s="1">
        <f t="shared" si="30"/>
        <v>-30.878603745664773</v>
      </c>
      <c r="E1020">
        <v>1964.9166666666599</v>
      </c>
      <c r="I1020" s="3">
        <v>1964.9166666666599</v>
      </c>
      <c r="J1020" s="3">
        <v>3.2117711373084101</v>
      </c>
      <c r="K1020" s="3">
        <v>24.216654732171001</v>
      </c>
    </row>
    <row r="1021" spans="1:11" ht="18.75" x14ac:dyDescent="0.3">
      <c r="A1021" s="3">
        <f t="shared" si="31"/>
        <v>85</v>
      </c>
      <c r="B1021" s="3">
        <v>-2.5963950626915802</v>
      </c>
      <c r="C1021" s="3">
        <v>20.942585155556099</v>
      </c>
      <c r="D1021" s="1">
        <f t="shared" si="30"/>
        <v>-26.48652250170942</v>
      </c>
      <c r="E1021">
        <v>1965</v>
      </c>
      <c r="I1021" s="3">
        <v>1965</v>
      </c>
      <c r="J1021" s="3">
        <v>-2.5963950626915802</v>
      </c>
      <c r="K1021" s="3">
        <v>20.942585155556099</v>
      </c>
    </row>
    <row r="1022" spans="1:11" ht="18.75" x14ac:dyDescent="0.3">
      <c r="A1022" s="3">
        <f t="shared" si="31"/>
        <v>85.083333333330074</v>
      </c>
      <c r="B1022" s="3">
        <v>-8.2117002626915792</v>
      </c>
      <c r="C1022" s="3">
        <v>16.685484989328199</v>
      </c>
      <c r="D1022" s="1">
        <f t="shared" si="30"/>
        <v>-20.843937565276232</v>
      </c>
      <c r="E1022">
        <v>1965.0833333333301</v>
      </c>
      <c r="I1022" s="3">
        <v>1965.0833333333301</v>
      </c>
      <c r="J1022" s="3">
        <v>-8.2117002626915792</v>
      </c>
      <c r="K1022" s="3">
        <v>16.685484989328199</v>
      </c>
    </row>
    <row r="1023" spans="1:11" ht="18.75" x14ac:dyDescent="0.3">
      <c r="A1023" s="3">
        <f t="shared" si="31"/>
        <v>85.166666666659921</v>
      </c>
      <c r="B1023" s="3">
        <v>2.3011858773084102</v>
      </c>
      <c r="C1023" s="3">
        <v>11.694817483654999</v>
      </c>
      <c r="D1023" s="1">
        <f t="shared" si="30"/>
        <v>-14.285362589296879</v>
      </c>
      <c r="E1023">
        <v>1965.1666666666599</v>
      </c>
      <c r="I1023" s="3">
        <v>1965.1666666666599</v>
      </c>
      <c r="J1023" s="3">
        <v>2.3011858773084102</v>
      </c>
      <c r="K1023" s="3">
        <v>11.694817483654999</v>
      </c>
    </row>
    <row r="1024" spans="1:11" ht="18.75" x14ac:dyDescent="0.3">
      <c r="A1024" s="3">
        <f t="shared" si="31"/>
        <v>85.25</v>
      </c>
      <c r="B1024" s="3">
        <v>4.1952052773084096</v>
      </c>
      <c r="C1024" s="3">
        <v>6.2695564955800798</v>
      </c>
      <c r="D1024" s="1">
        <f t="shared" si="30"/>
        <v>-7.2042854370012233</v>
      </c>
      <c r="E1024">
        <v>1965.25</v>
      </c>
      <c r="I1024" s="3">
        <v>1965.25</v>
      </c>
      <c r="J1024" s="3">
        <v>4.1952052773084096</v>
      </c>
      <c r="K1024" s="3">
        <v>6.2695564955800798</v>
      </c>
    </row>
    <row r="1025" spans="1:11" ht="18.75" x14ac:dyDescent="0.3">
      <c r="A1025" s="3">
        <f t="shared" si="31"/>
        <v>85.333333333330074</v>
      </c>
      <c r="B1025" s="3">
        <v>-12.6313704026915</v>
      </c>
      <c r="C1025" s="3">
        <v>0.735698170397457</v>
      </c>
      <c r="D1025" s="1">
        <f t="shared" si="30"/>
        <v>-2.3582502185096388E-2</v>
      </c>
      <c r="E1025">
        <v>1965.3333333333301</v>
      </c>
      <c r="I1025" s="3">
        <v>1965.3333333333301</v>
      </c>
      <c r="J1025" s="3">
        <v>-12.6313704026915</v>
      </c>
      <c r="K1025" s="3">
        <v>0.735698170397457</v>
      </c>
    </row>
    <row r="1026" spans="1:11" ht="18.75" x14ac:dyDescent="0.3">
      <c r="A1026" s="3">
        <f t="shared" si="31"/>
        <v>85.416666666659921</v>
      </c>
      <c r="B1026" s="3">
        <v>-2.84980986269158</v>
      </c>
      <c r="C1026" s="3">
        <v>-4.5781669787846999</v>
      </c>
      <c r="D1026" s="1">
        <f t="shared" ref="D1026:D1089" si="32">-2.92997579644416+ 7.5593635489 * SIN(2*PI()*$A1026/4.424+2.9946511189) + 11.780835346 * SIN(2*PI()*$A1026/2.3278688525+3.1059393542) + 9.5101677385 * SIN(2*PI()*$A1026/9.3+-2.3427225023) + 3.7084685244 * SIN(2*PI()*$A1026/18.6+-1.5594679726) + 9.2648430476 * SIN(2*PI()*$A1026/2.8968609865+2.2783639554) + 6.2092429952 * SIN(2*PI()*$A1026/2.2409638554+-1.4338614642) + 4.3221872773 * SIN(2*PI()*$A1026/1.8058252427+-0.76593190883) + 3.1065955523 * SIN(2*PI()*$A1026/1.5271867612+1.6645623745) + 5.0462623047 * SIN(2*PI()*$A1026/1.7530864198+0.77650089475) + 2.0816204085 * SIN(2*PI()*$A1026/1.9298245614+0.98546300575) + 2.9590186883 * SIN(2*PI()*$A1026/2.0754716981+-0.32518937646) + 4.9744648888 * SIN(2*PI()*$A1026/3.574294175+0.6505037632) + 1.9889000079 * SIN(2*PI()*$A1026/2+2.2073387628) + 9.3274027656 * SIN(2*PI()*$A1026/4+-0.17594983099) + 6.3154611819 * SIN(2*PI()*$A1026/3.9+0.88372447535) + 1.189337778 * SIN(2*PI()*$A1026/14.2+-0.32905302057) + 5.2506715538 * SIN(2*PI()*$A1026/5.6+1.8372619205) + 7.6482388078 * SIN(2*PI()*$A1026/7.1+-1.2967791972) + 9.7911103228 * SIN(2*PI()*$A1026/6.46+-0.051648694629) + 6.9894661082 * SIN(2*PI()*$A1026/7.4+-1.4256692469)</f>
        <v>6.8359354985263234</v>
      </c>
      <c r="E1026">
        <v>1965.4166666666599</v>
      </c>
      <c r="I1026" s="3">
        <v>1965.4166666666599</v>
      </c>
      <c r="J1026" s="3">
        <v>-2.84980986269158</v>
      </c>
      <c r="K1026" s="3">
        <v>-4.5781669787846999</v>
      </c>
    </row>
    <row r="1027" spans="1:11" ht="18.75" x14ac:dyDescent="0.3">
      <c r="A1027" s="3">
        <f t="shared" ref="A1027:A1090" si="33">+E1027-1880</f>
        <v>85.5</v>
      </c>
      <c r="B1027" s="3">
        <v>-20.002029482691501</v>
      </c>
      <c r="C1027" s="3">
        <v>-9.3651024165930199</v>
      </c>
      <c r="D1027" s="1">
        <f t="shared" si="32"/>
        <v>12.986134775074802</v>
      </c>
      <c r="E1027">
        <v>1965.5</v>
      </c>
      <c r="I1027" s="3">
        <v>1965.5</v>
      </c>
      <c r="J1027" s="3">
        <v>-20.002029482691501</v>
      </c>
      <c r="K1027" s="3">
        <v>-9.3651024165930199</v>
      </c>
    </row>
    <row r="1028" spans="1:11" ht="18.75" x14ac:dyDescent="0.3">
      <c r="A1028" s="3">
        <f t="shared" si="33"/>
        <v>85.583333333330074</v>
      </c>
      <c r="B1028" s="3">
        <v>-42.005583182691502</v>
      </c>
      <c r="C1028" s="3">
        <v>-13.3618282470923</v>
      </c>
      <c r="D1028" s="1">
        <f t="shared" si="32"/>
        <v>18.098751773219476</v>
      </c>
      <c r="E1028">
        <v>1965.5833333333301</v>
      </c>
      <c r="I1028" s="3">
        <v>1965.5833333333301</v>
      </c>
      <c r="J1028" s="3">
        <v>-42.005583182691502</v>
      </c>
      <c r="K1028" s="3">
        <v>-13.3618282470923</v>
      </c>
    </row>
    <row r="1029" spans="1:11" ht="18.75" x14ac:dyDescent="0.3">
      <c r="A1029" s="3">
        <f t="shared" si="33"/>
        <v>85.666666666659921</v>
      </c>
      <c r="B1029" s="3">
        <v>-26.409154322691499</v>
      </c>
      <c r="C1029" s="3">
        <v>-16.366659635047998</v>
      </c>
      <c r="D1029" s="1">
        <f t="shared" si="32"/>
        <v>21.92697015046539</v>
      </c>
      <c r="E1029">
        <v>1965.6666666666599</v>
      </c>
      <c r="I1029" s="3">
        <v>1965.6666666666599</v>
      </c>
      <c r="J1029" s="3">
        <v>-26.409154322691499</v>
      </c>
      <c r="K1029" s="3">
        <v>-16.366659635047998</v>
      </c>
    </row>
    <row r="1030" spans="1:11" ht="18.75" x14ac:dyDescent="0.3">
      <c r="A1030" s="3">
        <f t="shared" si="33"/>
        <v>85.75</v>
      </c>
      <c r="B1030" s="3">
        <v>-31.756043342691498</v>
      </c>
      <c r="C1030" s="3">
        <v>-18.251975894476899</v>
      </c>
      <c r="D1030" s="1">
        <f t="shared" si="32"/>
        <v>24.319756417436896</v>
      </c>
      <c r="E1030">
        <v>1965.75</v>
      </c>
      <c r="I1030" s="3">
        <v>1965.75</v>
      </c>
      <c r="J1030" s="3">
        <v>-31.756043342691498</v>
      </c>
      <c r="K1030" s="3">
        <v>-18.251975894476899</v>
      </c>
    </row>
    <row r="1031" spans="1:11" ht="18.75" x14ac:dyDescent="0.3">
      <c r="A1031" s="3">
        <f t="shared" si="33"/>
        <v>85.833333333330074</v>
      </c>
      <c r="B1031" s="3">
        <v>-26.228784062691499</v>
      </c>
      <c r="C1031" s="3">
        <v>-18.9703497385091</v>
      </c>
      <c r="D1031" s="1">
        <f t="shared" si="32"/>
        <v>25.228037257982034</v>
      </c>
      <c r="E1031">
        <v>1965.8333333333301</v>
      </c>
      <c r="I1031" s="3">
        <v>1965.8333333333301</v>
      </c>
      <c r="J1031" s="3">
        <v>-26.228784062691499</v>
      </c>
      <c r="K1031" s="3">
        <v>-18.9703497385091</v>
      </c>
    </row>
    <row r="1032" spans="1:11" ht="18.75" x14ac:dyDescent="0.3">
      <c r="A1032" s="3">
        <f t="shared" si="33"/>
        <v>85.916666666659921</v>
      </c>
      <c r="B1032" s="3">
        <v>-38.628242462691503</v>
      </c>
      <c r="C1032" s="3">
        <v>-18.554065928605301</v>
      </c>
      <c r="D1032" s="1">
        <f t="shared" si="32"/>
        <v>24.702569918766947</v>
      </c>
      <c r="E1032">
        <v>1965.9166666666599</v>
      </c>
      <c r="I1032" s="3">
        <v>1965.9166666666599</v>
      </c>
      <c r="J1032" s="3">
        <v>-38.628242462691503</v>
      </c>
      <c r="K1032" s="3">
        <v>-18.554065928605301</v>
      </c>
    </row>
    <row r="1033" spans="1:11" ht="18.75" x14ac:dyDescent="0.3">
      <c r="A1033" s="3">
        <f t="shared" si="33"/>
        <v>86</v>
      </c>
      <c r="B1033" s="3">
        <v>-7.6307754626915898</v>
      </c>
      <c r="C1033" s="3">
        <v>-17.108362451896301</v>
      </c>
      <c r="D1033" s="1">
        <f t="shared" si="32"/>
        <v>22.884107856521982</v>
      </c>
      <c r="E1033">
        <v>1966</v>
      </c>
      <c r="I1033" s="3">
        <v>1966</v>
      </c>
      <c r="J1033" s="3">
        <v>-7.6307754626915898</v>
      </c>
      <c r="K1033" s="3">
        <v>-17.108362451896301</v>
      </c>
    </row>
    <row r="1034" spans="1:11" ht="18.75" x14ac:dyDescent="0.3">
      <c r="A1034" s="3">
        <f t="shared" si="33"/>
        <v>86.083333333330074</v>
      </c>
      <c r="B1034" s="3">
        <v>-35.633421002691499</v>
      </c>
      <c r="C1034" s="3">
        <v>-14.7992758560722</v>
      </c>
      <c r="D1034" s="1">
        <f t="shared" si="32"/>
        <v>19.987123602765159</v>
      </c>
      <c r="E1034">
        <v>1966.0833333333301</v>
      </c>
      <c r="I1034" s="3">
        <v>1966.0833333333301</v>
      </c>
      <c r="J1034" s="3">
        <v>-35.633421002691499</v>
      </c>
      <c r="K1034" s="3">
        <v>-14.7992758560722</v>
      </c>
    </row>
    <row r="1035" spans="1:11" ht="18.75" x14ac:dyDescent="0.3">
      <c r="A1035" s="3">
        <f t="shared" si="33"/>
        <v>86.166666666659921</v>
      </c>
      <c r="B1035" s="3">
        <v>-14.399640722691499</v>
      </c>
      <c r="C1035" s="3">
        <v>-11.837413615414899</v>
      </c>
      <c r="D1035" s="1">
        <f t="shared" si="32"/>
        <v>16.278858190513354</v>
      </c>
      <c r="E1035">
        <v>1966.1666666666599</v>
      </c>
      <c r="I1035" s="3">
        <v>1966.1666666666599</v>
      </c>
      <c r="J1035" s="3">
        <v>-14.399640722691499</v>
      </c>
      <c r="K1035" s="3">
        <v>-11.837413615414899</v>
      </c>
    </row>
    <row r="1036" spans="1:11" ht="18.75" x14ac:dyDescent="0.3">
      <c r="A1036" s="3">
        <f t="shared" si="33"/>
        <v>86.25</v>
      </c>
      <c r="B1036" s="3">
        <v>-31.434139262691499</v>
      </c>
      <c r="C1036" s="3">
        <v>-8.4592713949754508</v>
      </c>
      <c r="D1036" s="1">
        <f t="shared" si="32"/>
        <v>12.055778416562687</v>
      </c>
      <c r="E1036">
        <v>1966.25</v>
      </c>
      <c r="I1036" s="3">
        <v>1966.25</v>
      </c>
      <c r="J1036" s="3">
        <v>-31.434139262691499</v>
      </c>
      <c r="K1036" s="3">
        <v>-8.4592713949754508</v>
      </c>
    </row>
    <row r="1037" spans="1:11" ht="18.75" x14ac:dyDescent="0.3">
      <c r="A1037" s="3">
        <f t="shared" si="33"/>
        <v>86.333333333330074</v>
      </c>
      <c r="B1037" s="3">
        <v>-8.72719740269158</v>
      </c>
      <c r="C1037" s="3">
        <v>-4.9078393633896997</v>
      </c>
      <c r="D1037" s="1">
        <f t="shared" si="32"/>
        <v>7.6196186374715369</v>
      </c>
      <c r="E1037">
        <v>1966.3333333333301</v>
      </c>
      <c r="I1037" s="3">
        <v>1966.3333333333301</v>
      </c>
      <c r="J1037" s="3">
        <v>-8.72719740269158</v>
      </c>
      <c r="K1037" s="3">
        <v>-4.9078393633896997</v>
      </c>
    </row>
    <row r="1038" spans="1:11" ht="18.75" x14ac:dyDescent="0.3">
      <c r="A1038" s="3">
        <f t="shared" si="33"/>
        <v>86.416666666659921</v>
      </c>
      <c r="B1038" s="3">
        <v>-6.0835476626915801</v>
      </c>
      <c r="C1038" s="3">
        <v>-1.4141951181192001</v>
      </c>
      <c r="D1038" s="1">
        <f t="shared" si="32"/>
        <v>3.2550651766943588</v>
      </c>
      <c r="E1038">
        <v>1966.4166666666599</v>
      </c>
      <c r="I1038" s="3">
        <v>1966.4166666666599</v>
      </c>
      <c r="J1038" s="3">
        <v>-6.0835476626915801</v>
      </c>
      <c r="K1038" s="3">
        <v>-1.4141951181192001</v>
      </c>
    </row>
    <row r="1039" spans="1:11" ht="18.75" x14ac:dyDescent="0.3">
      <c r="A1039" s="3">
        <f t="shared" si="33"/>
        <v>86.5</v>
      </c>
      <c r="B1039" s="3">
        <v>3.9969941373084099</v>
      </c>
      <c r="C1039" s="3">
        <v>1.81842480823041</v>
      </c>
      <c r="D1039" s="1">
        <f t="shared" si="32"/>
        <v>-0.78916656767922921</v>
      </c>
      <c r="E1039">
        <v>1966.5</v>
      </c>
      <c r="I1039" s="3">
        <v>1966.5</v>
      </c>
      <c r="J1039" s="3">
        <v>3.9969941373084099</v>
      </c>
      <c r="K1039" s="3">
        <v>1.81842480823041</v>
      </c>
    </row>
    <row r="1040" spans="1:11" ht="18.75" x14ac:dyDescent="0.3">
      <c r="A1040" s="3">
        <f t="shared" si="33"/>
        <v>86.583333333330074</v>
      </c>
      <c r="B1040" s="3">
        <v>-1.06486416269158</v>
      </c>
      <c r="C1040" s="3">
        <v>4.6269178375326199</v>
      </c>
      <c r="D1040" s="1">
        <f t="shared" si="32"/>
        <v>-4.3145664371985015</v>
      </c>
      <c r="E1040">
        <v>1966.5833333333301</v>
      </c>
      <c r="I1040" s="3">
        <v>1966.5833333333301</v>
      </c>
      <c r="J1040" s="3">
        <v>-1.06486416269158</v>
      </c>
      <c r="K1040" s="3">
        <v>4.6269178375326199</v>
      </c>
    </row>
    <row r="1041" spans="1:11" ht="18.75" x14ac:dyDescent="0.3">
      <c r="A1041" s="3">
        <f t="shared" si="33"/>
        <v>86.666666666659921</v>
      </c>
      <c r="B1041" s="3">
        <v>8.9595674973084094</v>
      </c>
      <c r="C1041" s="3">
        <v>6.8962383193789298</v>
      </c>
      <c r="D1041" s="1">
        <f t="shared" si="32"/>
        <v>-7.1816235779653761</v>
      </c>
      <c r="E1041">
        <v>1966.6666666666599</v>
      </c>
      <c r="I1041" s="3">
        <v>1966.6666666666599</v>
      </c>
      <c r="J1041" s="3">
        <v>8.9595674973084094</v>
      </c>
      <c r="K1041" s="3">
        <v>6.8962383193789298</v>
      </c>
    </row>
    <row r="1042" spans="1:11" ht="18.75" x14ac:dyDescent="0.3">
      <c r="A1042" s="3">
        <f t="shared" si="33"/>
        <v>86.75</v>
      </c>
      <c r="B1042" s="3">
        <v>-1.12916556269158</v>
      </c>
      <c r="C1042" s="3">
        <v>8.5626782653068201</v>
      </c>
      <c r="D1042" s="1">
        <f t="shared" si="32"/>
        <v>-9.3130003973614937</v>
      </c>
      <c r="E1042">
        <v>1966.75</v>
      </c>
      <c r="I1042" s="3">
        <v>1966.75</v>
      </c>
      <c r="J1042" s="3">
        <v>-1.12916556269158</v>
      </c>
      <c r="K1042" s="3">
        <v>8.5626782653068201</v>
      </c>
    </row>
    <row r="1043" spans="1:11" ht="18.75" x14ac:dyDescent="0.3">
      <c r="A1043" s="3">
        <f t="shared" si="33"/>
        <v>86.833333333330074</v>
      </c>
      <c r="B1043" s="3">
        <v>-2.9007536426915799</v>
      </c>
      <c r="C1043" s="3">
        <v>9.6126849886862793</v>
      </c>
      <c r="D1043" s="1">
        <f t="shared" si="32"/>
        <v>-10.691444610654591</v>
      </c>
      <c r="E1043">
        <v>1966.8333333333301</v>
      </c>
      <c r="I1043" s="3">
        <v>1966.8333333333301</v>
      </c>
      <c r="J1043" s="3">
        <v>-2.9007536426915799</v>
      </c>
      <c r="K1043" s="3">
        <v>9.6126849886862793</v>
      </c>
    </row>
    <row r="1044" spans="1:11" ht="18.75" x14ac:dyDescent="0.3">
      <c r="A1044" s="3">
        <f t="shared" si="33"/>
        <v>86.916666666659921</v>
      </c>
      <c r="B1044" s="3">
        <v>1.4829598773084101</v>
      </c>
      <c r="C1044" s="3">
        <v>10.077790118896999</v>
      </c>
      <c r="D1044" s="1">
        <f t="shared" si="32"/>
        <v>-11.353248170907293</v>
      </c>
      <c r="E1044">
        <v>1966.9166666666599</v>
      </c>
      <c r="I1044" s="3">
        <v>1966.9166666666599</v>
      </c>
      <c r="J1044" s="3">
        <v>1.4829598773084101</v>
      </c>
      <c r="K1044" s="3">
        <v>10.077790118896999</v>
      </c>
    </row>
    <row r="1045" spans="1:11" ht="18.75" x14ac:dyDescent="0.3">
      <c r="A1045" s="3">
        <f t="shared" si="33"/>
        <v>87</v>
      </c>
      <c r="B1045" s="3">
        <v>-6.1309488626915796</v>
      </c>
      <c r="C1045" s="3">
        <v>10.0265269876052</v>
      </c>
      <c r="D1045" s="1">
        <f t="shared" si="32"/>
        <v>-11.378384700421659</v>
      </c>
      <c r="E1045">
        <v>1967</v>
      </c>
      <c r="I1045" s="3">
        <v>1967</v>
      </c>
      <c r="J1045" s="3">
        <v>-6.1309488626915796</v>
      </c>
      <c r="K1045" s="3">
        <v>10.0265269876052</v>
      </c>
    </row>
    <row r="1046" spans="1:11" ht="18.75" x14ac:dyDescent="0.3">
      <c r="A1046" s="3">
        <f t="shared" si="33"/>
        <v>87.083333333330074</v>
      </c>
      <c r="B1046" s="3">
        <v>35.821809177308403</v>
      </c>
      <c r="C1046" s="3">
        <v>9.5543990013252902</v>
      </c>
      <c r="D1046" s="1">
        <f t="shared" si="32"/>
        <v>-10.878628902204699</v>
      </c>
      <c r="E1046">
        <v>1967.0833333333301</v>
      </c>
      <c r="I1046" s="3">
        <v>1967.0833333333301</v>
      </c>
      <c r="J1046" s="3">
        <v>35.821809177308403</v>
      </c>
      <c r="K1046" s="3">
        <v>9.5543990013252902</v>
      </c>
    </row>
    <row r="1047" spans="1:11" ht="18.75" x14ac:dyDescent="0.3">
      <c r="A1047" s="3">
        <f t="shared" si="33"/>
        <v>87.166666666659921</v>
      </c>
      <c r="B1047" s="3">
        <v>30.596392077308401</v>
      </c>
      <c r="C1047" s="3">
        <v>8.7730207111933698</v>
      </c>
      <c r="D1047" s="1">
        <f t="shared" si="32"/>
        <v>-9.9849778435707641</v>
      </c>
      <c r="E1047">
        <v>1967.1666666666599</v>
      </c>
      <c r="I1047" s="3">
        <v>1967.1666666666599</v>
      </c>
      <c r="J1047" s="3">
        <v>30.596392077308401</v>
      </c>
      <c r="K1047" s="3">
        <v>8.7730207111933698</v>
      </c>
    </row>
    <row r="1048" spans="1:11" ht="18.75" x14ac:dyDescent="0.3">
      <c r="A1048" s="3">
        <f t="shared" si="33"/>
        <v>87.25</v>
      </c>
      <c r="B1048" s="3">
        <v>19.311020097308401</v>
      </c>
      <c r="C1048" s="3">
        <v>7.7994909971127599</v>
      </c>
      <c r="D1048" s="1">
        <f t="shared" si="32"/>
        <v>-8.8355686656569237</v>
      </c>
      <c r="E1048">
        <v>1967.25</v>
      </c>
      <c r="I1048" s="3">
        <v>1967.25</v>
      </c>
      <c r="J1048" s="3">
        <v>19.311020097308401</v>
      </c>
      <c r="K1048" s="3">
        <v>7.7994909971127599</v>
      </c>
    </row>
    <row r="1049" spans="1:11" ht="18.75" x14ac:dyDescent="0.3">
      <c r="A1049" s="3">
        <f t="shared" si="33"/>
        <v>87.333333333330074</v>
      </c>
      <c r="B1049" s="3">
        <v>2.0107859373084098</v>
      </c>
      <c r="C1049" s="3">
        <v>6.7468924790767097</v>
      </c>
      <c r="D1049" s="1">
        <f t="shared" si="32"/>
        <v>-7.5650492307039068</v>
      </c>
      <c r="E1049">
        <v>1967.3333333333301</v>
      </c>
      <c r="I1049" s="3">
        <v>1967.3333333333301</v>
      </c>
      <c r="J1049" s="3">
        <v>2.0107859373084098</v>
      </c>
      <c r="K1049" s="3">
        <v>6.7468924790767097</v>
      </c>
    </row>
    <row r="1050" spans="1:11" ht="18.75" x14ac:dyDescent="0.3">
      <c r="A1050" s="3">
        <f t="shared" si="33"/>
        <v>87.416666666659921</v>
      </c>
      <c r="B1050" s="3">
        <v>-3.1176300626915801</v>
      </c>
      <c r="C1050" s="3">
        <v>5.7165716297471496</v>
      </c>
      <c r="D1050" s="1">
        <f t="shared" si="32"/>
        <v>-6.296047475335298</v>
      </c>
      <c r="E1050">
        <v>1967.4166666666599</v>
      </c>
      <c r="I1050" s="3">
        <v>1967.4166666666599</v>
      </c>
      <c r="J1050" s="3">
        <v>-3.1176300626915801</v>
      </c>
      <c r="K1050" s="3">
        <v>5.7165716297471496</v>
      </c>
    </row>
    <row r="1051" spans="1:11" ht="18.75" x14ac:dyDescent="0.3">
      <c r="A1051" s="3">
        <f t="shared" si="33"/>
        <v>87.5</v>
      </c>
      <c r="B1051" s="3">
        <v>7.0941263373084098</v>
      </c>
      <c r="C1051" s="3">
        <v>4.79257504535998</v>
      </c>
      <c r="D1051" s="1">
        <f t="shared" si="32"/>
        <v>-5.1330472198587493</v>
      </c>
      <c r="E1051">
        <v>1967.5</v>
      </c>
      <c r="I1051" s="3">
        <v>1967.5</v>
      </c>
      <c r="J1051" s="3">
        <v>7.0941263373084098</v>
      </c>
      <c r="K1051" s="3">
        <v>4.79257504535998</v>
      </c>
    </row>
    <row r="1052" spans="1:11" ht="18.75" x14ac:dyDescent="0.3">
      <c r="A1052" s="3">
        <f t="shared" si="33"/>
        <v>87.583333333330074</v>
      </c>
      <c r="B1052" s="3">
        <v>1.6504142373084101</v>
      </c>
      <c r="C1052" s="3">
        <v>4.0383356124449596</v>
      </c>
      <c r="D1052" s="1">
        <f t="shared" si="32"/>
        <v>-4.1586577653537162</v>
      </c>
      <c r="E1052">
        <v>1967.5833333333301</v>
      </c>
      <c r="I1052" s="3">
        <v>1967.5833333333301</v>
      </c>
      <c r="J1052" s="3">
        <v>1.6504142373084101</v>
      </c>
      <c r="K1052" s="3">
        <v>4.0383356124449596</v>
      </c>
    </row>
    <row r="1053" spans="1:11" ht="18.75" x14ac:dyDescent="0.3">
      <c r="A1053" s="3">
        <f t="shared" si="33"/>
        <v>87.666666666659921</v>
      </c>
      <c r="B1053" s="3">
        <v>13.277065857308401</v>
      </c>
      <c r="C1053" s="3">
        <v>3.4954517455821899</v>
      </c>
      <c r="D1053" s="1">
        <f t="shared" si="32"/>
        <v>-3.4320005940106451</v>
      </c>
      <c r="E1053">
        <v>1967.6666666666599</v>
      </c>
      <c r="I1053" s="3">
        <v>1967.6666666666599</v>
      </c>
      <c r="J1053" s="3">
        <v>13.277065857308401</v>
      </c>
      <c r="K1053" s="3">
        <v>3.4954517455821899</v>
      </c>
    </row>
    <row r="1054" spans="1:11" ht="18.75" x14ac:dyDescent="0.3">
      <c r="A1054" s="3">
        <f t="shared" si="33"/>
        <v>87.75</v>
      </c>
      <c r="B1054" s="3">
        <v>19.963940937308401</v>
      </c>
      <c r="C1054" s="3">
        <v>3.1842105455535901</v>
      </c>
      <c r="D1054" s="1">
        <f t="shared" si="32"/>
        <v>-2.9887570015293621</v>
      </c>
      <c r="E1054">
        <v>1967.75</v>
      </c>
      <c r="I1054" s="3">
        <v>1967.75</v>
      </c>
      <c r="J1054" s="3">
        <v>19.963940937308401</v>
      </c>
      <c r="K1054" s="3">
        <v>3.1842105455535901</v>
      </c>
    </row>
    <row r="1055" spans="1:11" ht="18.75" x14ac:dyDescent="0.3">
      <c r="A1055" s="3">
        <f t="shared" si="33"/>
        <v>87.833333333330074</v>
      </c>
      <c r="B1055" s="3">
        <v>2.4630431373084098</v>
      </c>
      <c r="C1055" s="3">
        <v>3.1053890033559002</v>
      </c>
      <c r="D1055" s="1">
        <f t="shared" si="32"/>
        <v>-2.8423399821717918</v>
      </c>
      <c r="E1055">
        <v>1967.8333333333301</v>
      </c>
      <c r="I1055" s="3">
        <v>1967.8333333333301</v>
      </c>
      <c r="J1055" s="3">
        <v>2.4630431373084098</v>
      </c>
      <c r="K1055" s="3">
        <v>3.1053890033559002</v>
      </c>
    </row>
    <row r="1056" spans="1:11" ht="18.75" x14ac:dyDescent="0.3">
      <c r="A1056" s="3">
        <f t="shared" si="33"/>
        <v>87.916666666659921</v>
      </c>
      <c r="B1056" s="3">
        <v>-6.9372534626915803</v>
      </c>
      <c r="C1056" s="3">
        <v>3.2428323259314098</v>
      </c>
      <c r="D1056" s="1">
        <f t="shared" si="32"/>
        <v>-2.985671844688194</v>
      </c>
      <c r="E1056">
        <v>1967.9166666666599</v>
      </c>
      <c r="I1056" s="3">
        <v>1967.9166666666599</v>
      </c>
      <c r="J1056" s="3">
        <v>-6.9372534626915803</v>
      </c>
      <c r="K1056" s="3">
        <v>3.2428323259314098</v>
      </c>
    </row>
    <row r="1057" spans="1:11" ht="18.75" x14ac:dyDescent="0.3">
      <c r="A1057" s="3">
        <f t="shared" si="33"/>
        <v>88</v>
      </c>
      <c r="B1057" s="3">
        <v>-9.7742298626915805</v>
      </c>
      <c r="C1057" s="3">
        <v>3.5663497833857098</v>
      </c>
      <c r="D1057" s="1">
        <f t="shared" si="32"/>
        <v>-3.3931515748396048</v>
      </c>
      <c r="E1057">
        <v>1968</v>
      </c>
      <c r="I1057" s="3">
        <v>1968</v>
      </c>
      <c r="J1057" s="3">
        <v>-9.7742298626915805</v>
      </c>
      <c r="K1057" s="3">
        <v>3.5663497833857098</v>
      </c>
    </row>
    <row r="1058" spans="1:11" ht="18.75" x14ac:dyDescent="0.3">
      <c r="A1058" s="3">
        <f t="shared" si="33"/>
        <v>88.083333333330074</v>
      </c>
      <c r="B1058" s="3">
        <v>8.5614503373084094</v>
      </c>
      <c r="C1058" s="3">
        <v>4.0345708780247502</v>
      </c>
      <c r="D1058" s="1">
        <f t="shared" si="32"/>
        <v>-4.0225572869266335</v>
      </c>
      <c r="E1058">
        <v>1968.0833333333301</v>
      </c>
      <c r="I1058" s="3">
        <v>1968.0833333333301</v>
      </c>
      <c r="J1058" s="3">
        <v>8.5614503373084094</v>
      </c>
      <c r="K1058" s="3">
        <v>4.0345708780247502</v>
      </c>
    </row>
    <row r="1059" spans="1:11" ht="18.75" x14ac:dyDescent="0.3">
      <c r="A1059" s="3">
        <f t="shared" si="33"/>
        <v>88.166666666659921</v>
      </c>
      <c r="B1059" s="3">
        <v>26.1104567373084</v>
      </c>
      <c r="C1059" s="3">
        <v>4.5975454316786797</v>
      </c>
      <c r="D1059" s="1">
        <f t="shared" si="32"/>
        <v>-4.8168163845503624</v>
      </c>
      <c r="E1059">
        <v>1968.1666666666599</v>
      </c>
      <c r="I1059" s="3">
        <v>1968.1666666666599</v>
      </c>
      <c r="J1059" s="3">
        <v>26.1104567373084</v>
      </c>
      <c r="K1059" s="3">
        <v>4.5975454316786797</v>
      </c>
    </row>
    <row r="1060" spans="1:11" ht="18.75" x14ac:dyDescent="0.3">
      <c r="A1060" s="3">
        <f t="shared" si="33"/>
        <v>88.25</v>
      </c>
      <c r="B1060" s="3">
        <v>-1.28228886269158</v>
      </c>
      <c r="C1060" s="3">
        <v>5.1990237892867501</v>
      </c>
      <c r="D1060" s="1">
        <f t="shared" si="32"/>
        <v>-5.7057540753152214</v>
      </c>
      <c r="E1060">
        <v>1968.25</v>
      </c>
      <c r="I1060" s="3">
        <v>1968.25</v>
      </c>
      <c r="J1060" s="3">
        <v>-1.28228886269158</v>
      </c>
      <c r="K1060" s="3">
        <v>5.1990237892867501</v>
      </c>
    </row>
    <row r="1061" spans="1:11" ht="18.75" x14ac:dyDescent="0.3">
      <c r="A1061" s="3">
        <f t="shared" si="33"/>
        <v>88.333333333330074</v>
      </c>
      <c r="B1061" s="3">
        <v>-0.193455002691587</v>
      </c>
      <c r="C1061" s="3">
        <v>5.7784911121793296</v>
      </c>
      <c r="D1061" s="1">
        <f t="shared" si="32"/>
        <v>-6.608067225691955</v>
      </c>
      <c r="E1061">
        <v>1968.3333333333301</v>
      </c>
      <c r="I1061" s="3">
        <v>1968.3333333333301</v>
      </c>
      <c r="J1061" s="3">
        <v>-0.193455002691587</v>
      </c>
      <c r="K1061" s="3">
        <v>5.7784911121793296</v>
      </c>
    </row>
    <row r="1062" spans="1:11" ht="18.75" x14ac:dyDescent="0.3">
      <c r="A1062" s="3">
        <f t="shared" si="33"/>
        <v>88.416666666659921</v>
      </c>
      <c r="B1062" s="3">
        <v>24.091520937308399</v>
      </c>
      <c r="C1062" s="3">
        <v>6.2731297605328296</v>
      </c>
      <c r="D1062" s="1">
        <f t="shared" si="32"/>
        <v>-7.4338401498792681</v>
      </c>
      <c r="E1062">
        <v>1968.4166666666599</v>
      </c>
      <c r="I1062" s="3">
        <v>1968.4166666666599</v>
      </c>
      <c r="J1062" s="3">
        <v>24.091520937308399</v>
      </c>
      <c r="K1062" s="3">
        <v>6.2731297605328296</v>
      </c>
    </row>
    <row r="1063" spans="1:11" ht="18.75" x14ac:dyDescent="0.3">
      <c r="A1063" s="3">
        <f t="shared" si="33"/>
        <v>88.5</v>
      </c>
      <c r="B1063" s="3">
        <v>16.529427717308401</v>
      </c>
      <c r="C1063" s="3">
        <v>6.6199299708199302</v>
      </c>
      <c r="D1063" s="1">
        <f t="shared" si="32"/>
        <v>-8.0879076866775073</v>
      </c>
      <c r="E1063">
        <v>1968.5</v>
      </c>
      <c r="I1063" s="3">
        <v>1968.5</v>
      </c>
      <c r="J1063" s="3">
        <v>16.529427717308401</v>
      </c>
      <c r="K1063" s="3">
        <v>6.6199299708199302</v>
      </c>
    </row>
    <row r="1064" spans="1:11" ht="18.75" x14ac:dyDescent="0.3">
      <c r="A1064" s="3">
        <f t="shared" si="33"/>
        <v>88.583333333330074</v>
      </c>
      <c r="B1064" s="3">
        <v>9.2920264173084099</v>
      </c>
      <c r="C1064" s="3">
        <v>6.7581543431438904</v>
      </c>
      <c r="D1064" s="1">
        <f t="shared" si="32"/>
        <v>-8.474277687934773</v>
      </c>
      <c r="E1064">
        <v>1968.5833333333301</v>
      </c>
      <c r="I1064" s="3">
        <v>1968.5833333333301</v>
      </c>
      <c r="J1064" s="3">
        <v>9.2920264173084099</v>
      </c>
      <c r="K1064" s="3">
        <v>6.7581543431438904</v>
      </c>
    </row>
    <row r="1065" spans="1:11" ht="18.75" x14ac:dyDescent="0.3">
      <c r="A1065" s="3">
        <f t="shared" si="33"/>
        <v>88.666666666659921</v>
      </c>
      <c r="B1065" s="3">
        <v>-3.5383872626915802</v>
      </c>
      <c r="C1065" s="3">
        <v>6.63228884827799</v>
      </c>
      <c r="D1065" s="1">
        <f t="shared" si="32"/>
        <v>-8.5016618222499556</v>
      </c>
      <c r="E1065">
        <v>1968.6666666666599</v>
      </c>
      <c r="I1065" s="3">
        <v>1968.6666666666599</v>
      </c>
      <c r="J1065" s="3">
        <v>-3.5383872626915802</v>
      </c>
      <c r="K1065" s="3">
        <v>6.63228884827799</v>
      </c>
    </row>
    <row r="1066" spans="1:11" ht="18.75" x14ac:dyDescent="0.3">
      <c r="A1066" s="3">
        <f t="shared" si="33"/>
        <v>88.75</v>
      </c>
      <c r="B1066" s="3">
        <v>-5.9990115626915896</v>
      </c>
      <c r="C1066" s="3">
        <v>6.1954942860414901</v>
      </c>
      <c r="D1066" s="1">
        <f t="shared" si="32"/>
        <v>-8.0899539614427063</v>
      </c>
      <c r="E1066">
        <v>1968.75</v>
      </c>
      <c r="I1066" s="3">
        <v>1968.75</v>
      </c>
      <c r="J1066" s="3">
        <v>-5.9990115626915896</v>
      </c>
      <c r="K1066" s="3">
        <v>6.1954942860414901</v>
      </c>
    </row>
    <row r="1067" spans="1:11" ht="18.75" x14ac:dyDescent="0.3">
      <c r="A1067" s="3">
        <f t="shared" si="33"/>
        <v>88.833333333330074</v>
      </c>
      <c r="B1067" s="3">
        <v>-5.9284272626915797</v>
      </c>
      <c r="C1067" s="3">
        <v>5.4134270787161798</v>
      </c>
      <c r="D1067" s="1">
        <f t="shared" si="32"/>
        <v>-7.1772712817256199</v>
      </c>
      <c r="E1067">
        <v>1968.8333333333301</v>
      </c>
      <c r="I1067" s="3">
        <v>1968.8333333333301</v>
      </c>
      <c r="J1067" s="3">
        <v>-5.9284272626915797</v>
      </c>
      <c r="K1067" s="3">
        <v>5.4134270787161798</v>
      </c>
    </row>
    <row r="1068" spans="1:11" ht="18.75" x14ac:dyDescent="0.3">
      <c r="A1068" s="3">
        <f t="shared" si="33"/>
        <v>88.916666666659921</v>
      </c>
      <c r="B1068" s="3">
        <v>-8.1841692626915901</v>
      </c>
      <c r="C1068" s="3">
        <v>4.2681513890455198</v>
      </c>
      <c r="D1068" s="1">
        <f t="shared" si="32"/>
        <v>-5.7269704024861117</v>
      </c>
      <c r="E1068">
        <v>1968.9166666666599</v>
      </c>
      <c r="I1068" s="3">
        <v>1968.9166666666599</v>
      </c>
      <c r="J1068" s="3">
        <v>-8.1841692626915901</v>
      </c>
      <c r="K1068" s="3">
        <v>4.2681513890455198</v>
      </c>
    </row>
    <row r="1069" spans="1:11" ht="18.75" x14ac:dyDescent="0.3">
      <c r="A1069" s="3">
        <f t="shared" si="33"/>
        <v>89</v>
      </c>
      <c r="B1069" s="3">
        <v>-1.68179580269158</v>
      </c>
      <c r="C1069" s="3">
        <v>2.7617414468807899</v>
      </c>
      <c r="D1069" s="1">
        <f t="shared" si="32"/>
        <v>-3.7339041545897871</v>
      </c>
      <c r="E1069">
        <v>1969</v>
      </c>
      <c r="I1069" s="3">
        <v>1969</v>
      </c>
      <c r="J1069" s="3">
        <v>-1.68179580269158</v>
      </c>
      <c r="K1069" s="3">
        <v>2.7617414468807899</v>
      </c>
    </row>
    <row r="1070" spans="1:11" ht="18.75" x14ac:dyDescent="0.3">
      <c r="A1070" s="3">
        <f t="shared" si="33"/>
        <v>89.083333333330074</v>
      </c>
      <c r="B1070" s="3">
        <v>-42.645191222691501</v>
      </c>
      <c r="C1070" s="3">
        <v>0.91909678982563603</v>
      </c>
      <c r="D1070" s="1">
        <f t="shared" si="32"/>
        <v>-1.2291225709427032</v>
      </c>
      <c r="E1070">
        <v>1969.0833333333301</v>
      </c>
      <c r="I1070" s="3">
        <v>1969.0833333333301</v>
      </c>
      <c r="J1070" s="3">
        <v>-42.645191222691501</v>
      </c>
      <c r="K1070" s="3">
        <v>0.91909678982563603</v>
      </c>
    </row>
    <row r="1071" spans="1:11" ht="18.75" x14ac:dyDescent="0.3">
      <c r="A1071" s="3">
        <f t="shared" si="33"/>
        <v>89.166666666659921</v>
      </c>
      <c r="B1071" s="3">
        <v>-23.193216722691499</v>
      </c>
      <c r="C1071" s="3">
        <v>-1.2105189011339399</v>
      </c>
      <c r="D1071" s="1">
        <f t="shared" si="32"/>
        <v>1.7177372733982379</v>
      </c>
      <c r="E1071">
        <v>1969.1666666666599</v>
      </c>
      <c r="I1071" s="3">
        <v>1969.1666666666599</v>
      </c>
      <c r="J1071" s="3">
        <v>-23.193216722691499</v>
      </c>
      <c r="K1071" s="3">
        <v>-1.2105189011339399</v>
      </c>
    </row>
    <row r="1072" spans="1:11" ht="18.75" x14ac:dyDescent="0.3">
      <c r="A1072" s="3">
        <f t="shared" si="33"/>
        <v>89.25</v>
      </c>
      <c r="B1072" s="3">
        <v>-2.0614813226915798</v>
      </c>
      <c r="C1072" s="3">
        <v>-3.55364390478826</v>
      </c>
      <c r="D1072" s="1">
        <f t="shared" si="32"/>
        <v>4.9989789038304329</v>
      </c>
      <c r="E1072">
        <v>1969.25</v>
      </c>
      <c r="I1072" s="3">
        <v>1969.25</v>
      </c>
      <c r="J1072" s="3">
        <v>-2.0614813226915798</v>
      </c>
      <c r="K1072" s="3">
        <v>-3.55364390478826</v>
      </c>
    </row>
    <row r="1073" spans="1:11" ht="18.75" x14ac:dyDescent="0.3">
      <c r="A1073" s="3">
        <f t="shared" si="33"/>
        <v>89.333333333330074</v>
      </c>
      <c r="B1073" s="3">
        <v>-11.6242597826915</v>
      </c>
      <c r="C1073" s="3">
        <v>-6.0147859034384199</v>
      </c>
      <c r="D1073" s="1">
        <f t="shared" si="32"/>
        <v>8.4726505756838293</v>
      </c>
      <c r="E1073">
        <v>1969.3333333333301</v>
      </c>
      <c r="I1073" s="3">
        <v>1969.3333333333301</v>
      </c>
      <c r="J1073" s="3">
        <v>-11.6242597826915</v>
      </c>
      <c r="K1073" s="3">
        <v>-6.0147859034384199</v>
      </c>
    </row>
    <row r="1074" spans="1:11" ht="18.75" x14ac:dyDescent="0.3">
      <c r="A1074" s="3">
        <f t="shared" si="33"/>
        <v>89.416666666659921</v>
      </c>
      <c r="B1074" s="3">
        <v>-13.854806462691499</v>
      </c>
      <c r="C1074" s="3">
        <v>-8.4806954792219003</v>
      </c>
      <c r="D1074" s="1">
        <f t="shared" si="32"/>
        <v>11.969662990551225</v>
      </c>
      <c r="E1074">
        <v>1969.4166666666599</v>
      </c>
      <c r="I1074" s="3">
        <v>1969.4166666666599</v>
      </c>
      <c r="J1074" s="3">
        <v>-13.854806462691499</v>
      </c>
      <c r="K1074" s="3">
        <v>-8.4806954792219003</v>
      </c>
    </row>
    <row r="1075" spans="1:11" ht="18.75" x14ac:dyDescent="0.3">
      <c r="A1075" s="3">
        <f t="shared" si="33"/>
        <v>89.5</v>
      </c>
      <c r="B1075" s="3">
        <v>-5.4302034626915798</v>
      </c>
      <c r="C1075" s="3">
        <v>-10.8266200612854</v>
      </c>
      <c r="D1075" s="1">
        <f t="shared" si="32"/>
        <v>15.303896479993847</v>
      </c>
      <c r="E1075">
        <v>1969.5</v>
      </c>
      <c r="I1075" s="3">
        <v>1969.5</v>
      </c>
      <c r="J1075" s="3">
        <v>-5.4302034626915798</v>
      </c>
      <c r="K1075" s="3">
        <v>-10.8266200612854</v>
      </c>
    </row>
    <row r="1076" spans="1:11" ht="18.75" x14ac:dyDescent="0.3">
      <c r="A1076" s="3">
        <f t="shared" si="33"/>
        <v>89.583333333330074</v>
      </c>
      <c r="B1076" s="3">
        <v>-14.360671262691501</v>
      </c>
      <c r="C1076" s="3">
        <v>-12.924171418332699</v>
      </c>
      <c r="D1076" s="1">
        <f t="shared" si="32"/>
        <v>18.284615781120433</v>
      </c>
      <c r="E1076">
        <v>1969.5833333333301</v>
      </c>
      <c r="I1076" s="3">
        <v>1969.5833333333301</v>
      </c>
      <c r="J1076" s="3">
        <v>-14.360671262691501</v>
      </c>
      <c r="K1076" s="3">
        <v>-12.924171418332699</v>
      </c>
    </row>
    <row r="1077" spans="1:11" ht="18.75" x14ac:dyDescent="0.3">
      <c r="A1077" s="3">
        <f t="shared" si="33"/>
        <v>89.666666666659921</v>
      </c>
      <c r="B1077" s="3">
        <v>-11.2457581226915</v>
      </c>
      <c r="C1077" s="3">
        <v>-14.650218417222</v>
      </c>
      <c r="D1077" s="1">
        <f t="shared" si="32"/>
        <v>20.730201202959393</v>
      </c>
      <c r="E1077">
        <v>1969.6666666666599</v>
      </c>
      <c r="I1077" s="3">
        <v>1969.6666666666599</v>
      </c>
      <c r="J1077" s="3">
        <v>-11.2457581226915</v>
      </c>
      <c r="K1077" s="3">
        <v>-14.650218417222</v>
      </c>
    </row>
    <row r="1078" spans="1:11" ht="18.75" x14ac:dyDescent="0.3">
      <c r="A1078" s="3">
        <f t="shared" si="33"/>
        <v>89.75</v>
      </c>
      <c r="B1078" s="3">
        <v>-26.334023762691501</v>
      </c>
      <c r="C1078" s="3">
        <v>-15.896045564944799</v>
      </c>
      <c r="D1078" s="1">
        <f t="shared" si="32"/>
        <v>22.481985660715274</v>
      </c>
      <c r="E1078">
        <v>1969.75</v>
      </c>
      <c r="I1078" s="3">
        <v>1969.75</v>
      </c>
      <c r="J1078" s="3">
        <v>-26.334023762691501</v>
      </c>
      <c r="K1078" s="3">
        <v>-15.896045564944799</v>
      </c>
    </row>
    <row r="1079" spans="1:11" ht="18.75" x14ac:dyDescent="0.3">
      <c r="A1079" s="3">
        <f t="shared" si="33"/>
        <v>89.833333333330074</v>
      </c>
      <c r="B1079" s="3">
        <v>-27.6689124026915</v>
      </c>
      <c r="C1079" s="3">
        <v>-16.5759223660061</v>
      </c>
      <c r="D1079" s="1">
        <f t="shared" si="32"/>
        <v>23.416890461948267</v>
      </c>
      <c r="E1079">
        <v>1969.8333333333301</v>
      </c>
      <c r="I1079" s="3">
        <v>1969.8333333333301</v>
      </c>
      <c r="J1079" s="3">
        <v>-27.6689124026915</v>
      </c>
      <c r="K1079" s="3">
        <v>-16.5759223660061</v>
      </c>
    </row>
    <row r="1080" spans="1:11" ht="18.75" x14ac:dyDescent="0.3">
      <c r="A1080" s="3">
        <f t="shared" si="33"/>
        <v>89.916666666659921</v>
      </c>
      <c r="B1080" s="3">
        <v>-6.4256783426915796</v>
      </c>
      <c r="C1080" s="3">
        <v>-16.6342260658447</v>
      </c>
      <c r="D1080" s="1">
        <f t="shared" si="32"/>
        <v>23.457598087973032</v>
      </c>
      <c r="E1080">
        <v>1969.9166666666599</v>
      </c>
      <c r="I1080" s="3">
        <v>1969.9166666666599</v>
      </c>
      <c r="J1080" s="3">
        <v>-6.4256783426915796</v>
      </c>
      <c r="K1080" s="3">
        <v>-16.6342260658447</v>
      </c>
    </row>
    <row r="1081" spans="1:11" ht="18.75" x14ac:dyDescent="0.3">
      <c r="A1081" s="3">
        <f t="shared" si="33"/>
        <v>90</v>
      </c>
      <c r="B1081" s="3">
        <v>0.874087197308411</v>
      </c>
      <c r="C1081" s="3">
        <v>-16.050357364361499</v>
      </c>
      <c r="D1081" s="1">
        <f t="shared" si="32"/>
        <v>22.579190366724443</v>
      </c>
      <c r="E1081">
        <v>1970</v>
      </c>
      <c r="I1081" s="3">
        <v>1970</v>
      </c>
      <c r="J1081" s="3">
        <v>0.874087197308411</v>
      </c>
      <c r="K1081" s="3">
        <v>-16.050357364361499</v>
      </c>
    </row>
    <row r="1082" spans="1:11" ht="18.75" x14ac:dyDescent="0.3">
      <c r="A1082" s="3">
        <f t="shared" si="33"/>
        <v>90.083333333330074</v>
      </c>
      <c r="B1082" s="3">
        <v>-26.213410982691499</v>
      </c>
      <c r="C1082" s="3">
        <v>-14.8408794482839</v>
      </c>
      <c r="D1082" s="1">
        <f t="shared" si="32"/>
        <v>20.811500706489021</v>
      </c>
      <c r="E1082">
        <v>1970.0833333333301</v>
      </c>
      <c r="I1082" s="3">
        <v>1970.0833333333301</v>
      </c>
      <c r="J1082" s="3">
        <v>-26.213410982691499</v>
      </c>
      <c r="K1082" s="3">
        <v>-14.8408794482839</v>
      </c>
    </row>
    <row r="1083" spans="1:11" ht="18.75" x14ac:dyDescent="0.3">
      <c r="A1083" s="3">
        <f t="shared" si="33"/>
        <v>90.166666666659921</v>
      </c>
      <c r="B1083" s="3">
        <v>-30.635335262691498</v>
      </c>
      <c r="C1083" s="3">
        <v>-13.0585774903971</v>
      </c>
      <c r="D1083" s="1">
        <f t="shared" si="32"/>
        <v>18.236848291082744</v>
      </c>
      <c r="E1083">
        <v>1970.1666666666599</v>
      </c>
      <c r="I1083" s="3">
        <v>1970.1666666666599</v>
      </c>
      <c r="J1083" s="3">
        <v>-30.635335262691498</v>
      </c>
      <c r="K1083" s="3">
        <v>-13.0585774903971</v>
      </c>
    </row>
    <row r="1084" spans="1:11" ht="18.75" x14ac:dyDescent="0.3">
      <c r="A1084" s="3">
        <f t="shared" si="33"/>
        <v>90.25</v>
      </c>
      <c r="B1084" s="3">
        <v>1.31421905730841</v>
      </c>
      <c r="C1084" s="3">
        <v>-10.7884505915874</v>
      </c>
      <c r="D1084" s="1">
        <f t="shared" si="32"/>
        <v>14.983295913104023</v>
      </c>
      <c r="E1084">
        <v>1970.25</v>
      </c>
      <c r="I1084" s="3">
        <v>1970.25</v>
      </c>
      <c r="J1084" s="3">
        <v>1.31421905730841</v>
      </c>
      <c r="K1084" s="3">
        <v>-10.7884505915874</v>
      </c>
    </row>
    <row r="1085" spans="1:11" ht="18.75" x14ac:dyDescent="0.3">
      <c r="A1085" s="3">
        <f t="shared" si="33"/>
        <v>90.333333333330074</v>
      </c>
      <c r="B1085" s="3">
        <v>-4.9785949826915799</v>
      </c>
      <c r="C1085" s="3">
        <v>-8.1409757615891394</v>
      </c>
      <c r="D1085" s="1">
        <f t="shared" si="32"/>
        <v>11.214048556428432</v>
      </c>
      <c r="E1085">
        <v>1970.3333333333301</v>
      </c>
      <c r="I1085" s="3">
        <v>1970.3333333333301</v>
      </c>
      <c r="J1085" s="3">
        <v>-4.9785949826915799</v>
      </c>
      <c r="K1085" s="3">
        <v>-8.1409757615891394</v>
      </c>
    </row>
    <row r="1086" spans="1:11" ht="18.75" x14ac:dyDescent="0.3">
      <c r="A1086" s="3">
        <f t="shared" si="33"/>
        <v>90.416666666659921</v>
      </c>
      <c r="B1086" s="3">
        <v>5.6383223373084101</v>
      </c>
      <c r="C1086" s="3">
        <v>-5.24328555228682</v>
      </c>
      <c r="D1086" s="1">
        <f t="shared" si="32"/>
        <v>7.1140317223565317</v>
      </c>
      <c r="E1086">
        <v>1970.4166666666599</v>
      </c>
      <c r="I1086" s="3">
        <v>1970.4166666666599</v>
      </c>
      <c r="J1086" s="3">
        <v>5.6383223373084101</v>
      </c>
      <c r="K1086" s="3">
        <v>-5.24328555228682</v>
      </c>
    </row>
    <row r="1087" spans="1:11" ht="18.75" x14ac:dyDescent="0.3">
      <c r="A1087" s="3">
        <f t="shared" si="33"/>
        <v>90.5</v>
      </c>
      <c r="B1087" s="3">
        <v>17.732524137308399</v>
      </c>
      <c r="C1087" s="3">
        <v>-2.2291404340980798</v>
      </c>
      <c r="D1087" s="1">
        <f t="shared" si="32"/>
        <v>2.8750058805740606</v>
      </c>
      <c r="E1087">
        <v>1970.5</v>
      </c>
      <c r="I1087" s="3">
        <v>1970.5</v>
      </c>
      <c r="J1087" s="3">
        <v>17.732524137308399</v>
      </c>
      <c r="K1087" s="3">
        <v>-2.2291404340980798</v>
      </c>
    </row>
    <row r="1088" spans="1:11" ht="18.75" x14ac:dyDescent="0.3">
      <c r="A1088" s="3">
        <f t="shared" si="33"/>
        <v>90.583333333330074</v>
      </c>
      <c r="B1088" s="3">
        <v>-1.4593584626915801</v>
      </c>
      <c r="C1088" s="3">
        <v>0.77127694641557398</v>
      </c>
      <c r="D1088" s="1">
        <f t="shared" si="32"/>
        <v>-1.3192541766018806</v>
      </c>
      <c r="E1088">
        <v>1970.5833333333301</v>
      </c>
      <c r="I1088" s="3">
        <v>1970.5833333333301</v>
      </c>
      <c r="J1088" s="3">
        <v>-1.4593584626915801</v>
      </c>
      <c r="K1088" s="3">
        <v>0.77127694641557398</v>
      </c>
    </row>
    <row r="1089" spans="1:11" ht="18.75" x14ac:dyDescent="0.3">
      <c r="A1089" s="3">
        <f t="shared" si="33"/>
        <v>90.666666666659921</v>
      </c>
      <c r="B1089" s="3">
        <v>11.2969949373084</v>
      </c>
      <c r="C1089" s="3">
        <v>3.64068669337099</v>
      </c>
      <c r="D1089" s="1">
        <f t="shared" si="32"/>
        <v>-5.3061835649704268</v>
      </c>
      <c r="E1089">
        <v>1970.6666666666599</v>
      </c>
      <c r="I1089" s="3">
        <v>1970.6666666666599</v>
      </c>
      <c r="J1089" s="3">
        <v>11.2969949373084</v>
      </c>
      <c r="K1089" s="3">
        <v>3.64068669337099</v>
      </c>
    </row>
    <row r="1090" spans="1:11" ht="18.75" x14ac:dyDescent="0.3">
      <c r="A1090" s="3">
        <f t="shared" si="33"/>
        <v>90.75</v>
      </c>
      <c r="B1090" s="3">
        <v>26.8609793373084</v>
      </c>
      <c r="C1090" s="3">
        <v>6.2821871305960899</v>
      </c>
      <c r="D1090" s="1">
        <f t="shared" ref="D1090:D1153" si="34">-2.92997579644416+ 7.5593635489 * SIN(2*PI()*$A1090/4.424+2.9946511189) + 11.780835346 * SIN(2*PI()*$A1090/2.3278688525+3.1059393542) + 9.5101677385 * SIN(2*PI()*$A1090/9.3+-2.3427225023) + 3.7084685244 * SIN(2*PI()*$A1090/18.6+-1.5594679726) + 9.2648430476 * SIN(2*PI()*$A1090/2.8968609865+2.2783639554) + 6.2092429952 * SIN(2*PI()*$A1090/2.2409638554+-1.4338614642) + 4.3221872773 * SIN(2*PI()*$A1090/1.8058252427+-0.76593190883) + 3.1065955523 * SIN(2*PI()*$A1090/1.5271867612+1.6645623745) + 5.0462623047 * SIN(2*PI()*$A1090/1.7530864198+0.77650089475) + 2.0816204085 * SIN(2*PI()*$A1090/1.9298245614+0.98546300575) + 2.9590186883 * SIN(2*PI()*$A1090/2.0754716981+-0.32518937646) + 4.9744648888 * SIN(2*PI()*$A1090/3.574294175+0.6505037632) + 1.9889000079 * SIN(2*PI()*$A1090/2+2.2073387628) + 9.3274027656 * SIN(2*PI()*$A1090/4+-0.17594983099) + 6.3154611819 * SIN(2*PI()*$A1090/3.9+0.88372447535) + 1.189337778 * SIN(2*PI()*$A1090/14.2+-0.32905302057) + 5.2506715538 * SIN(2*PI()*$A1090/5.6+1.8372619205) + 7.6482388078 * SIN(2*PI()*$A1090/7.1+-1.2967791972) + 9.7911103228 * SIN(2*PI()*$A1090/6.46+-0.051648694629) + 6.9894661082 * SIN(2*PI()*$A1090/7.4+-1.4256692469)</f>
        <v>-8.9546959938766655</v>
      </c>
      <c r="E1090">
        <v>1970.75</v>
      </c>
      <c r="I1090" s="3">
        <v>1970.75</v>
      </c>
      <c r="J1090" s="3">
        <v>26.8609793373084</v>
      </c>
      <c r="K1090" s="3">
        <v>6.2821871305960899</v>
      </c>
    </row>
    <row r="1091" spans="1:11" ht="18.75" x14ac:dyDescent="0.3">
      <c r="A1091" s="3">
        <f t="shared" ref="A1091:A1154" si="35">+E1091-1880</f>
        <v>90.833333333330074</v>
      </c>
      <c r="B1091" s="3">
        <v>19.2655013373084</v>
      </c>
      <c r="C1091" s="3">
        <v>8.6241179675478996</v>
      </c>
      <c r="D1091" s="1">
        <f t="shared" si="34"/>
        <v>-12.171470241832306</v>
      </c>
      <c r="E1091">
        <v>1970.8333333333301</v>
      </c>
      <c r="I1091" s="3">
        <v>1970.8333333333301</v>
      </c>
      <c r="J1091" s="3">
        <v>19.2655013373084</v>
      </c>
      <c r="K1091" s="3">
        <v>8.6241179675478996</v>
      </c>
    </row>
    <row r="1092" spans="1:11" ht="18.75" x14ac:dyDescent="0.3">
      <c r="A1092" s="3">
        <f t="shared" si="35"/>
        <v>90.916666666659921</v>
      </c>
      <c r="B1092" s="3">
        <v>36.979306737308399</v>
      </c>
      <c r="C1092" s="3">
        <v>10.6218488854865</v>
      </c>
      <c r="D1092" s="1">
        <f t="shared" si="34"/>
        <v>-14.902685760337571</v>
      </c>
      <c r="E1092">
        <v>1970.9166666666599</v>
      </c>
      <c r="I1092" s="3">
        <v>1970.9166666666599</v>
      </c>
      <c r="J1092" s="3">
        <v>36.979306737308399</v>
      </c>
      <c r="K1092" s="3">
        <v>10.6218488854865</v>
      </c>
    </row>
    <row r="1093" spans="1:11" ht="18.75" x14ac:dyDescent="0.3">
      <c r="A1093" s="3">
        <f t="shared" si="35"/>
        <v>91</v>
      </c>
      <c r="B1093" s="3">
        <v>41.301223737308398</v>
      </c>
      <c r="C1093" s="3">
        <v>12.2563937221489</v>
      </c>
      <c r="D1093" s="1">
        <f t="shared" si="34"/>
        <v>-17.131171835563205</v>
      </c>
      <c r="E1093">
        <v>1971</v>
      </c>
      <c r="I1093" s="3">
        <v>1971</v>
      </c>
      <c r="J1093" s="3">
        <v>41.301223737308398</v>
      </c>
      <c r="K1093" s="3">
        <v>12.2563937221489</v>
      </c>
    </row>
    <row r="1094" spans="1:11" ht="18.75" x14ac:dyDescent="0.3">
      <c r="A1094" s="3">
        <f t="shared" si="35"/>
        <v>91.083333333330074</v>
      </c>
      <c r="B1094" s="3">
        <v>10.8944483373084</v>
      </c>
      <c r="C1094" s="3">
        <v>13.530133269696201</v>
      </c>
      <c r="D1094" s="1">
        <f t="shared" si="34"/>
        <v>-18.869482028150632</v>
      </c>
      <c r="E1094">
        <v>1971.0833333333301</v>
      </c>
      <c r="I1094" s="3">
        <v>1971.0833333333301</v>
      </c>
      <c r="J1094" s="3">
        <v>10.8944483373084</v>
      </c>
      <c r="K1094" s="3">
        <v>13.530133269696201</v>
      </c>
    </row>
    <row r="1095" spans="1:11" ht="18.75" x14ac:dyDescent="0.3">
      <c r="A1095" s="3">
        <f t="shared" si="35"/>
        <v>91.166666666659921</v>
      </c>
      <c r="B1095" s="3">
        <v>40.890559137308401</v>
      </c>
      <c r="C1095" s="3">
        <v>14.460287487327699</v>
      </c>
      <c r="D1095" s="1">
        <f t="shared" si="34"/>
        <v>-20.149902549233133</v>
      </c>
      <c r="E1095">
        <v>1971.1666666666599</v>
      </c>
      <c r="I1095" s="3">
        <v>1971.1666666666599</v>
      </c>
      <c r="J1095" s="3">
        <v>40.890559137308401</v>
      </c>
      <c r="K1095" s="3">
        <v>14.460287487327699</v>
      </c>
    </row>
    <row r="1096" spans="1:11" ht="18.75" x14ac:dyDescent="0.3">
      <c r="A1096" s="3">
        <f t="shared" si="35"/>
        <v>91.25</v>
      </c>
      <c r="B1096" s="3">
        <v>43.265344137308396</v>
      </c>
      <c r="C1096" s="3">
        <v>15.0710666288886</v>
      </c>
      <c r="D1096" s="1">
        <f t="shared" si="34"/>
        <v>-21.012789263508189</v>
      </c>
      <c r="E1096">
        <v>1971.25</v>
      </c>
      <c r="I1096" s="3">
        <v>1971.25</v>
      </c>
      <c r="J1096" s="3">
        <v>43.265344137308396</v>
      </c>
      <c r="K1096" s="3">
        <v>15.0710666288886</v>
      </c>
    </row>
    <row r="1097" spans="1:11" ht="18.75" x14ac:dyDescent="0.3">
      <c r="A1097" s="3">
        <f t="shared" si="35"/>
        <v>91.333333333330074</v>
      </c>
      <c r="B1097" s="3">
        <v>34.134021537308399</v>
      </c>
      <c r="C1097" s="3">
        <v>15.3856130841633</v>
      </c>
      <c r="D1097" s="1">
        <f t="shared" si="34"/>
        <v>-21.494853813396425</v>
      </c>
      <c r="E1097">
        <v>1971.3333333333301</v>
      </c>
      <c r="I1097" s="3">
        <v>1971.3333333333301</v>
      </c>
      <c r="J1097" s="3">
        <v>34.134021537308399</v>
      </c>
      <c r="K1097" s="3">
        <v>15.3856130841633</v>
      </c>
    </row>
    <row r="1098" spans="1:11" ht="18.75" x14ac:dyDescent="0.3">
      <c r="A1098" s="3">
        <f t="shared" si="35"/>
        <v>91.416666666659921</v>
      </c>
      <c r="B1098" s="3">
        <v>17.8696409373084</v>
      </c>
      <c r="C1098" s="3">
        <v>15.4188957468346</v>
      </c>
      <c r="D1098" s="1">
        <f t="shared" si="34"/>
        <v>-21.619052970077384</v>
      </c>
      <c r="E1098">
        <v>1971.4166666666599</v>
      </c>
      <c r="I1098" s="3">
        <v>1971.4166666666599</v>
      </c>
      <c r="J1098" s="3">
        <v>17.8696409373084</v>
      </c>
      <c r="K1098" s="3">
        <v>15.4188957468346</v>
      </c>
    </row>
    <row r="1099" spans="1:11" ht="18.75" x14ac:dyDescent="0.3">
      <c r="A1099" s="3">
        <f t="shared" si="35"/>
        <v>91.5</v>
      </c>
      <c r="B1099" s="3">
        <v>8.3051357373084098</v>
      </c>
      <c r="C1099" s="3">
        <v>15.17262549604</v>
      </c>
      <c r="D1099" s="1">
        <f t="shared" si="34"/>
        <v>-21.387566539364485</v>
      </c>
      <c r="E1099">
        <v>1971.5</v>
      </c>
      <c r="I1099" s="3">
        <v>1971.5</v>
      </c>
      <c r="J1099" s="3">
        <v>8.3051357373084098</v>
      </c>
      <c r="K1099" s="3">
        <v>15.17262549604</v>
      </c>
    </row>
    <row r="1100" spans="1:11" ht="18.75" x14ac:dyDescent="0.3">
      <c r="A1100" s="3">
        <f t="shared" si="35"/>
        <v>91.583333333330074</v>
      </c>
      <c r="B1100" s="3">
        <v>4.4080457373084103</v>
      </c>
      <c r="C1100" s="3">
        <v>14.6330297224416</v>
      </c>
      <c r="D1100" s="1">
        <f t="shared" si="34"/>
        <v>-20.778991389047434</v>
      </c>
      <c r="E1100">
        <v>1971.5833333333301</v>
      </c>
      <c r="I1100" s="3">
        <v>1971.5833333333301</v>
      </c>
      <c r="J1100" s="3">
        <v>4.4080457373084103</v>
      </c>
      <c r="K1100" s="3">
        <v>14.6330297224416</v>
      </c>
    </row>
    <row r="1101" spans="1:11" ht="18.75" x14ac:dyDescent="0.3">
      <c r="A1101" s="3">
        <f t="shared" si="35"/>
        <v>91.666666666659921</v>
      </c>
      <c r="B1101" s="3">
        <v>29.197723137308401</v>
      </c>
      <c r="C1101" s="3">
        <v>13.771978233058199</v>
      </c>
      <c r="D1101" s="1">
        <f t="shared" si="34"/>
        <v>-19.750368608820271</v>
      </c>
      <c r="E1101">
        <v>1971.6666666666599</v>
      </c>
      <c r="I1101" s="3">
        <v>1971.6666666666599</v>
      </c>
      <c r="J1101" s="3">
        <v>29.197723137308401</v>
      </c>
      <c r="K1101" s="3">
        <v>13.771978233058199</v>
      </c>
    </row>
    <row r="1102" spans="1:11" ht="18.75" x14ac:dyDescent="0.3">
      <c r="A1102" s="3">
        <f t="shared" si="35"/>
        <v>91.75</v>
      </c>
      <c r="B1102" s="3">
        <v>33.946430937308399</v>
      </c>
      <c r="C1102" s="3">
        <v>12.551529437971499</v>
      </c>
      <c r="D1102" s="1">
        <f t="shared" si="34"/>
        <v>-18.244052970278752</v>
      </c>
      <c r="E1102">
        <v>1971.75</v>
      </c>
      <c r="I1102" s="3">
        <v>1971.75</v>
      </c>
      <c r="J1102" s="3">
        <v>33.946430937308399</v>
      </c>
      <c r="K1102" s="3">
        <v>12.551529437971499</v>
      </c>
    </row>
    <row r="1103" spans="1:11" ht="18.75" x14ac:dyDescent="0.3">
      <c r="A1103" s="3">
        <f t="shared" si="35"/>
        <v>91.833333333330074</v>
      </c>
      <c r="B1103" s="3">
        <v>36.867060537308397</v>
      </c>
      <c r="C1103" s="3">
        <v>10.931512325715801</v>
      </c>
      <c r="D1103" s="1">
        <f t="shared" si="34"/>
        <v>-16.198797643824204</v>
      </c>
      <c r="E1103">
        <v>1971.8333333333301</v>
      </c>
      <c r="I1103" s="3">
        <v>1971.8333333333301</v>
      </c>
      <c r="J1103" s="3">
        <v>36.867060537308397</v>
      </c>
      <c r="K1103" s="3">
        <v>10.931512325715801</v>
      </c>
    </row>
    <row r="1104" spans="1:11" ht="18.75" x14ac:dyDescent="0.3">
      <c r="A1104" s="3">
        <f t="shared" si="35"/>
        <v>91.916666666659921</v>
      </c>
      <c r="B1104" s="3">
        <v>14.150633937308401</v>
      </c>
      <c r="C1104" s="3">
        <v>8.8793297590811004</v>
      </c>
      <c r="D1104" s="1">
        <f t="shared" si="34"/>
        <v>-13.563837312336879</v>
      </c>
      <c r="E1104">
        <v>1971.9166666666599</v>
      </c>
      <c r="I1104" s="3">
        <v>1971.9166666666599</v>
      </c>
      <c r="J1104" s="3">
        <v>14.150633937308401</v>
      </c>
      <c r="K1104" s="3">
        <v>8.8793297590811004</v>
      </c>
    </row>
    <row r="1105" spans="1:11" ht="18.75" x14ac:dyDescent="0.3">
      <c r="A1105" s="3">
        <f t="shared" si="35"/>
        <v>92</v>
      </c>
      <c r="B1105" s="3">
        <v>4.3614563373084101</v>
      </c>
      <c r="C1105" s="3">
        <v>6.3808149054821497</v>
      </c>
      <c r="D1105" s="1">
        <f t="shared" si="34"/>
        <v>-10.314281514026526</v>
      </c>
      <c r="E1105">
        <v>1972</v>
      </c>
      <c r="I1105" s="3">
        <v>1972</v>
      </c>
      <c r="J1105" s="3">
        <v>4.3614563373084101</v>
      </c>
      <c r="K1105" s="3">
        <v>6.3808149054821497</v>
      </c>
    </row>
    <row r="1106" spans="1:11" ht="18.75" x14ac:dyDescent="0.3">
      <c r="A1106" s="3">
        <f t="shared" si="35"/>
        <v>92.083333333330074</v>
      </c>
      <c r="B1106" s="3">
        <v>9.46165841730841</v>
      </c>
      <c r="C1106" s="3">
        <v>3.4507412380558802</v>
      </c>
      <c r="D1106" s="1">
        <f t="shared" si="34"/>
        <v>-6.4658382267064276</v>
      </c>
      <c r="E1106">
        <v>1972.0833333333301</v>
      </c>
      <c r="I1106" s="3">
        <v>1972.0833333333301</v>
      </c>
      <c r="J1106" s="3">
        <v>9.46165841730841</v>
      </c>
      <c r="K1106" s="3">
        <v>3.4507412380558802</v>
      </c>
    </row>
    <row r="1107" spans="1:11" ht="18.75" x14ac:dyDescent="0.3">
      <c r="A1107" s="3">
        <f t="shared" si="35"/>
        <v>92.166666666659921</v>
      </c>
      <c r="B1107" s="3">
        <v>15.7923784773084</v>
      </c>
      <c r="C1107" s="3">
        <v>0.14151120838447401</v>
      </c>
      <c r="D1107" s="1">
        <f t="shared" si="34"/>
        <v>-2.0868178577874268</v>
      </c>
      <c r="E1107">
        <v>1972.1666666666599</v>
      </c>
      <c r="I1107" s="3">
        <v>1972.1666666666599</v>
      </c>
      <c r="J1107" s="3">
        <v>15.7923784773084</v>
      </c>
      <c r="K1107" s="3">
        <v>0.14151120838447401</v>
      </c>
    </row>
    <row r="1108" spans="1:11" ht="18.75" x14ac:dyDescent="0.3">
      <c r="A1108" s="3">
        <f t="shared" si="35"/>
        <v>92.25</v>
      </c>
      <c r="B1108" s="3">
        <v>1.0162880973084101</v>
      </c>
      <c r="C1108" s="3">
        <v>-3.45135365318799</v>
      </c>
      <c r="D1108" s="1">
        <f t="shared" si="34"/>
        <v>2.6944615978288677</v>
      </c>
      <c r="E1108">
        <v>1972.25</v>
      </c>
      <c r="I1108" s="3">
        <v>1972.25</v>
      </c>
      <c r="J1108" s="3">
        <v>1.0162880973084101</v>
      </c>
      <c r="K1108" s="3">
        <v>-3.45135365318799</v>
      </c>
    </row>
    <row r="1109" spans="1:11" ht="18.75" x14ac:dyDescent="0.3">
      <c r="A1109" s="3">
        <f t="shared" si="35"/>
        <v>92.333333333330074</v>
      </c>
      <c r="B1109" s="3">
        <v>-6.0646692626915799</v>
      </c>
      <c r="C1109" s="3">
        <v>-7.1880302025967904</v>
      </c>
      <c r="D1109" s="1">
        <f t="shared" si="34"/>
        <v>7.6883449515042903</v>
      </c>
      <c r="E1109">
        <v>1972.3333333333301</v>
      </c>
      <c r="I1109" s="3">
        <v>1972.3333333333301</v>
      </c>
      <c r="J1109" s="3">
        <v>-6.0646692626915799</v>
      </c>
      <c r="K1109" s="3">
        <v>-7.1880302025967904</v>
      </c>
    </row>
    <row r="1110" spans="1:11" ht="18.75" x14ac:dyDescent="0.3">
      <c r="A1110" s="3">
        <f t="shared" si="35"/>
        <v>92.416666666659921</v>
      </c>
      <c r="B1110" s="3">
        <v>-35.327873882691499</v>
      </c>
      <c r="C1110" s="3">
        <v>-10.888211042685899</v>
      </c>
      <c r="D1110" s="1">
        <f t="shared" si="34"/>
        <v>12.649463378169404</v>
      </c>
      <c r="E1110">
        <v>1972.4166666666599</v>
      </c>
      <c r="I1110" s="3">
        <v>1972.4166666666599</v>
      </c>
      <c r="J1110" s="3">
        <v>-35.327873882691499</v>
      </c>
      <c r="K1110" s="3">
        <v>-10.888211042685899</v>
      </c>
    </row>
    <row r="1111" spans="1:11" ht="18.75" x14ac:dyDescent="0.3">
      <c r="A1111" s="3">
        <f t="shared" si="35"/>
        <v>92.5</v>
      </c>
      <c r="B1111" s="3">
        <v>-24.045920462691502</v>
      </c>
      <c r="C1111" s="3">
        <v>-14.3400892064184</v>
      </c>
      <c r="D1111" s="1">
        <f t="shared" si="34"/>
        <v>17.289452134696074</v>
      </c>
      <c r="E1111">
        <v>1972.5</v>
      </c>
      <c r="I1111" s="3">
        <v>1972.5</v>
      </c>
      <c r="J1111" s="3">
        <v>-24.045920462691502</v>
      </c>
      <c r="K1111" s="3">
        <v>-14.3400892064184</v>
      </c>
    </row>
    <row r="1112" spans="1:11" ht="18.75" x14ac:dyDescent="0.3">
      <c r="A1112" s="3">
        <f t="shared" si="35"/>
        <v>92.583333333330074</v>
      </c>
      <c r="B1112" s="3">
        <v>-42.345330662691502</v>
      </c>
      <c r="C1112" s="3">
        <v>-17.314098692633699</v>
      </c>
      <c r="D1112" s="1">
        <f t="shared" si="34"/>
        <v>21.296106315116596</v>
      </c>
      <c r="E1112">
        <v>1972.5833333333301</v>
      </c>
      <c r="I1112" s="3">
        <v>1972.5833333333301</v>
      </c>
      <c r="J1112" s="3">
        <v>-42.345330662691502</v>
      </c>
      <c r="K1112" s="3">
        <v>-17.314098692633699</v>
      </c>
    </row>
    <row r="1113" spans="1:11" ht="18.75" x14ac:dyDescent="0.3">
      <c r="A1113" s="3">
        <f t="shared" si="35"/>
        <v>92.666666666659921</v>
      </c>
      <c r="B1113" s="3">
        <v>-25.476952862691501</v>
      </c>
      <c r="C1113" s="3">
        <v>-19.580429183564199</v>
      </c>
      <c r="D1113" s="1">
        <f t="shared" si="34"/>
        <v>24.357547547289588</v>
      </c>
      <c r="E1113">
        <v>1972.6666666666599</v>
      </c>
      <c r="I1113" s="3">
        <v>1972.6666666666599</v>
      </c>
      <c r="J1113" s="3">
        <v>-25.476952862691501</v>
      </c>
      <c r="K1113" s="3">
        <v>-19.580429183564199</v>
      </c>
    </row>
    <row r="1114" spans="1:11" ht="18.75" x14ac:dyDescent="0.3">
      <c r="A1114" s="3">
        <f t="shared" si="35"/>
        <v>92.75</v>
      </c>
      <c r="B1114" s="3">
        <v>-33.946647662691497</v>
      </c>
      <c r="C1114" s="3">
        <v>-20.928836141060099</v>
      </c>
      <c r="D1114" s="1">
        <f t="shared" si="34"/>
        <v>26.189316790631533</v>
      </c>
      <c r="E1114">
        <v>1972.75</v>
      </c>
      <c r="I1114" s="3">
        <v>1972.75</v>
      </c>
      <c r="J1114" s="3">
        <v>-33.946647662691497</v>
      </c>
      <c r="K1114" s="3">
        <v>-20.928836141060099</v>
      </c>
    </row>
    <row r="1115" spans="1:11" ht="18.75" x14ac:dyDescent="0.3">
      <c r="A1115" s="3">
        <f t="shared" si="35"/>
        <v>92.833333333330074</v>
      </c>
      <c r="B1115" s="3">
        <v>-28.724080862691501</v>
      </c>
      <c r="C1115" s="3">
        <v>-21.188902313151299</v>
      </c>
      <c r="D1115" s="1">
        <f t="shared" si="34"/>
        <v>26.561841680351527</v>
      </c>
      <c r="E1115">
        <v>1972.8333333333301</v>
      </c>
      <c r="I1115" s="3">
        <v>1972.8333333333301</v>
      </c>
      <c r="J1115" s="3">
        <v>-28.724080862691501</v>
      </c>
      <c r="K1115" s="3">
        <v>-21.188902313151299</v>
      </c>
    </row>
    <row r="1116" spans="1:11" ht="18.75" x14ac:dyDescent="0.3">
      <c r="A1116" s="3">
        <f t="shared" si="35"/>
        <v>92.916666666659921</v>
      </c>
      <c r="B1116" s="3">
        <v>-17.3744490626915</v>
      </c>
      <c r="C1116" s="3">
        <v>-20.248720153329302</v>
      </c>
      <c r="D1116" s="1">
        <f t="shared" si="34"/>
        <v>25.325510648764975</v>
      </c>
      <c r="E1116">
        <v>1972.9166666666599</v>
      </c>
      <c r="I1116" s="3">
        <v>1972.9166666666599</v>
      </c>
      <c r="J1116" s="3">
        <v>-17.3744490626915</v>
      </c>
      <c r="K1116" s="3">
        <v>-20.248720153329302</v>
      </c>
    </row>
    <row r="1117" spans="1:11" ht="18.75" x14ac:dyDescent="0.3">
      <c r="A1117" s="3">
        <f t="shared" si="35"/>
        <v>93</v>
      </c>
      <c r="B1117" s="3">
        <v>-37.269246062691501</v>
      </c>
      <c r="C1117" s="3">
        <v>-18.0699856148739</v>
      </c>
      <c r="D1117" s="1">
        <f t="shared" si="34"/>
        <v>22.430654564547993</v>
      </c>
      <c r="E1117">
        <v>1973</v>
      </c>
      <c r="I1117" s="3">
        <v>1973</v>
      </c>
      <c r="J1117" s="3">
        <v>-37.269246062691501</v>
      </c>
      <c r="K1117" s="3">
        <v>-18.0699856148739</v>
      </c>
    </row>
    <row r="1118" spans="1:11" ht="18.75" x14ac:dyDescent="0.3">
      <c r="A1118" s="3">
        <f t="shared" si="35"/>
        <v>93.083333333330074</v>
      </c>
      <c r="B1118" s="3">
        <v>-15.5702082626915</v>
      </c>
      <c r="C1118" s="3">
        <v>-14.697729503721799</v>
      </c>
      <c r="D1118" s="1">
        <f t="shared" si="34"/>
        <v>17.940094257708044</v>
      </c>
      <c r="E1118">
        <v>1973.0833333333301</v>
      </c>
      <c r="I1118" s="3">
        <v>1973.0833333333301</v>
      </c>
      <c r="J1118" s="3">
        <v>-15.5702082626915</v>
      </c>
      <c r="K1118" s="3">
        <v>-14.697729503721799</v>
      </c>
    </row>
    <row r="1119" spans="1:11" ht="18.75" x14ac:dyDescent="0.3">
      <c r="A1119" s="3">
        <f t="shared" si="35"/>
        <v>93.166666666659921</v>
      </c>
      <c r="B1119" s="3">
        <v>-38.244751922691499</v>
      </c>
      <c r="C1119" s="3">
        <v>-10.2633472661834</v>
      </c>
      <c r="D1119" s="1">
        <f t="shared" si="34"/>
        <v>12.032532259962455</v>
      </c>
      <c r="E1119">
        <v>1973.1666666666599</v>
      </c>
      <c r="I1119" s="3">
        <v>1973.1666666666599</v>
      </c>
      <c r="J1119" s="3">
        <v>-38.244751922691499</v>
      </c>
      <c r="K1119" s="3">
        <v>-10.2633472661834</v>
      </c>
    </row>
    <row r="1120" spans="1:11" ht="18.75" x14ac:dyDescent="0.3">
      <c r="A1120" s="3">
        <f t="shared" si="35"/>
        <v>93.25</v>
      </c>
      <c r="B1120" s="3">
        <v>0.87120485730841102</v>
      </c>
      <c r="C1120" s="3">
        <v>-4.9801839219370896</v>
      </c>
      <c r="D1120" s="1">
        <f t="shared" si="34"/>
        <v>4.9958936534127965</v>
      </c>
      <c r="E1120">
        <v>1973.25</v>
      </c>
      <c r="I1120" s="3">
        <v>1973.25</v>
      </c>
      <c r="J1120" s="3">
        <v>0.87120485730841102</v>
      </c>
      <c r="K1120" s="3">
        <v>-4.9801839219370896</v>
      </c>
    </row>
    <row r="1121" spans="1:11" ht="18.75" x14ac:dyDescent="0.3">
      <c r="A1121" s="3">
        <f t="shared" si="35"/>
        <v>93.333333333330074</v>
      </c>
      <c r="B1121" s="3">
        <v>-2.8193796026915798</v>
      </c>
      <c r="C1121" s="3">
        <v>0.86836857817026003</v>
      </c>
      <c r="D1121" s="1">
        <f t="shared" si="34"/>
        <v>-2.7893254953259055</v>
      </c>
      <c r="E1121">
        <v>1973.3333333333301</v>
      </c>
      <c r="I1121" s="3">
        <v>1973.3333333333301</v>
      </c>
      <c r="J1121" s="3">
        <v>-2.8193796026915798</v>
      </c>
      <c r="K1121" s="3">
        <v>0.86836857817026003</v>
      </c>
    </row>
    <row r="1122" spans="1:11" ht="18.75" x14ac:dyDescent="0.3">
      <c r="A1122" s="3">
        <f t="shared" si="35"/>
        <v>93.416666666659921</v>
      </c>
      <c r="B1122" s="3">
        <v>9.3822179373084094</v>
      </c>
      <c r="C1122" s="3">
        <v>6.9475683900157899</v>
      </c>
      <c r="D1122" s="1">
        <f t="shared" si="34"/>
        <v>-10.875658310069522</v>
      </c>
      <c r="E1122">
        <v>1973.4166666666599</v>
      </c>
      <c r="I1122" s="3">
        <v>1973.4166666666599</v>
      </c>
      <c r="J1122" s="3">
        <v>9.3822179373084094</v>
      </c>
      <c r="K1122" s="3">
        <v>6.9475683900157899</v>
      </c>
    </row>
    <row r="1123" spans="1:11" ht="18.75" x14ac:dyDescent="0.3">
      <c r="A1123" s="3">
        <f t="shared" si="35"/>
        <v>93.5</v>
      </c>
      <c r="B1123" s="3">
        <v>17.295244737308401</v>
      </c>
      <c r="C1123" s="3">
        <v>12.895426079370599</v>
      </c>
      <c r="D1123" s="1">
        <f t="shared" si="34"/>
        <v>-18.781256149463044</v>
      </c>
      <c r="E1123">
        <v>1973.5</v>
      </c>
      <c r="I1123" s="3">
        <v>1973.5</v>
      </c>
      <c r="J1123" s="3">
        <v>17.295244737308401</v>
      </c>
      <c r="K1123" s="3">
        <v>12.895426079370599</v>
      </c>
    </row>
    <row r="1124" spans="1:11" ht="18.75" x14ac:dyDescent="0.3">
      <c r="A1124" s="3">
        <f t="shared" si="35"/>
        <v>93.583333333330074</v>
      </c>
      <c r="B1124" s="3">
        <v>15.4316219373084</v>
      </c>
      <c r="C1124" s="3">
        <v>18.350240298771499</v>
      </c>
      <c r="D1124" s="1">
        <f t="shared" si="34"/>
        <v>-26.02675673635358</v>
      </c>
      <c r="E1124">
        <v>1973.5833333333301</v>
      </c>
      <c r="I1124" s="3">
        <v>1973.5833333333301</v>
      </c>
      <c r="J1124" s="3">
        <v>15.4316219373084</v>
      </c>
      <c r="K1124" s="3">
        <v>18.350240298771499</v>
      </c>
    </row>
    <row r="1125" spans="1:11" ht="18.75" x14ac:dyDescent="0.3">
      <c r="A1125" s="3">
        <f t="shared" si="35"/>
        <v>93.666666666659921</v>
      </c>
      <c r="B1125" s="3">
        <v>24.951649137308401</v>
      </c>
      <c r="C1125" s="3">
        <v>22.979188718158198</v>
      </c>
      <c r="D1125" s="1">
        <f t="shared" si="34"/>
        <v>-32.173218636732337</v>
      </c>
      <c r="E1125">
        <v>1973.6666666666599</v>
      </c>
      <c r="I1125" s="3">
        <v>1973.6666666666599</v>
      </c>
      <c r="J1125" s="3">
        <v>24.951649137308401</v>
      </c>
      <c r="K1125" s="3">
        <v>22.979188718158198</v>
      </c>
    </row>
    <row r="1126" spans="1:11" ht="18.75" x14ac:dyDescent="0.3">
      <c r="A1126" s="3">
        <f t="shared" si="35"/>
        <v>93.75</v>
      </c>
      <c r="B1126" s="3">
        <v>33.461550537308398</v>
      </c>
      <c r="C1126" s="3">
        <v>26.5054128942656</v>
      </c>
      <c r="D1126" s="1">
        <f t="shared" si="34"/>
        <v>-36.857710739513585</v>
      </c>
      <c r="E1126">
        <v>1973.75</v>
      </c>
      <c r="I1126" s="3">
        <v>1973.75</v>
      </c>
      <c r="J1126" s="3">
        <v>33.461550537308398</v>
      </c>
      <c r="K1126" s="3">
        <v>26.5054128942656</v>
      </c>
    </row>
    <row r="1127" spans="1:11" ht="18.75" x14ac:dyDescent="0.3">
      <c r="A1127" s="3">
        <f t="shared" si="35"/>
        <v>93.833333333330074</v>
      </c>
      <c r="B1127" s="3">
        <v>18.673457937308399</v>
      </c>
      <c r="C1127" s="3">
        <v>28.731099996206598</v>
      </c>
      <c r="D1127" s="1">
        <f t="shared" si="34"/>
        <v>-39.823277989908341</v>
      </c>
      <c r="E1127">
        <v>1973.8333333333301</v>
      </c>
      <c r="I1127" s="3">
        <v>1973.8333333333301</v>
      </c>
      <c r="J1127" s="3">
        <v>18.673457937308399</v>
      </c>
      <c r="K1127" s="3">
        <v>28.731099996206598</v>
      </c>
    </row>
    <row r="1128" spans="1:11" ht="18.75" x14ac:dyDescent="0.3">
      <c r="A1128" s="3">
        <f t="shared" si="35"/>
        <v>93.916666666659921</v>
      </c>
      <c r="B1128" s="3">
        <v>57.1464113373084</v>
      </c>
      <c r="C1128" s="3">
        <v>29.5543752667012</v>
      </c>
      <c r="D1128" s="1">
        <f t="shared" si="34"/>
        <v>-40.940461387079722</v>
      </c>
      <c r="E1128">
        <v>1973.9166666666599</v>
      </c>
      <c r="I1128" s="3">
        <v>1973.9166666666599</v>
      </c>
      <c r="J1128" s="3">
        <v>57.1464113373084</v>
      </c>
      <c r="K1128" s="3">
        <v>29.5543752667012</v>
      </c>
    </row>
    <row r="1129" spans="1:11" ht="18.75" x14ac:dyDescent="0.3">
      <c r="A1129" s="3">
        <f t="shared" si="35"/>
        <v>94</v>
      </c>
      <c r="B1129" s="3">
        <v>45.163613337308398</v>
      </c>
      <c r="C1129" s="3">
        <v>28.9783506436174</v>
      </c>
      <c r="D1129" s="1">
        <f t="shared" si="34"/>
        <v>-40.218290765608955</v>
      </c>
      <c r="E1129">
        <v>1974</v>
      </c>
      <c r="I1129" s="3">
        <v>1974</v>
      </c>
      <c r="J1129" s="3">
        <v>45.163613337308398</v>
      </c>
      <c r="K1129" s="3">
        <v>28.9783506436174</v>
      </c>
    </row>
    <row r="1130" spans="1:11" ht="18.75" x14ac:dyDescent="0.3">
      <c r="A1130" s="3">
        <f t="shared" si="35"/>
        <v>94.083333333330074</v>
      </c>
      <c r="B1130" s="3">
        <v>54.376704537308399</v>
      </c>
      <c r="C1130" s="3">
        <v>27.111377846287301</v>
      </c>
      <c r="D1130" s="1">
        <f t="shared" si="34"/>
        <v>-37.803623091585095</v>
      </c>
      <c r="E1130">
        <v>1974.0833333333301</v>
      </c>
      <c r="I1130" s="3">
        <v>1974.0833333333301</v>
      </c>
      <c r="J1130" s="3">
        <v>54.376704537308399</v>
      </c>
      <c r="K1130" s="3">
        <v>27.111377846287301</v>
      </c>
    </row>
    <row r="1131" spans="1:11" ht="18.75" x14ac:dyDescent="0.3">
      <c r="A1131" s="3">
        <f t="shared" si="35"/>
        <v>94.166666666659921</v>
      </c>
      <c r="B1131" s="3">
        <v>40.207369137308397</v>
      </c>
      <c r="C1131" s="3">
        <v>24.1583609207682</v>
      </c>
      <c r="D1131" s="1">
        <f t="shared" si="34"/>
        <v>-33.968774119957949</v>
      </c>
      <c r="E1131">
        <v>1974.1666666666599</v>
      </c>
      <c r="I1131" s="3">
        <v>1974.1666666666599</v>
      </c>
      <c r="J1131" s="3">
        <v>40.207369137308397</v>
      </c>
      <c r="K1131" s="3">
        <v>24.1583609207682</v>
      </c>
    </row>
    <row r="1132" spans="1:11" ht="18.75" x14ac:dyDescent="0.3">
      <c r="A1132" s="3">
        <f t="shared" si="35"/>
        <v>94.25</v>
      </c>
      <c r="B1132" s="3">
        <v>42.660334077308399</v>
      </c>
      <c r="C1132" s="3">
        <v>20.403814750814</v>
      </c>
      <c r="D1132" s="1">
        <f t="shared" si="34"/>
        <v>-29.088481429415804</v>
      </c>
      <c r="E1132">
        <v>1974.25</v>
      </c>
      <c r="I1132" s="3">
        <v>1974.25</v>
      </c>
      <c r="J1132" s="3">
        <v>42.660334077308399</v>
      </c>
      <c r="K1132" s="3">
        <v>20.403814750814</v>
      </c>
    </row>
    <row r="1133" spans="1:11" ht="18.75" x14ac:dyDescent="0.3">
      <c r="A1133" s="3">
        <f t="shared" si="35"/>
        <v>94.333333333330074</v>
      </c>
      <c r="B1133" s="3">
        <v>17.458538217308401</v>
      </c>
      <c r="C1133" s="3">
        <v>16.188130016797199</v>
      </c>
      <c r="D1133" s="1">
        <f t="shared" si="34"/>
        <v>-23.60823385936882</v>
      </c>
      <c r="E1133">
        <v>1974.3333333333301</v>
      </c>
      <c r="I1133" s="3">
        <v>1974.3333333333301</v>
      </c>
      <c r="J1133" s="3">
        <v>17.458538217308401</v>
      </c>
      <c r="K1133" s="3">
        <v>16.188130016797199</v>
      </c>
    </row>
    <row r="1134" spans="1:11" ht="18.75" x14ac:dyDescent="0.3">
      <c r="A1134" s="3">
        <f t="shared" si="35"/>
        <v>94.416666666659921</v>
      </c>
      <c r="B1134" s="3">
        <v>21.261730317308398</v>
      </c>
      <c r="C1134" s="3">
        <v>11.879144300088599</v>
      </c>
      <c r="D1134" s="1">
        <f t="shared" si="34"/>
        <v>-18.00680695165028</v>
      </c>
      <c r="E1134">
        <v>1974.4166666666599</v>
      </c>
      <c r="I1134" s="3">
        <v>1974.4166666666599</v>
      </c>
      <c r="J1134" s="3">
        <v>21.261730317308398</v>
      </c>
      <c r="K1134" s="3">
        <v>11.879144300088599</v>
      </c>
    </row>
    <row r="1135" spans="1:11" ht="18.75" x14ac:dyDescent="0.3">
      <c r="A1135" s="3">
        <f t="shared" si="35"/>
        <v>94.5</v>
      </c>
      <c r="B1135" s="3">
        <v>4.3771255173084098</v>
      </c>
      <c r="C1135" s="3">
        <v>7.84155942467636</v>
      </c>
      <c r="D1135" s="1">
        <f t="shared" si="34"/>
        <v>-12.756376158366422</v>
      </c>
      <c r="E1135">
        <v>1974.5</v>
      </c>
      <c r="I1135" s="3">
        <v>1974.5</v>
      </c>
      <c r="J1135" s="3">
        <v>4.3771255173084098</v>
      </c>
      <c r="K1135" s="3">
        <v>7.84155942467636</v>
      </c>
    </row>
    <row r="1136" spans="1:11" ht="18.75" x14ac:dyDescent="0.3">
      <c r="A1136" s="3">
        <f t="shared" si="35"/>
        <v>94.583333333330074</v>
      </c>
      <c r="B1136" s="3">
        <v>23.813708217308399</v>
      </c>
      <c r="C1136" s="3">
        <v>4.4069424859515598</v>
      </c>
      <c r="D1136" s="1">
        <f t="shared" si="34"/>
        <v>-8.2837867364584916</v>
      </c>
      <c r="E1136">
        <v>1974.5833333333301</v>
      </c>
      <c r="I1136" s="3">
        <v>1974.5833333333301</v>
      </c>
      <c r="J1136" s="3">
        <v>23.813708217308399</v>
      </c>
      <c r="K1136" s="3">
        <v>4.4069424859515598</v>
      </c>
    </row>
    <row r="1137" spans="1:11" ht="18.75" x14ac:dyDescent="0.3">
      <c r="A1137" s="3">
        <f t="shared" si="35"/>
        <v>94.666666666659921</v>
      </c>
      <c r="B1137" s="3">
        <v>9.3675536973084093</v>
      </c>
      <c r="C1137" s="3">
        <v>1.84698259388635</v>
      </c>
      <c r="D1137" s="1">
        <f t="shared" si="34"/>
        <v>-4.9364218906063133</v>
      </c>
      <c r="E1137">
        <v>1974.6666666666599</v>
      </c>
      <c r="I1137" s="3">
        <v>1974.6666666666599</v>
      </c>
      <c r="J1137" s="3">
        <v>9.3675536973084093</v>
      </c>
      <c r="K1137" s="3">
        <v>1.84698259388635</v>
      </c>
    </row>
    <row r="1138" spans="1:11" ht="18.75" x14ac:dyDescent="0.3">
      <c r="A1138" s="3">
        <f t="shared" si="35"/>
        <v>94.75</v>
      </c>
      <c r="B1138" s="3">
        <v>24.7435828173084</v>
      </c>
      <c r="C1138" s="3">
        <v>0.35235395058983299</v>
      </c>
      <c r="D1138" s="1">
        <f t="shared" si="34"/>
        <v>-2.9556441814758774</v>
      </c>
      <c r="E1138">
        <v>1974.75</v>
      </c>
      <c r="I1138" s="3">
        <v>1974.75</v>
      </c>
      <c r="J1138" s="3">
        <v>24.7435828173084</v>
      </c>
      <c r="K1138" s="3">
        <v>0.35235395058983299</v>
      </c>
    </row>
    <row r="1139" spans="1:11" ht="18.75" x14ac:dyDescent="0.3">
      <c r="A1139" s="3">
        <f t="shared" si="35"/>
        <v>94.833333333330074</v>
      </c>
      <c r="B1139" s="3">
        <v>17.2502571573084</v>
      </c>
      <c r="C1139" s="3">
        <v>1.8991120040145502E-2</v>
      </c>
      <c r="D1139" s="1">
        <f t="shared" si="34"/>
        <v>-2.4600379431394384</v>
      </c>
      <c r="E1139">
        <v>1974.8333333333301</v>
      </c>
      <c r="I1139" s="3">
        <v>1974.8333333333301</v>
      </c>
      <c r="J1139" s="3">
        <v>17.2502571573084</v>
      </c>
      <c r="K1139" s="3">
        <v>1.8991120040145502E-2</v>
      </c>
    </row>
    <row r="1140" spans="1:11" ht="18.75" x14ac:dyDescent="0.3">
      <c r="A1140" s="3">
        <f t="shared" si="35"/>
        <v>94.916666666659921</v>
      </c>
      <c r="B1140" s="3">
        <v>-4.3184329226915796</v>
      </c>
      <c r="C1140" s="3">
        <v>0.84286928441940401</v>
      </c>
      <c r="D1140" s="1">
        <f t="shared" si="34"/>
        <v>-3.4397290554218696</v>
      </c>
      <c r="E1140">
        <v>1974.9166666666599</v>
      </c>
      <c r="I1140" s="3">
        <v>1974.9166666666599</v>
      </c>
      <c r="J1140" s="3">
        <v>-4.3184329226915796</v>
      </c>
      <c r="K1140" s="3">
        <v>0.84286928441940401</v>
      </c>
    </row>
    <row r="1141" spans="1:11" ht="18.75" x14ac:dyDescent="0.3">
      <c r="A1141" s="3">
        <f t="shared" si="35"/>
        <v>95</v>
      </c>
      <c r="B1141" s="3">
        <v>1.3182281973084</v>
      </c>
      <c r="C1141" s="3">
        <v>2.72357264827781</v>
      </c>
      <c r="D1141" s="1">
        <f t="shared" si="34"/>
        <v>-5.7619993272369339</v>
      </c>
      <c r="E1141">
        <v>1975</v>
      </c>
      <c r="I1141" s="3">
        <v>1975</v>
      </c>
      <c r="J1141" s="3">
        <v>1.3182281973084</v>
      </c>
      <c r="K1141" s="3">
        <v>2.72357264827781</v>
      </c>
    </row>
    <row r="1142" spans="1:11" ht="18.75" x14ac:dyDescent="0.3">
      <c r="A1142" s="3">
        <f t="shared" si="35"/>
        <v>95.083333333330074</v>
      </c>
      <c r="B1142" s="3">
        <v>-13.0034215826915</v>
      </c>
      <c r="C1142" s="3">
        <v>5.4761088901176098</v>
      </c>
      <c r="D1142" s="1">
        <f t="shared" si="34"/>
        <v>-9.1873522490441708</v>
      </c>
      <c r="E1142">
        <v>1975.0833333333301</v>
      </c>
      <c r="I1142" s="3">
        <v>1975.0833333333301</v>
      </c>
      <c r="J1142" s="3">
        <v>-13.0034215826915</v>
      </c>
      <c r="K1142" s="3">
        <v>5.4761088901176098</v>
      </c>
    </row>
    <row r="1143" spans="1:11" ht="18.75" x14ac:dyDescent="0.3">
      <c r="A1143" s="3">
        <f t="shared" si="35"/>
        <v>95.166666666659921</v>
      </c>
      <c r="B1143" s="3">
        <v>16.452740877308401</v>
      </c>
      <c r="C1143" s="3">
        <v>8.8496684309077303</v>
      </c>
      <c r="D1143" s="1">
        <f t="shared" si="34"/>
        <v>-13.394230064336902</v>
      </c>
      <c r="E1143">
        <v>1975.1666666666599</v>
      </c>
      <c r="I1143" s="3">
        <v>1975.1666666666599</v>
      </c>
      <c r="J1143" s="3">
        <v>16.452740877308401</v>
      </c>
      <c r="K1143" s="3">
        <v>8.8496684309077303</v>
      </c>
    </row>
    <row r="1144" spans="1:11" ht="18.75" x14ac:dyDescent="0.3">
      <c r="A1144" s="3">
        <f t="shared" si="35"/>
        <v>95.25</v>
      </c>
      <c r="B1144" s="3">
        <v>25.3895698773084</v>
      </c>
      <c r="C1144" s="3">
        <v>12.5514084480207</v>
      </c>
      <c r="D1144" s="1">
        <f t="shared" si="34"/>
        <v>-18.00982194919392</v>
      </c>
      <c r="E1144">
        <v>1975.25</v>
      </c>
      <c r="I1144" s="3">
        <v>1975.25</v>
      </c>
      <c r="J1144" s="3">
        <v>25.3895698773084</v>
      </c>
      <c r="K1144" s="3">
        <v>12.5514084480207</v>
      </c>
    </row>
    <row r="1145" spans="1:11" ht="18.75" x14ac:dyDescent="0.3">
      <c r="A1145" s="3">
        <f t="shared" si="35"/>
        <v>95.333333333330074</v>
      </c>
      <c r="B1145" s="3">
        <v>18.544665597308398</v>
      </c>
      <c r="C1145" s="3">
        <v>16.272922007884802</v>
      </c>
      <c r="D1145" s="1">
        <f t="shared" si="34"/>
        <v>-22.643911131297564</v>
      </c>
      <c r="E1145">
        <v>1975.3333333333301</v>
      </c>
      <c r="I1145" s="3">
        <v>1975.3333333333301</v>
      </c>
      <c r="J1145" s="3">
        <v>18.544665597308398</v>
      </c>
      <c r="K1145" s="3">
        <v>16.272922007884802</v>
      </c>
    </row>
    <row r="1146" spans="1:11" ht="18.75" x14ac:dyDescent="0.3">
      <c r="A1146" s="3">
        <f t="shared" si="35"/>
        <v>95.416666666659921</v>
      </c>
      <c r="B1146" s="3">
        <v>12.4862009373084</v>
      </c>
      <c r="C1146" s="3">
        <v>19.716870355317699</v>
      </c>
      <c r="D1146" s="1">
        <f t="shared" si="34"/>
        <v>-26.922527962994614</v>
      </c>
      <c r="E1146">
        <v>1975.4166666666599</v>
      </c>
      <c r="I1146" s="3">
        <v>1975.4166666666599</v>
      </c>
      <c r="J1146" s="3">
        <v>12.4862009373084</v>
      </c>
      <c r="K1146" s="3">
        <v>19.716870355317699</v>
      </c>
    </row>
    <row r="1147" spans="1:11" ht="18.75" x14ac:dyDescent="0.3">
      <c r="A1147" s="3">
        <f t="shared" si="35"/>
        <v>95.5</v>
      </c>
      <c r="B1147" s="3">
        <v>24.288572337308398</v>
      </c>
      <c r="C1147" s="3">
        <v>22.621324519678598</v>
      </c>
      <c r="D1147" s="1">
        <f t="shared" si="34"/>
        <v>-30.518316681932699</v>
      </c>
      <c r="E1147">
        <v>1975.5</v>
      </c>
      <c r="I1147" s="3">
        <v>1975.5</v>
      </c>
      <c r="J1147" s="3">
        <v>24.288572337308398</v>
      </c>
      <c r="K1147" s="3">
        <v>22.621324519678598</v>
      </c>
    </row>
    <row r="1148" spans="1:11" ht="18.75" x14ac:dyDescent="0.3">
      <c r="A1148" s="3">
        <f t="shared" si="35"/>
        <v>95.583333333330074</v>
      </c>
      <c r="B1148" s="3">
        <v>41.7225371373084</v>
      </c>
      <c r="C1148" s="3">
        <v>24.779668515118399</v>
      </c>
      <c r="D1148" s="1">
        <f t="shared" si="34"/>
        <v>-33.174963299996897</v>
      </c>
      <c r="E1148">
        <v>1975.5833333333301</v>
      </c>
      <c r="I1148" s="3">
        <v>1975.5833333333301</v>
      </c>
      <c r="J1148" s="3">
        <v>41.7225371373084</v>
      </c>
      <c r="K1148" s="3">
        <v>24.779668515118399</v>
      </c>
    </row>
    <row r="1149" spans="1:11" ht="18.75" x14ac:dyDescent="0.3">
      <c r="A1149" s="3">
        <f t="shared" si="35"/>
        <v>95.666666666659921</v>
      </c>
      <c r="B1149" s="3">
        <v>38.575300137308403</v>
      </c>
      <c r="C1149" s="3">
        <v>26.054424065227899</v>
      </c>
      <c r="D1149" s="1">
        <f t="shared" si="34"/>
        <v>-34.723718052351892</v>
      </c>
      <c r="E1149">
        <v>1975.6666666666599</v>
      </c>
      <c r="I1149" s="3">
        <v>1975.6666666666599</v>
      </c>
      <c r="J1149" s="3">
        <v>38.575300137308403</v>
      </c>
      <c r="K1149" s="3">
        <v>26.054424065227899</v>
      </c>
    </row>
    <row r="1150" spans="1:11" ht="18.75" x14ac:dyDescent="0.3">
      <c r="A1150" s="3">
        <f t="shared" si="35"/>
        <v>95.75</v>
      </c>
      <c r="B1150" s="3">
        <v>49.7022881373084</v>
      </c>
      <c r="C1150" s="3">
        <v>26.384009712425801</v>
      </c>
      <c r="D1150" s="1">
        <f t="shared" si="34"/>
        <v>-35.090901527181266</v>
      </c>
      <c r="E1150">
        <v>1975.75</v>
      </c>
      <c r="I1150" s="3">
        <v>1975.75</v>
      </c>
      <c r="J1150" s="3">
        <v>49.7022881373084</v>
      </c>
      <c r="K1150" s="3">
        <v>26.384009712425801</v>
      </c>
    </row>
    <row r="1151" spans="1:11" ht="18.75" x14ac:dyDescent="0.3">
      <c r="A1151" s="3">
        <f t="shared" si="35"/>
        <v>95.833333333330074</v>
      </c>
      <c r="B1151" s="3">
        <v>36.125552337308399</v>
      </c>
      <c r="C1151" s="3">
        <v>25.782175531070401</v>
      </c>
      <c r="D1151" s="1">
        <f t="shared" si="34"/>
        <v>-34.296216984893221</v>
      </c>
      <c r="E1151">
        <v>1975.8333333333301</v>
      </c>
      <c r="I1151" s="3">
        <v>1975.8333333333301</v>
      </c>
      <c r="J1151" s="3">
        <v>36.125552337308399</v>
      </c>
      <c r="K1151" s="3">
        <v>25.782175531070401</v>
      </c>
    </row>
    <row r="1152" spans="1:11" ht="18.75" x14ac:dyDescent="0.3">
      <c r="A1152" s="3">
        <f t="shared" si="35"/>
        <v>95.916666666659921</v>
      </c>
      <c r="B1152" s="3">
        <v>29.7929399373084</v>
      </c>
      <c r="C1152" s="3">
        <v>24.330582546556101</v>
      </c>
      <c r="D1152" s="1">
        <f t="shared" si="34"/>
        <v>-32.442604907648587</v>
      </c>
      <c r="E1152">
        <v>1975.9166666666599</v>
      </c>
      <c r="I1152" s="3">
        <v>1975.9166666666599</v>
      </c>
      <c r="J1152" s="3">
        <v>29.7929399373084</v>
      </c>
      <c r="K1152" s="3">
        <v>24.330582546556101</v>
      </c>
    </row>
    <row r="1153" spans="1:11" ht="18.75" x14ac:dyDescent="0.3">
      <c r="A1153" s="3">
        <f t="shared" si="35"/>
        <v>96</v>
      </c>
      <c r="B1153" s="3">
        <v>48.516221337308401</v>
      </c>
      <c r="C1153" s="3">
        <v>22.1656494455037</v>
      </c>
      <c r="D1153" s="1">
        <f t="shared" si="34"/>
        <v>-29.69917689538407</v>
      </c>
      <c r="E1153">
        <v>1976</v>
      </c>
      <c r="I1153" s="3">
        <v>1976</v>
      </c>
      <c r="J1153" s="3">
        <v>48.516221337308401</v>
      </c>
      <c r="K1153" s="3">
        <v>22.1656494455037</v>
      </c>
    </row>
    <row r="1154" spans="1:11" ht="18.75" x14ac:dyDescent="0.3">
      <c r="A1154" s="3">
        <f t="shared" si="35"/>
        <v>96.083333333330074</v>
      </c>
      <c r="B1154" s="3">
        <v>34.419244137308397</v>
      </c>
      <c r="C1154" s="3">
        <v>19.4613039693498</v>
      </c>
      <c r="D1154" s="1">
        <f t="shared" ref="D1154:D1217" si="36">-2.92997579644416+ 7.5593635489 * SIN(2*PI()*$A1154/4.424+2.9946511189) + 11.780835346 * SIN(2*PI()*$A1154/2.3278688525+3.1059393542) + 9.5101677385 * SIN(2*PI()*$A1154/9.3+-2.3427225023) + 3.7084685244 * SIN(2*PI()*$A1154/18.6+-1.5594679726) + 9.2648430476 * SIN(2*PI()*$A1154/2.8968609865+2.2783639554) + 6.2092429952 * SIN(2*PI()*$A1154/2.2409638554+-1.4338614642) + 4.3221872773 * SIN(2*PI()*$A1154/1.8058252427+-0.76593190883) + 3.1065955523 * SIN(2*PI()*$A1154/1.5271867612+1.6645623745) + 5.0462623047 * SIN(2*PI()*$A1154/1.7530864198+0.77650089475) + 2.0816204085 * SIN(2*PI()*$A1154/1.9298245614+0.98546300575) + 2.9590186883 * SIN(2*PI()*$A1154/2.0754716981+-0.32518937646) + 4.9744648888 * SIN(2*PI()*$A1154/3.574294175+0.6505037632) + 1.9889000079 * SIN(2*PI()*$A1154/2+2.2073387628) + 9.3274027656 * SIN(2*PI()*$A1154/4+-0.17594983099) + 6.3154611819 * SIN(2*PI()*$A1154/3.9+0.88372447535) + 1.189337778 * SIN(2*PI()*$A1154/14.2+-0.32905302057) + 5.2506715538 * SIN(2*PI()*$A1154/5.6+1.8372619205) + 7.6482388078 * SIN(2*PI()*$A1154/7.1+-1.2967791972) + 9.7911103228 * SIN(2*PI()*$A1154/6.46+-0.051648694629) + 6.9894661082 * SIN(2*PI()*$A1154/7.4+-1.4256692469)</f>
        <v>-26.279376457461108</v>
      </c>
      <c r="E1154">
        <v>1976.0833333333301</v>
      </c>
      <c r="I1154" s="3">
        <v>1976.0833333333301</v>
      </c>
      <c r="J1154" s="3">
        <v>34.419244137308397</v>
      </c>
      <c r="K1154" s="3">
        <v>19.4613039693498</v>
      </c>
    </row>
    <row r="1155" spans="1:11" ht="18.75" x14ac:dyDescent="0.3">
      <c r="A1155" s="3">
        <f t="shared" ref="A1155:A1218" si="37">+E1155-1880</f>
        <v>96.166666666659921</v>
      </c>
      <c r="B1155" s="3">
        <v>33.968821137308403</v>
      </c>
      <c r="C1155" s="3">
        <v>16.4096043835583</v>
      </c>
      <c r="D1155" s="1">
        <f t="shared" si="36"/>
        <v>-22.416878137552672</v>
      </c>
      <c r="E1155">
        <v>1976.1666666666599</v>
      </c>
      <c r="I1155" s="3">
        <v>1976.1666666666599</v>
      </c>
      <c r="J1155" s="3">
        <v>33.968821137308403</v>
      </c>
      <c r="K1155" s="3">
        <v>16.4096043835583</v>
      </c>
    </row>
    <row r="1156" spans="1:11" ht="18.75" x14ac:dyDescent="0.3">
      <c r="A1156" s="3">
        <f t="shared" si="37"/>
        <v>96.25</v>
      </c>
      <c r="B1156" s="3">
        <v>25.049136057308399</v>
      </c>
      <c r="C1156" s="3">
        <v>13.201310265094</v>
      </c>
      <c r="D1156" s="1">
        <f t="shared" si="36"/>
        <v>-18.341825462712137</v>
      </c>
      <c r="E1156">
        <v>1976.25</v>
      </c>
      <c r="I1156" s="3">
        <v>1976.25</v>
      </c>
      <c r="J1156" s="3">
        <v>25.049136057308399</v>
      </c>
      <c r="K1156" s="3">
        <v>13.201310265094</v>
      </c>
    </row>
    <row r="1157" spans="1:11" ht="18.75" x14ac:dyDescent="0.3">
      <c r="A1157" s="3">
        <f t="shared" si="37"/>
        <v>96.333333333330074</v>
      </c>
      <c r="B1157" s="3">
        <v>5.3209619973084097</v>
      </c>
      <c r="C1157" s="3">
        <v>10.0083773349744</v>
      </c>
      <c r="D1157" s="1">
        <f t="shared" si="36"/>
        <v>-14.259823815670295</v>
      </c>
      <c r="E1157">
        <v>1976.3333333333301</v>
      </c>
      <c r="I1157" s="3">
        <v>1976.3333333333301</v>
      </c>
      <c r="J1157" s="3">
        <v>5.3209619973084097</v>
      </c>
      <c r="K1157" s="3">
        <v>10.0083773349744</v>
      </c>
    </row>
    <row r="1158" spans="1:11" ht="18.75" x14ac:dyDescent="0.3">
      <c r="A1158" s="3">
        <f t="shared" si="37"/>
        <v>96.416666666659921</v>
      </c>
      <c r="B1158" s="3">
        <v>8.1743317173083998</v>
      </c>
      <c r="C1158" s="3">
        <v>6.9700469133868701</v>
      </c>
      <c r="D1158" s="1">
        <f t="shared" si="36"/>
        <v>-10.335676663426334</v>
      </c>
      <c r="E1158">
        <v>1976.4166666666599</v>
      </c>
      <c r="I1158" s="3">
        <v>1976.4166666666599</v>
      </c>
      <c r="J1158" s="3">
        <v>8.1743317173083998</v>
      </c>
      <c r="K1158" s="3">
        <v>6.9700469133868701</v>
      </c>
    </row>
    <row r="1159" spans="1:11" ht="18.75" x14ac:dyDescent="0.3">
      <c r="A1159" s="3">
        <f t="shared" si="37"/>
        <v>96.5</v>
      </c>
      <c r="B1159" s="3">
        <v>-3.8052608426915802</v>
      </c>
      <c r="C1159" s="3">
        <v>4.1837358594638197</v>
      </c>
      <c r="D1159" s="1">
        <f t="shared" si="36"/>
        <v>-6.6832374241394152</v>
      </c>
      <c r="E1159">
        <v>1976.5</v>
      </c>
      <c r="I1159" s="3">
        <v>1976.5</v>
      </c>
      <c r="J1159" s="3">
        <v>-3.8052608426915802</v>
      </c>
      <c r="K1159" s="3">
        <v>4.1837358594638197</v>
      </c>
    </row>
    <row r="1160" spans="1:11" ht="18.75" x14ac:dyDescent="0.3">
      <c r="A1160" s="3">
        <f t="shared" si="37"/>
        <v>96.583333333330074</v>
      </c>
      <c r="B1160" s="3">
        <v>-23.3229603626915</v>
      </c>
      <c r="C1160" s="3">
        <v>1.7013622604823899</v>
      </c>
      <c r="D1160" s="1">
        <f t="shared" si="36"/>
        <v>-3.3620173517929595</v>
      </c>
      <c r="E1160">
        <v>1976.5833333333301</v>
      </c>
      <c r="I1160" s="3">
        <v>1976.5833333333301</v>
      </c>
      <c r="J1160" s="3">
        <v>-23.3229603626915</v>
      </c>
      <c r="K1160" s="3">
        <v>1.7013622604823899</v>
      </c>
    </row>
    <row r="1161" spans="1:11" ht="18.75" x14ac:dyDescent="0.3">
      <c r="A1161" s="3">
        <f t="shared" si="37"/>
        <v>96.666666666659921</v>
      </c>
      <c r="B1161" s="3">
        <v>-26.162914322691499</v>
      </c>
      <c r="C1161" s="3">
        <v>-0.46887030574904898</v>
      </c>
      <c r="D1161" s="1">
        <f t="shared" si="36"/>
        <v>-0.38042463562888074</v>
      </c>
      <c r="E1161">
        <v>1976.6666666666599</v>
      </c>
      <c r="I1161" s="3">
        <v>1976.6666666666599</v>
      </c>
      <c r="J1161" s="3">
        <v>-26.162914322691499</v>
      </c>
      <c r="K1161" s="3">
        <v>-0.46887030574904898</v>
      </c>
    </row>
    <row r="1162" spans="1:11" ht="18.75" x14ac:dyDescent="0.3">
      <c r="A1162" s="3">
        <f t="shared" si="37"/>
        <v>96.75</v>
      </c>
      <c r="B1162" s="3">
        <v>-27.741575342691501</v>
      </c>
      <c r="C1162" s="3">
        <v>-2.35579509897146</v>
      </c>
      <c r="D1162" s="1">
        <f t="shared" si="36"/>
        <v>2.2952056357619179</v>
      </c>
      <c r="E1162">
        <v>1976.75</v>
      </c>
      <c r="I1162" s="3">
        <v>1976.75</v>
      </c>
      <c r="J1162" s="3">
        <v>-27.741575342691501</v>
      </c>
      <c r="K1162" s="3">
        <v>-2.35579509897146</v>
      </c>
    </row>
    <row r="1163" spans="1:11" ht="18.75" x14ac:dyDescent="0.3">
      <c r="A1163" s="3">
        <f t="shared" si="37"/>
        <v>96.833333333330074</v>
      </c>
      <c r="B1163" s="3">
        <v>-2.2747174226915901</v>
      </c>
      <c r="C1163" s="3">
        <v>-4.0147784142323797</v>
      </c>
      <c r="D1163" s="1">
        <f t="shared" si="36"/>
        <v>4.7272224566541343</v>
      </c>
      <c r="E1163">
        <v>1976.8333333333301</v>
      </c>
      <c r="I1163" s="3">
        <v>1976.8333333333301</v>
      </c>
      <c r="J1163" s="3">
        <v>-2.2747174226915901</v>
      </c>
      <c r="K1163" s="3">
        <v>-4.0147784142323797</v>
      </c>
    </row>
    <row r="1164" spans="1:11" ht="18.75" x14ac:dyDescent="0.3">
      <c r="A1164" s="3">
        <f t="shared" si="37"/>
        <v>96.916666666659921</v>
      </c>
      <c r="B1164" s="3">
        <v>6.6923202573084097</v>
      </c>
      <c r="C1164" s="3">
        <v>-5.5148230408866903</v>
      </c>
      <c r="D1164" s="1">
        <f t="shared" si="36"/>
        <v>6.9907516529977247</v>
      </c>
      <c r="E1164">
        <v>1976.9166666666599</v>
      </c>
      <c r="I1164" s="3">
        <v>1976.9166666666599</v>
      </c>
      <c r="J1164" s="3">
        <v>6.6923202573084097</v>
      </c>
      <c r="K1164" s="3">
        <v>-5.5148230408866903</v>
      </c>
    </row>
    <row r="1165" spans="1:11" ht="18.75" x14ac:dyDescent="0.3">
      <c r="A1165" s="3">
        <f t="shared" si="37"/>
        <v>97</v>
      </c>
      <c r="B1165" s="3">
        <v>-17.7217702226915</v>
      </c>
      <c r="C1165" s="3">
        <v>-6.9249086401056301</v>
      </c>
      <c r="D1165" s="1">
        <f t="shared" si="36"/>
        <v>9.1573013452395422</v>
      </c>
      <c r="E1165">
        <v>1977</v>
      </c>
      <c r="I1165" s="3">
        <v>1977</v>
      </c>
      <c r="J1165" s="3">
        <v>-17.7217702226915</v>
      </c>
      <c r="K1165" s="3">
        <v>-6.9249086401056301</v>
      </c>
    </row>
    <row r="1166" spans="1:11" ht="18.75" x14ac:dyDescent="0.3">
      <c r="A1166" s="3">
        <f t="shared" si="37"/>
        <v>97.083333333330074</v>
      </c>
      <c r="B1166" s="3">
        <v>-18.4015296026915</v>
      </c>
      <c r="C1166" s="3">
        <v>-8.3012106519073292</v>
      </c>
      <c r="D1166" s="1">
        <f t="shared" si="36"/>
        <v>11.279870933348251</v>
      </c>
      <c r="E1166">
        <v>1977.0833333333301</v>
      </c>
      <c r="I1166" s="3">
        <v>1977.0833333333301</v>
      </c>
      <c r="J1166" s="3">
        <v>-18.4015296026915</v>
      </c>
      <c r="K1166" s="3">
        <v>-8.3012106519073292</v>
      </c>
    </row>
    <row r="1167" spans="1:11" ht="18.75" x14ac:dyDescent="0.3">
      <c r="A1167" s="3">
        <f t="shared" si="37"/>
        <v>97.166666666659921</v>
      </c>
      <c r="B1167" s="3">
        <v>15.9191578773084</v>
      </c>
      <c r="C1167" s="3">
        <v>-9.6766727939387298</v>
      </c>
      <c r="D1167" s="1">
        <f t="shared" si="36"/>
        <v>13.381297917087602</v>
      </c>
      <c r="E1167">
        <v>1977.1666666666599</v>
      </c>
      <c r="I1167" s="3">
        <v>1977.1666666666599</v>
      </c>
      <c r="J1167" s="3">
        <v>15.9191578773084</v>
      </c>
      <c r="K1167" s="3">
        <v>-9.6766727939387298</v>
      </c>
    </row>
    <row r="1168" spans="1:11" ht="18.75" x14ac:dyDescent="0.3">
      <c r="A1168" s="3">
        <f t="shared" si="37"/>
        <v>97.25</v>
      </c>
      <c r="B1168" s="3">
        <v>-25.5076351226915</v>
      </c>
      <c r="C1168" s="3">
        <v>-11.054087917675499</v>
      </c>
      <c r="D1168" s="1">
        <f t="shared" si="36"/>
        <v>15.44714082933821</v>
      </c>
      <c r="E1168">
        <v>1977.25</v>
      </c>
      <c r="I1168" s="3">
        <v>1977.25</v>
      </c>
      <c r="J1168" s="3">
        <v>-25.5076351226915</v>
      </c>
      <c r="K1168" s="3">
        <v>-11.054087917675499</v>
      </c>
    </row>
    <row r="1169" spans="1:11" ht="18.75" x14ac:dyDescent="0.3">
      <c r="A1169" s="3">
        <f t="shared" si="37"/>
        <v>97.333333333330074</v>
      </c>
      <c r="B1169" s="3">
        <v>-13.922614982691501</v>
      </c>
      <c r="C1169" s="3">
        <v>-12.403408300351501</v>
      </c>
      <c r="D1169" s="1">
        <f t="shared" si="36"/>
        <v>17.423835795602741</v>
      </c>
      <c r="E1169">
        <v>1977.3333333333301</v>
      </c>
      <c r="I1169" s="3">
        <v>1977.3333333333301</v>
      </c>
      <c r="J1169" s="3">
        <v>-13.922614982691501</v>
      </c>
      <c r="K1169" s="3">
        <v>-12.403408300351501</v>
      </c>
    </row>
    <row r="1170" spans="1:11" ht="18.75" x14ac:dyDescent="0.3">
      <c r="A1170" s="3">
        <f t="shared" si="37"/>
        <v>97.416666666659921</v>
      </c>
      <c r="B1170" s="3">
        <v>-15.079821662691501</v>
      </c>
      <c r="C1170" s="3">
        <v>-13.6635104049481</v>
      </c>
      <c r="D1170" s="1">
        <f t="shared" si="36"/>
        <v>19.222244803882795</v>
      </c>
      <c r="E1170">
        <v>1977.4166666666599</v>
      </c>
      <c r="I1170" s="3">
        <v>1977.4166666666599</v>
      </c>
      <c r="J1170" s="3">
        <v>-15.079821662691501</v>
      </c>
      <c r="K1170" s="3">
        <v>-13.6635104049481</v>
      </c>
    </row>
    <row r="1171" spans="1:11" ht="18.75" x14ac:dyDescent="0.3">
      <c r="A1171" s="3">
        <f t="shared" si="37"/>
        <v>97.5</v>
      </c>
      <c r="B1171" s="3">
        <v>-27.473293262691499</v>
      </c>
      <c r="C1171" s="3">
        <v>-14.7481365241556</v>
      </c>
      <c r="D1171" s="1">
        <f t="shared" si="36"/>
        <v>20.726105376196383</v>
      </c>
      <c r="E1171">
        <v>1977.5</v>
      </c>
      <c r="I1171" s="3">
        <v>1977.5</v>
      </c>
      <c r="J1171" s="3">
        <v>-27.473293262691499</v>
      </c>
      <c r="K1171" s="3">
        <v>-14.7481365241556</v>
      </c>
    </row>
    <row r="1172" spans="1:11" ht="18.75" x14ac:dyDescent="0.3">
      <c r="A1172" s="3">
        <f t="shared" si="37"/>
        <v>97.583333333330074</v>
      </c>
      <c r="B1172" s="3">
        <v>-28.083315962691501</v>
      </c>
      <c r="C1172" s="3">
        <v>-15.555280854992001</v>
      </c>
      <c r="D1172" s="1">
        <f t="shared" si="36"/>
        <v>21.804359529160333</v>
      </c>
      <c r="E1172">
        <v>1977.5833333333301</v>
      </c>
      <c r="I1172" s="3">
        <v>1977.5833333333301</v>
      </c>
      <c r="J1172" s="3">
        <v>-28.083315962691501</v>
      </c>
      <c r="K1172" s="3">
        <v>-15.555280854992001</v>
      </c>
    </row>
    <row r="1173" spans="1:11" ht="18.75" x14ac:dyDescent="0.3">
      <c r="A1173" s="3">
        <f t="shared" si="37"/>
        <v>97.666666666659921</v>
      </c>
      <c r="B1173" s="3">
        <v>-22.344721742691501</v>
      </c>
      <c r="C1173" s="3">
        <v>-15.9789274390833</v>
      </c>
      <c r="D1173" s="1">
        <f t="shared" si="36"/>
        <v>22.325939024393225</v>
      </c>
      <c r="E1173">
        <v>1977.6666666666599</v>
      </c>
      <c r="I1173" s="3">
        <v>1977.6666666666599</v>
      </c>
      <c r="J1173" s="3">
        <v>-22.344721742691501</v>
      </c>
      <c r="K1173" s="3">
        <v>-15.9789274390833</v>
      </c>
    </row>
    <row r="1174" spans="1:11" ht="18.75" x14ac:dyDescent="0.3">
      <c r="A1174" s="3">
        <f t="shared" si="37"/>
        <v>97.75</v>
      </c>
      <c r="B1174" s="3">
        <v>-16.1575887626915</v>
      </c>
      <c r="C1174" s="3">
        <v>-15.9218169377277</v>
      </c>
      <c r="D1174" s="1">
        <f t="shared" si="36"/>
        <v>22.175351628971843</v>
      </c>
      <c r="E1174">
        <v>1977.75</v>
      </c>
      <c r="I1174" s="3">
        <v>1977.75</v>
      </c>
      <c r="J1174" s="3">
        <v>-16.1575887626915</v>
      </c>
      <c r="K1174" s="3">
        <v>-15.9218169377277</v>
      </c>
    </row>
    <row r="1175" spans="1:11" ht="18.75" x14ac:dyDescent="0.3">
      <c r="A1175" s="3">
        <f t="shared" si="37"/>
        <v>97.833333333330074</v>
      </c>
      <c r="B1175" s="3">
        <v>-25.7644998026915</v>
      </c>
      <c r="C1175" s="3">
        <v>-15.3078378611788</v>
      </c>
      <c r="D1175" s="1">
        <f t="shared" si="36"/>
        <v>21.267367058948693</v>
      </c>
      <c r="E1175">
        <v>1977.8333333333301</v>
      </c>
      <c r="I1175" s="3">
        <v>1977.8333333333301</v>
      </c>
      <c r="J1175" s="3">
        <v>-25.7644998026915</v>
      </c>
      <c r="K1175" s="3">
        <v>-15.3078378611788</v>
      </c>
    </row>
    <row r="1176" spans="1:11" ht="18.75" x14ac:dyDescent="0.3">
      <c r="A1176" s="3">
        <f t="shared" si="37"/>
        <v>97.916666666659921</v>
      </c>
      <c r="B1176" s="3">
        <v>-29.557240922691498</v>
      </c>
      <c r="C1176" s="3">
        <v>-14.092708224142701</v>
      </c>
      <c r="D1176" s="1">
        <f t="shared" si="36"/>
        <v>19.559237964898934</v>
      </c>
      <c r="E1176">
        <v>1977.9166666666599</v>
      </c>
      <c r="I1176" s="3">
        <v>1977.9166666666599</v>
      </c>
      <c r="J1176" s="3">
        <v>-29.557240922691498</v>
      </c>
      <c r="K1176" s="3">
        <v>-14.092708224142701</v>
      </c>
    </row>
    <row r="1177" spans="1:11" ht="18.75" x14ac:dyDescent="0.3">
      <c r="A1177" s="3">
        <f t="shared" si="37"/>
        <v>98</v>
      </c>
      <c r="B1177" s="3">
        <v>-27.691178222691502</v>
      </c>
      <c r="C1177" s="3">
        <v>-12.2718218124215</v>
      </c>
      <c r="D1177" s="1">
        <f t="shared" si="36"/>
        <v>17.059187575332452</v>
      </c>
      <c r="E1177">
        <v>1978</v>
      </c>
      <c r="I1177" s="3">
        <v>1978</v>
      </c>
      <c r="J1177" s="3">
        <v>-27.691178222691502</v>
      </c>
      <c r="K1177" s="3">
        <v>-12.2718218124215</v>
      </c>
    </row>
    <row r="1178" spans="1:11" ht="18.75" x14ac:dyDescent="0.3">
      <c r="A1178" s="3">
        <f t="shared" si="37"/>
        <v>98.083333333330074</v>
      </c>
      <c r="B1178" s="3">
        <v>-5.3681772626915896</v>
      </c>
      <c r="C1178" s="3">
        <v>-9.8844513024516196</v>
      </c>
      <c r="D1178" s="1">
        <f t="shared" si="36"/>
        <v>13.830312085643831</v>
      </c>
      <c r="E1178">
        <v>1978.0833333333301</v>
      </c>
      <c r="I1178" s="3">
        <v>1978.0833333333301</v>
      </c>
      <c r="J1178" s="3">
        <v>-5.3681772626915896</v>
      </c>
      <c r="K1178" s="3">
        <v>-9.8844513024516196</v>
      </c>
    </row>
    <row r="1179" spans="1:11" ht="18.75" x14ac:dyDescent="0.3">
      <c r="A1179" s="3">
        <f t="shared" si="37"/>
        <v>98.166666666659921</v>
      </c>
      <c r="B1179" s="3">
        <v>-62.954497262691497</v>
      </c>
      <c r="C1179" s="3">
        <v>-7.0138899094075198</v>
      </c>
      <c r="D1179" s="1">
        <f t="shared" si="36"/>
        <v>9.9895322264938748</v>
      </c>
      <c r="E1179">
        <v>1978.1666666666599</v>
      </c>
      <c r="I1179" s="3">
        <v>1978.1666666666599</v>
      </c>
      <c r="J1179" s="3">
        <v>-62.954497262691497</v>
      </c>
      <c r="K1179" s="3">
        <v>-7.0138899094075198</v>
      </c>
    </row>
    <row r="1180" spans="1:11" ht="18.75" x14ac:dyDescent="0.3">
      <c r="A1180" s="3">
        <f t="shared" si="37"/>
        <v>98.25</v>
      </c>
      <c r="B1180" s="3">
        <v>-8.8780167026915908</v>
      </c>
      <c r="C1180" s="3">
        <v>-3.78352984942526</v>
      </c>
      <c r="D1180" s="1">
        <f t="shared" si="36"/>
        <v>5.7017295555986083</v>
      </c>
      <c r="E1180">
        <v>1978.25</v>
      </c>
      <c r="I1180" s="3">
        <v>1978.25</v>
      </c>
      <c r="J1180" s="3">
        <v>-8.8780167026915908</v>
      </c>
      <c r="K1180" s="3">
        <v>-3.78352984942526</v>
      </c>
    </row>
    <row r="1181" spans="1:11" ht="18.75" x14ac:dyDescent="0.3">
      <c r="A1181" s="3">
        <f t="shared" si="37"/>
        <v>98.333333333330074</v>
      </c>
      <c r="B1181" s="3">
        <v>-7.2967105826915803</v>
      </c>
      <c r="C1181" s="3">
        <v>-0.34927488242909099</v>
      </c>
      <c r="D1181" s="1">
        <f t="shared" si="36"/>
        <v>1.1696653235941201</v>
      </c>
      <c r="E1181">
        <v>1978.3333333333301</v>
      </c>
      <c r="I1181" s="3">
        <v>1978.3333333333301</v>
      </c>
      <c r="J1181" s="3">
        <v>-7.2967105826915803</v>
      </c>
      <c r="K1181" s="3">
        <v>-0.34927488242909099</v>
      </c>
    </row>
    <row r="1182" spans="1:11" ht="18.75" x14ac:dyDescent="0.3">
      <c r="A1182" s="3">
        <f t="shared" si="37"/>
        <v>98.416666666659921</v>
      </c>
      <c r="B1182" s="3">
        <v>25.768761117308401</v>
      </c>
      <c r="C1182" s="3">
        <v>3.1109749073713999</v>
      </c>
      <c r="D1182" s="1">
        <f t="shared" si="36"/>
        <v>-3.3793427509232279</v>
      </c>
      <c r="E1182">
        <v>1978.4166666666599</v>
      </c>
      <c r="I1182" s="3">
        <v>1978.4166666666599</v>
      </c>
      <c r="J1182" s="3">
        <v>25.768761117308401</v>
      </c>
      <c r="K1182" s="3">
        <v>3.1109749073713999</v>
      </c>
    </row>
    <row r="1183" spans="1:11" ht="18.75" x14ac:dyDescent="0.3">
      <c r="A1183" s="3">
        <f t="shared" si="37"/>
        <v>98.5</v>
      </c>
      <c r="B1183" s="3">
        <v>5.8649387373084103</v>
      </c>
      <c r="C1183" s="3">
        <v>6.4097770480971503</v>
      </c>
      <c r="D1183" s="1">
        <f t="shared" si="36"/>
        <v>-7.7087516064937143</v>
      </c>
      <c r="E1183">
        <v>1978.5</v>
      </c>
      <c r="I1183" s="3">
        <v>1978.5</v>
      </c>
      <c r="J1183" s="3">
        <v>5.8649387373084103</v>
      </c>
      <c r="K1183" s="3">
        <v>6.4097770480971503</v>
      </c>
    </row>
    <row r="1184" spans="1:11" ht="18.75" x14ac:dyDescent="0.3">
      <c r="A1184" s="3">
        <f t="shared" si="37"/>
        <v>98.583333333330074</v>
      </c>
      <c r="B1184" s="3">
        <v>6.8919658173084102</v>
      </c>
      <c r="C1184" s="3">
        <v>9.3634097461269405</v>
      </c>
      <c r="D1184" s="1">
        <f t="shared" si="36"/>
        <v>-11.588776076753401</v>
      </c>
      <c r="E1184">
        <v>1978.5833333333301</v>
      </c>
      <c r="I1184" s="3">
        <v>1978.5833333333301</v>
      </c>
      <c r="J1184" s="3">
        <v>6.8919658173084102</v>
      </c>
      <c r="K1184" s="3">
        <v>9.3634097461269405</v>
      </c>
    </row>
    <row r="1185" spans="1:11" ht="18.75" x14ac:dyDescent="0.3">
      <c r="A1185" s="3">
        <f t="shared" si="37"/>
        <v>98.666666666659921</v>
      </c>
      <c r="B1185" s="3">
        <v>3.0046978773084101</v>
      </c>
      <c r="C1185" s="3">
        <v>11.804791528984399</v>
      </c>
      <c r="D1185" s="1">
        <f t="shared" si="36"/>
        <v>-14.811686309320848</v>
      </c>
      <c r="E1185">
        <v>1978.6666666666599</v>
      </c>
      <c r="I1185" s="3">
        <v>1978.6666666666599</v>
      </c>
      <c r="J1185" s="3">
        <v>3.0046978773084101</v>
      </c>
      <c r="K1185" s="3">
        <v>11.804791528984399</v>
      </c>
    </row>
    <row r="1186" spans="1:11" ht="18.75" x14ac:dyDescent="0.3">
      <c r="A1186" s="3">
        <f t="shared" si="37"/>
        <v>98.75</v>
      </c>
      <c r="B1186" s="3">
        <v>3.2124778173084101</v>
      </c>
      <c r="C1186" s="3">
        <v>13.5949936892995</v>
      </c>
      <c r="D1186" s="1">
        <f t="shared" si="36"/>
        <v>-17.20522552434316</v>
      </c>
      <c r="E1186">
        <v>1978.75</v>
      </c>
      <c r="I1186" s="3">
        <v>1978.75</v>
      </c>
      <c r="J1186" s="3">
        <v>3.2124778173084101</v>
      </c>
      <c r="K1186" s="3">
        <v>13.5949936892995</v>
      </c>
    </row>
    <row r="1187" spans="1:11" ht="18.75" x14ac:dyDescent="0.3">
      <c r="A1187" s="3">
        <f t="shared" si="37"/>
        <v>98.833333333330074</v>
      </c>
      <c r="B1187" s="3">
        <v>-12.423173222691499</v>
      </c>
      <c r="C1187" s="3">
        <v>14.632464902796899</v>
      </c>
      <c r="D1187" s="1">
        <f t="shared" si="36"/>
        <v>-18.643198636790487</v>
      </c>
      <c r="E1187">
        <v>1978.8333333333301</v>
      </c>
      <c r="I1187" s="3">
        <v>1978.8333333333301</v>
      </c>
      <c r="J1187" s="3">
        <v>-12.423173222691499</v>
      </c>
      <c r="K1187" s="3">
        <v>14.632464902796899</v>
      </c>
    </row>
    <row r="1188" spans="1:11" ht="18.75" x14ac:dyDescent="0.3">
      <c r="A1188" s="3">
        <f t="shared" si="37"/>
        <v>98.916666666659921</v>
      </c>
      <c r="B1188" s="3">
        <v>-0.788137922691588</v>
      </c>
      <c r="C1188" s="3">
        <v>14.859338790050799</v>
      </c>
      <c r="D1188" s="1">
        <f t="shared" si="36"/>
        <v>-19.052592071010089</v>
      </c>
      <c r="E1188">
        <v>1978.9166666666599</v>
      </c>
      <c r="I1188" s="3">
        <v>1978.9166666666599</v>
      </c>
      <c r="J1188" s="3">
        <v>-0.788137922691588</v>
      </c>
      <c r="K1188" s="3">
        <v>14.859338790050799</v>
      </c>
    </row>
    <row r="1189" spans="1:11" ht="18.75" x14ac:dyDescent="0.3">
      <c r="A1189" s="3">
        <f t="shared" si="37"/>
        <v>99</v>
      </c>
      <c r="B1189" s="3">
        <v>-5.3857618226915802</v>
      </c>
      <c r="C1189" s="3">
        <v>14.2644835736566</v>
      </c>
      <c r="D1189" s="1">
        <f t="shared" si="36"/>
        <v>-18.416921612367453</v>
      </c>
      <c r="E1189">
        <v>1979</v>
      </c>
      <c r="I1189" s="3">
        <v>1979</v>
      </c>
      <c r="J1189" s="3">
        <v>-5.3857618226915802</v>
      </c>
      <c r="K1189" s="3">
        <v>14.2644835736566</v>
      </c>
    </row>
    <row r="1190" spans="1:11" ht="18.75" x14ac:dyDescent="0.3">
      <c r="A1190" s="3">
        <f t="shared" si="37"/>
        <v>99.083333333330074</v>
      </c>
      <c r="B1190" s="3">
        <v>-12.430283402691501</v>
      </c>
      <c r="C1190" s="3">
        <v>12.8832459284564</v>
      </c>
      <c r="D1190" s="1">
        <f t="shared" si="36"/>
        <v>-16.775830642845776</v>
      </c>
      <c r="E1190">
        <v>1979.0833333333301</v>
      </c>
      <c r="I1190" s="3">
        <v>1979.0833333333301</v>
      </c>
      <c r="J1190" s="3">
        <v>-12.430283402691501</v>
      </c>
      <c r="K1190" s="3">
        <v>12.8832459284564</v>
      </c>
    </row>
    <row r="1191" spans="1:11" ht="18.75" x14ac:dyDescent="0.3">
      <c r="A1191" s="3">
        <f t="shared" si="37"/>
        <v>99.166666666659921</v>
      </c>
      <c r="B1191" s="3">
        <v>17.720014677308399</v>
      </c>
      <c r="C1191" s="3">
        <v>10.7941088941394</v>
      </c>
      <c r="D1191" s="1">
        <f t="shared" si="36"/>
        <v>-14.221243310453868</v>
      </c>
      <c r="E1191">
        <v>1979.1666666666599</v>
      </c>
      <c r="I1191" s="3">
        <v>1979.1666666666599</v>
      </c>
      <c r="J1191" s="3">
        <v>17.720014677308399</v>
      </c>
      <c r="K1191" s="3">
        <v>10.7941088941394</v>
      </c>
    </row>
    <row r="1192" spans="1:11" ht="18.75" x14ac:dyDescent="0.3">
      <c r="A1192" s="3">
        <f t="shared" si="37"/>
        <v>99.25</v>
      </c>
      <c r="B1192" s="3">
        <v>-9.6861792626915797</v>
      </c>
      <c r="C1192" s="3">
        <v>8.1127025014692595</v>
      </c>
      <c r="D1192" s="1">
        <f t="shared" si="36"/>
        <v>-10.890592847646781</v>
      </c>
      <c r="E1192">
        <v>1979.25</v>
      </c>
      <c r="I1192" s="3">
        <v>1979.25</v>
      </c>
      <c r="J1192" s="3">
        <v>-9.6861792626915797</v>
      </c>
      <c r="K1192" s="3">
        <v>8.1127025014692595</v>
      </c>
    </row>
    <row r="1193" spans="1:11" ht="18.75" x14ac:dyDescent="0.3">
      <c r="A1193" s="3">
        <f t="shared" si="37"/>
        <v>99.333333333330074</v>
      </c>
      <c r="B1193" s="3">
        <v>-9.9247500026915798</v>
      </c>
      <c r="C1193" s="3">
        <v>4.9837599359521301</v>
      </c>
      <c r="D1193" s="1">
        <f t="shared" si="36"/>
        <v>-6.9577821363341981</v>
      </c>
      <c r="E1193">
        <v>1979.3333333333301</v>
      </c>
      <c r="I1193" s="3">
        <v>1979.3333333333301</v>
      </c>
      <c r="J1193" s="3">
        <v>-9.9247500026915798</v>
      </c>
      <c r="K1193" s="3">
        <v>4.9837599359521301</v>
      </c>
    </row>
    <row r="1194" spans="1:11" ht="18.75" x14ac:dyDescent="0.3">
      <c r="A1194" s="3">
        <f t="shared" si="37"/>
        <v>99.416666666659921</v>
      </c>
      <c r="B1194" s="3">
        <v>5.96152673730841</v>
      </c>
      <c r="C1194" s="3">
        <v>1.57169527917226</v>
      </c>
      <c r="D1194" s="1">
        <f t="shared" si="36"/>
        <v>-2.6225909930757156</v>
      </c>
      <c r="E1194">
        <v>1979.4166666666599</v>
      </c>
      <c r="I1194" s="3">
        <v>1979.4166666666599</v>
      </c>
      <c r="J1194" s="3">
        <v>5.96152673730841</v>
      </c>
      <c r="K1194" s="3">
        <v>1.57169527917226</v>
      </c>
    </row>
    <row r="1195" spans="1:11" ht="18.75" x14ac:dyDescent="0.3">
      <c r="A1195" s="3">
        <f t="shared" si="37"/>
        <v>99.5</v>
      </c>
      <c r="B1195" s="3">
        <v>6.1918853373084097</v>
      </c>
      <c r="C1195" s="3">
        <v>-1.94950613222441</v>
      </c>
      <c r="D1195" s="1">
        <f t="shared" si="36"/>
        <v>1.9007677835947749</v>
      </c>
      <c r="E1195">
        <v>1979.5</v>
      </c>
      <c r="I1195" s="3">
        <v>1979.5</v>
      </c>
      <c r="J1195" s="3">
        <v>6.1918853373084097</v>
      </c>
      <c r="K1195" s="3">
        <v>-1.94950613222441</v>
      </c>
    </row>
    <row r="1196" spans="1:11" ht="18.75" x14ac:dyDescent="0.3">
      <c r="A1196" s="3">
        <f t="shared" si="37"/>
        <v>99.583333333330074</v>
      </c>
      <c r="B1196" s="3">
        <v>21.072792237308398</v>
      </c>
      <c r="C1196" s="3">
        <v>-5.4064364334191497</v>
      </c>
      <c r="D1196" s="1">
        <f t="shared" si="36"/>
        <v>6.3953062678501933</v>
      </c>
      <c r="E1196">
        <v>1979.5833333333301</v>
      </c>
      <c r="I1196" s="3">
        <v>1979.5833333333301</v>
      </c>
      <c r="J1196" s="3">
        <v>21.072792237308398</v>
      </c>
      <c r="K1196" s="3">
        <v>-5.4064364334191497</v>
      </c>
    </row>
    <row r="1197" spans="1:11" ht="18.75" x14ac:dyDescent="0.3">
      <c r="A1197" s="3">
        <f t="shared" si="37"/>
        <v>99.666666666659921</v>
      </c>
      <c r="B1197" s="3">
        <v>-12.032263262691499</v>
      </c>
      <c r="C1197" s="3">
        <v>-8.6358893011940907</v>
      </c>
      <c r="D1197" s="1">
        <f t="shared" si="36"/>
        <v>10.652590720628599</v>
      </c>
      <c r="E1197">
        <v>1979.6666666666599</v>
      </c>
      <c r="I1197" s="3">
        <v>1979.6666666666599</v>
      </c>
      <c r="J1197" s="3">
        <v>-12.032263262691499</v>
      </c>
      <c r="K1197" s="3">
        <v>-8.6358893011940907</v>
      </c>
    </row>
    <row r="1198" spans="1:11" ht="18.75" x14ac:dyDescent="0.3">
      <c r="A1198" s="3">
        <f t="shared" si="37"/>
        <v>99.75</v>
      </c>
      <c r="B1198" s="3">
        <v>-1.9737149426915801</v>
      </c>
      <c r="C1198" s="3">
        <v>-11.4935034339913</v>
      </c>
      <c r="D1198" s="1">
        <f t="shared" si="36"/>
        <v>14.483302318776985</v>
      </c>
      <c r="E1198">
        <v>1979.75</v>
      </c>
      <c r="I1198" s="3">
        <v>1979.75</v>
      </c>
      <c r="J1198" s="3">
        <v>-1.9737149426915801</v>
      </c>
      <c r="K1198" s="3">
        <v>-11.4935034339913</v>
      </c>
    </row>
    <row r="1199" spans="1:11" ht="18.75" x14ac:dyDescent="0.3">
      <c r="A1199" s="3">
        <f t="shared" si="37"/>
        <v>99.833333333330074</v>
      </c>
      <c r="B1199" s="3">
        <v>-9.52404462269158</v>
      </c>
      <c r="C1199" s="3">
        <v>-13.861082391692801</v>
      </c>
      <c r="D1199" s="1">
        <f t="shared" si="36"/>
        <v>17.726679671784435</v>
      </c>
      <c r="E1199">
        <v>1979.8333333333301</v>
      </c>
      <c r="I1199" s="3">
        <v>1979.8333333333301</v>
      </c>
      <c r="J1199" s="3">
        <v>-9.52404462269158</v>
      </c>
      <c r="K1199" s="3">
        <v>-13.861082391692801</v>
      </c>
    </row>
    <row r="1200" spans="1:11" ht="18.75" x14ac:dyDescent="0.3">
      <c r="A1200" s="3">
        <f t="shared" si="37"/>
        <v>99.916666666659921</v>
      </c>
      <c r="B1200" s="3">
        <v>-15.0265319426915</v>
      </c>
      <c r="C1200" s="3">
        <v>-15.6523505938559</v>
      </c>
      <c r="D1200" s="1">
        <f t="shared" si="36"/>
        <v>20.258558548385253</v>
      </c>
      <c r="E1200">
        <v>1979.9166666666599</v>
      </c>
      <c r="I1200" s="3">
        <v>1979.9166666666599</v>
      </c>
      <c r="J1200" s="3">
        <v>-15.0265319426915</v>
      </c>
      <c r="K1200" s="3">
        <v>-15.6523505938559</v>
      </c>
    </row>
    <row r="1201" spans="1:11" ht="18.75" x14ac:dyDescent="0.3">
      <c r="A1201" s="3">
        <f t="shared" si="37"/>
        <v>100</v>
      </c>
      <c r="B1201" s="3">
        <v>-19.6823196026915</v>
      </c>
      <c r="C1201" s="3">
        <v>-16.8169881315034</v>
      </c>
      <c r="D1201" s="1">
        <f t="shared" si="36"/>
        <v>21.997758768238231</v>
      </c>
      <c r="E1201">
        <v>1980</v>
      </c>
      <c r="I1201" s="3">
        <v>1980</v>
      </c>
      <c r="J1201" s="3">
        <v>-19.6823196026915</v>
      </c>
      <c r="K1201" s="3">
        <v>-16.8169881315034</v>
      </c>
    </row>
    <row r="1202" spans="1:11" ht="18.75" x14ac:dyDescent="0.3">
      <c r="A1202" s="3">
        <f t="shared" si="37"/>
        <v>100.08333333333007</v>
      </c>
      <c r="B1202" s="3">
        <v>2.2827923973084099</v>
      </c>
      <c r="C1202" s="3">
        <v>-17.342846236298001</v>
      </c>
      <c r="D1202" s="1">
        <f t="shared" si="36"/>
        <v>22.910575889677997</v>
      </c>
      <c r="E1202">
        <v>1980.0833333333301</v>
      </c>
      <c r="I1202" s="3">
        <v>1980.0833333333301</v>
      </c>
      <c r="J1202" s="3">
        <v>2.2827923973084099</v>
      </c>
      <c r="K1202" s="3">
        <v>-17.342846236298001</v>
      </c>
    </row>
    <row r="1203" spans="1:11" ht="18.75" x14ac:dyDescent="0.3">
      <c r="A1203" s="3">
        <f t="shared" si="37"/>
        <v>100.16666666665992</v>
      </c>
      <c r="B1203" s="3">
        <v>-1.63704726269158</v>
      </c>
      <c r="C1203" s="3">
        <v>-17.256283460205498</v>
      </c>
      <c r="D1203" s="1">
        <f t="shared" si="36"/>
        <v>23.013127637763851</v>
      </c>
      <c r="E1203">
        <v>1980.1666666666599</v>
      </c>
      <c r="I1203" s="3">
        <v>1980.1666666666599</v>
      </c>
      <c r="J1203" s="3">
        <v>-1.63704726269158</v>
      </c>
      <c r="K1203" s="3">
        <v>-17.256283460205498</v>
      </c>
    </row>
    <row r="1204" spans="1:11" ht="18.75" x14ac:dyDescent="0.3">
      <c r="A1204" s="3">
        <f t="shared" si="37"/>
        <v>100.25</v>
      </c>
      <c r="B1204" s="3">
        <v>-23.896836542691499</v>
      </c>
      <c r="C1204" s="3">
        <v>-16.620587926310801</v>
      </c>
      <c r="D1204" s="1">
        <f t="shared" si="36"/>
        <v>22.371299261412577</v>
      </c>
      <c r="E1204">
        <v>1980.25</v>
      </c>
      <c r="I1204" s="3">
        <v>1980.25</v>
      </c>
      <c r="J1204" s="3">
        <v>-23.896836542691499</v>
      </c>
      <c r="K1204" s="3">
        <v>-16.620587926310801</v>
      </c>
    </row>
    <row r="1205" spans="1:11" ht="18.75" x14ac:dyDescent="0.3">
      <c r="A1205" s="3">
        <f t="shared" si="37"/>
        <v>100.33333333333007</v>
      </c>
      <c r="B1205" s="3">
        <v>-20.1216612626915</v>
      </c>
      <c r="C1205" s="3">
        <v>-15.5324750201158</v>
      </c>
      <c r="D1205" s="1">
        <f t="shared" si="36"/>
        <v>21.09804798662929</v>
      </c>
      <c r="E1205">
        <v>1980.3333333333301</v>
      </c>
      <c r="I1205" s="3">
        <v>1980.3333333333301</v>
      </c>
      <c r="J1205" s="3">
        <v>-20.1216612626915</v>
      </c>
      <c r="K1205" s="3">
        <v>-15.5324750201158</v>
      </c>
    </row>
    <row r="1206" spans="1:11" ht="18.75" x14ac:dyDescent="0.3">
      <c r="A1206" s="3">
        <f t="shared" si="37"/>
        <v>100.41666666665992</v>
      </c>
      <c r="B1206" s="3">
        <v>-5.0706372626915801</v>
      </c>
      <c r="C1206" s="3">
        <v>-14.116685260883701</v>
      </c>
      <c r="D1206" s="1">
        <f t="shared" si="36"/>
        <v>19.347882967181828</v>
      </c>
      <c r="E1206">
        <v>1980.4166666666599</v>
      </c>
      <c r="I1206" s="3">
        <v>1980.4166666666599</v>
      </c>
      <c r="J1206" s="3">
        <v>-5.0706372626915801</v>
      </c>
      <c r="K1206" s="3">
        <v>-14.116685260883701</v>
      </c>
    </row>
    <row r="1207" spans="1:11" ht="18.75" x14ac:dyDescent="0.3">
      <c r="A1207" s="3">
        <f t="shared" si="37"/>
        <v>100.5</v>
      </c>
      <c r="B1207" s="3">
        <v>-10.5209256626915</v>
      </c>
      <c r="C1207" s="3">
        <v>-12.5187648473197</v>
      </c>
      <c r="D1207" s="1">
        <f t="shared" si="36"/>
        <v>17.308447194203971</v>
      </c>
      <c r="E1207">
        <v>1980.5</v>
      </c>
      <c r="I1207" s="3">
        <v>1980.5</v>
      </c>
      <c r="J1207" s="3">
        <v>-10.5209256626915</v>
      </c>
      <c r="K1207" s="3">
        <v>-12.5187648473197</v>
      </c>
    </row>
    <row r="1208" spans="1:11" ht="18.75" x14ac:dyDescent="0.3">
      <c r="A1208" s="3">
        <f t="shared" si="37"/>
        <v>100.58333333333007</v>
      </c>
      <c r="B1208" s="3">
        <v>-4.46237676269158</v>
      </c>
      <c r="C1208" s="3">
        <v>-10.896198385227899</v>
      </c>
      <c r="D1208" s="1">
        <f t="shared" si="36"/>
        <v>15.189297033913716</v>
      </c>
      <c r="E1208">
        <v>1980.5833333333301</v>
      </c>
      <c r="I1208" s="3">
        <v>1980.5833333333301</v>
      </c>
      <c r="J1208" s="3">
        <v>-4.46237676269158</v>
      </c>
      <c r="K1208" s="3">
        <v>-10.896198385227899</v>
      </c>
    </row>
    <row r="1209" spans="1:11" ht="18.75" x14ac:dyDescent="0.3">
      <c r="A1209" s="3">
        <f t="shared" si="37"/>
        <v>100.66666666665992</v>
      </c>
      <c r="B1209" s="3">
        <v>2.7128834973084102</v>
      </c>
      <c r="C1209" s="3">
        <v>-9.4081803690254002</v>
      </c>
      <c r="D1209" s="1">
        <f t="shared" si="36"/>
        <v>13.208198425787268</v>
      </c>
      <c r="E1209">
        <v>1980.6666666666599</v>
      </c>
      <c r="I1209" s="3">
        <v>1980.6666666666599</v>
      </c>
      <c r="J1209" s="3">
        <v>2.7128834973084102</v>
      </c>
      <c r="K1209" s="3">
        <v>-9.4081803690254002</v>
      </c>
    </row>
    <row r="1210" spans="1:11" ht="18.75" x14ac:dyDescent="0.3">
      <c r="A1210" s="3">
        <f t="shared" si="37"/>
        <v>100.75</v>
      </c>
      <c r="B1210" s="3">
        <v>-9.0927273626915905</v>
      </c>
      <c r="C1210" s="3">
        <v>-8.2044527783579309</v>
      </c>
      <c r="D1210" s="1">
        <f t="shared" si="36"/>
        <v>11.575520297299688</v>
      </c>
      <c r="E1210">
        <v>1980.75</v>
      </c>
      <c r="I1210" s="3">
        <v>1980.75</v>
      </c>
      <c r="J1210" s="3">
        <v>-9.0927273626915905</v>
      </c>
      <c r="K1210" s="3">
        <v>-8.2044527783579309</v>
      </c>
    </row>
    <row r="1211" spans="1:11" ht="18.75" x14ac:dyDescent="0.3">
      <c r="A1211" s="3">
        <f t="shared" si="37"/>
        <v>100.83333333333007</v>
      </c>
      <c r="B1211" s="3">
        <v>-3.73588164269158</v>
      </c>
      <c r="C1211" s="3">
        <v>-7.4137872848774</v>
      </c>
      <c r="D1211" s="1">
        <f t="shared" si="36"/>
        <v>10.477579327185113</v>
      </c>
      <c r="E1211">
        <v>1980.8333333333301</v>
      </c>
      <c r="I1211" s="3">
        <v>1980.8333333333301</v>
      </c>
      <c r="J1211" s="3">
        <v>-3.73588164269158</v>
      </c>
      <c r="K1211" s="3">
        <v>-7.4137872848774</v>
      </c>
    </row>
    <row r="1212" spans="1:11" ht="18.75" x14ac:dyDescent="0.3">
      <c r="A1212" s="3">
        <f t="shared" si="37"/>
        <v>100.91666666665992</v>
      </c>
      <c r="B1212" s="3">
        <v>-9.45790812269159</v>
      </c>
      <c r="C1212" s="3">
        <v>-7.1328328212043601</v>
      </c>
      <c r="D1212" s="1">
        <f t="shared" si="36"/>
        <v>10.06004224198632</v>
      </c>
      <c r="E1212">
        <v>1980.9166666666599</v>
      </c>
      <c r="I1212" s="3">
        <v>1980.9166666666599</v>
      </c>
      <c r="J1212" s="3">
        <v>-9.45790812269159</v>
      </c>
      <c r="K1212" s="3">
        <v>-7.1328328212043601</v>
      </c>
    </row>
    <row r="1213" spans="1:11" ht="18.75" x14ac:dyDescent="0.3">
      <c r="A1213" s="3">
        <f t="shared" si="37"/>
        <v>101</v>
      </c>
      <c r="B1213" s="3">
        <v>-6.1607172626915796</v>
      </c>
      <c r="C1213" s="3">
        <v>-7.4161598407254097</v>
      </c>
      <c r="D1213" s="1">
        <f t="shared" si="36"/>
        <v>10.412685140505985</v>
      </c>
      <c r="E1213">
        <v>1981</v>
      </c>
      <c r="I1213" s="3">
        <v>1981</v>
      </c>
      <c r="J1213" s="3">
        <v>-6.1607172626915796</v>
      </c>
      <c r="K1213" s="3">
        <v>-7.4161598407254097</v>
      </c>
    </row>
    <row r="1214" spans="1:11" ht="18.75" x14ac:dyDescent="0.3">
      <c r="A1214" s="3">
        <f t="shared" si="37"/>
        <v>101.08333333333007</v>
      </c>
      <c r="B1214" s="3">
        <v>3.7425979773084102</v>
      </c>
      <c r="C1214" s="3">
        <v>-8.2683881510646504</v>
      </c>
      <c r="D1214" s="1">
        <f t="shared" si="36"/>
        <v>11.556907867727363</v>
      </c>
      <c r="E1214">
        <v>1981.0833333333301</v>
      </c>
      <c r="I1214" s="3">
        <v>1981.0833333333301</v>
      </c>
      <c r="J1214" s="3">
        <v>3.7425979773084102</v>
      </c>
      <c r="K1214" s="3">
        <v>-8.2683881510646504</v>
      </c>
    </row>
    <row r="1215" spans="1:11" ht="18.75" x14ac:dyDescent="0.3">
      <c r="A1215" s="3">
        <f t="shared" si="37"/>
        <v>101.16666666665992</v>
      </c>
      <c r="B1215" s="3">
        <v>-8.9640959426915803</v>
      </c>
      <c r="C1215" s="3">
        <v>-9.6392653048784105</v>
      </c>
      <c r="D1215" s="1">
        <f t="shared" si="36"/>
        <v>13.437375529244934</v>
      </c>
      <c r="E1215">
        <v>1981.1666666666599</v>
      </c>
      <c r="I1215" s="3">
        <v>1981.1666666666599</v>
      </c>
      <c r="J1215" s="3">
        <v>-8.9640959426915803</v>
      </c>
      <c r="K1215" s="3">
        <v>-9.6392653048784105</v>
      </c>
    </row>
    <row r="1216" spans="1:11" ht="18.75" x14ac:dyDescent="0.3">
      <c r="A1216" s="3">
        <f t="shared" si="37"/>
        <v>101.25</v>
      </c>
      <c r="B1216" s="3">
        <v>-32.373315722691501</v>
      </c>
      <c r="C1216" s="3">
        <v>-11.422453058932501</v>
      </c>
      <c r="D1216" s="1">
        <f t="shared" si="36"/>
        <v>15.918990228037782</v>
      </c>
      <c r="E1216">
        <v>1981.25</v>
      </c>
      <c r="I1216" s="3">
        <v>1981.25</v>
      </c>
      <c r="J1216" s="3">
        <v>-32.373315722691501</v>
      </c>
      <c r="K1216" s="3">
        <v>-11.422453058932501</v>
      </c>
    </row>
    <row r="1217" spans="1:11" ht="18.75" x14ac:dyDescent="0.3">
      <c r="A1217" s="3">
        <f t="shared" si="37"/>
        <v>101.33333333333007</v>
      </c>
      <c r="B1217" s="3">
        <v>6.1281198026915797</v>
      </c>
      <c r="C1217" s="3">
        <v>-13.458575434329701</v>
      </c>
      <c r="D1217" s="1">
        <f t="shared" si="36"/>
        <v>18.790080307349008</v>
      </c>
      <c r="E1217">
        <v>1981.3333333333301</v>
      </c>
      <c r="I1217" s="3">
        <v>1981.3333333333301</v>
      </c>
      <c r="J1217" s="3">
        <v>6.1281198026915797</v>
      </c>
      <c r="K1217" s="3">
        <v>-13.458575434329701</v>
      </c>
    </row>
    <row r="1218" spans="1:11" ht="18.75" x14ac:dyDescent="0.3">
      <c r="A1218" s="3">
        <f t="shared" si="37"/>
        <v>101.41666666665992</v>
      </c>
      <c r="B1218" s="3">
        <v>-14.0456219373084</v>
      </c>
      <c r="C1218" s="3">
        <v>-15.542789606774599</v>
      </c>
      <c r="D1218" s="1">
        <f t="shared" ref="D1218:D1281" si="38">-2.92997579644416+ 7.5593635489 * SIN(2*PI()*$A1218/4.424+2.9946511189) + 11.780835346 * SIN(2*PI()*$A1218/2.3278688525+3.1059393542) + 9.5101677385 * SIN(2*PI()*$A1218/9.3+-2.3427225023) + 3.7084685244 * SIN(2*PI()*$A1218/18.6+-1.5594679726) + 9.2648430476 * SIN(2*PI()*$A1218/2.8968609865+2.2783639554) + 6.2092429952 * SIN(2*PI()*$A1218/2.2409638554+-1.4338614642) + 4.3221872773 * SIN(2*PI()*$A1218/1.8058252427+-0.76593190883) + 3.1065955523 * SIN(2*PI()*$A1218/1.5271867612+1.6645623745) + 5.0462623047 * SIN(2*PI()*$A1218/1.7530864198+0.77650089475) + 2.0816204085 * SIN(2*PI()*$A1218/1.9298245614+0.98546300575) + 2.9590186883 * SIN(2*PI()*$A1218/2.0754716981+-0.32518937646) + 4.9744648888 * SIN(2*PI()*$A1218/3.574294175+0.6505037632) + 1.9889000079 * SIN(2*PI()*$A1218/2+2.2073387628) + 9.3274027656 * SIN(2*PI()*$A1218/4+-0.17594983099) + 6.3154611819 * SIN(2*PI()*$A1218/3.9+0.88372447535) + 1.189337778 * SIN(2*PI()*$A1218/14.2+-0.32905302057) + 5.2506715538 * SIN(2*PI()*$A1218/5.6+1.8372619205) + 7.6482388078 * SIN(2*PI()*$A1218/7.1+-1.2967791972) + 9.7911103228 * SIN(2*PI()*$A1218/6.46+-0.051648694629) + 6.9894661082 * SIN(2*PI()*$A1218/7.4+-1.4256692469)</f>
        <v>21.772245169238115</v>
      </c>
      <c r="E1218">
        <v>1981.4166666666599</v>
      </c>
      <c r="I1218" s="3">
        <v>1981.4166666666599</v>
      </c>
      <c r="J1218" s="3">
        <v>-14.0456219373084</v>
      </c>
      <c r="K1218" s="3">
        <v>-15.542789606774599</v>
      </c>
    </row>
    <row r="1219" spans="1:11" ht="18.75" x14ac:dyDescent="0.3">
      <c r="A1219" s="3">
        <f t="shared" ref="A1219:A1282" si="39">+E1219-1880</f>
        <v>101.5</v>
      </c>
      <c r="B1219" s="3">
        <v>-18.3493049373084</v>
      </c>
      <c r="C1219" s="3">
        <v>-17.436778157137599</v>
      </c>
      <c r="D1219" s="1">
        <f t="shared" si="38"/>
        <v>24.536741784822766</v>
      </c>
      <c r="E1219">
        <v>1981.5</v>
      </c>
      <c r="I1219" s="3">
        <v>1981.5</v>
      </c>
      <c r="J1219" s="3">
        <v>-18.3493049373084</v>
      </c>
      <c r="K1219" s="3">
        <v>-17.436778157137599</v>
      </c>
    </row>
    <row r="1220" spans="1:11" ht="18.75" x14ac:dyDescent="0.3">
      <c r="A1220" s="3">
        <f t="shared" si="39"/>
        <v>101.58333333333007</v>
      </c>
      <c r="B1220" s="3">
        <v>-13.3343980173084</v>
      </c>
      <c r="C1220" s="3">
        <v>-18.884656976579599</v>
      </c>
      <c r="D1220" s="1">
        <f t="shared" si="38"/>
        <v>26.726690501288292</v>
      </c>
      <c r="E1220">
        <v>1981.5833333333301</v>
      </c>
      <c r="I1220" s="3">
        <v>1981.5833333333301</v>
      </c>
      <c r="J1220" s="3">
        <v>-13.3343980173084</v>
      </c>
      <c r="K1220" s="3">
        <v>-18.884656976579599</v>
      </c>
    </row>
    <row r="1221" spans="1:11" ht="18.75" x14ac:dyDescent="0.3">
      <c r="A1221" s="3">
        <f t="shared" si="39"/>
        <v>101.66666666665992</v>
      </c>
      <c r="B1221" s="3">
        <v>-9.3147038973084104</v>
      </c>
      <c r="C1221" s="3">
        <v>-19.631884835137601</v>
      </c>
      <c r="D1221" s="1">
        <f t="shared" si="38"/>
        <v>27.983770311843656</v>
      </c>
      <c r="E1221">
        <v>1981.6666666666599</v>
      </c>
      <c r="I1221" s="3">
        <v>1981.6666666666599</v>
      </c>
      <c r="J1221" s="3">
        <v>-9.3147038973084104</v>
      </c>
      <c r="K1221" s="3">
        <v>-19.631884835137601</v>
      </c>
    </row>
    <row r="1222" spans="1:11" ht="18.75" x14ac:dyDescent="0.3">
      <c r="A1222" s="3">
        <f t="shared" si="39"/>
        <v>101.75</v>
      </c>
      <c r="B1222" s="3">
        <v>-6.7095178173084102</v>
      </c>
      <c r="C1222" s="3">
        <v>-19.445890822190002</v>
      </c>
      <c r="D1222" s="1">
        <f t="shared" si="38"/>
        <v>27.977530905945944</v>
      </c>
      <c r="E1222">
        <v>1981.75</v>
      </c>
      <c r="I1222" s="3">
        <v>1981.75</v>
      </c>
      <c r="J1222" s="3">
        <v>-6.7095178173084102</v>
      </c>
      <c r="K1222" s="3">
        <v>-19.445890822190002</v>
      </c>
    </row>
    <row r="1223" spans="1:11" ht="18.75" x14ac:dyDescent="0.3">
      <c r="A1223" s="3">
        <f t="shared" si="39"/>
        <v>101.83333333333007</v>
      </c>
      <c r="B1223" s="3">
        <v>12.482532002691499</v>
      </c>
      <c r="C1223" s="3">
        <v>-18.1368476140625</v>
      </c>
      <c r="D1223" s="1">
        <f t="shared" si="38"/>
        <v>26.435033205180339</v>
      </c>
      <c r="E1223">
        <v>1981.8333333333301</v>
      </c>
      <c r="I1223" s="3">
        <v>1981.8333333333301</v>
      </c>
      <c r="J1223" s="3">
        <v>12.482532002691499</v>
      </c>
      <c r="K1223" s="3">
        <v>-18.1368476140625</v>
      </c>
    </row>
    <row r="1224" spans="1:11" ht="18.75" x14ac:dyDescent="0.3">
      <c r="A1224" s="3">
        <f t="shared" si="39"/>
        <v>101.91666666665992</v>
      </c>
      <c r="B1224" s="3">
        <v>-0.94638185730841096</v>
      </c>
      <c r="C1224" s="3">
        <v>-15.5768504454075</v>
      </c>
      <c r="D1224" s="1">
        <f t="shared" si="38"/>
        <v>23.168296202762146</v>
      </c>
      <c r="E1224">
        <v>1981.9166666666599</v>
      </c>
      <c r="I1224" s="3">
        <v>1981.9166666666599</v>
      </c>
      <c r="J1224" s="3">
        <v>-0.94638185730841096</v>
      </c>
      <c r="K1224" s="3">
        <v>-15.5768504454075</v>
      </c>
    </row>
    <row r="1225" spans="1:11" ht="18.75" x14ac:dyDescent="0.3">
      <c r="A1225" s="3">
        <f t="shared" si="39"/>
        <v>102</v>
      </c>
      <c r="B1225" s="3">
        <v>-8.6840087373084103</v>
      </c>
      <c r="C1225" s="3">
        <v>-11.715743113991101</v>
      </c>
      <c r="D1225" s="1">
        <f t="shared" si="38"/>
        <v>18.097015492373842</v>
      </c>
      <c r="E1225">
        <v>1982</v>
      </c>
      <c r="I1225" s="3">
        <v>1982</v>
      </c>
      <c r="J1225" s="3">
        <v>-8.6840087373084103</v>
      </c>
      <c r="K1225" s="3">
        <v>-11.715743113991101</v>
      </c>
    </row>
    <row r="1226" spans="1:11" ht="18.75" x14ac:dyDescent="0.3">
      <c r="A1226" s="3">
        <f t="shared" si="39"/>
        <v>102.08333333333007</v>
      </c>
      <c r="B1226" s="3">
        <v>-23.6784259773084</v>
      </c>
      <c r="C1226" s="3">
        <v>-6.5919793001741098</v>
      </c>
      <c r="D1226" s="1">
        <f t="shared" si="38"/>
        <v>11.264247254325053</v>
      </c>
      <c r="E1226">
        <v>1982.0833333333301</v>
      </c>
      <c r="I1226" s="3">
        <v>1982.0833333333301</v>
      </c>
      <c r="J1226" s="3">
        <v>-23.6784259773084</v>
      </c>
      <c r="K1226" s="3">
        <v>-6.5919793001741098</v>
      </c>
    </row>
    <row r="1227" spans="1:11" ht="18.75" x14ac:dyDescent="0.3">
      <c r="A1227" s="3">
        <f t="shared" si="39"/>
        <v>102.16666666665992</v>
      </c>
      <c r="B1227" s="3">
        <v>0.32985126269158699</v>
      </c>
      <c r="C1227" s="3">
        <v>-0.33721963986742898</v>
      </c>
      <c r="D1227" s="1">
        <f t="shared" si="38"/>
        <v>2.8432161136032512</v>
      </c>
      <c r="E1227">
        <v>1982.1666666666599</v>
      </c>
      <c r="I1227" s="3">
        <v>1982.1666666666599</v>
      </c>
      <c r="J1227" s="3">
        <v>0.32985126269158699</v>
      </c>
      <c r="K1227" s="3">
        <v>-0.33721963986742898</v>
      </c>
    </row>
    <row r="1228" spans="1:11" ht="18.75" x14ac:dyDescent="0.3">
      <c r="A1228" s="3">
        <f t="shared" si="39"/>
        <v>102.25</v>
      </c>
      <c r="B1228" s="3">
        <v>-0.69233273730841105</v>
      </c>
      <c r="C1228" s="3">
        <v>6.8261754081866997</v>
      </c>
      <c r="D1228" s="1">
        <f t="shared" si="38"/>
        <v>-6.8659232580978395</v>
      </c>
      <c r="E1228">
        <v>1982.25</v>
      </c>
      <c r="I1228" s="3">
        <v>1982.25</v>
      </c>
      <c r="J1228" s="3">
        <v>-0.69233273730841105</v>
      </c>
      <c r="K1228" s="3">
        <v>6.8261754081866997</v>
      </c>
    </row>
    <row r="1229" spans="1:11" ht="18.75" x14ac:dyDescent="0.3">
      <c r="A1229" s="3">
        <f t="shared" si="39"/>
        <v>102.33333333333007</v>
      </c>
      <c r="B1229" s="3">
        <v>3.2976576026915798</v>
      </c>
      <c r="C1229" s="3">
        <v>14.5950243519361</v>
      </c>
      <c r="D1229" s="1">
        <f t="shared" si="38"/>
        <v>-17.449715595034291</v>
      </c>
      <c r="E1229">
        <v>1982.3333333333301</v>
      </c>
      <c r="I1229" s="3">
        <v>1982.3333333333301</v>
      </c>
      <c r="J1229" s="3">
        <v>3.2976576026915798</v>
      </c>
      <c r="K1229" s="3">
        <v>14.5950243519361</v>
      </c>
    </row>
    <row r="1230" spans="1:11" ht="18.75" x14ac:dyDescent="0.3">
      <c r="A1230" s="3">
        <f t="shared" si="39"/>
        <v>102.41666666665992</v>
      </c>
      <c r="B1230" s="3">
        <v>13.065302882691499</v>
      </c>
      <c r="C1230" s="3">
        <v>22.602205849072998</v>
      </c>
      <c r="D1230" s="1">
        <f t="shared" si="38"/>
        <v>-28.404863049681428</v>
      </c>
      <c r="E1230">
        <v>1982.4166666666599</v>
      </c>
      <c r="I1230" s="3">
        <v>1982.4166666666599</v>
      </c>
      <c r="J1230" s="3">
        <v>13.065302882691499</v>
      </c>
      <c r="K1230" s="3">
        <v>22.602205849072998</v>
      </c>
    </row>
    <row r="1231" spans="1:11" ht="18.75" x14ac:dyDescent="0.3">
      <c r="A1231" s="3">
        <f t="shared" si="39"/>
        <v>102.5</v>
      </c>
      <c r="B1231" s="3">
        <v>32.428470062691503</v>
      </c>
      <c r="C1231" s="3">
        <v>30.439530613790399</v>
      </c>
      <c r="D1231" s="1">
        <f t="shared" si="38"/>
        <v>-39.170044361624193</v>
      </c>
      <c r="E1231">
        <v>1982.5</v>
      </c>
      <c r="I1231" s="3">
        <v>1982.5</v>
      </c>
      <c r="J1231" s="3">
        <v>32.428470062691503</v>
      </c>
      <c r="K1231" s="3">
        <v>30.439530613790399</v>
      </c>
    </row>
    <row r="1232" spans="1:11" ht="18.75" x14ac:dyDescent="0.3">
      <c r="A1232" s="3">
        <f t="shared" si="39"/>
        <v>102.58333333333007</v>
      </c>
      <c r="B1232" s="3">
        <v>37.808546762691499</v>
      </c>
      <c r="C1232" s="3">
        <v>37.685006936136197</v>
      </c>
      <c r="D1232" s="1">
        <f t="shared" si="38"/>
        <v>-49.163813967045172</v>
      </c>
      <c r="E1232">
        <v>1982.5833333333301</v>
      </c>
      <c r="I1232" s="3">
        <v>1982.5833333333301</v>
      </c>
      <c r="J1232" s="3">
        <v>37.808546762691499</v>
      </c>
      <c r="K1232" s="3">
        <v>37.685006936136197</v>
      </c>
    </row>
    <row r="1233" spans="1:11" ht="18.75" x14ac:dyDescent="0.3">
      <c r="A1233" s="3">
        <f t="shared" si="39"/>
        <v>102.66666666665992</v>
      </c>
      <c r="B1233" s="3">
        <v>48.695389742691503</v>
      </c>
      <c r="C1233" s="3">
        <v>43.932434604053</v>
      </c>
      <c r="D1233" s="1">
        <f t="shared" si="38"/>
        <v>-57.825660680339581</v>
      </c>
      <c r="E1233">
        <v>1982.6666666666599</v>
      </c>
      <c r="I1233" s="3">
        <v>1982.6666666666599</v>
      </c>
      <c r="J1233" s="3">
        <v>48.695389742691503</v>
      </c>
      <c r="K1233" s="3">
        <v>43.932434604053</v>
      </c>
    </row>
    <row r="1234" spans="1:11" ht="18.75" x14ac:dyDescent="0.3">
      <c r="A1234" s="3">
        <f t="shared" si="39"/>
        <v>102.75</v>
      </c>
      <c r="B1234" s="3">
        <v>43.895145062691498</v>
      </c>
      <c r="C1234" s="3">
        <v>48.820962866851097</v>
      </c>
      <c r="D1234" s="1">
        <f t="shared" si="38"/>
        <v>-64.656910836616035</v>
      </c>
      <c r="E1234">
        <v>1982.75</v>
      </c>
      <c r="I1234" s="3">
        <v>1982.75</v>
      </c>
      <c r="J1234" s="3">
        <v>43.895145062691498</v>
      </c>
      <c r="K1234" s="3">
        <v>48.820962866851097</v>
      </c>
    </row>
    <row r="1235" spans="1:11" ht="18.75" x14ac:dyDescent="0.3">
      <c r="A1235" s="3">
        <f t="shared" si="39"/>
        <v>102.83333333333007</v>
      </c>
      <c r="B1235" s="45">
        <v>50.715318062691502</v>
      </c>
      <c r="C1235" s="3">
        <v>52.062154864878401</v>
      </c>
      <c r="D1235" s="1">
        <f t="shared" si="38"/>
        <v>-69.258058592493072</v>
      </c>
      <c r="E1235" s="46">
        <v>1982.8333333333301</v>
      </c>
      <c r="I1235" s="3">
        <v>1982.8333333333301</v>
      </c>
      <c r="J1235" s="3">
        <v>50.715318062691502</v>
      </c>
      <c r="K1235" s="3">
        <v>52.062154864878401</v>
      </c>
    </row>
    <row r="1236" spans="1:11" ht="18.75" x14ac:dyDescent="0.3">
      <c r="A1236" s="3">
        <f t="shared" si="39"/>
        <v>102.91666666665992</v>
      </c>
      <c r="B1236" s="45">
        <v>69.656188862691593</v>
      </c>
      <c r="C1236" s="3">
        <v>53.462231526605599</v>
      </c>
      <c r="D1236" s="1">
        <f t="shared" si="38"/>
        <v>-71.359316783568588</v>
      </c>
      <c r="E1236" s="46">
        <v>1982.9166666666599</v>
      </c>
      <c r="I1236" s="3">
        <v>1982.9166666666599</v>
      </c>
      <c r="J1236" s="3">
        <v>69.656188862691593</v>
      </c>
      <c r="K1236" s="3">
        <v>53.462231526605599</v>
      </c>
    </row>
    <row r="1237" spans="1:11" ht="18.75" x14ac:dyDescent="0.3">
      <c r="A1237" s="3">
        <f t="shared" si="39"/>
        <v>103</v>
      </c>
      <c r="B1237" s="45">
        <v>64.999594262691502</v>
      </c>
      <c r="C1237" s="3">
        <v>52.9375183646697</v>
      </c>
      <c r="D1237" s="1">
        <f t="shared" si="38"/>
        <v>-70.841695199412229</v>
      </c>
      <c r="E1237" s="46">
        <v>1983</v>
      </c>
      <c r="I1237" s="3">
        <v>1983</v>
      </c>
      <c r="J1237" s="3">
        <v>64.999594262691502</v>
      </c>
      <c r="K1237" s="3">
        <v>52.9375183646697</v>
      </c>
    </row>
    <row r="1238" spans="1:11" ht="18.75" x14ac:dyDescent="0.3">
      <c r="A1238" s="3">
        <f t="shared" si="39"/>
        <v>103.08333333333007</v>
      </c>
      <c r="B1238" s="45">
        <v>89.236336862691601</v>
      </c>
      <c r="C1238" s="3">
        <v>50.521662735519897</v>
      </c>
      <c r="D1238" s="1">
        <f t="shared" si="38"/>
        <v>-67.746688671539886</v>
      </c>
      <c r="E1238" s="46">
        <v>1983.0833333333301</v>
      </c>
      <c r="I1238" s="3">
        <v>1983.0833333333301</v>
      </c>
      <c r="J1238" s="3">
        <v>89.236336862691601</v>
      </c>
      <c r="K1238" s="3">
        <v>50.521662735519897</v>
      </c>
    </row>
    <row r="1239" spans="1:11" ht="18.75" x14ac:dyDescent="0.3">
      <c r="A1239" s="3">
        <f t="shared" si="39"/>
        <v>103.16666666665992</v>
      </c>
      <c r="B1239" s="45">
        <v>92.897617862691504</v>
      </c>
      <c r="C1239" s="3">
        <v>46.3638805222188</v>
      </c>
      <c r="D1239" s="1">
        <f t="shared" si="38"/>
        <v>-62.27362684307279</v>
      </c>
      <c r="E1239" s="46">
        <v>1983.1666666666599</v>
      </c>
      <c r="I1239" s="3">
        <v>1983.1666666666599</v>
      </c>
      <c r="J1239" s="3">
        <v>92.897617862691504</v>
      </c>
      <c r="K1239" s="3">
        <v>46.3638805222188</v>
      </c>
    </row>
    <row r="1240" spans="1:11" ht="18.75" x14ac:dyDescent="0.3">
      <c r="A1240" s="3">
        <f t="shared" si="39"/>
        <v>103.25</v>
      </c>
      <c r="B1240" s="45">
        <v>69.701601062691495</v>
      </c>
      <c r="C1240" s="3">
        <v>40.718267267086098</v>
      </c>
      <c r="D1240" s="1">
        <f t="shared" si="38"/>
        <v>-54.76481192962396</v>
      </c>
      <c r="E1240" s="46">
        <v>1983.25</v>
      </c>
      <c r="I1240" s="3">
        <v>1983.25</v>
      </c>
      <c r="J1240" s="3">
        <v>69.701601062691495</v>
      </c>
      <c r="K1240" s="3">
        <v>40.718267267086098</v>
      </c>
    </row>
    <row r="1241" spans="1:11" ht="18.75" x14ac:dyDescent="0.3">
      <c r="A1241" s="3">
        <f t="shared" si="39"/>
        <v>103.33333333333007</v>
      </c>
      <c r="B1241" s="3">
        <v>33.447487862691503</v>
      </c>
      <c r="C1241" s="3">
        <v>33.924996757392996</v>
      </c>
      <c r="D1241" s="1">
        <f t="shared" si="38"/>
        <v>-45.679648715085484</v>
      </c>
      <c r="E1241">
        <v>1983.3333333333301</v>
      </c>
      <c r="I1241" s="3">
        <v>1983.3333333333301</v>
      </c>
      <c r="J1241" s="3">
        <v>33.447487862691503</v>
      </c>
      <c r="K1241" s="3">
        <v>33.924996757392996</v>
      </c>
    </row>
    <row r="1242" spans="1:11" ht="18.75" x14ac:dyDescent="0.3">
      <c r="A1242" s="3">
        <f t="shared" si="39"/>
        <v>103.41666666665992</v>
      </c>
      <c r="B1242" s="3">
        <v>-1.7044061373084001</v>
      </c>
      <c r="C1242" s="3">
        <v>26.384954233097901</v>
      </c>
      <c r="D1242" s="1">
        <f t="shared" si="38"/>
        <v>-35.559948726948555</v>
      </c>
      <c r="E1242">
        <v>1983.4166666666599</v>
      </c>
      <c r="I1242" s="3">
        <v>1983.4166666666599</v>
      </c>
      <c r="J1242" s="3">
        <v>-1.7044061373084001</v>
      </c>
      <c r="K1242" s="3">
        <v>26.384954233097901</v>
      </c>
    </row>
    <row r="1243" spans="1:11" ht="18.75" x14ac:dyDescent="0.3">
      <c r="A1243" s="3">
        <f t="shared" si="39"/>
        <v>103.5</v>
      </c>
      <c r="B1243" s="3">
        <v>13.4523066626915</v>
      </c>
      <c r="C1243" s="3">
        <v>18.5299407743573</v>
      </c>
      <c r="D1243" s="1">
        <f t="shared" si="38"/>
        <v>-24.989372690414374</v>
      </c>
      <c r="E1243">
        <v>1983.5</v>
      </c>
      <c r="I1243" s="3">
        <v>1983.5</v>
      </c>
      <c r="J1243" s="3">
        <v>13.4523066626915</v>
      </c>
      <c r="K1243" s="3">
        <v>18.5299407743573</v>
      </c>
    </row>
    <row r="1244" spans="1:11" ht="18.75" x14ac:dyDescent="0.3">
      <c r="A1244" s="3">
        <f t="shared" si="39"/>
        <v>103.58333333333007</v>
      </c>
      <c r="B1244" s="3">
        <v>18.856495982691499</v>
      </c>
      <c r="C1244" s="3">
        <v>10.7909812159658</v>
      </c>
      <c r="D1244" s="1">
        <f t="shared" si="38"/>
        <v>-14.550484680518668</v>
      </c>
      <c r="E1244">
        <v>1983.5833333333301</v>
      </c>
      <c r="I1244" s="3">
        <v>1983.5833333333301</v>
      </c>
      <c r="J1244" s="3">
        <v>18.856495982691499</v>
      </c>
      <c r="K1244" s="3">
        <v>10.7909812159658</v>
      </c>
    </row>
    <row r="1245" spans="1:11" ht="18.75" x14ac:dyDescent="0.3">
      <c r="A1245" s="3">
        <f t="shared" si="39"/>
        <v>103.66666666665992</v>
      </c>
      <c r="B1245" s="3">
        <v>5.4993357026915799</v>
      </c>
      <c r="C1245" s="3">
        <v>3.5674297164178599</v>
      </c>
      <c r="D1245" s="1">
        <f t="shared" si="38"/>
        <v>-4.7830771268888599</v>
      </c>
      <c r="E1245">
        <v>1983.6666666666599</v>
      </c>
      <c r="I1245" s="3">
        <v>1983.6666666666599</v>
      </c>
      <c r="J1245" s="3">
        <v>5.4993357026915799</v>
      </c>
      <c r="K1245" s="3">
        <v>3.5674297164178599</v>
      </c>
    </row>
    <row r="1246" spans="1:11" ht="18.75" x14ac:dyDescent="0.3">
      <c r="A1246" s="3">
        <f t="shared" si="39"/>
        <v>103.75</v>
      </c>
      <c r="B1246" s="3">
        <v>-18.7677660573084</v>
      </c>
      <c r="C1246" s="3">
        <v>-2.8005226617674102</v>
      </c>
      <c r="D1246" s="1">
        <f t="shared" si="38"/>
        <v>3.8527309252378323</v>
      </c>
      <c r="E1246">
        <v>1983.75</v>
      </c>
      <c r="I1246" s="3">
        <v>1983.75</v>
      </c>
      <c r="J1246" s="3">
        <v>-18.7677660573084</v>
      </c>
      <c r="K1246" s="3">
        <v>-2.8005226617674102</v>
      </c>
    </row>
    <row r="1247" spans="1:11" ht="18.75" x14ac:dyDescent="0.3">
      <c r="A1247" s="3">
        <f t="shared" si="39"/>
        <v>103.83333333333007</v>
      </c>
      <c r="B1247" s="3">
        <v>-5.6372489973084097</v>
      </c>
      <c r="C1247" s="3">
        <v>-8.0536678738393199</v>
      </c>
      <c r="D1247" s="1">
        <f t="shared" si="38"/>
        <v>11.005604068351783</v>
      </c>
      <c r="E1247">
        <v>1983.8333333333301</v>
      </c>
      <c r="I1247" s="3">
        <v>1983.8333333333301</v>
      </c>
      <c r="J1247" s="3">
        <v>-5.6372489973084097</v>
      </c>
      <c r="K1247" s="3">
        <v>-8.0536678738393199</v>
      </c>
    </row>
    <row r="1248" spans="1:11" ht="18.75" x14ac:dyDescent="0.3">
      <c r="A1248" s="3">
        <f t="shared" si="39"/>
        <v>103.91666666665992</v>
      </c>
      <c r="B1248" s="3">
        <v>-0.97259525730841101</v>
      </c>
      <c r="C1248" s="3">
        <v>-12.0282038130442</v>
      </c>
      <c r="D1248" s="1">
        <f t="shared" si="38"/>
        <v>16.452054535431841</v>
      </c>
      <c r="E1248">
        <v>1983.9166666666599</v>
      </c>
      <c r="I1248" s="3">
        <v>1983.9166666666599</v>
      </c>
      <c r="J1248" s="3">
        <v>-0.97259525730841101</v>
      </c>
      <c r="K1248" s="3">
        <v>-12.0282038130442</v>
      </c>
    </row>
    <row r="1249" spans="1:11" ht="18.75" x14ac:dyDescent="0.3">
      <c r="A1249" s="3">
        <f t="shared" si="39"/>
        <v>104</v>
      </c>
      <c r="B1249" s="3">
        <v>-3.4248205773084099</v>
      </c>
      <c r="C1249" s="3">
        <v>-14.6617403457759</v>
      </c>
      <c r="D1249" s="1">
        <f t="shared" si="38"/>
        <v>20.104171865932095</v>
      </c>
      <c r="E1249">
        <v>1984</v>
      </c>
      <c r="I1249" s="3">
        <v>1984</v>
      </c>
      <c r="J1249" s="3">
        <v>-3.4248205773084099</v>
      </c>
      <c r="K1249" s="3">
        <v>-14.6617403457759</v>
      </c>
    </row>
    <row r="1250" spans="1:11" ht="18.75" x14ac:dyDescent="0.3">
      <c r="A1250" s="3">
        <f t="shared" si="39"/>
        <v>104.08333333333007</v>
      </c>
      <c r="B1250" s="3">
        <v>-5.5307933973084102</v>
      </c>
      <c r="C1250" s="3">
        <v>-15.990662203724201</v>
      </c>
      <c r="D1250" s="1">
        <f t="shared" si="38"/>
        <v>22.005803673550616</v>
      </c>
      <c r="E1250">
        <v>1984.0833333333301</v>
      </c>
      <c r="I1250" s="3">
        <v>1984.0833333333301</v>
      </c>
      <c r="J1250" s="3">
        <v>-5.5307933973084102</v>
      </c>
      <c r="K1250" s="3">
        <v>-15.990662203724201</v>
      </c>
    </row>
    <row r="1251" spans="1:11" ht="18.75" x14ac:dyDescent="0.3">
      <c r="A1251" s="3">
        <f t="shared" si="39"/>
        <v>104.16666666665992</v>
      </c>
      <c r="B1251" s="3">
        <v>-8.5550387373084096</v>
      </c>
      <c r="C1251" s="3">
        <v>-16.139426401127398</v>
      </c>
      <c r="D1251" s="1">
        <f t="shared" si="38"/>
        <v>22.318046304965446</v>
      </c>
      <c r="E1251">
        <v>1984.1666666666599</v>
      </c>
      <c r="I1251" s="3">
        <v>1984.1666666666599</v>
      </c>
      <c r="J1251" s="3">
        <v>-8.5550387373084096</v>
      </c>
      <c r="K1251" s="3">
        <v>-16.139426401127398</v>
      </c>
    </row>
    <row r="1252" spans="1:11" ht="18.75" x14ac:dyDescent="0.3">
      <c r="A1252" s="3">
        <f t="shared" si="39"/>
        <v>104.25</v>
      </c>
      <c r="B1252" s="3">
        <v>15.910270922691501</v>
      </c>
      <c r="C1252" s="3">
        <v>-15.303106386427199</v>
      </c>
      <c r="D1252" s="1">
        <f t="shared" si="38"/>
        <v>21.295871076700898</v>
      </c>
      <c r="E1252">
        <v>1984.25</v>
      </c>
      <c r="I1252" s="3">
        <v>1984.25</v>
      </c>
      <c r="J1252" s="3">
        <v>15.910270922691501</v>
      </c>
      <c r="K1252" s="3">
        <v>-15.303106386427199</v>
      </c>
    </row>
    <row r="1253" spans="1:11" ht="18.75" x14ac:dyDescent="0.3">
      <c r="A1253" s="3">
        <f t="shared" si="39"/>
        <v>104.33333333333007</v>
      </c>
      <c r="B1253" s="3">
        <v>-5.6495159973084101</v>
      </c>
      <c r="C1253" s="3">
        <v>-13.725087877829401</v>
      </c>
      <c r="D1253" s="1">
        <f t="shared" si="38"/>
        <v>19.258477490581306</v>
      </c>
      <c r="E1253">
        <v>1984.3333333333301</v>
      </c>
      <c r="I1253" s="3">
        <v>1984.3333333333301</v>
      </c>
      <c r="J1253" s="3">
        <v>-5.6495159973084101</v>
      </c>
      <c r="K1253" s="3">
        <v>-13.725087877829401</v>
      </c>
    </row>
    <row r="1254" spans="1:11" ht="18.75" x14ac:dyDescent="0.3">
      <c r="A1254" s="3">
        <f t="shared" si="39"/>
        <v>104.41666666665992</v>
      </c>
      <c r="B1254" s="3">
        <v>-3.6832273173084098</v>
      </c>
      <c r="C1254" s="3">
        <v>-11.672214648756899</v>
      </c>
      <c r="D1254" s="1">
        <f t="shared" si="38"/>
        <v>16.556455933067085</v>
      </c>
      <c r="E1254">
        <v>1984.4166666666599</v>
      </c>
      <c r="I1254" s="3">
        <v>1984.4166666666599</v>
      </c>
      <c r="J1254" s="3">
        <v>-3.6832273173084098</v>
      </c>
      <c r="K1254" s="3">
        <v>-11.672214648756899</v>
      </c>
    </row>
    <row r="1255" spans="1:11" ht="18.75" x14ac:dyDescent="0.3">
      <c r="A1255" s="3">
        <f t="shared" si="39"/>
        <v>104.5</v>
      </c>
      <c r="B1255" s="3">
        <v>9.7926168626915793</v>
      </c>
      <c r="C1255" s="3">
        <v>-9.4098395836847004</v>
      </c>
      <c r="D1255" s="1">
        <f t="shared" si="38"/>
        <v>13.539014463676928</v>
      </c>
      <c r="E1255">
        <v>1984.5</v>
      </c>
      <c r="I1255" s="3">
        <v>1984.5</v>
      </c>
      <c r="J1255" s="3">
        <v>9.7926168626915793</v>
      </c>
      <c r="K1255" s="3">
        <v>-9.4098395836847004</v>
      </c>
    </row>
    <row r="1256" spans="1:11" ht="18.75" x14ac:dyDescent="0.3">
      <c r="A1256" s="3">
        <f t="shared" si="39"/>
        <v>104.58333333333007</v>
      </c>
      <c r="B1256" s="3">
        <v>-3.4049950173084098</v>
      </c>
      <c r="C1256" s="3">
        <v>-7.1791448718746702</v>
      </c>
      <c r="D1256" s="1">
        <f t="shared" si="38"/>
        <v>10.524366308545076</v>
      </c>
      <c r="E1256">
        <v>1984.5833333333301</v>
      </c>
      <c r="I1256" s="3">
        <v>1984.5833333333301</v>
      </c>
      <c r="J1256" s="3">
        <v>-3.4049950173084098</v>
      </c>
      <c r="K1256" s="3">
        <v>-7.1791448718746702</v>
      </c>
    </row>
    <row r="1257" spans="1:11" ht="18.75" x14ac:dyDescent="0.3">
      <c r="A1257" s="3">
        <f t="shared" si="39"/>
        <v>104.66666666665992</v>
      </c>
      <c r="B1257" s="3">
        <v>-0.91874249730841195</v>
      </c>
      <c r="C1257" s="3">
        <v>-5.1787688016283999</v>
      </c>
      <c r="D1257" s="1">
        <f t="shared" si="38"/>
        <v>7.7759098736657322</v>
      </c>
      <c r="E1257">
        <v>1984.6666666666599</v>
      </c>
      <c r="I1257" s="3">
        <v>1984.6666666666599</v>
      </c>
      <c r="J1257" s="3">
        <v>-0.91874249730841195</v>
      </c>
      <c r="K1257" s="3">
        <v>-5.1787688016283999</v>
      </c>
    </row>
    <row r="1258" spans="1:11" ht="18.75" x14ac:dyDescent="0.3">
      <c r="A1258" s="3">
        <f t="shared" si="39"/>
        <v>104.75</v>
      </c>
      <c r="B1258" s="3">
        <v>-3.1442596173084101</v>
      </c>
      <c r="C1258" s="3">
        <v>-3.5522530879752598</v>
      </c>
      <c r="D1258" s="1">
        <f t="shared" si="38"/>
        <v>5.4861163746792254</v>
      </c>
      <c r="E1258">
        <v>1984.75</v>
      </c>
      <c r="I1258" s="3">
        <v>1984.75</v>
      </c>
      <c r="J1258" s="3">
        <v>-3.1442596173084101</v>
      </c>
      <c r="K1258" s="3">
        <v>-3.5522530879752598</v>
      </c>
    </row>
    <row r="1259" spans="1:11" ht="18.75" x14ac:dyDescent="0.3">
      <c r="A1259" s="3">
        <f t="shared" si="39"/>
        <v>104.83333333333007</v>
      </c>
      <c r="B1259" s="3">
        <v>8.0904220226915893</v>
      </c>
      <c r="C1259" s="3">
        <v>-2.38216200191731</v>
      </c>
      <c r="D1259" s="1">
        <f t="shared" si="38"/>
        <v>3.7691519104046169</v>
      </c>
      <c r="E1259">
        <v>1984.8333333333301</v>
      </c>
      <c r="I1259" s="3">
        <v>1984.8333333333301</v>
      </c>
      <c r="J1259" s="3">
        <v>8.0904220226915893</v>
      </c>
      <c r="K1259" s="3">
        <v>-2.38216200191731</v>
      </c>
    </row>
    <row r="1260" spans="1:11" ht="18.75" x14ac:dyDescent="0.3">
      <c r="A1260" s="3">
        <f t="shared" si="39"/>
        <v>104.91666666665992</v>
      </c>
      <c r="B1260" s="3">
        <v>-9.4966230573084101</v>
      </c>
      <c r="C1260" s="3">
        <v>-1.6909946707563399</v>
      </c>
      <c r="D1260" s="1">
        <f t="shared" si="38"/>
        <v>2.6622981987527767</v>
      </c>
      <c r="E1260">
        <v>1984.9166666666599</v>
      </c>
      <c r="I1260" s="3">
        <v>1984.9166666666599</v>
      </c>
      <c r="J1260" s="3">
        <v>-9.4966230573084101</v>
      </c>
      <c r="K1260" s="3">
        <v>-1.6909946707563399</v>
      </c>
    </row>
    <row r="1261" spans="1:11" ht="18.75" x14ac:dyDescent="0.3">
      <c r="A1261" s="3">
        <f t="shared" si="39"/>
        <v>105</v>
      </c>
      <c r="B1261" s="3">
        <v>8.4015552626915895</v>
      </c>
      <c r="C1261" s="3">
        <v>-1.44829287859637</v>
      </c>
      <c r="D1261" s="1">
        <f t="shared" si="38"/>
        <v>2.1353026813573193</v>
      </c>
      <c r="E1261">
        <v>1985</v>
      </c>
      <c r="I1261" s="3">
        <v>1985</v>
      </c>
      <c r="J1261" s="3">
        <v>8.4015552626915895</v>
      </c>
      <c r="K1261" s="3">
        <v>-1.44829287859637</v>
      </c>
    </row>
    <row r="1262" spans="1:11" ht="18.75" x14ac:dyDescent="0.3">
      <c r="A1262" s="3">
        <f t="shared" si="39"/>
        <v>105.08333333333007</v>
      </c>
      <c r="B1262" s="3">
        <v>1.20631446269158</v>
      </c>
      <c r="C1262" s="3">
        <v>-1.5827144376734601</v>
      </c>
      <c r="D1262" s="1">
        <f t="shared" si="38"/>
        <v>2.1059828681562713</v>
      </c>
      <c r="E1262">
        <v>1985.0833333333301</v>
      </c>
      <c r="I1262" s="3">
        <v>1985.0833333333301</v>
      </c>
      <c r="J1262" s="3">
        <v>1.20631446269158</v>
      </c>
      <c r="K1262" s="3">
        <v>-1.5827144376734601</v>
      </c>
    </row>
    <row r="1263" spans="1:11" ht="18.75" x14ac:dyDescent="0.3">
      <c r="A1263" s="3">
        <f t="shared" si="39"/>
        <v>105.16666666665992</v>
      </c>
      <c r="B1263" s="3">
        <v>-21.485271057308399</v>
      </c>
      <c r="C1263" s="3">
        <v>-1.9973623859377501</v>
      </c>
      <c r="D1263" s="1">
        <f t="shared" si="38"/>
        <v>2.4598149216525123</v>
      </c>
      <c r="E1263">
        <v>1985.1666666666599</v>
      </c>
      <c r="I1263" s="3">
        <v>1985.1666666666599</v>
      </c>
      <c r="J1263" s="3">
        <v>-21.485271057308399</v>
      </c>
      <c r="K1263" s="3">
        <v>-1.9973623859377501</v>
      </c>
    </row>
    <row r="1264" spans="1:11" ht="18.75" x14ac:dyDescent="0.3">
      <c r="A1264" s="3">
        <f t="shared" si="39"/>
        <v>105.25</v>
      </c>
      <c r="B1264" s="3">
        <v>-3.92660927730841</v>
      </c>
      <c r="C1264" s="3">
        <v>-2.5863813377570102</v>
      </c>
      <c r="D1264" s="1">
        <f t="shared" si="38"/>
        <v>3.0709116866668582</v>
      </c>
      <c r="E1264">
        <v>1985.25</v>
      </c>
      <c r="I1264" s="3">
        <v>1985.25</v>
      </c>
      <c r="J1264" s="3">
        <v>-3.92660927730841</v>
      </c>
      <c r="K1264" s="3">
        <v>-2.5863813377570102</v>
      </c>
    </row>
    <row r="1265" spans="1:11" ht="18.75" x14ac:dyDescent="0.3">
      <c r="A1265" s="3">
        <f t="shared" si="39"/>
        <v>105.33333333333007</v>
      </c>
      <c r="B1265" s="3">
        <v>-19.425536997308399</v>
      </c>
      <c r="C1265" s="3">
        <v>-3.2507804316854498</v>
      </c>
      <c r="D1265" s="1">
        <f t="shared" si="38"/>
        <v>3.821769569910205</v>
      </c>
      <c r="E1265">
        <v>1985.3333333333301</v>
      </c>
      <c r="I1265" s="3">
        <v>1985.3333333333301</v>
      </c>
      <c r="J1265" s="3">
        <v>-19.425536997308399</v>
      </c>
      <c r="K1265" s="3">
        <v>-3.2507804316854498</v>
      </c>
    </row>
    <row r="1266" spans="1:11" ht="18.75" x14ac:dyDescent="0.3">
      <c r="A1266" s="3">
        <f t="shared" si="39"/>
        <v>105.41666666665992</v>
      </c>
      <c r="B1266" s="3">
        <v>-3.81660929730841</v>
      </c>
      <c r="C1266" s="3">
        <v>-3.9116187233819102</v>
      </c>
      <c r="D1266" s="1">
        <f t="shared" si="38"/>
        <v>4.6194327882045982</v>
      </c>
      <c r="E1266">
        <v>1985.4166666666599</v>
      </c>
      <c r="I1266" s="3">
        <v>1985.4166666666599</v>
      </c>
      <c r="J1266" s="3">
        <v>-3.81660929730841</v>
      </c>
      <c r="K1266" s="3">
        <v>-3.9116187233819102</v>
      </c>
    </row>
    <row r="1267" spans="1:11" ht="18.75" x14ac:dyDescent="0.3">
      <c r="A1267" s="3">
        <f t="shared" si="39"/>
        <v>105.5</v>
      </c>
      <c r="B1267" s="3">
        <v>13.665543482691501</v>
      </c>
      <c r="C1267" s="3">
        <v>-4.5190699645776897</v>
      </c>
      <c r="D1267" s="1">
        <f t="shared" si="38"/>
        <v>5.4062512672987024</v>
      </c>
      <c r="E1267">
        <v>1985.5</v>
      </c>
      <c r="I1267" s="3">
        <v>1985.5</v>
      </c>
      <c r="J1267" s="3">
        <v>13.665543482691501</v>
      </c>
      <c r="K1267" s="3">
        <v>-4.5190699645776897</v>
      </c>
    </row>
    <row r="1268" spans="1:11" ht="18.75" x14ac:dyDescent="0.3">
      <c r="A1268" s="3">
        <f t="shared" si="39"/>
        <v>105.58333333333007</v>
      </c>
      <c r="B1268" s="3">
        <v>0.27546696269158899</v>
      </c>
      <c r="C1268" s="3">
        <v>-5.0564238239025698</v>
      </c>
      <c r="D1268" s="1">
        <f t="shared" si="38"/>
        <v>6.1641307922592876</v>
      </c>
      <c r="E1268">
        <v>1985.5833333333301</v>
      </c>
      <c r="I1268" s="3">
        <v>1985.5833333333301</v>
      </c>
      <c r="J1268" s="3">
        <v>0.27546696269158899</v>
      </c>
      <c r="K1268" s="3">
        <v>-5.0564238239025698</v>
      </c>
    </row>
    <row r="1269" spans="1:11" ht="18.75" x14ac:dyDescent="0.3">
      <c r="A1269" s="3">
        <f t="shared" si="39"/>
        <v>105.66666666665992</v>
      </c>
      <c r="B1269" s="3">
        <v>-16.699531497308399</v>
      </c>
      <c r="C1269" s="3">
        <v>-5.5387171608264198</v>
      </c>
      <c r="D1269" s="1">
        <f t="shared" si="38"/>
        <v>6.9120062429874363</v>
      </c>
      <c r="E1269">
        <v>1985.6666666666599</v>
      </c>
      <c r="I1269" s="3">
        <v>1985.6666666666599</v>
      </c>
      <c r="J1269" s="3">
        <v>-16.699531497308399</v>
      </c>
      <c r="K1269" s="3">
        <v>-5.5387171608264198</v>
      </c>
    </row>
    <row r="1270" spans="1:11" ht="18.75" x14ac:dyDescent="0.3">
      <c r="A1270" s="3">
        <f t="shared" si="39"/>
        <v>105.75</v>
      </c>
      <c r="B1270" s="3">
        <v>-2.1303484173084102</v>
      </c>
      <c r="C1270" s="3">
        <v>-6.0063494274967804</v>
      </c>
      <c r="D1270" s="1">
        <f t="shared" si="38"/>
        <v>7.6971152231588871</v>
      </c>
      <c r="E1270">
        <v>1985.75</v>
      </c>
      <c r="I1270" s="3">
        <v>1985.75</v>
      </c>
      <c r="J1270" s="3">
        <v>-2.1303484173084102</v>
      </c>
      <c r="K1270" s="3">
        <v>-6.0063494274967804</v>
      </c>
    </row>
    <row r="1271" spans="1:11" ht="18.75" x14ac:dyDescent="0.3">
      <c r="A1271" s="3">
        <f t="shared" si="39"/>
        <v>105.83333333333007</v>
      </c>
      <c r="B1271" s="3">
        <v>10.838125442691499</v>
      </c>
      <c r="C1271" s="3">
        <v>-6.51464616939493</v>
      </c>
      <c r="D1271" s="1">
        <f t="shared" si="38"/>
        <v>8.5814140371424301</v>
      </c>
      <c r="E1271">
        <v>1985.8333333333301</v>
      </c>
      <c r="I1271" s="3">
        <v>1985.8333333333301</v>
      </c>
      <c r="J1271" s="3">
        <v>10.838125442691499</v>
      </c>
      <c r="K1271" s="3">
        <v>-6.51464616939493</v>
      </c>
    </row>
    <row r="1272" spans="1:11" ht="18.75" x14ac:dyDescent="0.3">
      <c r="A1272" s="3">
        <f t="shared" si="39"/>
        <v>105.91666666665992</v>
      </c>
      <c r="B1272" s="3">
        <v>4.9449859226915898</v>
      </c>
      <c r="C1272" s="3">
        <v>-7.1208256793133398</v>
      </c>
      <c r="D1272" s="1">
        <f t="shared" si="38"/>
        <v>9.6250748686728276</v>
      </c>
      <c r="E1272">
        <v>1985.9166666666599</v>
      </c>
      <c r="I1272" s="3">
        <v>1985.9166666666599</v>
      </c>
      <c r="J1272" s="3">
        <v>4.9449859226915898</v>
      </c>
      <c r="K1272" s="3">
        <v>-7.1208256793133398</v>
      </c>
    </row>
    <row r="1273" spans="1:11" ht="18.75" x14ac:dyDescent="0.3">
      <c r="A1273" s="3">
        <f t="shared" si="39"/>
        <v>106</v>
      </c>
      <c r="B1273" s="3">
        <v>-6.2174123973084097</v>
      </c>
      <c r="C1273" s="3">
        <v>-7.8701415604162701</v>
      </c>
      <c r="D1273" s="1">
        <f t="shared" si="38"/>
        <v>10.869365802222806</v>
      </c>
      <c r="E1273">
        <v>1986</v>
      </c>
      <c r="I1273" s="3">
        <v>1986</v>
      </c>
      <c r="J1273" s="3">
        <v>-6.2174123973084097</v>
      </c>
      <c r="K1273" s="3">
        <v>-7.8701415604162701</v>
      </c>
    </row>
    <row r="1274" spans="1:11" ht="18.75" x14ac:dyDescent="0.3">
      <c r="A1274" s="3">
        <f t="shared" si="39"/>
        <v>106.08333333333007</v>
      </c>
      <c r="B1274" s="3">
        <v>-17.799780597308398</v>
      </c>
      <c r="C1274" s="3">
        <v>-8.7830832864271304</v>
      </c>
      <c r="D1274" s="1">
        <f t="shared" si="38"/>
        <v>12.321304345365013</v>
      </c>
      <c r="E1274">
        <v>1986.0833333333301</v>
      </c>
      <c r="I1274" s="3">
        <v>1986.0833333333301</v>
      </c>
      <c r="J1274" s="3">
        <v>-17.799780597308398</v>
      </c>
      <c r="K1274" s="3">
        <v>-8.7830832864271304</v>
      </c>
    </row>
    <row r="1275" spans="1:11" ht="18.75" x14ac:dyDescent="0.3">
      <c r="A1275" s="3">
        <f t="shared" si="39"/>
        <v>106.16666666665992</v>
      </c>
      <c r="B1275" s="3">
        <v>28.791394742691502</v>
      </c>
      <c r="C1275" s="3">
        <v>-9.8454061385595306</v>
      </c>
      <c r="D1275" s="1">
        <f t="shared" si="38"/>
        <v>13.942281554106653</v>
      </c>
      <c r="E1275">
        <v>1986.1666666666599</v>
      </c>
      <c r="I1275" s="3">
        <v>1986.1666666666599</v>
      </c>
      <c r="J1275" s="3">
        <v>28.791394742691502</v>
      </c>
      <c r="K1275" s="3">
        <v>-9.8454061385595306</v>
      </c>
    </row>
    <row r="1276" spans="1:11" ht="18.75" x14ac:dyDescent="0.3">
      <c r="A1276" s="3">
        <f t="shared" si="39"/>
        <v>106.25</v>
      </c>
      <c r="B1276" s="3">
        <v>-2.3462108973084099</v>
      </c>
      <c r="C1276" s="3">
        <v>-11.0024439529668</v>
      </c>
      <c r="D1276" s="1">
        <f t="shared" si="38"/>
        <v>15.642400536785148</v>
      </c>
      <c r="E1276">
        <v>1986.25</v>
      </c>
      <c r="I1276" s="3">
        <v>1986.25</v>
      </c>
      <c r="J1276" s="3">
        <v>-2.3462108973084099</v>
      </c>
      <c r="K1276" s="3">
        <v>-11.0024439529668</v>
      </c>
    </row>
    <row r="1277" spans="1:11" ht="18.75" x14ac:dyDescent="0.3">
      <c r="A1277" s="3">
        <f t="shared" si="39"/>
        <v>106.33333333333007</v>
      </c>
      <c r="B1277" s="3">
        <v>-1.35208439730841</v>
      </c>
      <c r="C1277" s="3">
        <v>-12.1586686824458</v>
      </c>
      <c r="D1277" s="1">
        <f t="shared" si="38"/>
        <v>17.281611709812864</v>
      </c>
      <c r="E1277">
        <v>1986.3333333333301</v>
      </c>
      <c r="I1277" s="3">
        <v>1986.3333333333301</v>
      </c>
      <c r="J1277" s="3">
        <v>-1.35208439730841</v>
      </c>
      <c r="K1277" s="3">
        <v>-12.1586686824458</v>
      </c>
    </row>
    <row r="1278" spans="1:11" ht="18.75" x14ac:dyDescent="0.3">
      <c r="A1278" s="3">
        <f t="shared" si="39"/>
        <v>106.41666666665992</v>
      </c>
      <c r="B1278" s="3">
        <v>6.20332848269158</v>
      </c>
      <c r="C1278" s="3">
        <v>-13.182854537795301</v>
      </c>
      <c r="D1278" s="1">
        <f t="shared" si="38"/>
        <v>18.677932353379163</v>
      </c>
      <c r="E1278">
        <v>1986.4166666666599</v>
      </c>
      <c r="I1278" s="3">
        <v>1986.4166666666599</v>
      </c>
      <c r="J1278" s="3">
        <v>6.20332848269158</v>
      </c>
      <c r="K1278" s="3">
        <v>-13.182854537795301</v>
      </c>
    </row>
    <row r="1279" spans="1:11" ht="18.75" x14ac:dyDescent="0.3">
      <c r="A1279" s="3">
        <f t="shared" si="39"/>
        <v>106.5</v>
      </c>
      <c r="B1279" s="3">
        <v>-10.7155643373084</v>
      </c>
      <c r="C1279" s="3">
        <v>-13.918548950604</v>
      </c>
      <c r="D1279" s="1">
        <f t="shared" si="38"/>
        <v>19.622199041237362</v>
      </c>
      <c r="E1279">
        <v>1986.5</v>
      </c>
      <c r="I1279" s="3">
        <v>1986.5</v>
      </c>
      <c r="J1279" s="3">
        <v>-10.7155643373084</v>
      </c>
      <c r="K1279" s="3">
        <v>-13.918548950604</v>
      </c>
    </row>
    <row r="1280" spans="1:11" ht="18.75" x14ac:dyDescent="0.3">
      <c r="A1280" s="3">
        <f t="shared" si="39"/>
        <v>106.58333333333007</v>
      </c>
      <c r="B1280" s="3">
        <v>-1.8476267373084101</v>
      </c>
      <c r="C1280" s="3">
        <v>-14.1989207143796</v>
      </c>
      <c r="D1280" s="1">
        <f t="shared" si="38"/>
        <v>19.898012403647463</v>
      </c>
      <c r="E1280">
        <v>1986.5833333333301</v>
      </c>
      <c r="I1280" s="3">
        <v>1986.5833333333301</v>
      </c>
      <c r="J1280" s="3">
        <v>-1.8476267373084101</v>
      </c>
      <c r="K1280" s="3">
        <v>-14.1989207143796</v>
      </c>
    </row>
    <row r="1281" spans="1:11" ht="18.75" x14ac:dyDescent="0.3">
      <c r="A1281" s="3">
        <f t="shared" si="39"/>
        <v>106.66666666665992</v>
      </c>
      <c r="B1281" s="3">
        <v>21.273229262691501</v>
      </c>
      <c r="C1281" s="3">
        <v>-13.864517744680001</v>
      </c>
      <c r="D1281" s="1">
        <f t="shared" si="38"/>
        <v>19.304882750092617</v>
      </c>
      <c r="E1281">
        <v>1986.6666666666599</v>
      </c>
      <c r="I1281" s="3">
        <v>1986.6666666666599</v>
      </c>
      <c r="J1281" s="3">
        <v>21.273229262691501</v>
      </c>
      <c r="K1281" s="3">
        <v>-13.864517744680001</v>
      </c>
    </row>
    <row r="1282" spans="1:11" ht="18.75" x14ac:dyDescent="0.3">
      <c r="A1282" s="3">
        <f t="shared" si="39"/>
        <v>106.75</v>
      </c>
      <c r="B1282" s="3">
        <v>12.653991362691499</v>
      </c>
      <c r="C1282" s="3">
        <v>-12.782083019560501</v>
      </c>
      <c r="D1282" s="1">
        <f t="shared" ref="D1282:D1345" si="40">-2.92997579644416+ 7.5593635489 * SIN(2*PI()*$A1282/4.424+2.9946511189) + 11.780835346 * SIN(2*PI()*$A1282/2.3278688525+3.1059393542) + 9.5101677385 * SIN(2*PI()*$A1282/9.3+-2.3427225023) + 3.7084685244 * SIN(2*PI()*$A1282/18.6+-1.5594679726) + 9.2648430476 * SIN(2*PI()*$A1282/2.8968609865+2.2783639554) + 6.2092429952 * SIN(2*PI()*$A1282/2.2409638554+-1.4338614642) + 4.3221872773 * SIN(2*PI()*$A1282/1.8058252427+-0.76593190883) + 3.1065955523 * SIN(2*PI()*$A1282/1.5271867612+1.6645623745) + 5.0462623047 * SIN(2*PI()*$A1282/1.7530864198+0.77650089475) + 2.0816204085 * SIN(2*PI()*$A1282/1.9298245614+0.98546300575) + 2.9590186883 * SIN(2*PI()*$A1282/2.0754716981+-0.32518937646) + 4.9744648888 * SIN(2*PI()*$A1282/3.574294175+0.6505037632) + 1.9889000079 * SIN(2*PI()*$A1282/2+2.2073387628) + 9.3274027656 * SIN(2*PI()*$A1282/4+-0.17594983099) + 6.3154611819 * SIN(2*PI()*$A1282/3.9+0.88372447535) + 1.189337778 * SIN(2*PI()*$A1282/14.2+-0.32905302057) + 5.2506715538 * SIN(2*PI()*$A1282/5.6+1.8372619205) + 7.6482388078 * SIN(2*PI()*$A1282/7.1+-1.2967791972) + 9.7911103228 * SIN(2*PI()*$A1282/6.46+-0.051648694629) + 6.9894661082 * SIN(2*PI()*$A1282/7.4+-1.4256692469)</f>
        <v>17.682145384853044</v>
      </c>
      <c r="E1282">
        <v>1986.75</v>
      </c>
      <c r="I1282" s="3">
        <v>1986.75</v>
      </c>
      <c r="J1282" s="3">
        <v>12.653991362691499</v>
      </c>
      <c r="K1282" s="3">
        <v>-12.782083019560501</v>
      </c>
    </row>
    <row r="1283" spans="1:11" ht="18.75" x14ac:dyDescent="0.3">
      <c r="A1283" s="3">
        <f t="shared" ref="A1283:A1346" si="41">+E1283-1880</f>
        <v>106.83333333333007</v>
      </c>
      <c r="B1283" s="3">
        <v>-7.9952583573084102</v>
      </c>
      <c r="C1283" s="3">
        <v>-10.862390720886999</v>
      </c>
      <c r="D1283" s="1">
        <f t="shared" si="40"/>
        <v>14.931035850698951</v>
      </c>
      <c r="E1283">
        <v>1986.8333333333301</v>
      </c>
      <c r="I1283" s="3">
        <v>1986.8333333333301</v>
      </c>
      <c r="J1283" s="3">
        <v>-7.9952583573084102</v>
      </c>
      <c r="K1283" s="3">
        <v>-10.862390720886999</v>
      </c>
    </row>
    <row r="1284" spans="1:11" ht="18.75" x14ac:dyDescent="0.3">
      <c r="A1284" s="3">
        <f t="shared" si="41"/>
        <v>106.91666666665992</v>
      </c>
      <c r="B1284" s="3">
        <v>33.2521693226915</v>
      </c>
      <c r="C1284" s="3">
        <v>-8.0750972872433593</v>
      </c>
      <c r="D1284" s="1">
        <f t="shared" si="40"/>
        <v>11.032419146678484</v>
      </c>
      <c r="E1284">
        <v>1986.9166666666599</v>
      </c>
      <c r="I1284" s="3">
        <v>1986.9166666666599</v>
      </c>
      <c r="J1284" s="3">
        <v>33.2521693226915</v>
      </c>
      <c r="K1284" s="3">
        <v>-8.0750972872433593</v>
      </c>
    </row>
    <row r="1285" spans="1:11" ht="18.75" x14ac:dyDescent="0.3">
      <c r="A1285" s="3">
        <f t="shared" si="41"/>
        <v>107</v>
      </c>
      <c r="B1285" s="3">
        <v>34.366158002691499</v>
      </c>
      <c r="C1285" s="3">
        <v>-4.4588522047188901</v>
      </c>
      <c r="D1285" s="1">
        <f t="shared" si="40"/>
        <v>6.058043879356882</v>
      </c>
      <c r="E1285">
        <v>1987</v>
      </c>
      <c r="I1285" s="3">
        <v>1987</v>
      </c>
      <c r="J1285" s="3">
        <v>34.366158002691499</v>
      </c>
      <c r="K1285" s="3">
        <v>-4.4588522047188901</v>
      </c>
    </row>
    <row r="1286" spans="1:11" ht="18.75" x14ac:dyDescent="0.3">
      <c r="A1286" s="3">
        <f t="shared" si="41"/>
        <v>107.08333333333007</v>
      </c>
      <c r="B1286" s="3">
        <v>22.1460244226915</v>
      </c>
      <c r="C1286" s="3">
        <v>-0.12535569380852199</v>
      </c>
      <c r="D1286" s="1">
        <f t="shared" si="40"/>
        <v>0.17380349189134758</v>
      </c>
      <c r="E1286">
        <v>1987.0833333333301</v>
      </c>
      <c r="I1286" s="3">
        <v>1987.0833333333301</v>
      </c>
      <c r="J1286" s="3">
        <v>22.1460244226915</v>
      </c>
      <c r="K1286" s="3">
        <v>-0.12535569380852199</v>
      </c>
    </row>
    <row r="1287" spans="1:11" ht="18.75" x14ac:dyDescent="0.3">
      <c r="A1287" s="3">
        <f t="shared" si="41"/>
        <v>107.16666666665992</v>
      </c>
      <c r="B1287" s="3">
        <v>40.2158129426915</v>
      </c>
      <c r="C1287" s="3">
        <v>4.7433607905835</v>
      </c>
      <c r="D1287" s="1">
        <f t="shared" si="40"/>
        <v>-6.3657317217432228</v>
      </c>
      <c r="E1287">
        <v>1987.1666666666599</v>
      </c>
      <c r="I1287" s="3">
        <v>1987.1666666666599</v>
      </c>
      <c r="J1287" s="3">
        <v>40.2158129426915</v>
      </c>
      <c r="K1287" s="3">
        <v>4.7433607905835</v>
      </c>
    </row>
    <row r="1288" spans="1:11" ht="18.75" x14ac:dyDescent="0.3">
      <c r="A1288" s="3">
        <f t="shared" si="41"/>
        <v>107.25</v>
      </c>
      <c r="B1288" s="3">
        <v>38.190806462691498</v>
      </c>
      <c r="C1288" s="3">
        <v>9.9044814925718203</v>
      </c>
      <c r="D1288" s="1">
        <f t="shared" si="40"/>
        <v>-13.231378055135703</v>
      </c>
      <c r="E1288">
        <v>1987.25</v>
      </c>
      <c r="I1288" s="3">
        <v>1987.25</v>
      </c>
      <c r="J1288" s="3">
        <v>38.190806462691498</v>
      </c>
      <c r="K1288" s="3">
        <v>9.9044814925718203</v>
      </c>
    </row>
    <row r="1289" spans="1:11" ht="18.75" x14ac:dyDescent="0.3">
      <c r="A1289" s="3">
        <f t="shared" si="41"/>
        <v>107.33333333333007</v>
      </c>
      <c r="B1289" s="3">
        <v>37.3927519826915</v>
      </c>
      <c r="C1289" s="3">
        <v>15.0701423107406</v>
      </c>
      <c r="D1289" s="1">
        <f t="shared" si="40"/>
        <v>-20.040996057637795</v>
      </c>
      <c r="E1289">
        <v>1987.3333333333301</v>
      </c>
      <c r="I1289" s="3">
        <v>1987.3333333333301</v>
      </c>
      <c r="J1289" s="3">
        <v>37.3927519826915</v>
      </c>
      <c r="K1289" s="3">
        <v>15.0701423107406</v>
      </c>
    </row>
    <row r="1290" spans="1:11" ht="18.75" x14ac:dyDescent="0.3">
      <c r="A1290" s="3">
        <f t="shared" si="41"/>
        <v>107.41666666665992</v>
      </c>
      <c r="B1290" s="3">
        <v>34.643272682691503</v>
      </c>
      <c r="C1290" s="3">
        <v>19.928085502530699</v>
      </c>
      <c r="D1290" s="1">
        <f t="shared" si="40"/>
        <v>-26.386966612247829</v>
      </c>
      <c r="E1290">
        <v>1987.4166666666599</v>
      </c>
      <c r="I1290" s="3">
        <v>1987.4166666666599</v>
      </c>
      <c r="J1290" s="3">
        <v>34.643272682691503</v>
      </c>
      <c r="K1290" s="3">
        <v>19.928085502530699</v>
      </c>
    </row>
    <row r="1291" spans="1:11" ht="18.75" x14ac:dyDescent="0.3">
      <c r="A1291" s="3">
        <f t="shared" si="41"/>
        <v>107.5</v>
      </c>
      <c r="B1291" s="3">
        <v>37.758939662691503</v>
      </c>
      <c r="C1291" s="3">
        <v>24.165453165640098</v>
      </c>
      <c r="D1291" s="1">
        <f t="shared" si="40"/>
        <v>-31.867107838771869</v>
      </c>
      <c r="E1291">
        <v>1987.5</v>
      </c>
      <c r="I1291" s="3">
        <v>1987.5</v>
      </c>
      <c r="J1291" s="3">
        <v>37.758939662691503</v>
      </c>
      <c r="K1291" s="3">
        <v>24.165453165640098</v>
      </c>
    </row>
    <row r="1292" spans="1:11" ht="18.75" x14ac:dyDescent="0.3">
      <c r="A1292" s="3">
        <f t="shared" si="41"/>
        <v>107.58333333333007</v>
      </c>
      <c r="B1292" s="3">
        <v>36.944211062691501</v>
      </c>
      <c r="C1292" s="3">
        <v>27.493604247475499</v>
      </c>
      <c r="D1292" s="1">
        <f t="shared" si="40"/>
        <v>-36.116287692334048</v>
      </c>
      <c r="E1292">
        <v>1987.5833333333301</v>
      </c>
      <c r="I1292" s="3">
        <v>1987.5833333333301</v>
      </c>
      <c r="J1292" s="3">
        <v>36.944211062691501</v>
      </c>
      <c r="K1292" s="3">
        <v>27.493604247475499</v>
      </c>
    </row>
    <row r="1293" spans="1:11" ht="18.75" x14ac:dyDescent="0.3">
      <c r="A1293" s="3">
        <f t="shared" si="41"/>
        <v>107.66666666665992</v>
      </c>
      <c r="B1293" s="3">
        <v>33.632817662691501</v>
      </c>
      <c r="C1293" s="3">
        <v>29.671712759320801</v>
      </c>
      <c r="D1293" s="1">
        <f t="shared" si="40"/>
        <v>-38.835890097494506</v>
      </c>
      <c r="E1293">
        <v>1987.6666666666599</v>
      </c>
      <c r="I1293" s="3">
        <v>1987.6666666666599</v>
      </c>
      <c r="J1293" s="3">
        <v>33.632817662691501</v>
      </c>
      <c r="K1293" s="3">
        <v>29.671712759320801</v>
      </c>
    </row>
    <row r="1294" spans="1:11" ht="18.75" x14ac:dyDescent="0.3">
      <c r="A1294" s="3">
        <f t="shared" si="41"/>
        <v>107.75</v>
      </c>
      <c r="B1294" s="3">
        <v>28.3257426626915</v>
      </c>
      <c r="C1294" s="3">
        <v>30.5269979746462</v>
      </c>
      <c r="D1294" s="1">
        <f t="shared" si="40"/>
        <v>-39.818473928257475</v>
      </c>
      <c r="E1294">
        <v>1987.75</v>
      </c>
      <c r="I1294" s="3">
        <v>1987.75</v>
      </c>
      <c r="J1294" s="3">
        <v>28.3257426626915</v>
      </c>
      <c r="K1294" s="3">
        <v>30.5269979746462</v>
      </c>
    </row>
    <row r="1295" spans="1:11" ht="18.75" x14ac:dyDescent="0.3">
      <c r="A1295" s="3">
        <f t="shared" si="41"/>
        <v>107.83333333333007</v>
      </c>
      <c r="B1295" s="3">
        <v>19.2795258626915</v>
      </c>
      <c r="C1295" s="3">
        <v>29.969739880190701</v>
      </c>
      <c r="D1295" s="1">
        <f t="shared" si="40"/>
        <v>-38.965403353802351</v>
      </c>
      <c r="E1295">
        <v>1987.8333333333301</v>
      </c>
      <c r="I1295" s="3">
        <v>1987.8333333333301</v>
      </c>
      <c r="J1295" s="3">
        <v>19.2795258626915</v>
      </c>
      <c r="K1295" s="3">
        <v>29.969739880190701</v>
      </c>
    </row>
    <row r="1296" spans="1:11" ht="18.75" x14ac:dyDescent="0.3">
      <c r="A1296" s="3">
        <f t="shared" si="41"/>
        <v>107.91666666665992</v>
      </c>
      <c r="B1296" s="3">
        <v>8.3194536626915898</v>
      </c>
      <c r="C1296" s="3">
        <v>28.001712940848499</v>
      </c>
      <c r="D1296" s="1">
        <f t="shared" si="40"/>
        <v>-36.295878038216415</v>
      </c>
      <c r="E1296">
        <v>1987.9166666666599</v>
      </c>
      <c r="I1296" s="3">
        <v>1987.9166666666599</v>
      </c>
      <c r="J1296" s="3">
        <v>8.3194536626915898</v>
      </c>
      <c r="K1296" s="3">
        <v>28.001712940848499</v>
      </c>
    </row>
    <row r="1297" spans="1:11" ht="18.75" x14ac:dyDescent="0.3">
      <c r="A1297" s="3">
        <f t="shared" si="41"/>
        <v>108</v>
      </c>
      <c r="B1297" s="3">
        <v>18.726388022691498</v>
      </c>
      <c r="C1297" s="3">
        <v>24.7172786620967</v>
      </c>
      <c r="D1297" s="1">
        <f t="shared" si="40"/>
        <v>-31.946584881403481</v>
      </c>
      <c r="E1297">
        <v>1988</v>
      </c>
      <c r="I1297" s="3">
        <v>1988</v>
      </c>
      <c r="J1297" s="3">
        <v>18.726388022691498</v>
      </c>
      <c r="K1297" s="3">
        <v>24.7172786620967</v>
      </c>
    </row>
    <row r="1298" spans="1:11" ht="18.75" x14ac:dyDescent="0.3">
      <c r="A1298" s="3">
        <f t="shared" si="41"/>
        <v>108.08333333333007</v>
      </c>
      <c r="B1298" s="3">
        <v>4.8622770026915898</v>
      </c>
      <c r="C1298" s="3">
        <v>20.297050715069702</v>
      </c>
      <c r="D1298" s="1">
        <f t="shared" si="40"/>
        <v>-26.162048658083872</v>
      </c>
      <c r="E1298">
        <v>1988.0833333333301</v>
      </c>
      <c r="I1298" s="3">
        <v>1988.0833333333301</v>
      </c>
      <c r="J1298" s="3">
        <v>4.8622770026915898</v>
      </c>
      <c r="K1298" s="3">
        <v>20.297050715069702</v>
      </c>
    </row>
    <row r="1299" spans="1:11" ht="18.75" x14ac:dyDescent="0.3">
      <c r="A1299" s="3">
        <f t="shared" si="41"/>
        <v>108.16666666665992</v>
      </c>
      <c r="B1299" s="3">
        <v>17.0899752626915</v>
      </c>
      <c r="C1299" s="3">
        <v>14.9947183122336</v>
      </c>
      <c r="D1299" s="1">
        <f t="shared" si="40"/>
        <v>-19.276591802513032</v>
      </c>
      <c r="E1299">
        <v>1988.1666666666599</v>
      </c>
      <c r="I1299" s="3">
        <v>1988.1666666666599</v>
      </c>
      <c r="J1299" s="3">
        <v>17.0899752626915</v>
      </c>
      <c r="K1299" s="3">
        <v>14.9947183122336</v>
      </c>
    </row>
    <row r="1300" spans="1:11" ht="18.75" x14ac:dyDescent="0.3">
      <c r="A1300" s="3">
        <f t="shared" si="41"/>
        <v>108.25</v>
      </c>
      <c r="B1300" s="3">
        <v>0.25624926269158899</v>
      </c>
      <c r="C1300" s="3">
        <v>9.1182184980139809</v>
      </c>
      <c r="D1300" s="1">
        <f t="shared" si="40"/>
        <v>-11.689543041717002</v>
      </c>
      <c r="E1300">
        <v>1988.25</v>
      </c>
      <c r="I1300" s="3">
        <v>1988.25</v>
      </c>
      <c r="J1300" s="3">
        <v>0.25624926269158899</v>
      </c>
      <c r="K1300" s="3">
        <v>9.1182184980139809</v>
      </c>
    </row>
    <row r="1301" spans="1:11" ht="18.75" x14ac:dyDescent="0.3">
      <c r="A1301" s="3">
        <f t="shared" si="41"/>
        <v>108.33333333333007</v>
      </c>
      <c r="B1301" s="3">
        <v>-0.71766341730841199</v>
      </c>
      <c r="C1301" s="3">
        <v>3.0069288176317701</v>
      </c>
      <c r="D1301" s="1">
        <f t="shared" si="40"/>
        <v>-3.83589255621178</v>
      </c>
      <c r="E1301">
        <v>1988.3333333333301</v>
      </c>
      <c r="I1301" s="3">
        <v>1988.3333333333301</v>
      </c>
      <c r="J1301" s="3">
        <v>-0.71766341730841199</v>
      </c>
      <c r="K1301" s="3">
        <v>3.0069288176317701</v>
      </c>
    </row>
    <row r="1302" spans="1:11" ht="18.75" x14ac:dyDescent="0.3">
      <c r="A1302" s="3">
        <f t="shared" si="41"/>
        <v>108.41666666665992</v>
      </c>
      <c r="B1302" s="3">
        <v>-21.226963137308399</v>
      </c>
      <c r="C1302" s="3">
        <v>-2.9931347587725301</v>
      </c>
      <c r="D1302" s="1">
        <f t="shared" si="40"/>
        <v>3.8450707211469708</v>
      </c>
      <c r="E1302">
        <v>1988.4166666666599</v>
      </c>
      <c r="I1302" s="3">
        <v>1988.4166666666599</v>
      </c>
      <c r="J1302" s="3">
        <v>-21.226963137308399</v>
      </c>
      <c r="K1302" s="3">
        <v>-2.9931347587725301</v>
      </c>
    </row>
    <row r="1303" spans="1:11" ht="18.75" x14ac:dyDescent="0.3">
      <c r="A1303" s="3">
        <f t="shared" si="41"/>
        <v>108.5</v>
      </c>
      <c r="B1303" s="3">
        <v>-6.65507573730841</v>
      </c>
      <c r="C1303" s="3">
        <v>-8.5540089088628601</v>
      </c>
      <c r="D1303" s="1">
        <f t="shared" si="40"/>
        <v>10.940510977579361</v>
      </c>
      <c r="E1303">
        <v>1988.5</v>
      </c>
      <c r="I1303" s="3">
        <v>1988.5</v>
      </c>
      <c r="J1303" s="3">
        <v>-6.65507573730841</v>
      </c>
      <c r="K1303" s="3">
        <v>-8.5540089088628601</v>
      </c>
    </row>
    <row r="1304" spans="1:11" ht="18.75" x14ac:dyDescent="0.3">
      <c r="A1304" s="3">
        <f t="shared" si="41"/>
        <v>108.58333333333007</v>
      </c>
      <c r="B1304" s="3">
        <v>-28.630121937308399</v>
      </c>
      <c r="C1304" s="3">
        <v>-13.3883340609096</v>
      </c>
      <c r="D1304" s="1">
        <f t="shared" si="40"/>
        <v>17.091709129295893</v>
      </c>
      <c r="E1304">
        <v>1988.5833333333301</v>
      </c>
      <c r="I1304" s="3">
        <v>1988.5833333333301</v>
      </c>
      <c r="J1304" s="3">
        <v>-28.630121937308399</v>
      </c>
      <c r="K1304" s="3">
        <v>-13.3883340609096</v>
      </c>
    </row>
    <row r="1305" spans="1:11" ht="18.75" x14ac:dyDescent="0.3">
      <c r="A1305" s="3">
        <f t="shared" si="41"/>
        <v>108.66666666665992</v>
      </c>
      <c r="B1305" s="3">
        <v>-32.865739737308402</v>
      </c>
      <c r="C1305" s="3">
        <v>-17.267996232962901</v>
      </c>
      <c r="D1305" s="1">
        <f t="shared" si="40"/>
        <v>22.01653124271019</v>
      </c>
      <c r="E1305">
        <v>1988.6666666666599</v>
      </c>
      <c r="I1305" s="3">
        <v>1988.6666666666599</v>
      </c>
      <c r="J1305" s="3">
        <v>-32.865739737308402</v>
      </c>
      <c r="K1305" s="3">
        <v>-17.267996232962901</v>
      </c>
    </row>
    <row r="1306" spans="1:11" ht="18.75" x14ac:dyDescent="0.3">
      <c r="A1306" s="3">
        <f t="shared" si="41"/>
        <v>108.75</v>
      </c>
      <c r="B1306" s="3">
        <v>-42.447719337308399</v>
      </c>
      <c r="C1306" s="3">
        <v>-20.0375005219034</v>
      </c>
      <c r="D1306" s="1">
        <f t="shared" si="40"/>
        <v>25.525138844117357</v>
      </c>
      <c r="E1306">
        <v>1988.75</v>
      </c>
      <c r="I1306" s="3">
        <v>1988.75</v>
      </c>
      <c r="J1306" s="3">
        <v>-42.447719337308399</v>
      </c>
      <c r="K1306" s="3">
        <v>-20.0375005219034</v>
      </c>
    </row>
    <row r="1307" spans="1:11" ht="18.75" x14ac:dyDescent="0.3">
      <c r="A1307" s="3">
        <f t="shared" si="41"/>
        <v>108.83333333333007</v>
      </c>
      <c r="B1307" s="3">
        <v>-29.921456337308399</v>
      </c>
      <c r="C1307" s="3">
        <v>-21.621231986294401</v>
      </c>
      <c r="D1307" s="1">
        <f t="shared" si="40"/>
        <v>27.52803490678934</v>
      </c>
      <c r="E1307">
        <v>1988.8333333333301</v>
      </c>
      <c r="I1307" s="3">
        <v>1988.8333333333301</v>
      </c>
      <c r="J1307" s="3">
        <v>-29.921456337308399</v>
      </c>
      <c r="K1307" s="3">
        <v>-21.621231986294401</v>
      </c>
    </row>
    <row r="1308" spans="1:11" ht="18.75" x14ac:dyDescent="0.3">
      <c r="A1308" s="3">
        <f t="shared" si="41"/>
        <v>108.91666666665992</v>
      </c>
      <c r="B1308" s="3">
        <v>-39.753779937308401</v>
      </c>
      <c r="C1308" s="3">
        <v>-22.0243249749679</v>
      </c>
      <c r="D1308" s="1">
        <f t="shared" si="40"/>
        <v>28.036239758583676</v>
      </c>
      <c r="E1308">
        <v>1988.9166666666599</v>
      </c>
      <c r="I1308" s="3">
        <v>1988.9166666666599</v>
      </c>
      <c r="J1308" s="3">
        <v>-39.753779937308401</v>
      </c>
      <c r="K1308" s="3">
        <v>-22.0243249749679</v>
      </c>
    </row>
    <row r="1309" spans="1:11" ht="18.75" x14ac:dyDescent="0.3">
      <c r="A1309" s="3">
        <f t="shared" si="41"/>
        <v>109</v>
      </c>
      <c r="B1309" s="3">
        <v>-29.732821737308399</v>
      </c>
      <c r="C1309" s="3">
        <v>-21.3274213242351</v>
      </c>
      <c r="D1309" s="1">
        <f t="shared" si="40"/>
        <v>27.154066059247445</v>
      </c>
      <c r="E1309">
        <v>1989</v>
      </c>
      <c r="I1309" s="3">
        <v>1989</v>
      </c>
      <c r="J1309" s="3">
        <v>-29.732821737308399</v>
      </c>
      <c r="K1309" s="3">
        <v>-21.3274213242351</v>
      </c>
    </row>
    <row r="1310" spans="1:11" ht="18.75" x14ac:dyDescent="0.3">
      <c r="A1310" s="3">
        <f t="shared" si="41"/>
        <v>109.08333333333007</v>
      </c>
      <c r="B1310" s="3">
        <v>-36.6472625373084</v>
      </c>
      <c r="C1310" s="3">
        <v>-19.6760985368166</v>
      </c>
      <c r="D1310" s="1">
        <f t="shared" si="40"/>
        <v>25.065548869070287</v>
      </c>
      <c r="E1310">
        <v>1989.0833333333301</v>
      </c>
      <c r="I1310" s="3">
        <v>1989.0833333333301</v>
      </c>
      <c r="J1310" s="3">
        <v>-36.6472625373084</v>
      </c>
      <c r="K1310" s="3">
        <v>-19.6760985368166</v>
      </c>
    </row>
    <row r="1311" spans="1:11" ht="18.75" x14ac:dyDescent="0.3">
      <c r="A1311" s="3">
        <f t="shared" si="41"/>
        <v>109.16666666665992</v>
      </c>
      <c r="B1311" s="3">
        <v>-26.902203657308402</v>
      </c>
      <c r="C1311" s="3">
        <v>-17.266147257373699</v>
      </c>
      <c r="D1311" s="1">
        <f t="shared" si="40"/>
        <v>22.016036076254068</v>
      </c>
      <c r="E1311">
        <v>1989.1666666666599</v>
      </c>
      <c r="I1311" s="3">
        <v>1989.1666666666599</v>
      </c>
      <c r="J1311" s="3">
        <v>-26.902203657308402</v>
      </c>
      <c r="K1311" s="3">
        <v>-17.266147257373699</v>
      </c>
    </row>
    <row r="1312" spans="1:11" ht="18.75" x14ac:dyDescent="0.3">
      <c r="A1312" s="3">
        <f t="shared" si="41"/>
        <v>109.25</v>
      </c>
      <c r="B1312" s="3">
        <v>-16.432258677308401</v>
      </c>
      <c r="C1312" s="3">
        <v>-14.326142244990701</v>
      </c>
      <c r="D1312" s="1">
        <f t="shared" si="40"/>
        <v>18.290723952214861</v>
      </c>
      <c r="E1312">
        <v>1989.25</v>
      </c>
      <c r="I1312" s="3">
        <v>1989.25</v>
      </c>
      <c r="J1312" s="3">
        <v>-16.432258677308401</v>
      </c>
      <c r="K1312" s="3">
        <v>-14.326142244990701</v>
      </c>
    </row>
    <row r="1313" spans="1:11" ht="18.75" x14ac:dyDescent="0.3">
      <c r="A1313" s="3">
        <f t="shared" si="41"/>
        <v>109.33333333333007</v>
      </c>
      <c r="B1313" s="3">
        <v>-29.313201417308399</v>
      </c>
      <c r="C1313" s="3">
        <v>-11.09886719601</v>
      </c>
      <c r="D1313" s="1">
        <f t="shared" si="40"/>
        <v>14.192019793861922</v>
      </c>
      <c r="E1313">
        <v>1989.3333333333301</v>
      </c>
      <c r="I1313" s="3">
        <v>1989.3333333333301</v>
      </c>
      <c r="J1313" s="3">
        <v>-29.313201417308399</v>
      </c>
      <c r="K1313" s="3">
        <v>-11.09886719601</v>
      </c>
    </row>
    <row r="1314" spans="1:11" ht="18.75" x14ac:dyDescent="0.3">
      <c r="A1314" s="3">
        <f t="shared" si="41"/>
        <v>109.41666666665992</v>
      </c>
      <c r="B1314" s="3">
        <v>-24.282366117308399</v>
      </c>
      <c r="C1314" s="3">
        <v>-7.82312181514191</v>
      </c>
      <c r="D1314" s="1">
        <f t="shared" si="40"/>
        <v>10.017535524201005</v>
      </c>
      <c r="E1314">
        <v>1989.4166666666599</v>
      </c>
      <c r="I1314" s="3">
        <v>1989.4166666666599</v>
      </c>
      <c r="J1314" s="3">
        <v>-24.282366117308399</v>
      </c>
      <c r="K1314" s="3">
        <v>-7.82312181514191</v>
      </c>
    </row>
    <row r="1315" spans="1:11" ht="18.75" x14ac:dyDescent="0.3">
      <c r="A1315" s="3">
        <f t="shared" si="41"/>
        <v>109.5</v>
      </c>
      <c r="B1315" s="3">
        <v>-10.5722951373084</v>
      </c>
      <c r="C1315" s="3">
        <v>-4.7172749765268698</v>
      </c>
      <c r="D1315" s="1">
        <f t="shared" si="40"/>
        <v>6.040287177512889</v>
      </c>
      <c r="E1315">
        <v>1989.5</v>
      </c>
      <c r="I1315" s="3">
        <v>1989.5</v>
      </c>
      <c r="J1315" s="3">
        <v>-10.5722951373084</v>
      </c>
      <c r="K1315" s="3">
        <v>-4.7172749765268698</v>
      </c>
    </row>
    <row r="1316" spans="1:11" ht="18.75" x14ac:dyDescent="0.3">
      <c r="A1316" s="3">
        <f t="shared" si="41"/>
        <v>109.58333333333007</v>
      </c>
      <c r="B1316" s="3">
        <v>-15.1672876173084</v>
      </c>
      <c r="C1316" s="3">
        <v>-1.9656583323294401</v>
      </c>
      <c r="D1316" s="1">
        <f t="shared" si="40"/>
        <v>2.4923330565908337</v>
      </c>
      <c r="E1316">
        <v>1989.5833333333301</v>
      </c>
      <c r="I1316" s="3">
        <v>1989.5833333333301</v>
      </c>
      <c r="J1316" s="3">
        <v>-15.1672876173084</v>
      </c>
      <c r="K1316" s="3">
        <v>-1.9656583323294401</v>
      </c>
    </row>
    <row r="1317" spans="1:11" ht="18.75" x14ac:dyDescent="0.3">
      <c r="A1317" s="3">
        <f t="shared" si="41"/>
        <v>109.66666666665992</v>
      </c>
      <c r="B1317" s="3">
        <v>12.1995025226915</v>
      </c>
      <c r="C1317" s="3">
        <v>0.29144373708320098</v>
      </c>
      <c r="D1317" s="1">
        <f t="shared" si="40"/>
        <v>-0.44732616261262104</v>
      </c>
      <c r="E1317">
        <v>1989.6666666666599</v>
      </c>
      <c r="I1317" s="3">
        <v>1989.6666666666599</v>
      </c>
      <c r="J1317" s="3">
        <v>12.1995025226915</v>
      </c>
      <c r="K1317" s="3">
        <v>0.29144373708320098</v>
      </c>
    </row>
    <row r="1318" spans="1:11" ht="18.75" x14ac:dyDescent="0.3">
      <c r="A1318" s="3">
        <f t="shared" si="41"/>
        <v>109.75</v>
      </c>
      <c r="B1318" s="3">
        <v>-11.3395928373084</v>
      </c>
      <c r="C1318" s="3">
        <v>1.9638197101903001</v>
      </c>
      <c r="D1318" s="1">
        <f t="shared" si="40"/>
        <v>-2.6601909520598443</v>
      </c>
      <c r="E1318">
        <v>1989.75</v>
      </c>
      <c r="I1318" s="3">
        <v>1989.75</v>
      </c>
      <c r="J1318" s="3">
        <v>-11.3395928373084</v>
      </c>
      <c r="K1318" s="3">
        <v>1.9638197101903001</v>
      </c>
    </row>
    <row r="1319" spans="1:11" ht="18.75" x14ac:dyDescent="0.3">
      <c r="A1319" s="3">
        <f t="shared" si="41"/>
        <v>109.83333333333007</v>
      </c>
      <c r="B1319" s="3">
        <v>-11.6110281573084</v>
      </c>
      <c r="C1319" s="3">
        <v>3.0133422718872902</v>
      </c>
      <c r="D1319" s="1">
        <f t="shared" si="40"/>
        <v>-4.0910592421871108</v>
      </c>
      <c r="E1319">
        <v>1989.8333333333301</v>
      </c>
      <c r="I1319" s="3">
        <v>1989.8333333333301</v>
      </c>
      <c r="J1319" s="3">
        <v>-11.6110281573084</v>
      </c>
      <c r="K1319" s="3">
        <v>3.0133422718872902</v>
      </c>
    </row>
    <row r="1320" spans="1:11" ht="18.75" x14ac:dyDescent="0.3">
      <c r="A1320" s="3">
        <f t="shared" si="41"/>
        <v>109.91666666665992</v>
      </c>
      <c r="B1320" s="3">
        <v>6.0977545226915799</v>
      </c>
      <c r="C1320" s="3">
        <v>3.4522509653941902</v>
      </c>
      <c r="D1320" s="1">
        <f t="shared" si="40"/>
        <v>-4.7465265398330025</v>
      </c>
      <c r="E1320">
        <v>1989.9166666666599</v>
      </c>
      <c r="I1320" s="3">
        <v>1989.9166666666599</v>
      </c>
      <c r="J1320" s="3">
        <v>6.0977545226915799</v>
      </c>
      <c r="K1320" s="3">
        <v>3.4522509653941902</v>
      </c>
    </row>
    <row r="1321" spans="1:11" ht="18.75" x14ac:dyDescent="0.3">
      <c r="A1321" s="3">
        <f t="shared" si="41"/>
        <v>110</v>
      </c>
      <c r="B1321" s="3">
        <v>9.2438442026915801</v>
      </c>
      <c r="C1321" s="3">
        <v>3.3382388307612798</v>
      </c>
      <c r="D1321" s="1">
        <f t="shared" si="40"/>
        <v>-4.6897962370884585</v>
      </c>
      <c r="E1321">
        <v>1990</v>
      </c>
      <c r="I1321" s="3">
        <v>1990</v>
      </c>
      <c r="J1321" s="3">
        <v>9.2438442026915801</v>
      </c>
      <c r="K1321" s="3">
        <v>3.3382388307612798</v>
      </c>
    </row>
    <row r="1322" spans="1:11" ht="18.75" x14ac:dyDescent="0.3">
      <c r="A1322" s="3">
        <f t="shared" si="41"/>
        <v>110.08333333333007</v>
      </c>
      <c r="B1322" s="3">
        <v>2.42328978269158</v>
      </c>
      <c r="C1322" s="3">
        <v>2.7670399945420301</v>
      </c>
      <c r="D1322" s="1">
        <f t="shared" si="40"/>
        <v>-4.0325640188180634</v>
      </c>
      <c r="E1322">
        <v>1990.0833333333301</v>
      </c>
      <c r="I1322" s="3">
        <v>1990.0833333333301</v>
      </c>
      <c r="J1322" s="3">
        <v>2.42328978269158</v>
      </c>
      <c r="K1322" s="3">
        <v>2.7670399945420301</v>
      </c>
    </row>
    <row r="1323" spans="1:11" ht="18.75" x14ac:dyDescent="0.3">
      <c r="A1323" s="3">
        <f t="shared" si="41"/>
        <v>110.16666666665992</v>
      </c>
      <c r="B1323" s="3">
        <v>39.366271262691498</v>
      </c>
      <c r="C1323" s="3">
        <v>1.8632930387231399</v>
      </c>
      <c r="D1323" s="1">
        <f t="shared" si="40"/>
        <v>-2.9248018833063707</v>
      </c>
      <c r="E1323">
        <v>1990.1666666666599</v>
      </c>
      <c r="I1323" s="3">
        <v>1990.1666666666599</v>
      </c>
      <c r="J1323" s="3">
        <v>39.366271262691498</v>
      </c>
      <c r="K1323" s="3">
        <v>1.8632930387231399</v>
      </c>
    </row>
    <row r="1324" spans="1:11" ht="18.75" x14ac:dyDescent="0.3">
      <c r="A1324" s="3">
        <f t="shared" si="41"/>
        <v>110.25</v>
      </c>
      <c r="B1324" s="3">
        <v>19.6457371226915</v>
      </c>
      <c r="C1324" s="3">
        <v>0.77045319261024003</v>
      </c>
      <c r="D1324" s="1">
        <f t="shared" si="40"/>
        <v>-1.5432465076635555</v>
      </c>
      <c r="E1324">
        <v>1990.25</v>
      </c>
      <c r="I1324" s="3">
        <v>1990.25</v>
      </c>
      <c r="J1324" s="3">
        <v>19.6457371226915</v>
      </c>
      <c r="K1324" s="3">
        <v>0.77045319261024003</v>
      </c>
    </row>
    <row r="1325" spans="1:11" ht="18.75" x14ac:dyDescent="0.3">
      <c r="A1325" s="3">
        <f t="shared" si="41"/>
        <v>110.33333333333007</v>
      </c>
      <c r="B1325" s="3">
        <v>1.02160926269158</v>
      </c>
      <c r="C1325" s="3">
        <v>-0.35953993622296898</v>
      </c>
      <c r="D1325" s="1">
        <f t="shared" si="40"/>
        <v>-7.9315408416746891E-2</v>
      </c>
      <c r="E1325">
        <v>1990.3333333333301</v>
      </c>
      <c r="I1325" s="3">
        <v>1990.3333333333301</v>
      </c>
      <c r="J1325" s="3">
        <v>1.02160926269158</v>
      </c>
      <c r="K1325" s="3">
        <v>-0.35953993622296898</v>
      </c>
    </row>
    <row r="1326" spans="1:11" ht="18.75" x14ac:dyDescent="0.3">
      <c r="A1326" s="3">
        <f t="shared" si="41"/>
        <v>110.41666666665992</v>
      </c>
      <c r="B1326" s="3">
        <v>-19.142165337308398</v>
      </c>
      <c r="C1326" s="3">
        <v>-1.3762426990244701</v>
      </c>
      <c r="D1326" s="1">
        <f t="shared" si="40"/>
        <v>1.2729411637399064</v>
      </c>
      <c r="E1326">
        <v>1990.4166666666599</v>
      </c>
      <c r="I1326" s="3">
        <v>1990.4166666666599</v>
      </c>
      <c r="J1326" s="3">
        <v>-19.142165337308398</v>
      </c>
      <c r="K1326" s="3">
        <v>-1.3762426990244701</v>
      </c>
    </row>
    <row r="1327" spans="1:11" ht="18.75" x14ac:dyDescent="0.3">
      <c r="A1327" s="3">
        <f t="shared" si="41"/>
        <v>110.5</v>
      </c>
      <c r="B1327" s="3">
        <v>2.3235492626915799</v>
      </c>
      <c r="C1327" s="3">
        <v>-2.1398711039779599</v>
      </c>
      <c r="D1327" s="1">
        <f t="shared" si="40"/>
        <v>2.3283680642362583</v>
      </c>
      <c r="E1327">
        <v>1990.5</v>
      </c>
      <c r="I1327" s="3">
        <v>1990.5</v>
      </c>
      <c r="J1327" s="3">
        <v>2.3235492626915799</v>
      </c>
      <c r="K1327" s="3">
        <v>-2.1398711039779599</v>
      </c>
    </row>
    <row r="1328" spans="1:11" ht="18.75" x14ac:dyDescent="0.3">
      <c r="A1328" s="3">
        <f t="shared" si="41"/>
        <v>110.58333333333007</v>
      </c>
      <c r="B1328" s="3">
        <v>-7.35701273730841</v>
      </c>
      <c r="C1328" s="3">
        <v>-2.5293148546675899</v>
      </c>
      <c r="D1328" s="1">
        <f t="shared" si="40"/>
        <v>2.9213372738566861</v>
      </c>
      <c r="E1328">
        <v>1990.5833333333301</v>
      </c>
      <c r="I1328" s="3">
        <v>1990.5833333333301</v>
      </c>
      <c r="J1328" s="3">
        <v>-7.35701273730841</v>
      </c>
      <c r="K1328" s="3">
        <v>-2.5293148546675899</v>
      </c>
    </row>
    <row r="1329" spans="1:11" ht="18.75" x14ac:dyDescent="0.3">
      <c r="A1329" s="3">
        <f t="shared" si="41"/>
        <v>110.66666666665992</v>
      </c>
      <c r="B1329" s="3">
        <v>11.4010932626915</v>
      </c>
      <c r="C1329" s="3">
        <v>-2.4487832126122999</v>
      </c>
      <c r="D1329" s="1">
        <f t="shared" si="40"/>
        <v>2.9151878445698491</v>
      </c>
      <c r="E1329">
        <v>1990.6666666666599</v>
      </c>
      <c r="I1329" s="3">
        <v>1990.6666666666599</v>
      </c>
      <c r="J1329" s="3">
        <v>11.4010932626915</v>
      </c>
      <c r="K1329" s="3">
        <v>-2.4487832126122999</v>
      </c>
    </row>
    <row r="1330" spans="1:11" ht="18.75" x14ac:dyDescent="0.3">
      <c r="A1330" s="3">
        <f t="shared" si="41"/>
        <v>110.75</v>
      </c>
      <c r="B1330" s="3">
        <v>13.734685262691499</v>
      </c>
      <c r="C1330" s="3">
        <v>-1.8329505782147399</v>
      </c>
      <c r="D1330" s="1">
        <f t="shared" si="40"/>
        <v>2.2102209706678622</v>
      </c>
      <c r="E1330">
        <v>1990.75</v>
      </c>
      <c r="I1330" s="3">
        <v>1990.75</v>
      </c>
      <c r="J1330" s="3">
        <v>13.734685262691499</v>
      </c>
      <c r="K1330" s="3">
        <v>-1.8329505782147399</v>
      </c>
    </row>
    <row r="1331" spans="1:11" ht="18.75" x14ac:dyDescent="0.3">
      <c r="A1331" s="3">
        <f t="shared" si="41"/>
        <v>110.83333333333007</v>
      </c>
      <c r="B1331" s="3">
        <v>-1.7243047773084099</v>
      </c>
      <c r="C1331" s="3">
        <v>-0.65052438592224204</v>
      </c>
      <c r="D1331" s="1">
        <f t="shared" si="40"/>
        <v>0.75000825877537292</v>
      </c>
      <c r="E1331">
        <v>1990.8333333333301</v>
      </c>
      <c r="I1331" s="3">
        <v>1990.8333333333301</v>
      </c>
      <c r="J1331" s="3">
        <v>-1.7243047773084099</v>
      </c>
      <c r="K1331" s="3">
        <v>-0.65052438592224204</v>
      </c>
    </row>
    <row r="1332" spans="1:11" ht="18.75" x14ac:dyDescent="0.3">
      <c r="A1332" s="3">
        <f t="shared" si="41"/>
        <v>110.91666666665992</v>
      </c>
      <c r="B1332" s="3">
        <v>13.041087122691501</v>
      </c>
      <c r="C1332" s="3">
        <v>1.0938155548098001</v>
      </c>
      <c r="D1332" s="1">
        <f t="shared" si="40"/>
        <v>-1.4742388314968116</v>
      </c>
      <c r="E1332">
        <v>1990.9166666666599</v>
      </c>
      <c r="I1332" s="3">
        <v>1990.9166666666599</v>
      </c>
      <c r="J1332" s="3">
        <v>13.041087122691501</v>
      </c>
      <c r="K1332" s="3">
        <v>1.0938155548098001</v>
      </c>
    </row>
    <row r="1333" spans="1:11" ht="18.75" x14ac:dyDescent="0.3">
      <c r="A1333" s="3">
        <f t="shared" si="41"/>
        <v>111</v>
      </c>
      <c r="B1333" s="3">
        <v>8.4290952626915896</v>
      </c>
      <c r="C1333" s="3">
        <v>3.35914930368223</v>
      </c>
      <c r="D1333" s="1">
        <f t="shared" si="40"/>
        <v>-4.4215039063909209</v>
      </c>
      <c r="E1333">
        <v>1991</v>
      </c>
      <c r="I1333" s="3">
        <v>1991</v>
      </c>
      <c r="J1333" s="3">
        <v>8.4290952626915896</v>
      </c>
      <c r="K1333" s="3">
        <v>3.35914930368223</v>
      </c>
    </row>
    <row r="1334" spans="1:11" ht="18.75" x14ac:dyDescent="0.3">
      <c r="A1334" s="3">
        <f t="shared" si="41"/>
        <v>111.08333333333007</v>
      </c>
      <c r="B1334" s="3">
        <v>-10.4663687373084</v>
      </c>
      <c r="C1334" s="3">
        <v>6.0697612413492301</v>
      </c>
      <c r="D1334" s="1">
        <f t="shared" si="40"/>
        <v>-8.0012672330852226</v>
      </c>
      <c r="E1334">
        <v>1991.0833333333301</v>
      </c>
      <c r="I1334" s="3">
        <v>1991.0833333333301</v>
      </c>
      <c r="J1334" s="3">
        <v>-10.4663687373084</v>
      </c>
      <c r="K1334" s="3">
        <v>6.0697612413492301</v>
      </c>
    </row>
    <row r="1335" spans="1:11" ht="18.75" x14ac:dyDescent="0.3">
      <c r="A1335" s="3">
        <f t="shared" si="41"/>
        <v>111.16666666665992</v>
      </c>
      <c r="B1335" s="3">
        <v>1.5549773426915801</v>
      </c>
      <c r="C1335" s="3">
        <v>9.1183259767022005</v>
      </c>
      <c r="D1335" s="1">
        <f t="shared" si="40"/>
        <v>-12.076497521335158</v>
      </c>
      <c r="E1335">
        <v>1991.1666666666599</v>
      </c>
      <c r="I1335" s="3">
        <v>1991.1666666666599</v>
      </c>
      <c r="J1335" s="3">
        <v>1.5549773426915801</v>
      </c>
      <c r="K1335" s="3">
        <v>9.1183259767022005</v>
      </c>
    </row>
    <row r="1336" spans="1:11" ht="18.75" x14ac:dyDescent="0.3">
      <c r="A1336" s="3">
        <f t="shared" si="41"/>
        <v>111.25</v>
      </c>
      <c r="B1336" s="3">
        <v>21.623378942691499</v>
      </c>
      <c r="C1336" s="3">
        <v>12.370831922038599</v>
      </c>
      <c r="D1336" s="1">
        <f t="shared" si="40"/>
        <v>-16.469469046110287</v>
      </c>
      <c r="E1336">
        <v>1991.25</v>
      </c>
      <c r="I1336" s="3">
        <v>1991.25</v>
      </c>
      <c r="J1336" s="3">
        <v>21.623378942691499</v>
      </c>
      <c r="K1336" s="3">
        <v>12.370831922038599</v>
      </c>
    </row>
    <row r="1337" spans="1:11" ht="18.75" x14ac:dyDescent="0.3">
      <c r="A1337" s="3">
        <f t="shared" si="41"/>
        <v>111.33333333333007</v>
      </c>
      <c r="B1337" s="3">
        <v>20.185273262691499</v>
      </c>
      <c r="C1337" s="3">
        <v>15.673175614088199</v>
      </c>
      <c r="D1337" s="1">
        <f t="shared" si="40"/>
        <v>-20.970395454571637</v>
      </c>
      <c r="E1337">
        <v>1991.3333333333301</v>
      </c>
      <c r="I1337" s="3">
        <v>1991.3333333333301</v>
      </c>
      <c r="J1337" s="3">
        <v>20.185273262691499</v>
      </c>
      <c r="K1337" s="3">
        <v>15.673175614088199</v>
      </c>
    </row>
    <row r="1338" spans="1:11" ht="18.75" x14ac:dyDescent="0.3">
      <c r="A1338" s="3">
        <f t="shared" si="41"/>
        <v>111.41666666665992</v>
      </c>
      <c r="B1338" s="3">
        <v>26.577060662691501</v>
      </c>
      <c r="C1338" s="3">
        <v>18.8592643442332</v>
      </c>
      <c r="D1338" s="1">
        <f t="shared" si="40"/>
        <v>-25.348676255212062</v>
      </c>
      <c r="E1338">
        <v>1991.4166666666599</v>
      </c>
      <c r="I1338" s="3">
        <v>1991.4166666666599</v>
      </c>
      <c r="J1338" s="3">
        <v>26.577060662691501</v>
      </c>
      <c r="K1338" s="3">
        <v>18.8592643442332</v>
      </c>
    </row>
    <row r="1339" spans="1:11" ht="18.75" x14ac:dyDescent="0.3">
      <c r="A1339" s="3">
        <f t="shared" si="41"/>
        <v>111.5</v>
      </c>
      <c r="B1339" s="3">
        <v>12.8704476626915</v>
      </c>
      <c r="C1339" s="3">
        <v>21.7603415955526</v>
      </c>
      <c r="D1339" s="1">
        <f t="shared" si="40"/>
        <v>-29.366319379364516</v>
      </c>
      <c r="E1339">
        <v>1991.5</v>
      </c>
      <c r="I1339" s="3">
        <v>1991.5</v>
      </c>
      <c r="J1339" s="3">
        <v>12.8704476626915</v>
      </c>
      <c r="K1339" s="3">
        <v>21.7603415955526</v>
      </c>
    </row>
    <row r="1340" spans="1:11" ht="18.75" x14ac:dyDescent="0.3">
      <c r="A1340" s="3">
        <f t="shared" si="41"/>
        <v>111.58333333333007</v>
      </c>
      <c r="B1340" s="3">
        <v>7.4961865826915801</v>
      </c>
      <c r="C1340" s="3">
        <v>24.215110950388901</v>
      </c>
      <c r="D1340" s="1">
        <f t="shared" si="40"/>
        <v>-32.792856905777342</v>
      </c>
      <c r="E1340">
        <v>1991.5833333333301</v>
      </c>
      <c r="I1340" s="3">
        <v>1991.5833333333301</v>
      </c>
      <c r="J1340" s="3">
        <v>7.4961865826915801</v>
      </c>
      <c r="K1340" s="3">
        <v>24.215110950388901</v>
      </c>
    </row>
    <row r="1341" spans="1:11" ht="18.75" x14ac:dyDescent="0.3">
      <c r="A1341" s="3">
        <f t="shared" si="41"/>
        <v>111.66666666665992</v>
      </c>
      <c r="B1341" s="3">
        <v>17.633140922691499</v>
      </c>
      <c r="C1341" s="3">
        <v>26.080096990403401</v>
      </c>
      <c r="D1341" s="1">
        <f t="shared" si="40"/>
        <v>-35.420841154344217</v>
      </c>
      <c r="E1341">
        <v>1991.6666666666599</v>
      </c>
      <c r="I1341" s="3">
        <v>1991.6666666666599</v>
      </c>
      <c r="J1341" s="3">
        <v>17.633140922691499</v>
      </c>
      <c r="K1341" s="3">
        <v>26.080096990403401</v>
      </c>
    </row>
    <row r="1342" spans="1:11" ht="18.75" x14ac:dyDescent="0.3">
      <c r="A1342" s="3">
        <f t="shared" si="41"/>
        <v>111.75</v>
      </c>
      <c r="B1342" s="3">
        <v>33.972822542691503</v>
      </c>
      <c r="C1342" s="3">
        <v>27.239567151016701</v>
      </c>
      <c r="D1342" s="1">
        <f t="shared" si="40"/>
        <v>-37.080827904295816</v>
      </c>
      <c r="E1342">
        <v>1991.75</v>
      </c>
      <c r="I1342" s="3">
        <v>1991.75</v>
      </c>
      <c r="J1342" s="3">
        <v>33.972822542691503</v>
      </c>
      <c r="K1342" s="3">
        <v>27.239567151016701</v>
      </c>
    </row>
    <row r="1343" spans="1:11" ht="18.75" x14ac:dyDescent="0.3">
      <c r="A1343" s="3">
        <f t="shared" si="41"/>
        <v>111.83333333333007</v>
      </c>
      <c r="B1343" s="3">
        <v>31.9400978426915</v>
      </c>
      <c r="C1343" s="3">
        <v>27.614267897984</v>
      </c>
      <c r="D1343" s="1">
        <f t="shared" si="40"/>
        <v>-37.654653912283784</v>
      </c>
      <c r="E1343">
        <v>1991.8333333333301</v>
      </c>
      <c r="I1343" s="3">
        <v>1991.8333333333301</v>
      </c>
      <c r="J1343" s="3">
        <v>31.9400978426915</v>
      </c>
      <c r="K1343" s="3">
        <v>27.614267897984</v>
      </c>
    </row>
    <row r="1344" spans="1:11" ht="18.75" x14ac:dyDescent="0.3">
      <c r="A1344" s="3">
        <f t="shared" si="41"/>
        <v>111.91666666665992</v>
      </c>
      <c r="B1344" s="3">
        <v>19.1972147426915</v>
      </c>
      <c r="C1344" s="3">
        <v>27.168220612664602</v>
      </c>
      <c r="D1344" s="1">
        <f t="shared" si="40"/>
        <v>-37.085822307889373</v>
      </c>
      <c r="E1344">
        <v>1991.9166666666599</v>
      </c>
      <c r="I1344" s="3">
        <v>1991.9166666666599</v>
      </c>
      <c r="J1344" s="3">
        <v>19.1972147426915</v>
      </c>
      <c r="K1344" s="3">
        <v>27.168220612664602</v>
      </c>
    </row>
    <row r="1345" spans="1:11" ht="18.75" x14ac:dyDescent="0.3">
      <c r="A1345" s="3">
        <f t="shared" si="41"/>
        <v>112</v>
      </c>
      <c r="B1345" s="3">
        <v>47.792161262691501</v>
      </c>
      <c r="C1345" s="3">
        <v>25.912890029239598</v>
      </c>
      <c r="D1345" s="1">
        <f t="shared" si="40"/>
        <v>-35.385936668020086</v>
      </c>
      <c r="E1345">
        <v>1992</v>
      </c>
      <c r="I1345" s="3">
        <v>1992</v>
      </c>
      <c r="J1345" s="3">
        <v>47.792161262691501</v>
      </c>
      <c r="K1345" s="3">
        <v>25.912890029239598</v>
      </c>
    </row>
    <row r="1346" spans="1:11" ht="18.75" x14ac:dyDescent="0.3">
      <c r="A1346" s="3">
        <f t="shared" si="41"/>
        <v>112.08333333333007</v>
      </c>
      <c r="B1346" s="3">
        <v>65.153074862691597</v>
      </c>
      <c r="C1346" s="3">
        <v>23.908185464011002</v>
      </c>
      <c r="D1346" s="1">
        <f t="shared" ref="D1346:D1409" si="42">-2.92997579644416+ 7.5593635489 * SIN(2*PI()*$A1346/4.424+2.9946511189) + 11.780835346 * SIN(2*PI()*$A1346/2.3278688525+3.1059393542) + 9.5101677385 * SIN(2*PI()*$A1346/9.3+-2.3427225023) + 3.7084685244 * SIN(2*PI()*$A1346/18.6+-1.5594679726) + 9.2648430476 * SIN(2*PI()*$A1346/2.8968609865+2.2783639554) + 6.2092429952 * SIN(2*PI()*$A1346/2.2409638554+-1.4338614642) + 4.3221872773 * SIN(2*PI()*$A1346/1.8058252427+-0.76593190883) + 3.1065955523 * SIN(2*PI()*$A1346/1.5271867612+1.6645623745) + 5.0462623047 * SIN(2*PI()*$A1346/1.7530864198+0.77650089475) + 2.0816204085 * SIN(2*PI()*$A1346/1.9298245614+0.98546300575) + 2.9590186883 * SIN(2*PI()*$A1346/2.0754716981+-0.32518937646) + 4.9744648888 * SIN(2*PI()*$A1346/3.574294175+0.6505037632) + 1.9889000079 * SIN(2*PI()*$A1346/2+2.2073387628) + 9.3274027656 * SIN(2*PI()*$A1346/4+-0.17594983099) + 6.3154611819 * SIN(2*PI()*$A1346/3.9+0.88372447535) + 1.189337778 * SIN(2*PI()*$A1346/14.2+-0.32905302057) + 5.2506715538 * SIN(2*PI()*$A1346/5.6+1.8372619205) + 7.6482388078 * SIN(2*PI()*$A1346/7.1+-1.2967791972) + 9.7911103228 * SIN(2*PI()*$A1346/6.46+-0.051648694629) + 6.9894661082 * SIN(2*PI()*$A1346/7.4+-1.4256692469)</f>
        <v>-32.636374055599084</v>
      </c>
      <c r="E1346">
        <v>1992.0833333333301</v>
      </c>
      <c r="I1346" s="3">
        <v>1992.0833333333301</v>
      </c>
      <c r="J1346" s="3">
        <v>65.153074862691597</v>
      </c>
      <c r="K1346" s="3">
        <v>23.908185464011002</v>
      </c>
    </row>
    <row r="1347" spans="1:11" ht="18.75" x14ac:dyDescent="0.3">
      <c r="A1347" s="3">
        <f t="shared" ref="A1347:A1410" si="43">+E1347-1880</f>
        <v>112.16666666665992</v>
      </c>
      <c r="B1347" s="3">
        <v>30.489659462691499</v>
      </c>
      <c r="C1347" s="3">
        <v>21.259977056751101</v>
      </c>
      <c r="D1347" s="1">
        <f t="shared" si="42"/>
        <v>-28.984745569092219</v>
      </c>
      <c r="E1347">
        <v>1992.1666666666599</v>
      </c>
      <c r="I1347" s="3">
        <v>1992.1666666666599</v>
      </c>
      <c r="J1347" s="3">
        <v>30.489659462691499</v>
      </c>
      <c r="K1347" s="3">
        <v>21.259977056751101</v>
      </c>
    </row>
    <row r="1348" spans="1:11" ht="18.75" x14ac:dyDescent="0.3">
      <c r="A1348" s="3">
        <f t="shared" si="43"/>
        <v>112.25</v>
      </c>
      <c r="B1348" s="3">
        <v>55.872898742691497</v>
      </c>
      <c r="C1348" s="3">
        <v>18.114090278593899</v>
      </c>
      <c r="D1348" s="1">
        <f t="shared" si="42"/>
        <v>-24.63613202831673</v>
      </c>
      <c r="E1348">
        <v>1992.25</v>
      </c>
      <c r="I1348" s="3">
        <v>1992.25</v>
      </c>
      <c r="J1348" s="3">
        <v>55.872898742691497</v>
      </c>
      <c r="K1348" s="3">
        <v>18.114090278593899</v>
      </c>
    </row>
    <row r="1349" spans="1:11" ht="18.75" x14ac:dyDescent="0.3">
      <c r="A1349" s="3">
        <f t="shared" si="43"/>
        <v>112.33333333333007</v>
      </c>
      <c r="B1349" s="3">
        <v>30.933708662691501</v>
      </c>
      <c r="C1349" s="3">
        <v>14.647057379886199</v>
      </c>
      <c r="D1349" s="1">
        <f t="shared" si="42"/>
        <v>-19.839561972717796</v>
      </c>
      <c r="E1349">
        <v>1992.3333333333301</v>
      </c>
      <c r="I1349" s="3">
        <v>1992.3333333333301</v>
      </c>
      <c r="J1349" s="3">
        <v>30.933708662691501</v>
      </c>
      <c r="K1349" s="3">
        <v>14.647057379886199</v>
      </c>
    </row>
    <row r="1350" spans="1:11" ht="18.75" x14ac:dyDescent="0.3">
      <c r="A1350" s="3">
        <f t="shared" si="43"/>
        <v>112.41666666665992</v>
      </c>
      <c r="B1350" s="3">
        <v>4.9629270626915902</v>
      </c>
      <c r="C1350" s="3">
        <v>11.0542227518327</v>
      </c>
      <c r="D1350" s="1">
        <f t="shared" si="42"/>
        <v>-14.870670482151279</v>
      </c>
      <c r="E1350">
        <v>1992.4166666666599</v>
      </c>
      <c r="I1350" s="3">
        <v>1992.4166666666599</v>
      </c>
      <c r="J1350" s="3">
        <v>4.9629270626915902</v>
      </c>
      <c r="K1350" s="3">
        <v>11.0542227518327</v>
      </c>
    </row>
    <row r="1351" spans="1:11" ht="18.75" x14ac:dyDescent="0.3">
      <c r="A1351" s="3">
        <f t="shared" si="43"/>
        <v>112.5</v>
      </c>
      <c r="B1351" s="3">
        <v>26.972196482691501</v>
      </c>
      <c r="C1351" s="3">
        <v>7.5360853866985398</v>
      </c>
      <c r="D1351" s="1">
        <f t="shared" si="42"/>
        <v>-10.011888652722634</v>
      </c>
      <c r="E1351">
        <v>1992.5</v>
      </c>
      <c r="I1351" s="3">
        <v>1992.5</v>
      </c>
      <c r="J1351" s="3">
        <v>26.972196482691501</v>
      </c>
      <c r="K1351" s="3">
        <v>7.5360853866985398</v>
      </c>
    </row>
    <row r="1352" spans="1:11" ht="18.75" x14ac:dyDescent="0.3">
      <c r="A1352" s="3">
        <f t="shared" si="43"/>
        <v>112.58333333333007</v>
      </c>
      <c r="B1352" s="3">
        <v>12.8221212626915</v>
      </c>
      <c r="C1352" s="3">
        <v>4.2839813488953196</v>
      </c>
      <c r="D1352" s="1">
        <f t="shared" si="42"/>
        <v>-5.5318158370380548</v>
      </c>
      <c r="E1352">
        <v>1992.5833333333301</v>
      </c>
      <c r="I1352" s="3">
        <v>1992.5833333333301</v>
      </c>
      <c r="J1352" s="3">
        <v>12.8221212626915</v>
      </c>
      <c r="K1352" s="3">
        <v>4.2839813488953196</v>
      </c>
    </row>
    <row r="1353" spans="1:11" ht="18.75" x14ac:dyDescent="0.3">
      <c r="A1353" s="3">
        <f t="shared" si="43"/>
        <v>112.66666666665992</v>
      </c>
      <c r="B1353" s="3">
        <v>0.44834526269158798</v>
      </c>
      <c r="C1353" s="3">
        <v>1.4663328476297699</v>
      </c>
      <c r="D1353" s="1">
        <f t="shared" si="42"/>
        <v>-1.6655799040163539</v>
      </c>
      <c r="E1353">
        <v>1992.6666666666599</v>
      </c>
      <c r="I1353" s="3">
        <v>1992.6666666666599</v>
      </c>
      <c r="J1353" s="3">
        <v>0.44834526269158798</v>
      </c>
      <c r="K1353" s="3">
        <v>1.4663328476297699</v>
      </c>
    </row>
    <row r="1354" spans="1:11" ht="18.75" x14ac:dyDescent="0.3">
      <c r="A1354" s="3">
        <f t="shared" si="43"/>
        <v>112.75</v>
      </c>
      <c r="B1354" s="3">
        <v>1.68827526269158</v>
      </c>
      <c r="C1354" s="3">
        <v>-0.78330267630034001</v>
      </c>
      <c r="D1354" s="1">
        <f t="shared" si="42"/>
        <v>1.4020311946026214</v>
      </c>
      <c r="E1354">
        <v>1992.75</v>
      </c>
      <c r="I1354" s="3">
        <v>1992.75</v>
      </c>
      <c r="J1354" s="3">
        <v>1.68827526269158</v>
      </c>
      <c r="K1354" s="3">
        <v>-0.78330267630034001</v>
      </c>
    </row>
    <row r="1355" spans="1:11" ht="18.75" x14ac:dyDescent="0.3">
      <c r="A1355" s="3">
        <f t="shared" si="43"/>
        <v>112.83333333333007</v>
      </c>
      <c r="B1355" s="3">
        <v>36.3388102226915</v>
      </c>
      <c r="C1355" s="3">
        <v>-2.3752690152792701</v>
      </c>
      <c r="D1355" s="1">
        <f t="shared" si="42"/>
        <v>3.5490883483514626</v>
      </c>
      <c r="E1355">
        <v>1992.8333333333301</v>
      </c>
      <c r="I1355" s="3">
        <v>1992.8333333333301</v>
      </c>
      <c r="J1355" s="3">
        <v>36.3388102226915</v>
      </c>
      <c r="K1355" s="3">
        <v>-2.3752690152792701</v>
      </c>
    </row>
    <row r="1356" spans="1:11" ht="18.75" x14ac:dyDescent="0.3">
      <c r="A1356" s="3">
        <f t="shared" si="43"/>
        <v>112.91666666665992</v>
      </c>
      <c r="B1356" s="3">
        <v>15.0853705226915</v>
      </c>
      <c r="C1356" s="3">
        <v>-3.2690587850638599</v>
      </c>
      <c r="D1356" s="1">
        <f t="shared" si="42"/>
        <v>4.7234885775337467</v>
      </c>
      <c r="E1356">
        <v>1992.9166666666599</v>
      </c>
      <c r="I1356" s="3">
        <v>1992.9166666666599</v>
      </c>
      <c r="J1356" s="3">
        <v>15.0853705226915</v>
      </c>
      <c r="K1356" s="3">
        <v>-3.2690587850638599</v>
      </c>
    </row>
    <row r="1357" spans="1:11" ht="18.75" x14ac:dyDescent="0.3">
      <c r="A1357" s="3">
        <f t="shared" si="43"/>
        <v>113</v>
      </c>
      <c r="B1357" s="3">
        <v>16.736104622691499</v>
      </c>
      <c r="C1357" s="3">
        <v>-3.4742399618253499</v>
      </c>
      <c r="D1357" s="1">
        <f t="shared" si="42"/>
        <v>4.9436838562667278</v>
      </c>
      <c r="E1357">
        <v>1993</v>
      </c>
      <c r="I1357" s="3">
        <v>1993</v>
      </c>
      <c r="J1357" s="3">
        <v>16.736104622691499</v>
      </c>
      <c r="K1357" s="3">
        <v>-3.4742399618253499</v>
      </c>
    </row>
    <row r="1358" spans="1:11" ht="18.75" x14ac:dyDescent="0.3">
      <c r="A1358" s="3">
        <f t="shared" si="43"/>
        <v>113.08333333333007</v>
      </c>
      <c r="B1358" s="3">
        <v>23.005513262691501</v>
      </c>
      <c r="C1358" s="3">
        <v>-3.04694221701974</v>
      </c>
      <c r="D1358" s="1">
        <f t="shared" si="42"/>
        <v>4.2930902541411751</v>
      </c>
      <c r="E1358">
        <v>1993.0833333333301</v>
      </c>
      <c r="I1358" s="3">
        <v>1993.0833333333301</v>
      </c>
      <c r="J1358" s="3">
        <v>23.005513262691501</v>
      </c>
      <c r="K1358" s="3">
        <v>-3.04694221701974</v>
      </c>
    </row>
    <row r="1359" spans="1:11" ht="18.75" x14ac:dyDescent="0.3">
      <c r="A1359" s="3">
        <f t="shared" si="43"/>
        <v>113.16666666665992</v>
      </c>
      <c r="B1359" s="3">
        <v>27.139885742691501</v>
      </c>
      <c r="C1359" s="3">
        <v>-2.0822265170404299</v>
      </c>
      <c r="D1359" s="1">
        <f t="shared" si="42"/>
        <v>2.9087307671565994</v>
      </c>
      <c r="E1359">
        <v>1993.1666666666599</v>
      </c>
      <c r="I1359" s="3">
        <v>1993.1666666666599</v>
      </c>
      <c r="J1359" s="3">
        <v>27.139885742691501</v>
      </c>
      <c r="K1359" s="3">
        <v>-2.0822265170404299</v>
      </c>
    </row>
    <row r="1360" spans="1:11" ht="18.75" x14ac:dyDescent="0.3">
      <c r="A1360" s="3">
        <f t="shared" si="43"/>
        <v>113.25</v>
      </c>
      <c r="B1360" s="3">
        <v>17.360973722691501</v>
      </c>
      <c r="C1360" s="3">
        <v>-0.70308695221978601</v>
      </c>
      <c r="D1360" s="1">
        <f t="shared" si="42"/>
        <v>0.96526147075495361</v>
      </c>
      <c r="E1360">
        <v>1993.25</v>
      </c>
      <c r="I1360" s="3">
        <v>1993.25</v>
      </c>
      <c r="J1360" s="3">
        <v>17.360973722691501</v>
      </c>
      <c r="K1360" s="3">
        <v>-0.70308695221978601</v>
      </c>
    </row>
    <row r="1361" spans="1:11" ht="18.75" x14ac:dyDescent="0.3">
      <c r="A1361" s="3">
        <f t="shared" si="43"/>
        <v>113.33333333333007</v>
      </c>
      <c r="B1361" s="3">
        <v>32.269204802691497</v>
      </c>
      <c r="C1361" s="3">
        <v>0.952804991917651</v>
      </c>
      <c r="D1361" s="1">
        <f t="shared" si="42"/>
        <v>-1.3439774207896864</v>
      </c>
      <c r="E1361">
        <v>1993.3333333333301</v>
      </c>
      <c r="I1361" s="3">
        <v>1993.3333333333301</v>
      </c>
      <c r="J1361" s="3">
        <v>32.269204802691497</v>
      </c>
      <c r="K1361" s="3">
        <v>0.952804991917651</v>
      </c>
    </row>
    <row r="1362" spans="1:11" ht="18.75" x14ac:dyDescent="0.3">
      <c r="A1362" s="3">
        <f t="shared" si="43"/>
        <v>113.41666666665992</v>
      </c>
      <c r="B1362" s="3">
        <v>14.468149262691499</v>
      </c>
      <c r="C1362" s="3">
        <v>2.7472486913812202</v>
      </c>
      <c r="D1362" s="1">
        <f t="shared" si="42"/>
        <v>-3.8269134930108777</v>
      </c>
      <c r="E1362">
        <v>1993.4166666666599</v>
      </c>
      <c r="I1362" s="3">
        <v>1993.4166666666599</v>
      </c>
      <c r="J1362" s="3">
        <v>14.468149262691499</v>
      </c>
      <c r="K1362" s="3">
        <v>2.7472486913812202</v>
      </c>
    </row>
    <row r="1363" spans="1:11" ht="18.75" x14ac:dyDescent="0.3">
      <c r="A1363" s="3">
        <f t="shared" si="43"/>
        <v>113.5</v>
      </c>
      <c r="B1363" s="3">
        <v>26.712625682691499</v>
      </c>
      <c r="C1363" s="3">
        <v>4.5550739415347197</v>
      </c>
      <c r="D1363" s="1">
        <f t="shared" si="42"/>
        <v>-6.311597334627562</v>
      </c>
      <c r="E1363">
        <v>1993.5</v>
      </c>
      <c r="I1363" s="3">
        <v>1993.5</v>
      </c>
      <c r="J1363" s="3">
        <v>26.712625682691499</v>
      </c>
      <c r="K1363" s="3">
        <v>4.5550739415347197</v>
      </c>
    </row>
    <row r="1364" spans="1:11" ht="18.75" x14ac:dyDescent="0.3">
      <c r="A1364" s="3">
        <f t="shared" si="43"/>
        <v>113.58333333333007</v>
      </c>
      <c r="B1364" s="3">
        <v>23.307289382691501</v>
      </c>
      <c r="C1364" s="3">
        <v>6.2756710951624104</v>
      </c>
      <c r="D1364" s="1">
        <f t="shared" si="42"/>
        <v>-8.6619570544454785</v>
      </c>
      <c r="E1364">
        <v>1993.5833333333301</v>
      </c>
      <c r="I1364" s="3">
        <v>1993.5833333333301</v>
      </c>
      <c r="J1364" s="3">
        <v>23.307289382691501</v>
      </c>
      <c r="K1364" s="3">
        <v>6.2756710951624104</v>
      </c>
    </row>
    <row r="1365" spans="1:11" ht="18.75" x14ac:dyDescent="0.3">
      <c r="A1365" s="3">
        <f t="shared" si="43"/>
        <v>113.66666666665992</v>
      </c>
      <c r="B1365" s="3">
        <v>24.515183702691498</v>
      </c>
      <c r="C1365" s="3">
        <v>7.8412495874349304</v>
      </c>
      <c r="D1365" s="1">
        <f t="shared" si="42"/>
        <v>-10.788763823136815</v>
      </c>
      <c r="E1365">
        <v>1993.6666666666599</v>
      </c>
      <c r="I1365" s="3">
        <v>1993.6666666666599</v>
      </c>
      <c r="J1365" s="3">
        <v>24.515183702691498</v>
      </c>
      <c r="K1365" s="3">
        <v>7.8412495874349304</v>
      </c>
    </row>
    <row r="1366" spans="1:11" ht="18.75" x14ac:dyDescent="0.3">
      <c r="A1366" s="3">
        <f t="shared" si="43"/>
        <v>113.75</v>
      </c>
      <c r="B1366" s="3">
        <v>13.879947962691499</v>
      </c>
      <c r="C1366" s="3">
        <v>9.2209229133770201</v>
      </c>
      <c r="D1366" s="1">
        <f t="shared" si="42"/>
        <v>-12.654627655821081</v>
      </c>
      <c r="E1366">
        <v>1993.75</v>
      </c>
      <c r="I1366" s="3">
        <v>1993.75</v>
      </c>
      <c r="J1366" s="3">
        <v>13.879947962691499</v>
      </c>
      <c r="K1366" s="3">
        <v>9.2209229133770201</v>
      </c>
    </row>
    <row r="1367" spans="1:11" ht="18.75" x14ac:dyDescent="0.3">
      <c r="A1367" s="3">
        <f t="shared" si="43"/>
        <v>113.83333333333007</v>
      </c>
      <c r="B1367" s="3">
        <v>28.1827132226915</v>
      </c>
      <c r="C1367" s="3">
        <v>10.420167354138499</v>
      </c>
      <c r="D1367" s="1">
        <f t="shared" si="42"/>
        <v>-14.272491766344199</v>
      </c>
      <c r="E1367">
        <v>1993.8333333333301</v>
      </c>
      <c r="I1367" s="3">
        <v>1993.8333333333301</v>
      </c>
      <c r="J1367" s="3">
        <v>28.1827132226915</v>
      </c>
      <c r="K1367" s="3">
        <v>10.420167354138499</v>
      </c>
    </row>
    <row r="1368" spans="1:11" ht="18.75" x14ac:dyDescent="0.3">
      <c r="A1368" s="3">
        <f t="shared" si="43"/>
        <v>113.91666666665992</v>
      </c>
      <c r="B1368" s="3">
        <v>4.25046726269158</v>
      </c>
      <c r="C1368" s="3">
        <v>11.475713784221201</v>
      </c>
      <c r="D1368" s="1">
        <f t="shared" si="42"/>
        <v>-15.697816907629541</v>
      </c>
      <c r="E1368">
        <v>1993.9166666666599</v>
      </c>
      <c r="I1368" s="3">
        <v>1993.9166666666599</v>
      </c>
      <c r="J1368" s="3">
        <v>4.25046726269158</v>
      </c>
      <c r="K1368" s="3">
        <v>11.475713784221201</v>
      </c>
    </row>
    <row r="1369" spans="1:11" ht="18.75" x14ac:dyDescent="0.3">
      <c r="A1369" s="3">
        <f t="shared" si="43"/>
        <v>114</v>
      </c>
      <c r="B1369" s="3">
        <v>1.23973326269158</v>
      </c>
      <c r="C1369" s="3">
        <v>12.446451861049001</v>
      </c>
      <c r="D1369" s="1">
        <f t="shared" si="42"/>
        <v>-17.015366196416611</v>
      </c>
      <c r="E1369">
        <v>1994</v>
      </c>
      <c r="I1369" s="3">
        <v>1994</v>
      </c>
      <c r="J1369" s="3">
        <v>1.23973326269158</v>
      </c>
      <c r="K1369" s="3">
        <v>12.446451861049001</v>
      </c>
    </row>
    <row r="1370" spans="1:11" ht="18.75" x14ac:dyDescent="0.3">
      <c r="A1370" s="3">
        <f t="shared" si="43"/>
        <v>114.08333333333007</v>
      </c>
      <c r="B1370" s="3">
        <v>6.8064840026915796</v>
      </c>
      <c r="C1370" s="3">
        <v>13.4013960839424</v>
      </c>
      <c r="D1370" s="1">
        <f t="shared" si="42"/>
        <v>-18.322136067270453</v>
      </c>
      <c r="E1370">
        <v>1994.0833333333301</v>
      </c>
      <c r="I1370" s="3">
        <v>1994.0833333333301</v>
      </c>
      <c r="J1370" s="3">
        <v>6.8064840026915796</v>
      </c>
      <c r="K1370" s="3">
        <v>13.4013960839424</v>
      </c>
    </row>
    <row r="1371" spans="1:11" ht="18.75" x14ac:dyDescent="0.3">
      <c r="A1371" s="3">
        <f t="shared" si="43"/>
        <v>114.16666666665992</v>
      </c>
      <c r="B1371" s="3">
        <v>1.65695526269158</v>
      </c>
      <c r="C1371" s="3">
        <v>14.4061294353384</v>
      </c>
      <c r="D1371" s="1">
        <f t="shared" si="42"/>
        <v>-19.708457118691719</v>
      </c>
      <c r="E1371">
        <v>1994.1666666666599</v>
      </c>
      <c r="I1371" s="3">
        <v>1994.1666666666599</v>
      </c>
      <c r="J1371" s="3">
        <v>1.65695526269158</v>
      </c>
      <c r="K1371" s="3">
        <v>14.4061294353384</v>
      </c>
    </row>
    <row r="1372" spans="1:11" ht="18.75" x14ac:dyDescent="0.3">
      <c r="A1372" s="3">
        <f t="shared" si="43"/>
        <v>114.25</v>
      </c>
      <c r="B1372" s="3">
        <v>21.283070942691499</v>
      </c>
      <c r="C1372" s="3">
        <v>15.509358150873799</v>
      </c>
      <c r="D1372" s="1">
        <f t="shared" si="42"/>
        <v>-21.239551878841695</v>
      </c>
      <c r="E1372">
        <v>1994.25</v>
      </c>
      <c r="I1372" s="3">
        <v>1994.25</v>
      </c>
      <c r="J1372" s="3">
        <v>21.283070942691499</v>
      </c>
      <c r="K1372" s="3">
        <v>15.509358150873799</v>
      </c>
    </row>
    <row r="1373" spans="1:11" ht="18.75" x14ac:dyDescent="0.3">
      <c r="A1373" s="3">
        <f t="shared" si="43"/>
        <v>114.33333333333007</v>
      </c>
      <c r="B1373" s="3">
        <v>31.263867002691502</v>
      </c>
      <c r="C1373" s="3">
        <v>16.731251227536301</v>
      </c>
      <c r="D1373" s="1">
        <f t="shared" si="42"/>
        <v>-22.939849244603863</v>
      </c>
      <c r="E1373">
        <v>1994.3333333333301</v>
      </c>
      <c r="I1373" s="3">
        <v>1994.3333333333301</v>
      </c>
      <c r="J1373" s="3">
        <v>31.263867002691502</v>
      </c>
      <c r="K1373" s="3">
        <v>16.731251227536301</v>
      </c>
    </row>
    <row r="1374" spans="1:11" ht="18.75" x14ac:dyDescent="0.3">
      <c r="A1374" s="3">
        <f t="shared" si="43"/>
        <v>114.41666666665992</v>
      </c>
      <c r="B1374" s="3">
        <v>17.990569262691501</v>
      </c>
      <c r="C1374" s="3">
        <v>18.0550900318404</v>
      </c>
      <c r="D1374" s="1">
        <f t="shared" si="42"/>
        <v>-24.782108583480994</v>
      </c>
      <c r="E1374">
        <v>1994.4166666666599</v>
      </c>
      <c r="I1374" s="3">
        <v>1994.4166666666599</v>
      </c>
      <c r="J1374" s="3">
        <v>17.990569262691501</v>
      </c>
      <c r="K1374" s="3">
        <v>18.0550900318404</v>
      </c>
    </row>
    <row r="1375" spans="1:11" ht="18.75" x14ac:dyDescent="0.3">
      <c r="A1375" s="3">
        <f t="shared" si="43"/>
        <v>114.5</v>
      </c>
      <c r="B1375" s="3">
        <v>18.382000862691498</v>
      </c>
      <c r="C1375" s="3">
        <v>19.4234269054359</v>
      </c>
      <c r="D1375" s="1">
        <f t="shared" si="42"/>
        <v>-26.682919805558527</v>
      </c>
      <c r="E1375">
        <v>1994.5</v>
      </c>
      <c r="I1375" s="3">
        <v>1994.5</v>
      </c>
      <c r="J1375" s="3">
        <v>18.382000862691498</v>
      </c>
      <c r="K1375" s="3">
        <v>19.4234269054359</v>
      </c>
    </row>
    <row r="1376" spans="1:11" ht="18.75" x14ac:dyDescent="0.3">
      <c r="A1376" s="3">
        <f t="shared" si="43"/>
        <v>114.58333333333007</v>
      </c>
      <c r="B1376" s="3">
        <v>31.897548362691499</v>
      </c>
      <c r="C1376" s="3">
        <v>20.739477243877001</v>
      </c>
      <c r="D1376" s="1">
        <f t="shared" si="42"/>
        <v>-28.50546585560107</v>
      </c>
      <c r="E1376">
        <v>1994.5833333333301</v>
      </c>
      <c r="I1376" s="3">
        <v>1994.5833333333301</v>
      </c>
      <c r="J1376" s="3">
        <v>31.897548362691499</v>
      </c>
      <c r="K1376" s="3">
        <v>20.739477243877001</v>
      </c>
    </row>
    <row r="1377" spans="1:11" ht="18.75" x14ac:dyDescent="0.3">
      <c r="A1377" s="3">
        <f t="shared" si="43"/>
        <v>114.66666666665992</v>
      </c>
      <c r="B1377" s="3">
        <v>29.816530742691501</v>
      </c>
      <c r="C1377" s="3">
        <v>21.873894841717799</v>
      </c>
      <c r="D1377" s="1">
        <f t="shared" si="42"/>
        <v>-30.069630493867148</v>
      </c>
      <c r="E1377">
        <v>1994.6666666666599</v>
      </c>
      <c r="I1377" s="3">
        <v>1994.6666666666599</v>
      </c>
      <c r="J1377" s="3">
        <v>29.816530742691501</v>
      </c>
      <c r="K1377" s="3">
        <v>21.873894841717799</v>
      </c>
    </row>
    <row r="1378" spans="1:11" ht="18.75" x14ac:dyDescent="0.3">
      <c r="A1378" s="3">
        <f t="shared" si="43"/>
        <v>114.75</v>
      </c>
      <c r="B1378" s="3">
        <v>32.535207362691501</v>
      </c>
      <c r="C1378" s="3">
        <v>22.676465731894101</v>
      </c>
      <c r="D1378" s="1">
        <f t="shared" si="42"/>
        <v>-31.168692072329208</v>
      </c>
      <c r="E1378">
        <v>1994.75</v>
      </c>
      <c r="I1378" s="3">
        <v>1994.75</v>
      </c>
      <c r="J1378" s="3">
        <v>32.535207362691501</v>
      </c>
      <c r="K1378" s="3">
        <v>22.676465731894101</v>
      </c>
    </row>
    <row r="1379" spans="1:11" ht="18.75" x14ac:dyDescent="0.3">
      <c r="A1379" s="3">
        <f t="shared" si="43"/>
        <v>114.83333333333007</v>
      </c>
      <c r="B1379" s="3">
        <v>31.148009822691499</v>
      </c>
      <c r="C1379" s="3">
        <v>22.991668060211801</v>
      </c>
      <c r="D1379" s="1">
        <f t="shared" si="42"/>
        <v>-31.591055164171312</v>
      </c>
      <c r="E1379">
        <v>1994.8333333333301</v>
      </c>
      <c r="I1379" s="3">
        <v>1994.8333333333301</v>
      </c>
      <c r="J1379" s="3">
        <v>31.148009822691499</v>
      </c>
      <c r="K1379" s="3">
        <v>22.991668060211801</v>
      </c>
    </row>
    <row r="1380" spans="1:11" ht="18.75" x14ac:dyDescent="0.3">
      <c r="A1380" s="3">
        <f t="shared" si="43"/>
        <v>114.91666666665992</v>
      </c>
      <c r="B1380" s="3">
        <v>17.116760342691499</v>
      </c>
      <c r="C1380" s="3">
        <v>22.676550686809701</v>
      </c>
      <c r="D1380" s="1">
        <f t="shared" si="42"/>
        <v>-31.144825014148719</v>
      </c>
      <c r="E1380">
        <v>1994.9166666666599</v>
      </c>
      <c r="I1380" s="3">
        <v>1994.9166666666599</v>
      </c>
      <c r="J1380" s="3">
        <v>17.116760342691499</v>
      </c>
      <c r="K1380" s="3">
        <v>22.676550686809701</v>
      </c>
    </row>
    <row r="1381" spans="1:11" ht="18.75" x14ac:dyDescent="0.3">
      <c r="A1381" s="3">
        <f t="shared" si="43"/>
        <v>115</v>
      </c>
      <c r="B1381" s="3">
        <v>30.891294002691499</v>
      </c>
      <c r="C1381" s="3">
        <v>21.6190390672596</v>
      </c>
      <c r="D1381" s="1">
        <f t="shared" si="42"/>
        <v>-29.68260051191178</v>
      </c>
      <c r="E1381">
        <v>1995</v>
      </c>
      <c r="I1381" s="3">
        <v>1995</v>
      </c>
      <c r="J1381" s="3">
        <v>30.891294002691499</v>
      </c>
      <c r="K1381" s="3">
        <v>21.6190390672596</v>
      </c>
    </row>
    <row r="1382" spans="1:11" ht="18.75" x14ac:dyDescent="0.3">
      <c r="A1382" s="3">
        <f t="shared" si="43"/>
        <v>115.08333333333007</v>
      </c>
      <c r="B1382" s="3">
        <v>15.1488126026915</v>
      </c>
      <c r="C1382" s="3">
        <v>19.754626730890099</v>
      </c>
      <c r="D1382" s="1">
        <f t="shared" si="42"/>
        <v>-27.123703801903694</v>
      </c>
      <c r="E1382">
        <v>1995.0833333333301</v>
      </c>
      <c r="I1382" s="3">
        <v>1995.0833333333301</v>
      </c>
      <c r="J1382" s="3">
        <v>15.1488126026915</v>
      </c>
      <c r="K1382" s="3">
        <v>19.754626730890099</v>
      </c>
    </row>
    <row r="1383" spans="1:11" ht="18.75" x14ac:dyDescent="0.3">
      <c r="A1383" s="3">
        <f t="shared" si="43"/>
        <v>115.16666666665992</v>
      </c>
      <c r="B1383" s="3">
        <v>8.8480139426915798</v>
      </c>
      <c r="C1383" s="3">
        <v>17.079477718394301</v>
      </c>
      <c r="D1383" s="1">
        <f t="shared" si="42"/>
        <v>-23.471204701222923</v>
      </c>
      <c r="E1383">
        <v>1995.1666666666599</v>
      </c>
      <c r="I1383" s="3">
        <v>1995.1666666666599</v>
      </c>
      <c r="J1383" s="3">
        <v>8.8480139426915798</v>
      </c>
      <c r="K1383" s="3">
        <v>17.079477718394301</v>
      </c>
    </row>
    <row r="1384" spans="1:11" ht="18.75" x14ac:dyDescent="0.3">
      <c r="A1384" s="3">
        <f t="shared" si="43"/>
        <v>115.25</v>
      </c>
      <c r="B1384" s="3">
        <v>-3.6106367373084098</v>
      </c>
      <c r="C1384" s="3">
        <v>13.6582501266841</v>
      </c>
      <c r="D1384" s="1">
        <f t="shared" si="42"/>
        <v>-18.82153026897651</v>
      </c>
      <c r="E1384">
        <v>1995.25</v>
      </c>
      <c r="I1384" s="3">
        <v>1995.25</v>
      </c>
      <c r="J1384" s="3">
        <v>-3.6106367373084098</v>
      </c>
      <c r="K1384" s="3">
        <v>13.6582501266841</v>
      </c>
    </row>
    <row r="1385" spans="1:11" ht="18.75" x14ac:dyDescent="0.3">
      <c r="A1385" s="3">
        <f t="shared" si="43"/>
        <v>115.33333333333007</v>
      </c>
      <c r="B1385" s="3">
        <v>20.783460602691498</v>
      </c>
      <c r="C1385" s="3">
        <v>9.6254303222639308</v>
      </c>
      <c r="D1385" s="1">
        <f t="shared" si="42"/>
        <v>-13.365136883001643</v>
      </c>
      <c r="E1385">
        <v>1995.3333333333301</v>
      </c>
      <c r="I1385" s="3">
        <v>1995.3333333333301</v>
      </c>
      <c r="J1385" s="3">
        <v>20.783460602691498</v>
      </c>
      <c r="K1385" s="3">
        <v>9.6254303222639308</v>
      </c>
    </row>
    <row r="1386" spans="1:11" ht="18.75" x14ac:dyDescent="0.3">
      <c r="A1386" s="3">
        <f t="shared" si="43"/>
        <v>115.41666666665992</v>
      </c>
      <c r="B1386" s="3">
        <v>10.4580082826915</v>
      </c>
      <c r="C1386" s="3">
        <v>5.1795966315268798</v>
      </c>
      <c r="D1386" s="1">
        <f t="shared" si="42"/>
        <v>-7.3775983945502386</v>
      </c>
      <c r="E1386">
        <v>1995.4166666666599</v>
      </c>
      <c r="I1386" s="3">
        <v>1995.4166666666599</v>
      </c>
      <c r="J1386" s="3">
        <v>10.4580082826915</v>
      </c>
      <c r="K1386" s="3">
        <v>5.1795966315268798</v>
      </c>
    </row>
    <row r="1387" spans="1:11" ht="18.75" x14ac:dyDescent="0.3">
      <c r="A1387" s="3">
        <f t="shared" si="43"/>
        <v>115.5</v>
      </c>
      <c r="B1387" s="3">
        <v>2.5964632826915799</v>
      </c>
      <c r="C1387" s="3">
        <v>0.57074822083561505</v>
      </c>
      <c r="D1387" s="1">
        <f t="shared" si="42"/>
        <v>-1.201441808227063</v>
      </c>
      <c r="E1387">
        <v>1995.5</v>
      </c>
      <c r="I1387" s="3">
        <v>1995.5</v>
      </c>
      <c r="J1387" s="3">
        <v>2.5964632826915799</v>
      </c>
      <c r="K1387" s="3">
        <v>0.57074822083561505</v>
      </c>
    </row>
    <row r="1388" spans="1:11" ht="18.75" x14ac:dyDescent="0.3">
      <c r="A1388" s="3">
        <f t="shared" si="43"/>
        <v>115.58333333333007</v>
      </c>
      <c r="B1388" s="3">
        <v>-6.5696432373084104</v>
      </c>
      <c r="C1388" s="3">
        <v>-3.9184338421591902</v>
      </c>
      <c r="D1388" s="1">
        <f t="shared" si="42"/>
        <v>4.779959162085512</v>
      </c>
      <c r="E1388">
        <v>1995.5833333333301</v>
      </c>
      <c r="I1388" s="3">
        <v>1995.5833333333301</v>
      </c>
      <c r="J1388" s="3">
        <v>-6.5696432373084104</v>
      </c>
      <c r="K1388" s="3">
        <v>-3.9184338421591902</v>
      </c>
    </row>
    <row r="1389" spans="1:11" ht="18.75" x14ac:dyDescent="0.3">
      <c r="A1389" s="3">
        <f t="shared" si="43"/>
        <v>115.66666666665992</v>
      </c>
      <c r="B1389" s="3">
        <v>-3.5340814773084102</v>
      </c>
      <c r="C1389" s="3">
        <v>-7.9958574840443601</v>
      </c>
      <c r="D1389" s="1">
        <f t="shared" si="42"/>
        <v>10.174245410528686</v>
      </c>
      <c r="E1389">
        <v>1995.6666666666599</v>
      </c>
      <c r="I1389" s="3">
        <v>1995.6666666666599</v>
      </c>
      <c r="J1389" s="3">
        <v>-3.5340814773084102</v>
      </c>
      <c r="K1389" s="3">
        <v>-7.9958574840443601</v>
      </c>
    </row>
    <row r="1390" spans="1:11" ht="18.75" x14ac:dyDescent="0.3">
      <c r="A1390" s="3">
        <f t="shared" si="43"/>
        <v>115.75</v>
      </c>
      <c r="B1390" s="3">
        <v>-10.5928162173084</v>
      </c>
      <c r="C1390" s="3">
        <v>-11.3857523018471</v>
      </c>
      <c r="D1390" s="1">
        <f t="shared" si="42"/>
        <v>14.614821086273492</v>
      </c>
      <c r="E1390">
        <v>1995.75</v>
      </c>
      <c r="I1390" s="3">
        <v>1995.75</v>
      </c>
      <c r="J1390" s="3">
        <v>-10.5928162173084</v>
      </c>
      <c r="K1390" s="3">
        <v>-11.3857523018471</v>
      </c>
    </row>
    <row r="1391" spans="1:11" ht="18.75" x14ac:dyDescent="0.3">
      <c r="A1391" s="3">
        <f t="shared" si="43"/>
        <v>115.83333333333007</v>
      </c>
      <c r="B1391" s="3">
        <v>2.8446892226915801</v>
      </c>
      <c r="C1391" s="3">
        <v>-13.8544538104409</v>
      </c>
      <c r="D1391" s="1">
        <f t="shared" si="42"/>
        <v>17.795214376128982</v>
      </c>
      <c r="E1391">
        <v>1995.8333333333301</v>
      </c>
      <c r="I1391" s="3">
        <v>1995.8333333333301</v>
      </c>
      <c r="J1391" s="3">
        <v>2.8446892226915801</v>
      </c>
      <c r="K1391" s="3">
        <v>-13.8544538104409</v>
      </c>
    </row>
    <row r="1392" spans="1:11" ht="18.75" x14ac:dyDescent="0.3">
      <c r="A1392" s="3">
        <f t="shared" si="43"/>
        <v>115.91666666665992</v>
      </c>
      <c r="B1392" s="3">
        <v>-2.9055126573084098</v>
      </c>
      <c r="C1392" s="3">
        <v>-15.2337240095321</v>
      </c>
      <c r="D1392" s="1">
        <f t="shared" si="42"/>
        <v>19.499689082404505</v>
      </c>
      <c r="E1392">
        <v>1995.9166666666599</v>
      </c>
      <c r="I1392" s="3">
        <v>1995.9166666666599</v>
      </c>
      <c r="J1392" s="3">
        <v>-2.9055126573084098</v>
      </c>
      <c r="K1392" s="3">
        <v>-15.2337240095321</v>
      </c>
    </row>
    <row r="1393" spans="1:11" ht="18.75" x14ac:dyDescent="0.3">
      <c r="A1393" s="3">
        <f t="shared" si="43"/>
        <v>116</v>
      </c>
      <c r="B1393" s="3">
        <v>10.959593222691501</v>
      </c>
      <c r="C1393" s="3">
        <v>-15.439239994737299</v>
      </c>
      <c r="D1393" s="1">
        <f t="shared" si="42"/>
        <v>19.626997342401111</v>
      </c>
      <c r="E1393">
        <v>1996</v>
      </c>
      <c r="I1393" s="3">
        <v>1996</v>
      </c>
      <c r="J1393" s="3">
        <v>10.959593222691501</v>
      </c>
      <c r="K1393" s="3">
        <v>-15.439239994737299</v>
      </c>
    </row>
    <row r="1394" spans="1:11" ht="18.75" x14ac:dyDescent="0.3">
      <c r="A1394" s="3">
        <f t="shared" si="43"/>
        <v>116.08333333333007</v>
      </c>
      <c r="B1394" s="3">
        <v>-21.719048217308401</v>
      </c>
      <c r="C1394" s="3">
        <v>-14.482272462188501</v>
      </c>
      <c r="D1394" s="1">
        <f t="shared" si="42"/>
        <v>18.20473488878757</v>
      </c>
      <c r="E1394">
        <v>1996.0833333333301</v>
      </c>
      <c r="I1394" s="3">
        <v>1996.0833333333301</v>
      </c>
      <c r="J1394" s="3">
        <v>-21.719048217308401</v>
      </c>
      <c r="K1394" s="3">
        <v>-14.482272462188501</v>
      </c>
    </row>
    <row r="1395" spans="1:11" ht="18.75" x14ac:dyDescent="0.3">
      <c r="A1395" s="3">
        <f t="shared" si="43"/>
        <v>116.16666666665992</v>
      </c>
      <c r="B1395" s="3">
        <v>-0.54987965730841204</v>
      </c>
      <c r="C1395" s="3">
        <v>-12.4731749735862</v>
      </c>
      <c r="D1395" s="1">
        <f t="shared" si="42"/>
        <v>15.392598752477449</v>
      </c>
      <c r="E1395">
        <v>1996.1666666666599</v>
      </c>
      <c r="I1395" s="3">
        <v>1996.1666666666599</v>
      </c>
      <c r="J1395" s="3">
        <v>-0.54987965730841204</v>
      </c>
      <c r="K1395" s="3">
        <v>-12.4731749735862</v>
      </c>
    </row>
    <row r="1396" spans="1:11" ht="18.75" x14ac:dyDescent="0.3">
      <c r="A1396" s="3">
        <f t="shared" si="43"/>
        <v>116.25</v>
      </c>
      <c r="B1396" s="3">
        <v>-15.164448477308399</v>
      </c>
      <c r="C1396" s="3">
        <v>-9.6160563247220896</v>
      </c>
      <c r="D1396" s="1">
        <f t="shared" si="42"/>
        <v>11.473873134716957</v>
      </c>
      <c r="E1396">
        <v>1996.25</v>
      </c>
      <c r="I1396" s="3">
        <v>1996.25</v>
      </c>
      <c r="J1396" s="3">
        <v>-15.164448477308399</v>
      </c>
      <c r="K1396" s="3">
        <v>-9.6160563247220896</v>
      </c>
    </row>
    <row r="1397" spans="1:11" ht="18.75" x14ac:dyDescent="0.3">
      <c r="A1397" s="3">
        <f t="shared" si="43"/>
        <v>116.33333333333007</v>
      </c>
      <c r="B1397" s="3">
        <v>13.571418417308401</v>
      </c>
      <c r="C1397" s="3">
        <v>-6.1948392777300603</v>
      </c>
      <c r="D1397" s="1">
        <f t="shared" si="42"/>
        <v>6.8355818710689062</v>
      </c>
      <c r="E1397">
        <v>1996.3333333333301</v>
      </c>
      <c r="I1397" s="3">
        <v>1996.3333333333301</v>
      </c>
      <c r="J1397" s="3">
        <v>13.571418417308401</v>
      </c>
      <c r="K1397" s="3">
        <v>-6.1948392777300603</v>
      </c>
    </row>
    <row r="1398" spans="1:11" ht="18.75" x14ac:dyDescent="0.3">
      <c r="A1398" s="3">
        <f t="shared" si="43"/>
        <v>116.41666666665992</v>
      </c>
      <c r="B1398" s="3">
        <v>8.5804279173084002</v>
      </c>
      <c r="C1398" s="3">
        <v>-2.5517370780670898</v>
      </c>
      <c r="D1398" s="1">
        <f t="shared" si="42"/>
        <v>1.9388350150954907</v>
      </c>
      <c r="E1398">
        <v>1996.4166666666599</v>
      </c>
      <c r="I1398" s="3">
        <v>1996.4166666666599</v>
      </c>
      <c r="J1398" s="3">
        <v>8.5804279173084002</v>
      </c>
      <c r="K1398" s="3">
        <v>-2.5517370780670898</v>
      </c>
    </row>
    <row r="1399" spans="1:11" ht="18.75" x14ac:dyDescent="0.3">
      <c r="A1399" s="3">
        <f t="shared" si="43"/>
        <v>116.5</v>
      </c>
      <c r="B1399" s="3">
        <v>21.363935757308401</v>
      </c>
      <c r="C1399" s="3">
        <v>0.940078359557175</v>
      </c>
      <c r="D1399" s="1">
        <f t="shared" si="42"/>
        <v>-2.7181464489612317</v>
      </c>
      <c r="E1399">
        <v>1996.5</v>
      </c>
      <c r="I1399" s="3">
        <v>1996.5</v>
      </c>
      <c r="J1399" s="3">
        <v>21.363935757308401</v>
      </c>
      <c r="K1399" s="3">
        <v>0.940078359557175</v>
      </c>
    </row>
    <row r="1400" spans="1:11" ht="18.75" x14ac:dyDescent="0.3">
      <c r="A1400" s="3">
        <f t="shared" si="43"/>
        <v>116.58333333333007</v>
      </c>
      <c r="B1400" s="3">
        <v>11.5879244373084</v>
      </c>
      <c r="C1400" s="3">
        <v>3.9072610488471202</v>
      </c>
      <c r="D1400" s="1">
        <f t="shared" si="42"/>
        <v>-6.6411163828133066</v>
      </c>
      <c r="E1400">
        <v>1996.5833333333301</v>
      </c>
      <c r="I1400" s="3">
        <v>1996.5833333333301</v>
      </c>
      <c r="J1400" s="3">
        <v>11.5879244373084</v>
      </c>
      <c r="K1400" s="3">
        <v>3.9072610488471202</v>
      </c>
    </row>
    <row r="1401" spans="1:11" ht="18.75" x14ac:dyDescent="0.3">
      <c r="A1401" s="3">
        <f t="shared" si="43"/>
        <v>116.66666666665992</v>
      </c>
      <c r="B1401" s="3">
        <v>8.9562338973084099</v>
      </c>
      <c r="C1401" s="3">
        <v>6.0078113540320697</v>
      </c>
      <c r="D1401" s="1">
        <f t="shared" si="42"/>
        <v>-9.3813638474640495</v>
      </c>
      <c r="E1401">
        <v>1996.6666666666599</v>
      </c>
      <c r="I1401" s="3">
        <v>1996.6666666666599</v>
      </c>
      <c r="J1401" s="3">
        <v>8.9562338973084099</v>
      </c>
      <c r="K1401" s="3">
        <v>6.0078113540320697</v>
      </c>
    </row>
    <row r="1402" spans="1:11" ht="18.75" x14ac:dyDescent="0.3">
      <c r="A1402" s="3">
        <f t="shared" si="43"/>
        <v>116.75</v>
      </c>
      <c r="B1402" s="3">
        <v>10.1504226573084</v>
      </c>
      <c r="C1402" s="3">
        <v>6.9605117027341503</v>
      </c>
      <c r="D1402" s="1">
        <f t="shared" si="42"/>
        <v>-10.574033886340594</v>
      </c>
      <c r="E1402">
        <v>1996.75</v>
      </c>
      <c r="I1402" s="3">
        <v>1996.75</v>
      </c>
      <c r="J1402" s="3">
        <v>10.1504226573084</v>
      </c>
      <c r="K1402" s="3">
        <v>6.9605117027341503</v>
      </c>
    </row>
    <row r="1403" spans="1:11" ht="18.75" x14ac:dyDescent="0.3">
      <c r="A1403" s="3">
        <f t="shared" si="43"/>
        <v>116.83333333333007</v>
      </c>
      <c r="B1403" s="3">
        <v>7.7200581573084097</v>
      </c>
      <c r="C1403" s="3">
        <v>6.5696230881808404</v>
      </c>
      <c r="D1403" s="1">
        <f t="shared" si="42"/>
        <v>-9.9697713718654359</v>
      </c>
      <c r="E1403">
        <v>1996.8333333333301</v>
      </c>
      <c r="I1403" s="3">
        <v>1996.8333333333301</v>
      </c>
      <c r="J1403" s="3">
        <v>7.7200581573084097</v>
      </c>
      <c r="K1403" s="3">
        <v>6.5696230881808404</v>
      </c>
    </row>
    <row r="1404" spans="1:11" ht="18.75" x14ac:dyDescent="0.3">
      <c r="A1404" s="3">
        <f t="shared" si="43"/>
        <v>116.91666666665992</v>
      </c>
      <c r="B1404" s="3">
        <v>-3.1035047426915798</v>
      </c>
      <c r="C1404" s="3">
        <v>4.7426081852083</v>
      </c>
      <c r="D1404" s="1">
        <f t="shared" si="42"/>
        <v>-7.4568552735197073</v>
      </c>
      <c r="E1404">
        <v>1996.9166666666599</v>
      </c>
      <c r="I1404" s="3">
        <v>1996.9166666666599</v>
      </c>
      <c r="J1404" s="3">
        <v>-3.1035047426915798</v>
      </c>
      <c r="K1404" s="3">
        <v>4.7426081852083</v>
      </c>
    </row>
    <row r="1405" spans="1:11" ht="18.75" x14ac:dyDescent="0.3">
      <c r="A1405" s="3">
        <f t="shared" si="43"/>
        <v>117</v>
      </c>
      <c r="B1405" s="3">
        <v>16.1579215773084</v>
      </c>
      <c r="C1405" s="3">
        <v>1.49928068187528</v>
      </c>
      <c r="D1405" s="1">
        <f t="shared" si="42"/>
        <v>-3.071863590068094</v>
      </c>
      <c r="E1405">
        <v>1997</v>
      </c>
      <c r="I1405" s="3">
        <v>1997</v>
      </c>
      <c r="J1405" s="3">
        <v>16.1579215773084</v>
      </c>
      <c r="K1405" s="3">
        <v>1.49928068187528</v>
      </c>
    </row>
    <row r="1406" spans="1:11" ht="18.75" x14ac:dyDescent="0.3">
      <c r="A1406" s="3">
        <f t="shared" si="43"/>
        <v>117.08333333333007</v>
      </c>
      <c r="B1406" s="3">
        <v>15.623816397308399</v>
      </c>
      <c r="C1406" s="3">
        <v>-3.02843450625778</v>
      </c>
      <c r="D1406" s="1">
        <f t="shared" si="42"/>
        <v>3.0020361491133949</v>
      </c>
      <c r="E1406">
        <v>1997.0833333333301</v>
      </c>
      <c r="I1406" s="3">
        <v>1997.0833333333301</v>
      </c>
      <c r="J1406" s="3">
        <v>15.623816397308399</v>
      </c>
      <c r="K1406" s="3">
        <v>-3.02843450625778</v>
      </c>
    </row>
    <row r="1407" spans="1:11" ht="18.75" x14ac:dyDescent="0.3">
      <c r="A1407" s="3">
        <f t="shared" si="43"/>
        <v>117.16666666665992</v>
      </c>
      <c r="B1407" s="3">
        <v>30.669954477308401</v>
      </c>
      <c r="C1407" s="3">
        <v>-8.60608619357156</v>
      </c>
      <c r="D1407" s="1">
        <f t="shared" si="42"/>
        <v>10.448943478943074</v>
      </c>
      <c r="E1407">
        <v>1997.1666666666599</v>
      </c>
      <c r="I1407" s="3">
        <v>1997.1666666666599</v>
      </c>
      <c r="J1407" s="3">
        <v>30.669954477308401</v>
      </c>
      <c r="K1407" s="3">
        <v>-8.60608619357156</v>
      </c>
    </row>
    <row r="1408" spans="1:11" ht="18.75" x14ac:dyDescent="0.3">
      <c r="A1408" s="3">
        <f t="shared" si="43"/>
        <v>117.25</v>
      </c>
      <c r="B1408" s="3">
        <v>-18.348250322691499</v>
      </c>
      <c r="C1408" s="3">
        <v>-14.9147336696261</v>
      </c>
      <c r="D1408" s="1">
        <f t="shared" si="42"/>
        <v>18.844901916323387</v>
      </c>
      <c r="E1408">
        <v>1997.25</v>
      </c>
      <c r="I1408" s="3">
        <v>1997.25</v>
      </c>
      <c r="J1408" s="3">
        <v>-18.348250322691499</v>
      </c>
      <c r="K1408" s="3">
        <v>-14.9147336696261</v>
      </c>
    </row>
    <row r="1409" spans="1:11" ht="18.75" x14ac:dyDescent="0.3">
      <c r="A1409" s="3">
        <f t="shared" si="43"/>
        <v>117.33333333333007</v>
      </c>
      <c r="B1409" s="3">
        <v>-11.8783452626915</v>
      </c>
      <c r="C1409" s="3">
        <v>-21.575784674271301</v>
      </c>
      <c r="D1409" s="1">
        <f t="shared" si="42"/>
        <v>27.691109358562006</v>
      </c>
      <c r="E1409">
        <v>1997.3333333333301</v>
      </c>
      <c r="I1409" s="3">
        <v>1997.3333333333301</v>
      </c>
      <c r="J1409" s="3">
        <v>-11.8783452626915</v>
      </c>
      <c r="K1409" s="3">
        <v>-21.575784674271301</v>
      </c>
    </row>
    <row r="1410" spans="1:11" ht="18.75" x14ac:dyDescent="0.3">
      <c r="A1410" s="3">
        <f t="shared" si="43"/>
        <v>117.41666666665992</v>
      </c>
      <c r="B1410" s="3">
        <v>-36.908417882691502</v>
      </c>
      <c r="C1410" s="3">
        <v>-28.180391554071001</v>
      </c>
      <c r="D1410" s="1">
        <f t="shared" ref="D1410:D1473" si="44">-2.92997579644416+ 7.5593635489 * SIN(2*PI()*$A1410/4.424+2.9946511189) + 11.780835346 * SIN(2*PI()*$A1410/2.3278688525+3.1059393542) + 9.5101677385 * SIN(2*PI()*$A1410/9.3+-2.3427225023) + 3.7084685244 * SIN(2*PI()*$A1410/18.6+-1.5594679726) + 9.2648430476 * SIN(2*PI()*$A1410/2.8968609865+2.2783639554) + 6.2092429952 * SIN(2*PI()*$A1410/2.2409638554+-1.4338614642) + 4.3221872773 * SIN(2*PI()*$A1410/1.8058252427+-0.76593190883) + 3.1065955523 * SIN(2*PI()*$A1410/1.5271867612+1.6645623745) + 5.0462623047 * SIN(2*PI()*$A1410/1.7530864198+0.77650089475) + 2.0816204085 * SIN(2*PI()*$A1410/1.9298245614+0.98546300575) + 2.9590186883 * SIN(2*PI()*$A1410/2.0754716981+-0.32518937646) + 4.9744648888 * SIN(2*PI()*$A1410/3.574294175+0.6505037632) + 1.9889000079 * SIN(2*PI()*$A1410/2+2.2073387628) + 9.3274027656 * SIN(2*PI()*$A1410/4+-0.17594983099) + 6.3154611819 * SIN(2*PI()*$A1410/3.9+0.88372447535) + 1.189337778 * SIN(2*PI()*$A1410/14.2+-0.32905302057) + 5.2506715538 * SIN(2*PI()*$A1410/5.6+1.8372619205) + 7.6482388078 * SIN(2*PI()*$A1410/7.1+-1.2967791972) + 9.7911103228 * SIN(2*PI()*$A1410/6.46+-0.051648694629) + 6.9894661082 * SIN(2*PI()*$A1410/7.4+-1.4256692469)</f>
        <v>36.452645426358323</v>
      </c>
      <c r="E1410">
        <v>1997.4166666666599</v>
      </c>
      <c r="I1410" s="3">
        <v>1997.4166666666599</v>
      </c>
      <c r="J1410" s="3">
        <v>-36.908417882691502</v>
      </c>
      <c r="K1410" s="3">
        <v>-28.180391554071001</v>
      </c>
    </row>
    <row r="1411" spans="1:11" ht="18.75" x14ac:dyDescent="0.3">
      <c r="A1411" s="3">
        <f t="shared" ref="A1411:A1474" si="45">+E1411-1880</f>
        <v>117.5</v>
      </c>
      <c r="B1411" s="3">
        <v>-41.623710662691501</v>
      </c>
      <c r="C1411" s="3">
        <v>-34.320789895159599</v>
      </c>
      <c r="D1411" s="1">
        <f t="shared" si="44"/>
        <v>44.599266544934906</v>
      </c>
      <c r="E1411">
        <v>1997.5</v>
      </c>
      <c r="I1411" s="3">
        <v>1997.5</v>
      </c>
      <c r="J1411" s="3">
        <v>-41.623710662691501</v>
      </c>
      <c r="K1411" s="3">
        <v>-34.320789895159599</v>
      </c>
    </row>
    <row r="1412" spans="1:11" ht="18.75" x14ac:dyDescent="0.3">
      <c r="A1412" s="3">
        <f t="shared" si="45"/>
        <v>117.58333333333007</v>
      </c>
      <c r="B1412" s="3">
        <v>-28.153752662691499</v>
      </c>
      <c r="C1412" s="3">
        <v>-39.620843594300098</v>
      </c>
      <c r="D1412" s="1">
        <f t="shared" si="44"/>
        <v>51.644719963456559</v>
      </c>
      <c r="E1412">
        <v>1997.5833333333301</v>
      </c>
      <c r="I1412" s="3">
        <v>1997.5833333333301</v>
      </c>
      <c r="J1412" s="3">
        <v>-28.153752662691499</v>
      </c>
      <c r="K1412" s="3">
        <v>-39.620843594300098</v>
      </c>
    </row>
    <row r="1413" spans="1:11" ht="18.75" x14ac:dyDescent="0.3">
      <c r="A1413" s="3">
        <f t="shared" si="45"/>
        <v>117.66666666665992</v>
      </c>
      <c r="B1413" s="3">
        <v>-47.633343662691502</v>
      </c>
      <c r="C1413" s="3">
        <v>-43.763199164638699</v>
      </c>
      <c r="D1413" s="1">
        <f t="shared" si="44"/>
        <v>57.18126338471717</v>
      </c>
      <c r="E1413">
        <v>1997.6666666666599</v>
      </c>
      <c r="I1413" s="3">
        <v>1997.6666666666599</v>
      </c>
      <c r="J1413" s="3">
        <v>-47.633343662691502</v>
      </c>
      <c r="K1413" s="3">
        <v>-43.763199164638699</v>
      </c>
    </row>
    <row r="1414" spans="1:11" ht="18.75" x14ac:dyDescent="0.3">
      <c r="A1414" s="3">
        <f t="shared" si="45"/>
        <v>117.75</v>
      </c>
      <c r="B1414" s="3">
        <v>-38.8739550626915</v>
      </c>
      <c r="C1414" s="3">
        <v>-46.510830998899102</v>
      </c>
      <c r="D1414" s="1">
        <f t="shared" si="44"/>
        <v>60.906616068628026</v>
      </c>
      <c r="E1414">
        <v>1997.75</v>
      </c>
      <c r="I1414" s="3">
        <v>1997.75</v>
      </c>
      <c r="J1414" s="3">
        <v>-38.8739550626915</v>
      </c>
      <c r="K1414" s="3">
        <v>-46.510830998899102</v>
      </c>
    </row>
    <row r="1415" spans="1:11" ht="18.75" x14ac:dyDescent="0.3">
      <c r="A1415" s="3">
        <f t="shared" si="45"/>
        <v>117.83333333333007</v>
      </c>
      <c r="B1415" s="3">
        <v>-46.906845662691502</v>
      </c>
      <c r="C1415" s="3">
        <v>-47.721335745149197</v>
      </c>
      <c r="D1415" s="1">
        <f t="shared" si="44"/>
        <v>62.641349414269925</v>
      </c>
      <c r="E1415">
        <v>1997.8333333333301</v>
      </c>
      <c r="I1415" s="3">
        <v>1997.8333333333301</v>
      </c>
      <c r="J1415" s="3">
        <v>-46.906845662691502</v>
      </c>
      <c r="K1415" s="3">
        <v>-47.721335745149197</v>
      </c>
    </row>
    <row r="1416" spans="1:11" ht="18.75" x14ac:dyDescent="0.3">
      <c r="A1416" s="3">
        <f t="shared" si="45"/>
        <v>117.91666666665992</v>
      </c>
      <c r="B1416" s="3">
        <v>-39.368976662691502</v>
      </c>
      <c r="C1416" s="3">
        <v>-47.353046607627398</v>
      </c>
      <c r="D1416" s="1">
        <f t="shared" si="44"/>
        <v>62.335666544998311</v>
      </c>
      <c r="E1416">
        <v>1997.9166666666599</v>
      </c>
      <c r="I1416" s="3">
        <v>1997.9166666666599</v>
      </c>
      <c r="J1416" s="3">
        <v>-39.368976662691502</v>
      </c>
      <c r="K1416" s="3">
        <v>-47.353046607627398</v>
      </c>
    </row>
    <row r="1417" spans="1:11" ht="18.75" x14ac:dyDescent="0.3">
      <c r="A1417" s="3">
        <f t="shared" si="45"/>
        <v>118</v>
      </c>
      <c r="B1417" s="3">
        <v>-38.667232262691499</v>
      </c>
      <c r="C1417" s="3">
        <v>-45.4628139557895</v>
      </c>
      <c r="D1417" s="1">
        <f t="shared" si="44"/>
        <v>60.065524395542354</v>
      </c>
      <c r="E1417">
        <v>1998</v>
      </c>
      <c r="I1417" s="3">
        <v>1998</v>
      </c>
      <c r="J1417" s="3">
        <v>-38.667232262691499</v>
      </c>
      <c r="K1417" s="3">
        <v>-45.4628139557895</v>
      </c>
    </row>
    <row r="1418" spans="1:11" ht="18.75" x14ac:dyDescent="0.3">
      <c r="A1418" s="3">
        <f t="shared" si="45"/>
        <v>118.08333333333007</v>
      </c>
      <c r="B1418" s="45">
        <v>-77.487234662691506</v>
      </c>
      <c r="C1418" s="3">
        <v>-42.196059545499899</v>
      </c>
      <c r="D1418" s="1">
        <f t="shared" si="44"/>
        <v>56.019018077805107</v>
      </c>
      <c r="E1418" s="46">
        <v>1998.0833333333301</v>
      </c>
      <c r="I1418" s="3">
        <v>1998.0833333333301</v>
      </c>
      <c r="J1418" s="3">
        <v>-77.487234662691506</v>
      </c>
      <c r="K1418" s="3">
        <v>-42.196059545499899</v>
      </c>
    </row>
    <row r="1419" spans="1:11" ht="18.75" x14ac:dyDescent="0.3">
      <c r="A1419" s="3">
        <f t="shared" si="45"/>
        <v>118.16666666665992</v>
      </c>
      <c r="B1419" s="45">
        <v>-55.8412518626915</v>
      </c>
      <c r="C1419" s="3">
        <v>-37.770384163487101</v>
      </c>
      <c r="D1419" s="1">
        <f t="shared" si="44"/>
        <v>50.474782816700476</v>
      </c>
      <c r="E1419" s="46">
        <v>1998.1666666666599</v>
      </c>
      <c r="I1419" s="3">
        <v>1998.1666666666599</v>
      </c>
      <c r="J1419" s="3">
        <v>-55.8412518626915</v>
      </c>
      <c r="K1419" s="3">
        <v>-37.770384163487101</v>
      </c>
    </row>
    <row r="1420" spans="1:11" ht="18.75" x14ac:dyDescent="0.3">
      <c r="A1420" s="3">
        <f t="shared" si="45"/>
        <v>118.25</v>
      </c>
      <c r="B1420" s="45">
        <v>-72.8210964626915</v>
      </c>
      <c r="C1420" s="3">
        <v>-32.454530097582101</v>
      </c>
      <c r="D1420" s="1">
        <f t="shared" si="44"/>
        <v>43.774797079348758</v>
      </c>
      <c r="E1420" s="46">
        <v>1998.25</v>
      </c>
      <c r="I1420" s="3">
        <v>1998.25</v>
      </c>
      <c r="J1420" s="3">
        <v>-72.8210964626915</v>
      </c>
      <c r="K1420" s="3">
        <v>-32.454530097582101</v>
      </c>
    </row>
    <row r="1421" spans="1:11" ht="18.75" x14ac:dyDescent="0.3">
      <c r="A1421" s="3">
        <f t="shared" si="45"/>
        <v>118.33333333333007</v>
      </c>
      <c r="B1421" s="3">
        <v>-43.808597462691502</v>
      </c>
      <c r="C1421" s="3">
        <v>-26.544825364404399</v>
      </c>
      <c r="D1421" s="1">
        <f t="shared" si="44"/>
        <v>36.294339001189435</v>
      </c>
      <c r="E1421">
        <v>1998.3333333333301</v>
      </c>
      <c r="I1421" s="3">
        <v>1998.3333333333301</v>
      </c>
      <c r="J1421" s="3">
        <v>-43.808597462691502</v>
      </c>
      <c r="K1421" s="3">
        <v>-26.544825364404399</v>
      </c>
    </row>
    <row r="1422" spans="1:11" ht="18.75" x14ac:dyDescent="0.3">
      <c r="A1422" s="3">
        <f t="shared" si="45"/>
        <v>118.41666666665992</v>
      </c>
      <c r="B1422" s="3">
        <v>-5.1979440626915796</v>
      </c>
      <c r="C1422" s="3">
        <v>-20.341342412637399</v>
      </c>
      <c r="D1422" s="1">
        <f t="shared" si="44"/>
        <v>28.411932702002019</v>
      </c>
      <c r="E1422">
        <v>1998.4166666666599</v>
      </c>
      <c r="I1422" s="3">
        <v>1998.4166666666599</v>
      </c>
      <c r="J1422" s="3">
        <v>-5.1979440626915796</v>
      </c>
      <c r="K1422" s="3">
        <v>-20.341342412637399</v>
      </c>
    </row>
    <row r="1423" spans="1:11" ht="18.75" x14ac:dyDescent="0.3">
      <c r="A1423" s="3">
        <f t="shared" si="45"/>
        <v>118.5</v>
      </c>
      <c r="B1423" s="3">
        <v>9.7582469373084102</v>
      </c>
      <c r="C1423" s="3">
        <v>-14.125889584693301</v>
      </c>
      <c r="D1423" s="1">
        <f t="shared" si="44"/>
        <v>20.481927425328625</v>
      </c>
      <c r="E1423">
        <v>1998.5</v>
      </c>
      <c r="I1423" s="3">
        <v>1998.5</v>
      </c>
      <c r="J1423" s="3">
        <v>9.7582469373084102</v>
      </c>
      <c r="K1423" s="3">
        <v>-14.125889584693301</v>
      </c>
    </row>
    <row r="1424" spans="1:11" ht="18.75" x14ac:dyDescent="0.3">
      <c r="A1424" s="3">
        <f t="shared" si="45"/>
        <v>118.58333333333007</v>
      </c>
      <c r="B1424" s="3">
        <v>23.025637437308401</v>
      </c>
      <c r="C1424" s="3">
        <v>-8.1436409210457299</v>
      </c>
      <c r="D1424" s="1">
        <f t="shared" si="44"/>
        <v>12.811914506705381</v>
      </c>
      <c r="E1424">
        <v>1998.5833333333301</v>
      </c>
      <c r="I1424" s="3">
        <v>1998.5833333333301</v>
      </c>
      <c r="J1424" s="3">
        <v>23.025637437308401</v>
      </c>
      <c r="K1424" s="3">
        <v>-8.1436409210457299</v>
      </c>
    </row>
    <row r="1425" spans="1:11" ht="18.75" x14ac:dyDescent="0.3">
      <c r="A1425" s="3">
        <f t="shared" si="45"/>
        <v>118.66666666665992</v>
      </c>
      <c r="B1425" s="3">
        <v>20.802039297308401</v>
      </c>
      <c r="C1425" s="3">
        <v>-2.58974021365901</v>
      </c>
      <c r="D1425" s="1">
        <f t="shared" si="44"/>
        <v>5.6465624967843286</v>
      </c>
      <c r="E1425">
        <v>1998.6666666666599</v>
      </c>
      <c r="I1425" s="3">
        <v>1998.6666666666599</v>
      </c>
      <c r="J1425" s="3">
        <v>20.802039297308401</v>
      </c>
      <c r="K1425" s="3">
        <v>-2.58974021365901</v>
      </c>
    </row>
    <row r="1426" spans="1:11" ht="18.75" x14ac:dyDescent="0.3">
      <c r="A1426" s="3">
        <f t="shared" si="45"/>
        <v>118.75</v>
      </c>
      <c r="B1426" s="3">
        <v>26.554008237308398</v>
      </c>
      <c r="C1426" s="3">
        <v>2.39835589633782</v>
      </c>
      <c r="D1426" s="1">
        <f t="shared" si="44"/>
        <v>-0.84128674701941808</v>
      </c>
      <c r="E1426">
        <v>1998.75</v>
      </c>
      <c r="I1426" s="3">
        <v>1998.75</v>
      </c>
      <c r="J1426" s="3">
        <v>26.554008237308398</v>
      </c>
      <c r="K1426" s="3">
        <v>2.39835589633782</v>
      </c>
    </row>
    <row r="1427" spans="1:11" ht="18.75" x14ac:dyDescent="0.3">
      <c r="A1427" s="3">
        <f t="shared" si="45"/>
        <v>118.83333333333007</v>
      </c>
      <c r="B1427" s="3">
        <v>20.053416777308399</v>
      </c>
      <c r="C1427" s="3">
        <v>6.7426401246905003</v>
      </c>
      <c r="D1427" s="1">
        <f t="shared" si="44"/>
        <v>-6.5521867957660875</v>
      </c>
      <c r="E1427">
        <v>1998.8333333333301</v>
      </c>
      <c r="I1427" s="3">
        <v>1998.8333333333301</v>
      </c>
      <c r="J1427" s="3">
        <v>20.053416777308399</v>
      </c>
      <c r="K1427" s="3">
        <v>6.7426401246905003</v>
      </c>
    </row>
    <row r="1428" spans="1:11" ht="18.75" x14ac:dyDescent="0.3">
      <c r="A1428" s="3">
        <f t="shared" si="45"/>
        <v>118.91666666665992</v>
      </c>
      <c r="B1428" s="3">
        <v>19.228729857308402</v>
      </c>
      <c r="C1428" s="3">
        <v>10.4208493400336</v>
      </c>
      <c r="D1428" s="1">
        <f t="shared" si="44"/>
        <v>-11.454964932162184</v>
      </c>
      <c r="E1428">
        <v>1998.9166666666599</v>
      </c>
      <c r="I1428" s="3">
        <v>1998.9166666666599</v>
      </c>
      <c r="J1428" s="3">
        <v>19.228729857308402</v>
      </c>
      <c r="K1428" s="3">
        <v>10.4208493400336</v>
      </c>
    </row>
    <row r="1429" spans="1:11" ht="18.75" x14ac:dyDescent="0.3">
      <c r="A1429" s="3">
        <f t="shared" si="45"/>
        <v>119</v>
      </c>
      <c r="B1429" s="3">
        <v>28.5076009773084</v>
      </c>
      <c r="C1429" s="3">
        <v>13.4582177456504</v>
      </c>
      <c r="D1429" s="1">
        <f t="shared" si="44"/>
        <v>-15.576152962048113</v>
      </c>
      <c r="E1429">
        <v>1999</v>
      </c>
      <c r="I1429" s="3">
        <v>1999</v>
      </c>
      <c r="J1429" s="3">
        <v>28.5076009773084</v>
      </c>
      <c r="K1429" s="3">
        <v>13.4582177456504</v>
      </c>
    </row>
    <row r="1430" spans="1:11" ht="18.75" x14ac:dyDescent="0.3">
      <c r="A1430" s="3">
        <f t="shared" si="45"/>
        <v>119.08333333333007</v>
      </c>
      <c r="B1430" s="3">
        <v>39.832054737308397</v>
      </c>
      <c r="C1430" s="3">
        <v>15.9159820504421</v>
      </c>
      <c r="D1430" s="1">
        <f t="shared" si="44"/>
        <v>-18.985637043559674</v>
      </c>
      <c r="E1430">
        <v>1999.0833333333301</v>
      </c>
      <c r="I1430" s="3">
        <v>1999.0833333333301</v>
      </c>
      <c r="J1430" s="3">
        <v>39.832054737308397</v>
      </c>
      <c r="K1430" s="3">
        <v>15.9159820504421</v>
      </c>
    </row>
    <row r="1431" spans="1:11" ht="18.75" x14ac:dyDescent="0.3">
      <c r="A1431" s="3">
        <f t="shared" si="45"/>
        <v>119.16666666665992</v>
      </c>
      <c r="B1431" s="3">
        <v>17.394812457308401</v>
      </c>
      <c r="C1431" s="3">
        <v>17.878139423165599</v>
      </c>
      <c r="D1431" s="1">
        <f t="shared" si="44"/>
        <v>-21.780409422460867</v>
      </c>
      <c r="E1431">
        <v>1999.1666666666599</v>
      </c>
      <c r="I1431" s="3">
        <v>1999.1666666666599</v>
      </c>
      <c r="J1431" s="3">
        <v>17.394812457308401</v>
      </c>
      <c r="K1431" s="3">
        <v>17.878139423165599</v>
      </c>
    </row>
    <row r="1432" spans="1:11" ht="18.75" x14ac:dyDescent="0.3">
      <c r="A1432" s="3">
        <f t="shared" si="45"/>
        <v>119.25</v>
      </c>
      <c r="B1432" s="3">
        <v>15.3439428573084</v>
      </c>
      <c r="C1432" s="3">
        <v>19.437994485350998</v>
      </c>
      <c r="D1432" s="1">
        <f t="shared" si="44"/>
        <v>-24.068306237628903</v>
      </c>
      <c r="E1432">
        <v>1999.25</v>
      </c>
      <c r="I1432" s="3">
        <v>1999.25</v>
      </c>
      <c r="J1432" s="3">
        <v>15.3439428573084</v>
      </c>
      <c r="K1432" s="3">
        <v>19.437994485350998</v>
      </c>
    </row>
    <row r="1433" spans="1:11" ht="18.75" x14ac:dyDescent="0.3">
      <c r="A1433" s="3">
        <f t="shared" si="45"/>
        <v>119.33333333333007</v>
      </c>
      <c r="B1433" s="3">
        <v>26.919280797308399</v>
      </c>
      <c r="C1433" s="3">
        <v>20.685903304034699</v>
      </c>
      <c r="D1433" s="1">
        <f t="shared" si="44"/>
        <v>-25.95341754799837</v>
      </c>
      <c r="E1433">
        <v>1999.3333333333301</v>
      </c>
      <c r="I1433" s="3">
        <v>1999.3333333333301</v>
      </c>
      <c r="J1433" s="3">
        <v>26.919280797308399</v>
      </c>
      <c r="K1433" s="3">
        <v>20.685903304034699</v>
      </c>
    </row>
    <row r="1434" spans="1:11" ht="18.75" x14ac:dyDescent="0.3">
      <c r="A1434" s="3">
        <f t="shared" si="45"/>
        <v>119.41666666665992</v>
      </c>
      <c r="B1434" s="3">
        <v>7.6891417173084102</v>
      </c>
      <c r="C1434" s="3">
        <v>21.699355523498699</v>
      </c>
      <c r="D1434" s="1">
        <f t="shared" si="44"/>
        <v>-27.52449499500019</v>
      </c>
      <c r="E1434">
        <v>1999.4166666666599</v>
      </c>
      <c r="I1434" s="3">
        <v>1999.4166666666599</v>
      </c>
      <c r="J1434" s="3">
        <v>7.6891417173084102</v>
      </c>
      <c r="K1434" s="3">
        <v>21.699355523498699</v>
      </c>
    </row>
    <row r="1435" spans="1:11" ht="18.75" x14ac:dyDescent="0.3">
      <c r="A1435" s="3">
        <f t="shared" si="45"/>
        <v>119.5</v>
      </c>
      <c r="B1435" s="3">
        <v>3.1195049373084101</v>
      </c>
      <c r="C1435" s="3">
        <v>22.536169243386698</v>
      </c>
      <c r="D1435" s="1">
        <f t="shared" si="44"/>
        <v>-28.847211261778007</v>
      </c>
      <c r="E1435">
        <v>1999.5</v>
      </c>
      <c r="I1435" s="3">
        <v>1999.5</v>
      </c>
      <c r="J1435" s="3">
        <v>3.1195049373084101</v>
      </c>
      <c r="K1435" s="3">
        <v>22.536169243386698</v>
      </c>
    </row>
    <row r="1436" spans="1:11" ht="18.75" x14ac:dyDescent="0.3">
      <c r="A1436" s="3">
        <f t="shared" si="45"/>
        <v>119.58333333333007</v>
      </c>
      <c r="B1436" s="3">
        <v>12.7601908173084</v>
      </c>
      <c r="C1436" s="3">
        <v>23.2311544003229</v>
      </c>
      <c r="D1436" s="1">
        <f t="shared" si="44"/>
        <v>-29.96060477048681</v>
      </c>
      <c r="E1436">
        <v>1999.5833333333301</v>
      </c>
      <c r="I1436" s="3">
        <v>1999.5833333333301</v>
      </c>
      <c r="J1436" s="3">
        <v>12.7601908173084</v>
      </c>
      <c r="K1436" s="3">
        <v>23.2311544003229</v>
      </c>
    </row>
    <row r="1437" spans="1:11" ht="18.75" x14ac:dyDescent="0.3">
      <c r="A1437" s="3">
        <f t="shared" si="45"/>
        <v>119.66666666665992</v>
      </c>
      <c r="B1437" s="3">
        <v>7.4556782973084097</v>
      </c>
      <c r="C1437" s="3">
        <v>23.796179455469701</v>
      </c>
      <c r="D1437" s="1">
        <f t="shared" si="44"/>
        <v>-30.877535308834027</v>
      </c>
      <c r="E1437">
        <v>1999.6666666666599</v>
      </c>
      <c r="I1437" s="3">
        <v>1999.6666666666599</v>
      </c>
      <c r="J1437" s="3">
        <v>7.4556782973084097</v>
      </c>
      <c r="K1437" s="3">
        <v>23.796179455469701</v>
      </c>
    </row>
    <row r="1438" spans="1:11" ht="18.75" x14ac:dyDescent="0.3">
      <c r="A1438" s="3">
        <f t="shared" si="45"/>
        <v>119.75</v>
      </c>
      <c r="B1438" s="3">
        <v>4.3910285373084097</v>
      </c>
      <c r="C1438" s="3">
        <v>24.2232003610821</v>
      </c>
      <c r="D1438" s="1">
        <f t="shared" si="44"/>
        <v>-31.588538177831758</v>
      </c>
      <c r="E1438">
        <v>1999.75</v>
      </c>
      <c r="I1438" s="3">
        <v>1999.75</v>
      </c>
      <c r="J1438" s="3">
        <v>4.3910285373084097</v>
      </c>
      <c r="K1438" s="3">
        <v>24.2232003610821</v>
      </c>
    </row>
    <row r="1439" spans="1:11" ht="18.75" x14ac:dyDescent="0.3">
      <c r="A1439" s="3">
        <f t="shared" si="45"/>
        <v>119.83333333333007</v>
      </c>
      <c r="B1439" s="3">
        <v>22.162667937308399</v>
      </c>
      <c r="C1439" s="3">
        <v>24.489519123912</v>
      </c>
      <c r="D1439" s="1">
        <f t="shared" si="44"/>
        <v>-32.068140697636807</v>
      </c>
      <c r="E1439">
        <v>1999.8333333333301</v>
      </c>
      <c r="I1439" s="3">
        <v>1999.8333333333301</v>
      </c>
      <c r="J1439" s="3">
        <v>22.162667937308399</v>
      </c>
      <c r="K1439" s="3">
        <v>24.489519123912</v>
      </c>
    </row>
    <row r="1440" spans="1:11" ht="18.75" x14ac:dyDescent="0.3">
      <c r="A1440" s="3">
        <f t="shared" si="45"/>
        <v>119.91666666665992</v>
      </c>
      <c r="B1440" s="3">
        <v>25.6060157373084</v>
      </c>
      <c r="C1440" s="3">
        <v>24.564358653053699</v>
      </c>
      <c r="D1440" s="1">
        <f t="shared" si="44"/>
        <v>-32.282523682328275</v>
      </c>
      <c r="E1440">
        <v>1999.9166666666599</v>
      </c>
      <c r="I1440" s="3">
        <v>1999.9166666666599</v>
      </c>
      <c r="J1440" s="3">
        <v>25.6060157373084</v>
      </c>
      <c r="K1440" s="3">
        <v>24.564358653053699</v>
      </c>
    </row>
    <row r="1441" spans="1:11" ht="18.75" x14ac:dyDescent="0.3">
      <c r="A1441" s="3">
        <f t="shared" si="45"/>
        <v>120</v>
      </c>
      <c r="B1441" s="3">
        <v>34.888914537308402</v>
      </c>
      <c r="C1441" s="3">
        <v>24.415783207580802</v>
      </c>
      <c r="D1441" s="1">
        <f t="shared" si="44"/>
        <v>-32.197381176749936</v>
      </c>
      <c r="E1441">
        <v>2000</v>
      </c>
      <c r="I1441" s="3">
        <v>2000</v>
      </c>
      <c r="J1441" s="3">
        <v>34.888914537308402</v>
      </c>
      <c r="K1441" s="3">
        <v>24.415783207580802</v>
      </c>
    </row>
    <row r="1442" spans="1:11" ht="18.75" x14ac:dyDescent="0.3">
      <c r="A1442" s="3">
        <f t="shared" si="45"/>
        <v>120.08333333333007</v>
      </c>
      <c r="B1442" s="3">
        <v>21.412109337308401</v>
      </c>
      <c r="C1442" s="3">
        <v>24.017056654073102</v>
      </c>
      <c r="D1442" s="1">
        <f t="shared" si="44"/>
        <v>-31.784944889320599</v>
      </c>
      <c r="E1442">
        <v>2000.0833333333301</v>
      </c>
      <c r="I1442" s="3">
        <v>2000.0833333333301</v>
      </c>
      <c r="J1442" s="3">
        <v>21.412109337308401</v>
      </c>
      <c r="K1442" s="3">
        <v>24.017056654073102</v>
      </c>
    </row>
    <row r="1443" spans="1:11" ht="18.75" x14ac:dyDescent="0.3">
      <c r="A1443" s="3">
        <f t="shared" si="45"/>
        <v>120.16666666665992</v>
      </c>
      <c r="B1443" s="3">
        <v>36.838478337308402</v>
      </c>
      <c r="C1443" s="3">
        <v>23.351696897068202</v>
      </c>
      <c r="D1443" s="1">
        <f t="shared" si="44"/>
        <v>-31.02936930496665</v>
      </c>
      <c r="E1443">
        <v>2000.1666666666599</v>
      </c>
      <c r="I1443" s="3">
        <v>2000.1666666666599</v>
      </c>
      <c r="J1443" s="3">
        <v>36.838478337308402</v>
      </c>
      <c r="K1443" s="3">
        <v>23.351696897068202</v>
      </c>
    </row>
    <row r="1444" spans="1:11" ht="18.75" x14ac:dyDescent="0.3">
      <c r="A1444" s="3">
        <f t="shared" si="45"/>
        <v>120.25</v>
      </c>
      <c r="B1444" s="3">
        <v>20.546588697308401</v>
      </c>
      <c r="C1444" s="3">
        <v>22.416726033955801</v>
      </c>
      <c r="D1444" s="1">
        <f t="shared" si="44"/>
        <v>-29.929980938620293</v>
      </c>
      <c r="E1444">
        <v>2000.25</v>
      </c>
      <c r="I1444" s="3">
        <v>2000.25</v>
      </c>
      <c r="J1444" s="3">
        <v>20.546588697308401</v>
      </c>
      <c r="K1444" s="3">
        <v>22.416726033955801</v>
      </c>
    </row>
    <row r="1445" spans="1:11" ht="18.75" x14ac:dyDescent="0.3">
      <c r="A1445" s="3">
        <f t="shared" si="45"/>
        <v>120.33333333333007</v>
      </c>
      <c r="B1445" s="3">
        <v>20.3754383973084</v>
      </c>
      <c r="C1445" s="3">
        <v>21.223896581551099</v>
      </c>
      <c r="D1445" s="1">
        <f t="shared" si="44"/>
        <v>-28.502235087351398</v>
      </c>
      <c r="E1445">
        <v>2000.3333333333301</v>
      </c>
      <c r="I1445" s="3">
        <v>2000.3333333333301</v>
      </c>
      <c r="J1445" s="3">
        <v>20.3754383973084</v>
      </c>
      <c r="K1445" s="3">
        <v>21.223896581551099</v>
      </c>
    </row>
    <row r="1446" spans="1:11" ht="18.75" x14ac:dyDescent="0.3">
      <c r="A1446" s="3">
        <f t="shared" si="45"/>
        <v>120.41666666665992</v>
      </c>
      <c r="B1446" s="3">
        <v>7.3457627373084096</v>
      </c>
      <c r="C1446" s="3">
        <v>19.7989565768749</v>
      </c>
      <c r="D1446" s="1">
        <f t="shared" si="44"/>
        <v>-26.776549290092465</v>
      </c>
      <c r="E1446">
        <v>2000.4166666666599</v>
      </c>
      <c r="I1446" s="3">
        <v>2000.4166666666599</v>
      </c>
      <c r="J1446" s="3">
        <v>7.3457627373084096</v>
      </c>
      <c r="K1446" s="3">
        <v>19.7989565768749</v>
      </c>
    </row>
    <row r="1447" spans="1:11" ht="18.75" x14ac:dyDescent="0.3">
      <c r="A1447" s="3">
        <f t="shared" si="45"/>
        <v>120.5</v>
      </c>
      <c r="B1447" s="3">
        <v>-7.1191758626915798</v>
      </c>
      <c r="C1447" s="3">
        <v>18.1792647802591</v>
      </c>
      <c r="D1447" s="1">
        <f t="shared" si="44"/>
        <v>-24.795452979546727</v>
      </c>
      <c r="E1447">
        <v>2000.5</v>
      </c>
      <c r="I1447" s="3">
        <v>2000.5</v>
      </c>
      <c r="J1447" s="3">
        <v>-7.1191758626915798</v>
      </c>
      <c r="K1447" s="3">
        <v>18.1792647802591</v>
      </c>
    </row>
    <row r="1448" spans="1:11" ht="18.75" x14ac:dyDescent="0.3">
      <c r="A1448" s="3">
        <f t="shared" si="45"/>
        <v>120.58333333333007</v>
      </c>
      <c r="B1448" s="3">
        <v>-6.0790663826915798</v>
      </c>
      <c r="C1448" s="3">
        <v>16.410252461699301</v>
      </c>
      <c r="D1448" s="1">
        <f t="shared" si="44"/>
        <v>-22.609675892115742</v>
      </c>
      <c r="E1448">
        <v>2000.5833333333301</v>
      </c>
      <c r="I1448" s="3">
        <v>2000.5833333333301</v>
      </c>
      <c r="J1448" s="3">
        <v>-6.0790663826915798</v>
      </c>
      <c r="K1448" s="3">
        <v>16.410252461699301</v>
      </c>
    </row>
    <row r="1449" spans="1:11" ht="18.75" x14ac:dyDescent="0.3">
      <c r="A1449" s="3">
        <f t="shared" si="45"/>
        <v>120.66666666665992</v>
      </c>
      <c r="B1449" s="3">
        <v>8.1008200773084091</v>
      </c>
      <c r="C1449" s="3">
        <v>14.541331030296099</v>
      </c>
      <c r="D1449" s="1">
        <f t="shared" si="44"/>
        <v>-20.273875572474015</v>
      </c>
      <c r="E1449">
        <v>2000.6666666666599</v>
      </c>
      <c r="I1449" s="3">
        <v>2000.6666666666599</v>
      </c>
      <c r="J1449" s="3">
        <v>8.1008200773084091</v>
      </c>
      <c r="K1449" s="3">
        <v>14.541331030296099</v>
      </c>
    </row>
    <row r="1450" spans="1:11" ht="18.75" x14ac:dyDescent="0.3">
      <c r="A1450" s="3">
        <f t="shared" si="45"/>
        <v>120.75</v>
      </c>
      <c r="B1450" s="3">
        <v>21.875613657308399</v>
      </c>
      <c r="C1450" s="3">
        <v>12.621857547350899</v>
      </c>
      <c r="D1450" s="1">
        <f t="shared" si="44"/>
        <v>-17.842673825560162</v>
      </c>
      <c r="E1450">
        <v>2000.75</v>
      </c>
      <c r="I1450" s="3">
        <v>2000.75</v>
      </c>
      <c r="J1450" s="3">
        <v>21.875613657308399</v>
      </c>
      <c r="K1450" s="3">
        <v>12.621857547350899</v>
      </c>
    </row>
    <row r="1451" spans="1:11" ht="18.75" x14ac:dyDescent="0.3">
      <c r="A1451" s="3">
        <f t="shared" si="45"/>
        <v>120.83333333333007</v>
      </c>
      <c r="B1451" s="3">
        <v>17.083114197308401</v>
      </c>
      <c r="C1451" s="3">
        <v>10.697697582837799</v>
      </c>
      <c r="D1451" s="1">
        <f t="shared" si="44"/>
        <v>-15.367545100914626</v>
      </c>
      <c r="E1451">
        <v>2000.8333333333301</v>
      </c>
      <c r="I1451" s="3">
        <v>2000.8333333333301</v>
      </c>
      <c r="J1451" s="3">
        <v>17.083114197308401</v>
      </c>
      <c r="K1451" s="3">
        <v>10.697697582837799</v>
      </c>
    </row>
    <row r="1452" spans="1:11" ht="18.75" x14ac:dyDescent="0.3">
      <c r="A1452" s="3">
        <f t="shared" si="45"/>
        <v>120.91666666665992</v>
      </c>
      <c r="B1452" s="3">
        <v>35.970358857308398</v>
      </c>
      <c r="C1452" s="3">
        <v>8.8087825663192501</v>
      </c>
      <c r="D1452" s="1">
        <f t="shared" si="44"/>
        <v>-12.894901077708774</v>
      </c>
      <c r="E1452">
        <v>2000.9166666666599</v>
      </c>
      <c r="I1452" s="3">
        <v>2000.9166666666599</v>
      </c>
      <c r="J1452" s="3">
        <v>35.970358857308398</v>
      </c>
      <c r="K1452" s="3">
        <v>8.8087825663192501</v>
      </c>
    </row>
    <row r="1453" spans="1:11" ht="18.75" x14ac:dyDescent="0.3">
      <c r="A1453" s="3">
        <f t="shared" si="45"/>
        <v>121</v>
      </c>
      <c r="B1453" s="3">
        <v>9.5303357973084104</v>
      </c>
      <c r="C1453" s="3">
        <v>6.9878708611433797</v>
      </c>
      <c r="D1453" s="1">
        <f t="shared" si="44"/>
        <v>-10.465478504916462</v>
      </c>
      <c r="E1453">
        <v>2001</v>
      </c>
      <c r="I1453" s="3">
        <v>2001</v>
      </c>
      <c r="J1453" s="3">
        <v>9.5303357973084104</v>
      </c>
      <c r="K1453" s="3">
        <v>6.9878708611433797</v>
      </c>
    </row>
    <row r="1454" spans="1:11" ht="18.75" x14ac:dyDescent="0.3">
      <c r="A1454" s="3">
        <f t="shared" si="45"/>
        <v>121.08333333333007</v>
      </c>
      <c r="B1454" s="3">
        <v>24.689246217308401</v>
      </c>
      <c r="C1454" s="3">
        <v>5.26051733665832</v>
      </c>
      <c r="D1454" s="1">
        <f t="shared" si="44"/>
        <v>-8.1148989540248788</v>
      </c>
      <c r="E1454">
        <v>2001.0833333333301</v>
      </c>
      <c r="I1454" s="3">
        <v>2001.0833333333301</v>
      </c>
      <c r="J1454" s="3">
        <v>24.689246217308401</v>
      </c>
      <c r="K1454" s="3">
        <v>5.26051733665832</v>
      </c>
    </row>
    <row r="1455" spans="1:11" ht="18.75" x14ac:dyDescent="0.3">
      <c r="A1455" s="3">
        <f t="shared" si="45"/>
        <v>121.16666666665992</v>
      </c>
      <c r="B1455" s="3">
        <v>22.749187857308399</v>
      </c>
      <c r="C1455" s="3">
        <v>3.6460652389125401</v>
      </c>
      <c r="D1455" s="1">
        <f t="shared" si="44"/>
        <v>-5.8750656942054844</v>
      </c>
      <c r="E1455">
        <v>2001.1666666666599</v>
      </c>
      <c r="I1455" s="3">
        <v>2001.1666666666599</v>
      </c>
      <c r="J1455" s="3">
        <v>22.749187857308399</v>
      </c>
      <c r="K1455" s="3">
        <v>3.6460652389125401</v>
      </c>
    </row>
    <row r="1456" spans="1:11" ht="18.75" x14ac:dyDescent="0.3">
      <c r="A1456" s="3">
        <f t="shared" si="45"/>
        <v>121.25</v>
      </c>
      <c r="B1456" s="3">
        <v>9.2520527373084001</v>
      </c>
      <c r="C1456" s="3">
        <v>2.1593235712843901</v>
      </c>
      <c r="D1456" s="1">
        <f t="shared" si="44"/>
        <v>-3.7759243432614857</v>
      </c>
      <c r="E1456">
        <v>2001.25</v>
      </c>
      <c r="I1456" s="3">
        <v>2001.25</v>
      </c>
      <c r="J1456" s="3">
        <v>9.2520527373084001</v>
      </c>
      <c r="K1456" s="3">
        <v>2.1593235712843901</v>
      </c>
    </row>
    <row r="1457" spans="1:11" ht="18.75" x14ac:dyDescent="0.3">
      <c r="A1457" s="3">
        <f t="shared" si="45"/>
        <v>121.33333333333007</v>
      </c>
      <c r="B1457" s="3">
        <v>-2.0343972626915798</v>
      </c>
      <c r="C1457" s="3">
        <v>0.81250327386646803</v>
      </c>
      <c r="D1457" s="1">
        <f t="shared" si="44"/>
        <v>-1.8470600226805889</v>
      </c>
      <c r="E1457">
        <v>2001.3333333333301</v>
      </c>
      <c r="I1457" s="3">
        <v>2001.3333333333301</v>
      </c>
      <c r="J1457" s="3">
        <v>-2.0343972626915798</v>
      </c>
      <c r="K1457" s="3">
        <v>0.81250327386646803</v>
      </c>
    </row>
    <row r="1458" spans="1:11" ht="18.75" x14ac:dyDescent="0.3">
      <c r="A1458" s="3">
        <f t="shared" si="45"/>
        <v>121.41666666665992</v>
      </c>
      <c r="B1458" s="3">
        <v>-13.2226392626915</v>
      </c>
      <c r="C1458" s="3">
        <v>-0.38303267096253801</v>
      </c>
      <c r="D1458" s="1">
        <f t="shared" si="44"/>
        <v>-0.11864149668661472</v>
      </c>
      <c r="E1458">
        <v>2001.4166666666599</v>
      </c>
      <c r="I1458" s="3">
        <v>2001.4166666666599</v>
      </c>
      <c r="J1458" s="3">
        <v>-13.2226392626915</v>
      </c>
      <c r="K1458" s="3">
        <v>-0.38303267096253801</v>
      </c>
    </row>
    <row r="1459" spans="1:11" ht="18.75" x14ac:dyDescent="0.3">
      <c r="A1459" s="3">
        <f t="shared" si="45"/>
        <v>121.5</v>
      </c>
      <c r="B1459" s="3">
        <v>-2.0687234426915801</v>
      </c>
      <c r="C1459" s="3">
        <v>-1.4155958632241299</v>
      </c>
      <c r="D1459" s="1">
        <f t="shared" si="44"/>
        <v>1.3786543447912667</v>
      </c>
      <c r="E1459">
        <v>2001.5</v>
      </c>
      <c r="I1459" s="3">
        <v>2001.5</v>
      </c>
      <c r="J1459" s="3">
        <v>-2.0687234426915801</v>
      </c>
      <c r="K1459" s="3">
        <v>-1.4155958632241299</v>
      </c>
    </row>
    <row r="1460" spans="1:11" ht="18.75" x14ac:dyDescent="0.3">
      <c r="A1460" s="3">
        <f t="shared" si="45"/>
        <v>121.58333333333007</v>
      </c>
      <c r="B1460" s="3">
        <v>-7.5091235426915803</v>
      </c>
      <c r="C1460" s="3">
        <v>-2.2728496436575498</v>
      </c>
      <c r="D1460" s="1">
        <f t="shared" si="44"/>
        <v>2.6149153932387517</v>
      </c>
      <c r="E1460">
        <v>2001.5833333333301</v>
      </c>
      <c r="I1460" s="3">
        <v>2001.5833333333301</v>
      </c>
      <c r="J1460" s="3">
        <v>-7.5091235426915803</v>
      </c>
      <c r="K1460" s="3">
        <v>-2.2728496436575498</v>
      </c>
    </row>
    <row r="1461" spans="1:11" ht="18.75" x14ac:dyDescent="0.3">
      <c r="A1461" s="3">
        <f t="shared" si="45"/>
        <v>121.66666666665992</v>
      </c>
      <c r="B1461" s="3">
        <v>-16.836495122691499</v>
      </c>
      <c r="C1461" s="3">
        <v>-2.94244969589914</v>
      </c>
      <c r="D1461" s="1">
        <f t="shared" si="44"/>
        <v>3.5634162979307549</v>
      </c>
      <c r="E1461">
        <v>2001.6666666666599</v>
      </c>
      <c r="I1461" s="3">
        <v>2001.6666666666599</v>
      </c>
      <c r="J1461" s="3">
        <v>-16.836495122691499</v>
      </c>
      <c r="K1461" s="3">
        <v>-2.94244969589914</v>
      </c>
    </row>
    <row r="1462" spans="1:11" ht="18.75" x14ac:dyDescent="0.3">
      <c r="A1462" s="3">
        <f t="shared" si="45"/>
        <v>121.75</v>
      </c>
      <c r="B1462" s="3">
        <v>5.30972225730841</v>
      </c>
      <c r="C1462" s="3">
        <v>-3.4135808554412601</v>
      </c>
      <c r="D1462" s="1">
        <f t="shared" si="44"/>
        <v>4.2039126616270712</v>
      </c>
      <c r="E1462">
        <v>2001.75</v>
      </c>
      <c r="I1462" s="3">
        <v>2001.75</v>
      </c>
      <c r="J1462" s="3">
        <v>5.30972225730841</v>
      </c>
      <c r="K1462" s="3">
        <v>-3.4135808554412601</v>
      </c>
    </row>
    <row r="1463" spans="1:11" ht="18.75" x14ac:dyDescent="0.3">
      <c r="A1463" s="3">
        <f t="shared" si="45"/>
        <v>121.83333333333007</v>
      </c>
      <c r="B1463" s="3">
        <v>-7.2665422226915801</v>
      </c>
      <c r="C1463" s="3">
        <v>-3.6791509862412202</v>
      </c>
      <c r="D1463" s="1">
        <f t="shared" si="44"/>
        <v>4.5263352119919738</v>
      </c>
      <c r="E1463">
        <v>2001.8333333333301</v>
      </c>
      <c r="I1463" s="3">
        <v>2001.8333333333301</v>
      </c>
      <c r="J1463" s="3">
        <v>-7.2665422226915801</v>
      </c>
      <c r="K1463" s="3">
        <v>-3.6791509862412202</v>
      </c>
    </row>
    <row r="1464" spans="1:11" ht="18.75" x14ac:dyDescent="0.3">
      <c r="A1464" s="3">
        <f t="shared" si="45"/>
        <v>121.91666666665992</v>
      </c>
      <c r="B1464" s="3">
        <v>15.508599477308399</v>
      </c>
      <c r="C1464" s="3">
        <v>-3.73826551817635</v>
      </c>
      <c r="D1464" s="1">
        <f t="shared" si="44"/>
        <v>4.5342809577681074</v>
      </c>
      <c r="E1464">
        <v>2001.9166666666599</v>
      </c>
      <c r="I1464" s="3">
        <v>2001.9166666666599</v>
      </c>
      <c r="J1464" s="3">
        <v>15.508599477308399</v>
      </c>
      <c r="K1464" s="3">
        <v>-3.73826551817635</v>
      </c>
    </row>
    <row r="1465" spans="1:11" ht="18.75" x14ac:dyDescent="0.3">
      <c r="A1465" s="3">
        <f t="shared" si="45"/>
        <v>122</v>
      </c>
      <c r="B1465" s="3">
        <v>-19.4283684026915</v>
      </c>
      <c r="C1465" s="3">
        <v>-3.5985252143604298</v>
      </c>
      <c r="D1465" s="1">
        <f t="shared" si="44"/>
        <v>4.2476552206583218</v>
      </c>
      <c r="E1465">
        <v>2002</v>
      </c>
      <c r="I1465" s="3">
        <v>2002</v>
      </c>
      <c r="J1465" s="3">
        <v>-19.4283684026915</v>
      </c>
      <c r="K1465" s="3">
        <v>-3.5985252143604298</v>
      </c>
    </row>
    <row r="1466" spans="1:11" ht="18.75" x14ac:dyDescent="0.3">
      <c r="A1466" s="3">
        <f t="shared" si="45"/>
        <v>122.08333333333007</v>
      </c>
      <c r="B1466" s="3">
        <v>12.5808409773084</v>
      </c>
      <c r="C1466" s="3">
        <v>-3.2776787509648599</v>
      </c>
      <c r="D1466" s="1">
        <f t="shared" si="44"/>
        <v>3.7038739791105773</v>
      </c>
      <c r="E1466">
        <v>2002.0833333333301</v>
      </c>
      <c r="I1466" s="3">
        <v>2002.0833333333301</v>
      </c>
      <c r="J1466" s="3">
        <v>12.5808409773084</v>
      </c>
      <c r="K1466" s="3">
        <v>-3.2776787509648599</v>
      </c>
    </row>
    <row r="1467" spans="1:11" ht="18.75" x14ac:dyDescent="0.3">
      <c r="A1467" s="3">
        <f t="shared" si="45"/>
        <v>122.16666666665992</v>
      </c>
      <c r="B1467" s="3">
        <v>19.243129677308399</v>
      </c>
      <c r="C1467" s="3">
        <v>-2.8042247231080202</v>
      </c>
      <c r="D1467" s="1">
        <f t="shared" si="44"/>
        <v>2.9571874187455998</v>
      </c>
      <c r="E1467">
        <v>2002.1666666666599</v>
      </c>
      <c r="I1467" s="3">
        <v>2002.1666666666599</v>
      </c>
      <c r="J1467" s="3">
        <v>19.243129677308399</v>
      </c>
      <c r="K1467" s="3">
        <v>-2.8042247231080202</v>
      </c>
    </row>
    <row r="1468" spans="1:11" ht="18.75" x14ac:dyDescent="0.3">
      <c r="A1468" s="3">
        <f t="shared" si="45"/>
        <v>122.25</v>
      </c>
      <c r="B1468" s="3">
        <v>-13.949785262691501</v>
      </c>
      <c r="C1468" s="3">
        <v>-2.2166882045662701</v>
      </c>
      <c r="D1468" s="1">
        <f t="shared" si="44"/>
        <v>2.0759164466588187</v>
      </c>
      <c r="E1468">
        <v>2002.25</v>
      </c>
      <c r="I1468" s="3">
        <v>2002.25</v>
      </c>
      <c r="J1468" s="3">
        <v>-13.949785262691501</v>
      </c>
      <c r="K1468" s="3">
        <v>-2.2166882045662701</v>
      </c>
    </row>
    <row r="1469" spans="1:11" ht="18.75" x14ac:dyDescent="0.3">
      <c r="A1469" s="3">
        <f t="shared" si="45"/>
        <v>122.33333333333007</v>
      </c>
      <c r="B1469" s="3">
        <v>-7.2011352626915803</v>
      </c>
      <c r="C1469" s="3">
        <v>-1.56147864257092</v>
      </c>
      <c r="D1469" s="1">
        <f t="shared" si="44"/>
        <v>1.1376757265469077</v>
      </c>
      <c r="E1469">
        <v>2002.3333333333301</v>
      </c>
      <c r="I1469" s="3">
        <v>2002.3333333333301</v>
      </c>
      <c r="J1469" s="3">
        <v>-7.2011352626915803</v>
      </c>
      <c r="K1469" s="3">
        <v>-1.56147864257092</v>
      </c>
    </row>
    <row r="1470" spans="1:11" ht="18.75" x14ac:dyDescent="0.3">
      <c r="A1470" s="3">
        <f t="shared" si="45"/>
        <v>122.41666666665992</v>
      </c>
      <c r="B1470" s="3">
        <v>-23.145668282691499</v>
      </c>
      <c r="C1470" s="3">
        <v>-0.88944453489351805</v>
      </c>
      <c r="D1470" s="1">
        <f t="shared" si="44"/>
        <v>0.222952606659093</v>
      </c>
      <c r="E1470">
        <v>2002.4166666666599</v>
      </c>
      <c r="I1470" s="3">
        <v>2002.4166666666599</v>
      </c>
      <c r="J1470" s="3">
        <v>-23.145668282691499</v>
      </c>
      <c r="K1470" s="3">
        <v>-0.88944453489351805</v>
      </c>
    </row>
    <row r="1471" spans="1:11" ht="18.75" x14ac:dyDescent="0.3">
      <c r="A1471" s="3">
        <f t="shared" si="45"/>
        <v>122.5</v>
      </c>
      <c r="B1471" s="3">
        <v>-16.0098024626915</v>
      </c>
      <c r="C1471" s="3">
        <v>-0.25144720659547598</v>
      </c>
      <c r="D1471" s="1">
        <f t="shared" si="44"/>
        <v>-0.59231954114326069</v>
      </c>
      <c r="E1471">
        <v>2002.5</v>
      </c>
      <c r="I1471" s="3">
        <v>2002.5</v>
      </c>
      <c r="J1471" s="3">
        <v>-16.0098024626915</v>
      </c>
      <c r="K1471" s="3">
        <v>-0.25144720659547598</v>
      </c>
    </row>
    <row r="1472" spans="1:11" ht="18.75" x14ac:dyDescent="0.3">
      <c r="A1472" s="3">
        <f t="shared" si="45"/>
        <v>122.58333333333007</v>
      </c>
      <c r="B1472" s="3">
        <v>-13.547281142691499</v>
      </c>
      <c r="C1472" s="3">
        <v>0.30654862517442399</v>
      </c>
      <c r="D1472" s="1">
        <f t="shared" si="44"/>
        <v>-1.2443517189941282</v>
      </c>
      <c r="E1472">
        <v>2002.5833333333301</v>
      </c>
      <c r="I1472" s="3">
        <v>2002.5833333333301</v>
      </c>
      <c r="J1472" s="3">
        <v>-13.547281142691499</v>
      </c>
      <c r="K1472" s="3">
        <v>0.30654862517442399</v>
      </c>
    </row>
    <row r="1473" spans="1:11" ht="18.75" x14ac:dyDescent="0.3">
      <c r="A1473" s="3">
        <f t="shared" si="45"/>
        <v>122.66666666665992</v>
      </c>
      <c r="B1473" s="3">
        <v>-32.350691522691498</v>
      </c>
      <c r="C1473" s="3">
        <v>0.74825254589661905</v>
      </c>
      <c r="D1473" s="1">
        <f t="shared" si="44"/>
        <v>-1.6883063403477685</v>
      </c>
      <c r="E1473">
        <v>2002.6666666666599</v>
      </c>
      <c r="I1473" s="3">
        <v>2002.6666666666599</v>
      </c>
      <c r="J1473" s="3">
        <v>-32.350691522691498</v>
      </c>
      <c r="K1473" s="3">
        <v>0.74825254589661905</v>
      </c>
    </row>
    <row r="1474" spans="1:11" ht="18.75" x14ac:dyDescent="0.3">
      <c r="A1474" s="3">
        <f t="shared" si="45"/>
        <v>122.75</v>
      </c>
      <c r="B1474" s="3">
        <v>-15.563467982691501</v>
      </c>
      <c r="C1474" s="3">
        <v>1.05104012014519</v>
      </c>
      <c r="D1474" s="1">
        <f t="shared" ref="D1474:D1537" si="46">-2.92997579644416+ 7.5593635489 * SIN(2*PI()*$A1474/4.424+2.9946511189) + 11.780835346 * SIN(2*PI()*$A1474/2.3278688525+3.1059393542) + 9.5101677385 * SIN(2*PI()*$A1474/9.3+-2.3427225023) + 3.7084685244 * SIN(2*PI()*$A1474/18.6+-1.5594679726) + 9.2648430476 * SIN(2*PI()*$A1474/2.8968609865+2.2783639554) + 6.2092429952 * SIN(2*PI()*$A1474/2.2409638554+-1.4338614642) + 4.3221872773 * SIN(2*PI()*$A1474/1.8058252427+-0.76593190883) + 3.1065955523 * SIN(2*PI()*$A1474/1.5271867612+1.6645623745) + 5.0462623047 * SIN(2*PI()*$A1474/1.7530864198+0.77650089475) + 2.0816204085 * SIN(2*PI()*$A1474/1.9298245614+0.98546300575) + 2.9590186883 * SIN(2*PI()*$A1474/2.0754716981+-0.32518937646) + 4.9744648888 * SIN(2*PI()*$A1474/3.574294175+0.6505037632) + 1.9889000079 * SIN(2*PI()*$A1474/2+2.2073387628) + 9.3274027656 * SIN(2*PI()*$A1474/4+-0.17594983099) + 6.3154611819 * SIN(2*PI()*$A1474/3.9+0.88372447535) + 1.189337778 * SIN(2*PI()*$A1474/14.2+-0.32905302057) + 5.2506715538 * SIN(2*PI()*$A1474/5.6+1.8372619205) + 7.6482388078 * SIN(2*PI()*$A1474/7.1+-1.2967791972) + 9.7911103228 * SIN(2*PI()*$A1474/6.46+-0.051648694629) + 6.9894661082 * SIN(2*PI()*$A1474/7.4+-1.4256692469)</f>
        <v>-1.9033875349473748</v>
      </c>
      <c r="E1474">
        <v>2002.75</v>
      </c>
      <c r="I1474" s="3">
        <v>2002.75</v>
      </c>
      <c r="J1474" s="3">
        <v>-15.563467982691501</v>
      </c>
      <c r="K1474" s="3">
        <v>1.05104012014519</v>
      </c>
    </row>
    <row r="1475" spans="1:11" ht="18.75" x14ac:dyDescent="0.3">
      <c r="A1475" s="3">
        <f t="shared" ref="A1475:A1538" si="47">+E1475-1880</f>
        <v>122.83333333333007</v>
      </c>
      <c r="B1475" s="3">
        <v>-20.0487830426915</v>
      </c>
      <c r="C1475" s="3">
        <v>1.2085530512734199</v>
      </c>
      <c r="D1475" s="1">
        <f t="shared" si="46"/>
        <v>-1.8954202914820026</v>
      </c>
      <c r="E1475">
        <v>2002.8333333333301</v>
      </c>
      <c r="I1475" s="3">
        <v>2002.8333333333301</v>
      </c>
      <c r="J1475" s="3">
        <v>-20.0487830426915</v>
      </c>
      <c r="K1475" s="3">
        <v>1.2085530512734199</v>
      </c>
    </row>
    <row r="1476" spans="1:11" ht="18.75" x14ac:dyDescent="0.3">
      <c r="A1476" s="3">
        <f t="shared" si="47"/>
        <v>122.91666666665992</v>
      </c>
      <c r="B1476" s="3">
        <v>-16.445942462691502</v>
      </c>
      <c r="C1476" s="3">
        <v>1.23143800042012</v>
      </c>
      <c r="D1476" s="1">
        <f t="shared" si="46"/>
        <v>-1.6963782953776878</v>
      </c>
      <c r="E1476">
        <v>2002.9166666666599</v>
      </c>
      <c r="I1476" s="3">
        <v>2002.9166666666599</v>
      </c>
      <c r="J1476" s="3">
        <v>-16.445942462691502</v>
      </c>
      <c r="K1476" s="3">
        <v>1.23143800042012</v>
      </c>
    </row>
    <row r="1477" spans="1:11" ht="18.75" x14ac:dyDescent="0.3">
      <c r="A1477" s="3">
        <f t="shared" si="47"/>
        <v>123</v>
      </c>
      <c r="B1477" s="3">
        <v>-30.477460862691501</v>
      </c>
      <c r="C1477" s="3">
        <v>1.14596394314692</v>
      </c>
      <c r="D1477" s="1">
        <f t="shared" si="46"/>
        <v>-1.360664550962337</v>
      </c>
      <c r="E1477">
        <v>2003</v>
      </c>
      <c r="I1477" s="3">
        <v>2003</v>
      </c>
      <c r="J1477" s="3">
        <v>-30.477460862691501</v>
      </c>
      <c r="K1477" s="3">
        <v>1.14596394314692</v>
      </c>
    </row>
    <row r="1478" spans="1:11" ht="18.75" x14ac:dyDescent="0.3">
      <c r="A1478" s="3">
        <f t="shared" si="47"/>
        <v>123.08333333333007</v>
      </c>
      <c r="B1478" s="3">
        <v>-9.8888616026915805</v>
      </c>
      <c r="C1478" s="3">
        <v>0.99051835971111302</v>
      </c>
      <c r="D1478" s="1">
        <f t="shared" si="46"/>
        <v>-0.95834465169205529</v>
      </c>
      <c r="E1478">
        <v>2003.0833333333301</v>
      </c>
      <c r="I1478" s="3">
        <v>2003.0833333333301</v>
      </c>
      <c r="J1478" s="3">
        <v>-9.8888616026915805</v>
      </c>
      <c r="K1478" s="3">
        <v>0.99051835971111302</v>
      </c>
    </row>
    <row r="1479" spans="1:11" ht="18.75" x14ac:dyDescent="0.3">
      <c r="A1479" s="3">
        <f t="shared" si="47"/>
        <v>123.16666666665992</v>
      </c>
      <c r="B1479" s="3">
        <v>-25.6561927226915</v>
      </c>
      <c r="C1479" s="3">
        <v>0.810262526431349</v>
      </c>
      <c r="D1479" s="1">
        <f t="shared" si="46"/>
        <v>-0.56593277042437462</v>
      </c>
      <c r="E1479">
        <v>2003.1666666666599</v>
      </c>
      <c r="I1479" s="3">
        <v>2003.1666666666599</v>
      </c>
      <c r="J1479" s="3">
        <v>-25.6561927226915</v>
      </c>
      <c r="K1479" s="3">
        <v>0.810262526431349</v>
      </c>
    </row>
    <row r="1480" spans="1:11" ht="18.75" x14ac:dyDescent="0.3">
      <c r="A1480" s="3">
        <f t="shared" si="47"/>
        <v>123.25</v>
      </c>
      <c r="B1480" s="3">
        <v>-17.8866725426915</v>
      </c>
      <c r="C1480" s="3">
        <v>0.65049037399649201</v>
      </c>
      <c r="D1480" s="1">
        <f t="shared" si="46"/>
        <v>-0.25568482864583686</v>
      </c>
      <c r="E1480">
        <v>2003.25</v>
      </c>
      <c r="I1480" s="3">
        <v>2003.25</v>
      </c>
      <c r="J1480" s="3">
        <v>-17.8866725426915</v>
      </c>
      <c r="K1480" s="3">
        <v>0.65049037399649201</v>
      </c>
    </row>
    <row r="1481" spans="1:11" ht="18.75" x14ac:dyDescent="0.3">
      <c r="A1481" s="3">
        <f t="shared" si="47"/>
        <v>123.33333333333007</v>
      </c>
      <c r="B1481" s="3">
        <v>-4.7284218026915799</v>
      </c>
      <c r="C1481" s="3">
        <v>0.54944865150544397</v>
      </c>
      <c r="D1481" s="1">
        <f t="shared" si="46"/>
        <v>-8.4614594560918022E-2</v>
      </c>
      <c r="E1481">
        <v>2003.3333333333301</v>
      </c>
      <c r="I1481" s="3">
        <v>2003.3333333333301</v>
      </c>
      <c r="J1481" s="3">
        <v>-4.7284218026915799</v>
      </c>
      <c r="K1481" s="3">
        <v>0.54944865150544397</v>
      </c>
    </row>
    <row r="1482" spans="1:11" ht="18.75" x14ac:dyDescent="0.3">
      <c r="A1482" s="3">
        <f t="shared" si="47"/>
        <v>123.41666666665992</v>
      </c>
      <c r="B1482" s="3">
        <v>-7.0706496626915802</v>
      </c>
      <c r="C1482" s="3">
        <v>0.53150797459486598</v>
      </c>
      <c r="D1482" s="1">
        <f t="shared" si="46"/>
        <v>-8.4578396229953778E-2</v>
      </c>
      <c r="E1482">
        <v>2003.4166666666599</v>
      </c>
      <c r="I1482" s="3">
        <v>2003.4166666666599</v>
      </c>
      <c r="J1482" s="3">
        <v>-7.0706496626915802</v>
      </c>
      <c r="K1482" s="3">
        <v>0.53150797459486598</v>
      </c>
    </row>
    <row r="1483" spans="1:11" ht="18.75" x14ac:dyDescent="0.3">
      <c r="A1483" s="3">
        <f t="shared" si="47"/>
        <v>123.5</v>
      </c>
      <c r="B1483" s="3">
        <v>-20.1859068626915</v>
      </c>
      <c r="C1483" s="3">
        <v>0.60160292483533295</v>
      </c>
      <c r="D1483" s="1">
        <f t="shared" si="46"/>
        <v>-0.25474858924283739</v>
      </c>
      <c r="E1483">
        <v>2003.5</v>
      </c>
      <c r="I1483" s="3">
        <v>2003.5</v>
      </c>
      <c r="J1483" s="3">
        <v>-20.1859068626915</v>
      </c>
      <c r="K1483" s="3">
        <v>0.60160292483533295</v>
      </c>
    </row>
    <row r="1484" spans="1:11" ht="18.75" x14ac:dyDescent="0.3">
      <c r="A1484" s="3">
        <f t="shared" si="47"/>
        <v>123.58333333333007</v>
      </c>
      <c r="B1484" s="3">
        <v>3.3962596173084099</v>
      </c>
      <c r="C1484" s="3">
        <v>0.74177468757816301</v>
      </c>
      <c r="D1484" s="1">
        <f t="shared" si="46"/>
        <v>-0.55760848368903004</v>
      </c>
      <c r="E1484">
        <v>2003.5833333333301</v>
      </c>
      <c r="I1484" s="3">
        <v>2003.5833333333301</v>
      </c>
      <c r="J1484" s="3">
        <v>3.3962596173084099</v>
      </c>
      <c r="K1484" s="3">
        <v>0.74177468757816301</v>
      </c>
    </row>
    <row r="1485" spans="1:11" ht="18.75" x14ac:dyDescent="0.3">
      <c r="A1485" s="3">
        <f t="shared" si="47"/>
        <v>123.66666666665992</v>
      </c>
      <c r="B1485" s="3">
        <v>-7.43535774269158</v>
      </c>
      <c r="C1485" s="3">
        <v>0.91045530667346197</v>
      </c>
      <c r="D1485" s="1">
        <f t="shared" si="46"/>
        <v>-0.91926501140453676</v>
      </c>
      <c r="E1485">
        <v>2003.6666666666599</v>
      </c>
      <c r="I1485" s="3">
        <v>2003.6666666666599</v>
      </c>
      <c r="J1485" s="3">
        <v>-7.43535774269158</v>
      </c>
      <c r="K1485" s="3">
        <v>0.91045530667346197</v>
      </c>
    </row>
    <row r="1486" spans="1:11" ht="18.75" x14ac:dyDescent="0.3">
      <c r="A1486" s="3">
        <f t="shared" si="47"/>
        <v>123.75</v>
      </c>
      <c r="B1486" s="3">
        <v>-3.5216472626915798</v>
      </c>
      <c r="C1486" s="3">
        <v>1.04484574885416</v>
      </c>
      <c r="D1486" s="1">
        <f t="shared" si="46"/>
        <v>-1.2344214747129065</v>
      </c>
      <c r="E1486">
        <v>2003.75</v>
      </c>
      <c r="I1486" s="3">
        <v>2003.75</v>
      </c>
      <c r="J1486" s="3">
        <v>-3.5216472626915798</v>
      </c>
      <c r="K1486" s="3">
        <v>1.04484574885416</v>
      </c>
    </row>
    <row r="1487" spans="1:11" ht="18.75" x14ac:dyDescent="0.3">
      <c r="A1487" s="3">
        <f t="shared" si="47"/>
        <v>123.83333333333007</v>
      </c>
      <c r="B1487" s="3">
        <v>-8.9929310426915894</v>
      </c>
      <c r="C1487" s="3">
        <v>1.0663900521782299</v>
      </c>
      <c r="D1487" s="1">
        <f t="shared" si="46"/>
        <v>-1.3758283568414849</v>
      </c>
      <c r="E1487">
        <v>2003.8333333333301</v>
      </c>
      <c r="I1487" s="3">
        <v>2003.8333333333301</v>
      </c>
      <c r="J1487" s="3">
        <v>-8.9929310426915894</v>
      </c>
      <c r="K1487" s="3">
        <v>1.0663900521782299</v>
      </c>
    </row>
    <row r="1488" spans="1:11" ht="18.75" x14ac:dyDescent="0.3">
      <c r="A1488" s="3">
        <f t="shared" si="47"/>
        <v>123.91666666665992</v>
      </c>
      <c r="B1488" s="3">
        <v>-11.517039542691499</v>
      </c>
      <c r="C1488" s="3">
        <v>0.88897346093316998</v>
      </c>
      <c r="D1488" s="1">
        <f t="shared" si="46"/>
        <v>-1.2074931446240391</v>
      </c>
      <c r="E1488">
        <v>2003.9166666666599</v>
      </c>
      <c r="I1488" s="3">
        <v>2003.9166666666599</v>
      </c>
      <c r="J1488" s="3">
        <v>-11.517039542691499</v>
      </c>
      <c r="K1488" s="3">
        <v>0.88897346093316998</v>
      </c>
    </row>
    <row r="1489" spans="1:11" ht="18.75" x14ac:dyDescent="0.3">
      <c r="A1489" s="3">
        <f t="shared" si="47"/>
        <v>124</v>
      </c>
      <c r="B1489" s="3">
        <v>14.7916007973084</v>
      </c>
      <c r="C1489" s="3">
        <v>0.42911706656989401</v>
      </c>
      <c r="D1489" s="1">
        <f t="shared" si="46"/>
        <v>-0.60044243625229909</v>
      </c>
      <c r="E1489">
        <v>2004</v>
      </c>
      <c r="I1489" s="3">
        <v>2004</v>
      </c>
      <c r="J1489" s="3">
        <v>14.7916007973084</v>
      </c>
      <c r="K1489" s="3">
        <v>0.42911706656989401</v>
      </c>
    </row>
    <row r="1490" spans="1:11" ht="18.75" x14ac:dyDescent="0.3">
      <c r="A1490" s="3">
        <f t="shared" si="47"/>
        <v>124.08333333333007</v>
      </c>
      <c r="B1490" s="3">
        <v>-33.308971202691502</v>
      </c>
      <c r="C1490" s="3">
        <v>-0.38285162076170598</v>
      </c>
      <c r="D1490" s="1">
        <f t="shared" si="46"/>
        <v>0.55054954838410586</v>
      </c>
      <c r="E1490">
        <v>2004.0833333333301</v>
      </c>
      <c r="I1490" s="3">
        <v>2004.0833333333301</v>
      </c>
      <c r="J1490" s="3">
        <v>-33.308971202691502</v>
      </c>
      <c r="K1490" s="3">
        <v>-0.38285162076170598</v>
      </c>
    </row>
    <row r="1491" spans="1:11" ht="18.75" x14ac:dyDescent="0.3">
      <c r="A1491" s="3">
        <f t="shared" si="47"/>
        <v>124.16666666665992</v>
      </c>
      <c r="B1491" s="3">
        <v>18.364990857308399</v>
      </c>
      <c r="C1491" s="3">
        <v>-1.5918655624126401</v>
      </c>
      <c r="D1491" s="1">
        <f t="shared" si="46"/>
        <v>2.3110733038225186</v>
      </c>
      <c r="E1491">
        <v>2004.1666666666599</v>
      </c>
      <c r="I1491" s="3">
        <v>2004.1666666666599</v>
      </c>
      <c r="J1491" s="3">
        <v>18.364990857308399</v>
      </c>
      <c r="K1491" s="3">
        <v>-1.5918655624126401</v>
      </c>
    </row>
    <row r="1492" spans="1:11" ht="18.75" x14ac:dyDescent="0.3">
      <c r="A1492" s="3">
        <f t="shared" si="47"/>
        <v>124.25</v>
      </c>
      <c r="B1492" s="3">
        <v>-6.4776245426915899</v>
      </c>
      <c r="C1492" s="3">
        <v>-3.2087005033997</v>
      </c>
      <c r="D1492" s="1">
        <f t="shared" si="46"/>
        <v>4.693874766871426</v>
      </c>
      <c r="E1492">
        <v>2004.25</v>
      </c>
      <c r="I1492" s="3">
        <v>2004.25</v>
      </c>
      <c r="J1492" s="3">
        <v>-6.4776245426915899</v>
      </c>
      <c r="K1492" s="3">
        <v>-3.2087005033997</v>
      </c>
    </row>
    <row r="1493" spans="1:11" ht="18.75" x14ac:dyDescent="0.3">
      <c r="A1493" s="3">
        <f t="shared" si="47"/>
        <v>124.33333333333007</v>
      </c>
      <c r="B1493" s="3">
        <v>-24.5303472626915</v>
      </c>
      <c r="C1493" s="3">
        <v>-5.2032727177237899</v>
      </c>
      <c r="D1493" s="1">
        <f t="shared" si="46"/>
        <v>7.6499883938672149</v>
      </c>
      <c r="E1493">
        <v>2004.3333333333301</v>
      </c>
      <c r="I1493" s="3">
        <v>2004.3333333333301</v>
      </c>
      <c r="J1493" s="3">
        <v>-24.5303472626915</v>
      </c>
      <c r="K1493" s="3">
        <v>-5.2032727177237899</v>
      </c>
    </row>
    <row r="1494" spans="1:11" ht="18.75" x14ac:dyDescent="0.3">
      <c r="A1494" s="3">
        <f t="shared" si="47"/>
        <v>124.41666666665992</v>
      </c>
      <c r="B1494" s="3">
        <v>18.2192533173084</v>
      </c>
      <c r="C1494" s="3">
        <v>-7.5016333597679496</v>
      </c>
      <c r="D1494" s="1">
        <f t="shared" si="46"/>
        <v>11.065508923000058</v>
      </c>
      <c r="E1494">
        <v>2004.4166666666599</v>
      </c>
      <c r="I1494" s="3">
        <v>2004.4166666666599</v>
      </c>
      <c r="J1494" s="3">
        <v>18.2192533173084</v>
      </c>
      <c r="K1494" s="3">
        <v>-7.5016333597679496</v>
      </c>
    </row>
    <row r="1495" spans="1:11" ht="18.75" x14ac:dyDescent="0.3">
      <c r="A1495" s="3">
        <f t="shared" si="47"/>
        <v>124.5</v>
      </c>
      <c r="B1495" s="3">
        <v>-21.790675262691501</v>
      </c>
      <c r="C1495" s="3">
        <v>-9.9872987926852197</v>
      </c>
      <c r="D1495" s="1">
        <f t="shared" si="46"/>
        <v>14.764768665425676</v>
      </c>
      <c r="E1495">
        <v>2004.5</v>
      </c>
      <c r="I1495" s="3">
        <v>2004.5</v>
      </c>
      <c r="J1495" s="3">
        <v>-21.790675262691501</v>
      </c>
      <c r="K1495" s="3">
        <v>-9.9872987926852197</v>
      </c>
    </row>
    <row r="1496" spans="1:11" ht="18.75" x14ac:dyDescent="0.3">
      <c r="A1496" s="3">
        <f t="shared" si="47"/>
        <v>124.58333333333007</v>
      </c>
      <c r="B1496" s="3">
        <v>-13.849202162691499</v>
      </c>
      <c r="C1496" s="3">
        <v>-12.5071242374073</v>
      </c>
      <c r="D1496" s="1">
        <f t="shared" si="46"/>
        <v>18.520047454181878</v>
      </c>
      <c r="E1496">
        <v>2004.5833333333301</v>
      </c>
      <c r="I1496" s="3">
        <v>2004.5833333333301</v>
      </c>
      <c r="J1496" s="3">
        <v>-13.849202162691499</v>
      </c>
      <c r="K1496" s="3">
        <v>-12.5071242374073</v>
      </c>
    </row>
    <row r="1497" spans="1:11" ht="18.75" x14ac:dyDescent="0.3">
      <c r="A1497" s="3">
        <f t="shared" si="47"/>
        <v>124.66666666665992</v>
      </c>
      <c r="B1497" s="3">
        <v>-14.8448169026915</v>
      </c>
      <c r="C1497" s="3">
        <v>-14.881450137775699</v>
      </c>
      <c r="D1497" s="1">
        <f t="shared" si="46"/>
        <v>22.067258259077057</v>
      </c>
      <c r="E1497">
        <v>2004.6666666666599</v>
      </c>
      <c r="I1497" s="3">
        <v>2004.6666666666599</v>
      </c>
      <c r="J1497" s="3">
        <v>-14.8448169026915</v>
      </c>
      <c r="K1497" s="3">
        <v>-14.881450137775699</v>
      </c>
    </row>
    <row r="1498" spans="1:11" ht="18.75" x14ac:dyDescent="0.3">
      <c r="A1498" s="3">
        <f t="shared" si="47"/>
        <v>124.75</v>
      </c>
      <c r="B1498" s="3">
        <v>-6.7593855626915804</v>
      </c>
      <c r="C1498" s="3">
        <v>-16.9177779607102</v>
      </c>
      <c r="D1498" s="1">
        <f t="shared" si="46"/>
        <v>25.126396010711389</v>
      </c>
      <c r="E1498">
        <v>2004.75</v>
      </c>
      <c r="I1498" s="3">
        <v>2004.75</v>
      </c>
      <c r="J1498" s="3">
        <v>-6.7593855626915804</v>
      </c>
      <c r="K1498" s="3">
        <v>-16.9177779607102</v>
      </c>
    </row>
    <row r="1499" spans="1:11" ht="18.75" x14ac:dyDescent="0.3">
      <c r="A1499" s="3">
        <f t="shared" si="47"/>
        <v>124.83333333333007</v>
      </c>
      <c r="B1499" s="3">
        <v>-8.3156486426915901</v>
      </c>
      <c r="C1499" s="3">
        <v>-18.426817222739601</v>
      </c>
      <c r="D1499" s="1">
        <f t="shared" si="46"/>
        <v>27.424982749351514</v>
      </c>
      <c r="E1499">
        <v>2004.8333333333301</v>
      </c>
      <c r="I1499" s="3">
        <v>2004.8333333333301</v>
      </c>
      <c r="J1499" s="3">
        <v>-8.3156486426915901</v>
      </c>
      <c r="K1499" s="3">
        <v>-18.426817222739601</v>
      </c>
    </row>
    <row r="1500" spans="1:11" ht="18.75" x14ac:dyDescent="0.3">
      <c r="A1500" s="3">
        <f t="shared" si="47"/>
        <v>124.91666666665992</v>
      </c>
      <c r="B1500" s="3">
        <v>-20.548626122691498</v>
      </c>
      <c r="C1500" s="3">
        <v>-19.2394362163962</v>
      </c>
      <c r="D1500" s="1">
        <f t="shared" si="46"/>
        <v>28.722352278785621</v>
      </c>
      <c r="E1500">
        <v>2004.9166666666599</v>
      </c>
      <c r="I1500" s="3">
        <v>2004.9166666666599</v>
      </c>
      <c r="J1500" s="3">
        <v>-20.548626122691498</v>
      </c>
      <c r="K1500" s="3">
        <v>-19.2394362163962</v>
      </c>
    </row>
    <row r="1501" spans="1:11" ht="18.75" x14ac:dyDescent="0.3">
      <c r="A1501" s="3">
        <f t="shared" si="47"/>
        <v>125</v>
      </c>
      <c r="B1501" s="3">
        <v>-26.281810802691499</v>
      </c>
      <c r="C1501" s="3">
        <v>-19.222882914377699</v>
      </c>
      <c r="D1501" s="1">
        <f t="shared" si="46"/>
        <v>28.832439421674806</v>
      </c>
      <c r="E1501">
        <v>2005</v>
      </c>
      <c r="I1501" s="3">
        <v>2005</v>
      </c>
      <c r="J1501" s="3">
        <v>-26.281810802691499</v>
      </c>
      <c r="K1501" s="3">
        <v>-19.222882914377699</v>
      </c>
    </row>
    <row r="1502" spans="1:11" ht="18.75" x14ac:dyDescent="0.3">
      <c r="A1502" s="3">
        <f t="shared" si="47"/>
        <v>125.08333333333007</v>
      </c>
      <c r="B1502" s="3">
        <v>2.2942711773084099</v>
      </c>
      <c r="C1502" s="3">
        <v>-18.294642904015799</v>
      </c>
      <c r="D1502" s="1">
        <f t="shared" si="46"/>
        <v>27.642798333086329</v>
      </c>
      <c r="E1502">
        <v>2005.0833333333301</v>
      </c>
      <c r="I1502" s="3">
        <v>2005.0833333333301</v>
      </c>
      <c r="J1502" s="3">
        <v>2.2942711773084099</v>
      </c>
      <c r="K1502" s="3">
        <v>-18.294642904015799</v>
      </c>
    </row>
    <row r="1503" spans="1:11" ht="18.75" x14ac:dyDescent="0.3">
      <c r="A1503" s="3">
        <f t="shared" si="47"/>
        <v>125.16666666665992</v>
      </c>
      <c r="B1503" s="3">
        <v>-74.755045262691496</v>
      </c>
      <c r="C1503" s="3">
        <v>-16.432473368085098</v>
      </c>
      <c r="D1503" s="1">
        <f t="shared" si="46"/>
        <v>25.12787151603219</v>
      </c>
      <c r="E1503">
        <v>2005.1666666666599</v>
      </c>
      <c r="I1503" s="3">
        <v>2005.1666666666599</v>
      </c>
      <c r="J1503" s="3">
        <v>-74.755045262691496</v>
      </c>
      <c r="K1503" s="3">
        <v>-16.432473368085098</v>
      </c>
    </row>
    <row r="1504" spans="1:11" ht="18.75" x14ac:dyDescent="0.3">
      <c r="A1504" s="3">
        <f t="shared" si="47"/>
        <v>125.25</v>
      </c>
      <c r="B1504" s="3">
        <v>-3.5255993426915899</v>
      </c>
      <c r="C1504" s="3">
        <v>-13.6794828260013</v>
      </c>
      <c r="D1504" s="1">
        <f t="shared" si="46"/>
        <v>21.355040927534702</v>
      </c>
      <c r="E1504">
        <v>2005.25</v>
      </c>
      <c r="I1504" s="3">
        <v>2005.25</v>
      </c>
      <c r="J1504" s="3">
        <v>-3.5255993426915899</v>
      </c>
      <c r="K1504" s="3">
        <v>-13.6794828260013</v>
      </c>
    </row>
    <row r="1505" spans="1:11" ht="18.75" x14ac:dyDescent="0.3">
      <c r="A1505" s="3">
        <f t="shared" si="47"/>
        <v>125.33333333333007</v>
      </c>
      <c r="B1505" s="3">
        <v>-17.471098982691501</v>
      </c>
      <c r="C1505" s="3">
        <v>-10.143584689161401</v>
      </c>
      <c r="D1505" s="1">
        <f t="shared" si="46"/>
        <v>16.482666080196779</v>
      </c>
      <c r="E1505">
        <v>2005.3333333333301</v>
      </c>
      <c r="I1505" s="3">
        <v>2005.3333333333301</v>
      </c>
      <c r="J1505" s="3">
        <v>-17.471098982691501</v>
      </c>
      <c r="K1505" s="3">
        <v>-10.143584689161401</v>
      </c>
    </row>
    <row r="1506" spans="1:11" ht="18.75" x14ac:dyDescent="0.3">
      <c r="A1506" s="3">
        <f t="shared" si="47"/>
        <v>125.41666666665992</v>
      </c>
      <c r="B1506" s="3">
        <v>-21.541654262691502</v>
      </c>
      <c r="C1506" s="3">
        <v>-5.9911931663309002</v>
      </c>
      <c r="D1506" s="1">
        <f t="shared" si="46"/>
        <v>10.750083959577523</v>
      </c>
      <c r="E1506">
        <v>2005.4166666666599</v>
      </c>
      <c r="I1506" s="3">
        <v>2005.4166666666599</v>
      </c>
      <c r="J1506" s="3">
        <v>-21.541654262691502</v>
      </c>
      <c r="K1506" s="3">
        <v>-5.9911931663309002</v>
      </c>
    </row>
    <row r="1507" spans="1:11" ht="18.75" x14ac:dyDescent="0.3">
      <c r="A1507" s="3">
        <f t="shared" si="47"/>
        <v>125.5</v>
      </c>
      <c r="B1507" s="3">
        <v>-1.84808826269158</v>
      </c>
      <c r="C1507" s="3">
        <v>-1.43559729729243</v>
      </c>
      <c r="D1507" s="1">
        <f t="shared" si="46"/>
        <v>4.46033304141831</v>
      </c>
      <c r="E1507">
        <v>2005.5</v>
      </c>
      <c r="I1507" s="3">
        <v>2005.5</v>
      </c>
      <c r="J1507" s="3">
        <v>-1.84808826269158</v>
      </c>
      <c r="K1507" s="3">
        <v>-1.43559729729243</v>
      </c>
    </row>
    <row r="1508" spans="1:11" ht="18.75" x14ac:dyDescent="0.3">
      <c r="A1508" s="3">
        <f t="shared" si="47"/>
        <v>125.58333333333007</v>
      </c>
      <c r="B1508" s="3">
        <v>-0.99207198269158803</v>
      </c>
      <c r="C1508" s="3">
        <v>3.2790164615500199</v>
      </c>
      <c r="D1508" s="1">
        <f t="shared" si="46"/>
        <v>-2.0429133642406478</v>
      </c>
      <c r="E1508">
        <v>2005.5833333333301</v>
      </c>
      <c r="I1508" s="3">
        <v>2005.5833333333301</v>
      </c>
      <c r="J1508" s="3">
        <v>-0.99207198269158803</v>
      </c>
      <c r="K1508" s="3">
        <v>3.2790164615500199</v>
      </c>
    </row>
    <row r="1509" spans="1:11" ht="18.75" x14ac:dyDescent="0.3">
      <c r="A1509" s="3">
        <f t="shared" si="47"/>
        <v>125.66666666665992</v>
      </c>
      <c r="B1509" s="3">
        <v>-15.8870817026915</v>
      </c>
      <c r="C1509" s="3">
        <v>7.8964775123897697</v>
      </c>
      <c r="D1509" s="1">
        <f t="shared" si="46"/>
        <v>-8.4021370243958149</v>
      </c>
      <c r="E1509">
        <v>2005.6666666666599</v>
      </c>
      <c r="I1509" s="3">
        <v>2005.6666666666599</v>
      </c>
      <c r="J1509" s="3">
        <v>-15.8870817026915</v>
      </c>
      <c r="K1509" s="3">
        <v>7.8964775123897697</v>
      </c>
    </row>
    <row r="1510" spans="1:11" ht="18.75" x14ac:dyDescent="0.3">
      <c r="A1510" s="3">
        <f t="shared" si="47"/>
        <v>125.75</v>
      </c>
      <c r="B1510" s="3">
        <v>8.4074124573083999</v>
      </c>
      <c r="C1510" s="3">
        <v>12.1687571275514</v>
      </c>
      <c r="D1510" s="1">
        <f t="shared" si="46"/>
        <v>-14.274041218583353</v>
      </c>
      <c r="E1510">
        <v>2005.75</v>
      </c>
      <c r="I1510" s="3">
        <v>2005.75</v>
      </c>
      <c r="J1510" s="3">
        <v>8.4074124573083999</v>
      </c>
      <c r="K1510" s="3">
        <v>12.1687571275514</v>
      </c>
    </row>
    <row r="1511" spans="1:11" ht="18.75" x14ac:dyDescent="0.3">
      <c r="A1511" s="3">
        <f t="shared" si="47"/>
        <v>125.83333333333007</v>
      </c>
      <c r="B1511" s="3">
        <v>20.889378177308402</v>
      </c>
      <c r="C1511" s="3">
        <v>15.8754481819382</v>
      </c>
      <c r="D1511" s="1">
        <f t="shared" si="46"/>
        <v>-19.356311767211036</v>
      </c>
      <c r="E1511">
        <v>2005.8333333333301</v>
      </c>
      <c r="I1511" s="3">
        <v>2005.8333333333301</v>
      </c>
      <c r="J1511" s="3">
        <v>20.889378177308402</v>
      </c>
      <c r="K1511" s="3">
        <v>15.8754481819382</v>
      </c>
    </row>
    <row r="1512" spans="1:11" ht="18.75" x14ac:dyDescent="0.3">
      <c r="A1512" s="3">
        <f t="shared" si="47"/>
        <v>125.91666666665992</v>
      </c>
      <c r="B1512" s="3">
        <v>-4.18248954269158</v>
      </c>
      <c r="C1512" s="3">
        <v>18.840791355862201</v>
      </c>
      <c r="D1512" s="1">
        <f t="shared" si="46"/>
        <v>-23.410615086593403</v>
      </c>
      <c r="E1512">
        <v>2005.9166666666599</v>
      </c>
      <c r="I1512" s="3">
        <v>2005.9166666666599</v>
      </c>
      <c r="J1512" s="3">
        <v>-4.18248954269158</v>
      </c>
      <c r="K1512" s="3">
        <v>18.840791355862201</v>
      </c>
    </row>
    <row r="1513" spans="1:11" ht="18.75" x14ac:dyDescent="0.3">
      <c r="A1513" s="3">
        <f t="shared" si="47"/>
        <v>126</v>
      </c>
      <c r="B1513" s="3">
        <v>1.7122703373084101</v>
      </c>
      <c r="C1513" s="3">
        <v>20.946676041497799</v>
      </c>
      <c r="D1513" s="1">
        <f t="shared" si="46"/>
        <v>-26.279747650927916</v>
      </c>
      <c r="E1513">
        <v>2006</v>
      </c>
      <c r="I1513" s="3">
        <v>2006</v>
      </c>
      <c r="J1513" s="3">
        <v>1.7122703373084101</v>
      </c>
      <c r="K1513" s="3">
        <v>20.946676041497799</v>
      </c>
    </row>
    <row r="1514" spans="1:11" ht="18.75" x14ac:dyDescent="0.3">
      <c r="A1514" s="3">
        <f t="shared" si="47"/>
        <v>126.08333333333007</v>
      </c>
      <c r="B1514" s="3">
        <v>33.846784197308402</v>
      </c>
      <c r="C1514" s="3">
        <v>22.1404397565111</v>
      </c>
      <c r="D1514" s="1">
        <f t="shared" si="46"/>
        <v>-27.897432478703472</v>
      </c>
      <c r="E1514">
        <v>2006.0833333333301</v>
      </c>
      <c r="I1514" s="3">
        <v>2006.0833333333301</v>
      </c>
      <c r="J1514" s="3">
        <v>33.846784197308402</v>
      </c>
      <c r="K1514" s="3">
        <v>22.1404397565111</v>
      </c>
    </row>
    <row r="1515" spans="1:11" ht="18.75" x14ac:dyDescent="0.3">
      <c r="A1515" s="3">
        <f t="shared" si="47"/>
        <v>126.16666666665992</v>
      </c>
      <c r="B1515" s="3">
        <v>-0.94832514269158896</v>
      </c>
      <c r="C1515" s="3">
        <v>22.436804625363902</v>
      </c>
      <c r="D1515" s="1">
        <f t="shared" si="46"/>
        <v>-28.289988043514494</v>
      </c>
      <c r="E1515">
        <v>2006.1666666666599</v>
      </c>
      <c r="I1515" s="3">
        <v>2006.1666666666599</v>
      </c>
      <c r="J1515" s="3">
        <v>-0.94832514269158896</v>
      </c>
      <c r="K1515" s="3">
        <v>22.436804625363902</v>
      </c>
    </row>
    <row r="1516" spans="1:11" ht="18.75" x14ac:dyDescent="0.3">
      <c r="A1516" s="3">
        <f t="shared" si="47"/>
        <v>126.25</v>
      </c>
      <c r="B1516" s="3">
        <v>25.569987477308398</v>
      </c>
      <c r="C1516" s="3">
        <v>21.913869619888398</v>
      </c>
      <c r="D1516" s="1">
        <f t="shared" si="46"/>
        <v>-27.569896889713664</v>
      </c>
      <c r="E1516">
        <v>2006.25</v>
      </c>
      <c r="I1516" s="3">
        <v>2006.25</v>
      </c>
      <c r="J1516" s="3">
        <v>25.569987477308398</v>
      </c>
      <c r="K1516" s="3">
        <v>21.913869619888398</v>
      </c>
    </row>
    <row r="1517" spans="1:11" ht="18.75" x14ac:dyDescent="0.3">
      <c r="A1517" s="3">
        <f t="shared" si="47"/>
        <v>126.33333333333007</v>
      </c>
      <c r="B1517" s="3">
        <v>13.445764017308401</v>
      </c>
      <c r="C1517" s="3">
        <v>20.703661836537201</v>
      </c>
      <c r="D1517" s="1">
        <f t="shared" si="46"/>
        <v>-25.922091214713756</v>
      </c>
      <c r="E1517">
        <v>2006.3333333333301</v>
      </c>
      <c r="I1517" s="3">
        <v>2006.3333333333301</v>
      </c>
      <c r="J1517" s="3">
        <v>13.445764017308401</v>
      </c>
      <c r="K1517" s="3">
        <v>20.703661836537201</v>
      </c>
    </row>
    <row r="1518" spans="1:11" ht="18.75" x14ac:dyDescent="0.3">
      <c r="A1518" s="3">
        <f t="shared" si="47"/>
        <v>126.41666666665992</v>
      </c>
      <c r="B1518" s="3">
        <v>-14.2750272626915</v>
      </c>
      <c r="C1518" s="3">
        <v>18.978277723313699</v>
      </c>
      <c r="D1518" s="1">
        <f t="shared" si="46"/>
        <v>-23.58446828377064</v>
      </c>
      <c r="E1518">
        <v>2006.4166666666599</v>
      </c>
      <c r="I1518" s="3">
        <v>2006.4166666666599</v>
      </c>
      <c r="J1518" s="3">
        <v>-14.2750272626915</v>
      </c>
      <c r="K1518" s="3">
        <v>18.978277723313699</v>
      </c>
    </row>
    <row r="1519" spans="1:11" ht="18.75" x14ac:dyDescent="0.3">
      <c r="A1519" s="3">
        <f t="shared" si="47"/>
        <v>126.5</v>
      </c>
      <c r="B1519" s="3">
        <v>-11.9578422626915</v>
      </c>
      <c r="C1519" s="3">
        <v>16.933060664297301</v>
      </c>
      <c r="D1519" s="1">
        <f t="shared" si="46"/>
        <v>-20.824677908173868</v>
      </c>
      <c r="E1519">
        <v>2006.5</v>
      </c>
      <c r="I1519" s="3">
        <v>2006.5</v>
      </c>
      <c r="J1519" s="3">
        <v>-11.9578422626915</v>
      </c>
      <c r="K1519" s="3">
        <v>16.933060664297301</v>
      </c>
    </row>
    <row r="1520" spans="1:11" ht="18.75" x14ac:dyDescent="0.3">
      <c r="A1520" s="3">
        <f t="shared" si="47"/>
        <v>126.58333333333007</v>
      </c>
      <c r="B1520" s="3">
        <v>-14.2317012626915</v>
      </c>
      <c r="C1520" s="3">
        <v>14.7685217402753</v>
      </c>
      <c r="D1520" s="1">
        <f t="shared" si="46"/>
        <v>-17.915533745828785</v>
      </c>
      <c r="E1520">
        <v>2006.5833333333301</v>
      </c>
      <c r="I1520" s="3">
        <v>2006.5833333333301</v>
      </c>
      <c r="J1520" s="3">
        <v>-14.2317012626915</v>
      </c>
      <c r="K1520" s="3">
        <v>14.7685217402753</v>
      </c>
    </row>
    <row r="1521" spans="1:11" ht="18.75" x14ac:dyDescent="0.3">
      <c r="A1521" s="3">
        <f t="shared" si="47"/>
        <v>126.66666666665992</v>
      </c>
      <c r="B1521" s="3">
        <v>-30.014874722691498</v>
      </c>
      <c r="C1521" s="3">
        <v>12.6727898018642</v>
      </c>
      <c r="D1521" s="1">
        <f t="shared" si="46"/>
        <v>-15.111460390634569</v>
      </c>
      <c r="E1521">
        <v>2006.6666666666599</v>
      </c>
      <c r="I1521" s="3">
        <v>2006.6666666666599</v>
      </c>
      <c r="J1521" s="3">
        <v>-30.014874722691498</v>
      </c>
      <c r="K1521" s="3">
        <v>12.6727898018642</v>
      </c>
    </row>
    <row r="1522" spans="1:11" ht="18.75" x14ac:dyDescent="0.3">
      <c r="A1522" s="3">
        <f t="shared" si="47"/>
        <v>126.75</v>
      </c>
      <c r="B1522" s="3">
        <v>-14.772989342691501</v>
      </c>
      <c r="C1522" s="3">
        <v>10.8062689600736</v>
      </c>
      <c r="D1522" s="1">
        <f t="shared" si="46"/>
        <v>-12.628196826223615</v>
      </c>
      <c r="E1522">
        <v>2006.75</v>
      </c>
      <c r="I1522" s="3">
        <v>2006.75</v>
      </c>
      <c r="J1522" s="3">
        <v>-14.772989342691501</v>
      </c>
      <c r="K1522" s="3">
        <v>10.8062689600736</v>
      </c>
    </row>
    <row r="1523" spans="1:11" ht="18.75" x14ac:dyDescent="0.3">
      <c r="A1523" s="3">
        <f t="shared" si="47"/>
        <v>126.83333333333007</v>
      </c>
      <c r="B1523" s="3">
        <v>-33.165467822691497</v>
      </c>
      <c r="C1523" s="3">
        <v>9.2899003399465201</v>
      </c>
      <c r="D1523" s="1">
        <f t="shared" si="46"/>
        <v>-10.627558753500738</v>
      </c>
      <c r="E1523">
        <v>2006.8333333333301</v>
      </c>
      <c r="I1523" s="3">
        <v>2006.8333333333301</v>
      </c>
      <c r="J1523" s="3">
        <v>-33.165467822691497</v>
      </c>
      <c r="K1523" s="3">
        <v>9.2899003399465201</v>
      </c>
    </row>
    <row r="1524" spans="1:11" ht="18.75" x14ac:dyDescent="0.3">
      <c r="A1524" s="3">
        <f t="shared" si="47"/>
        <v>126.91666666665992</v>
      </c>
      <c r="B1524" s="3">
        <v>-3.6068520626915799</v>
      </c>
      <c r="C1524" s="3">
        <v>8.1980033174295297</v>
      </c>
      <c r="D1524" s="1">
        <f t="shared" si="46"/>
        <v>-9.2084668744867386</v>
      </c>
      <c r="E1524">
        <v>2006.9166666666599</v>
      </c>
      <c r="I1524" s="3">
        <v>2006.9166666666599</v>
      </c>
      <c r="J1524" s="3">
        <v>-3.6068520626915799</v>
      </c>
      <c r="K1524" s="3">
        <v>8.1980033174295297</v>
      </c>
    </row>
    <row r="1525" spans="1:11" ht="18.75" x14ac:dyDescent="0.3">
      <c r="A1525" s="3">
        <f t="shared" si="47"/>
        <v>127</v>
      </c>
      <c r="B1525" s="3">
        <v>-12.889891262691499</v>
      </c>
      <c r="C1525" s="3">
        <v>7.5561573497577097</v>
      </c>
      <c r="D1525" s="1">
        <f t="shared" si="46"/>
        <v>-8.4047433991951941</v>
      </c>
      <c r="E1525">
        <v>2007</v>
      </c>
      <c r="I1525" s="3">
        <v>2007</v>
      </c>
      <c r="J1525" s="3">
        <v>-12.889891262691499</v>
      </c>
      <c r="K1525" s="3">
        <v>7.5561573497577097</v>
      </c>
    </row>
    <row r="1526" spans="1:11" ht="18.75" x14ac:dyDescent="0.3">
      <c r="A1526" s="3">
        <f t="shared" si="47"/>
        <v>127.08333333333007</v>
      </c>
      <c r="B1526" s="3">
        <v>-25.807446002691499</v>
      </c>
      <c r="C1526" s="3">
        <v>7.3440364317415803</v>
      </c>
      <c r="D1526" s="1">
        <f t="shared" si="46"/>
        <v>-8.1894437979926966</v>
      </c>
      <c r="E1526">
        <v>2007.0833333333301</v>
      </c>
      <c r="I1526" s="3">
        <v>2007.0833333333301</v>
      </c>
      <c r="J1526" s="3">
        <v>-25.807446002691499</v>
      </c>
      <c r="K1526" s="3">
        <v>7.3440364317415803</v>
      </c>
    </row>
    <row r="1527" spans="1:11" ht="18.75" x14ac:dyDescent="0.3">
      <c r="A1527" s="3">
        <f t="shared" si="47"/>
        <v>127.16666666665992</v>
      </c>
      <c r="B1527" s="3">
        <v>-8.4909695426915803</v>
      </c>
      <c r="C1527" s="3">
        <v>7.5025848683068599</v>
      </c>
      <c r="D1527" s="1">
        <f t="shared" si="46"/>
        <v>-8.4848063142906831</v>
      </c>
      <c r="E1527">
        <v>2007.1666666666599</v>
      </c>
      <c r="I1527" s="3">
        <v>2007.1666666666599</v>
      </c>
      <c r="J1527" s="3">
        <v>-8.4909695426915803</v>
      </c>
      <c r="K1527" s="3">
        <v>7.5025848683068599</v>
      </c>
    </row>
    <row r="1528" spans="1:11" ht="18.75" x14ac:dyDescent="0.3">
      <c r="A1528" s="3">
        <f t="shared" si="47"/>
        <v>127.25</v>
      </c>
      <c r="B1528" s="3">
        <v>-6.7753121426915799</v>
      </c>
      <c r="C1528" s="3">
        <v>7.94448255734084</v>
      </c>
      <c r="D1528" s="1">
        <f t="shared" si="46"/>
        <v>-9.1763421889089045</v>
      </c>
      <c r="E1528">
        <v>2007.25</v>
      </c>
      <c r="I1528" s="3">
        <v>2007.25</v>
      </c>
      <c r="J1528" s="3">
        <v>-6.7753121426915799</v>
      </c>
      <c r="K1528" s="3">
        <v>7.94448255734084</v>
      </c>
    </row>
    <row r="1529" spans="1:11" ht="18.75" x14ac:dyDescent="0.3">
      <c r="A1529" s="3">
        <f t="shared" si="47"/>
        <v>127.33333333333007</v>
      </c>
      <c r="B1529" s="3">
        <v>-4.3391251826915802</v>
      </c>
      <c r="C1529" s="3">
        <v>8.5665374879966603</v>
      </c>
      <c r="D1529" s="1">
        <f t="shared" si="46"/>
        <v>-10.129214025086773</v>
      </c>
      <c r="E1529">
        <v>2007.3333333333301</v>
      </c>
      <c r="I1529" s="3">
        <v>2007.3333333333301</v>
      </c>
      <c r="J1529" s="3">
        <v>-4.3391251826915802</v>
      </c>
      <c r="K1529" s="3">
        <v>8.5665374879966603</v>
      </c>
    </row>
    <row r="1530" spans="1:11" ht="18.75" x14ac:dyDescent="0.3">
      <c r="A1530" s="3">
        <f t="shared" si="47"/>
        <v>127.41666666665992</v>
      </c>
      <c r="B1530" s="3">
        <v>-2.7293142626915801</v>
      </c>
      <c r="C1530" s="3">
        <v>9.2624946818336298</v>
      </c>
      <c r="D1530" s="1">
        <f t="shared" si="46"/>
        <v>-11.204895760755681</v>
      </c>
      <c r="E1530">
        <v>2007.4166666666599</v>
      </c>
      <c r="I1530" s="3">
        <v>2007.4166666666599</v>
      </c>
      <c r="J1530" s="3">
        <v>-2.7293142626915801</v>
      </c>
      <c r="K1530" s="3">
        <v>9.2624946818336298</v>
      </c>
    </row>
    <row r="1531" spans="1:11" ht="18.75" x14ac:dyDescent="0.3">
      <c r="A1531" s="3">
        <f t="shared" si="47"/>
        <v>127.5</v>
      </c>
      <c r="B1531" s="3">
        <v>2.8649651373084102</v>
      </c>
      <c r="C1531" s="3">
        <v>9.9347777026812398</v>
      </c>
      <c r="D1531" s="1">
        <f t="shared" si="46"/>
        <v>-12.276187218111474</v>
      </c>
      <c r="E1531">
        <v>2007.5</v>
      </c>
      <c r="I1531" s="3">
        <v>2007.5</v>
      </c>
      <c r="J1531" s="3">
        <v>2.8649651373084102</v>
      </c>
      <c r="K1531" s="3">
        <v>9.9347777026812398</v>
      </c>
    </row>
    <row r="1532" spans="1:11" ht="18.75" x14ac:dyDescent="0.3">
      <c r="A1532" s="3">
        <f t="shared" si="47"/>
        <v>127.58333333333007</v>
      </c>
      <c r="B1532" s="3">
        <v>-5.0458107626915796</v>
      </c>
      <c r="C1532" s="3">
        <v>10.5038745021214</v>
      </c>
      <c r="D1532" s="1">
        <f t="shared" si="46"/>
        <v>-13.238954451054271</v>
      </c>
      <c r="E1532">
        <v>2007.5833333333301</v>
      </c>
      <c r="I1532" s="3">
        <v>2007.5833333333301</v>
      </c>
      <c r="J1532" s="3">
        <v>-5.0458107626915796</v>
      </c>
      <c r="K1532" s="3">
        <v>10.5038745021214</v>
      </c>
    </row>
    <row r="1533" spans="1:11" ht="18.75" x14ac:dyDescent="0.3">
      <c r="A1533" s="3">
        <f t="shared" si="47"/>
        <v>127.66666666665992</v>
      </c>
      <c r="B1533" s="3">
        <v>7.4519522973084102</v>
      </c>
      <c r="C1533" s="3">
        <v>10.9144180266247</v>
      </c>
      <c r="D1533" s="1">
        <f t="shared" si="46"/>
        <v>-14.019444667853991</v>
      </c>
      <c r="E1533">
        <v>2007.6666666666599</v>
      </c>
      <c r="I1533" s="3">
        <v>2007.6666666666599</v>
      </c>
      <c r="J1533" s="3">
        <v>7.4519522973084102</v>
      </c>
      <c r="K1533" s="3">
        <v>10.9144180266247</v>
      </c>
    </row>
    <row r="1534" spans="1:11" ht="18.75" x14ac:dyDescent="0.3">
      <c r="A1534" s="3">
        <f t="shared" si="47"/>
        <v>127.75</v>
      </c>
      <c r="B1534" s="3">
        <v>6.9244943373084098</v>
      </c>
      <c r="C1534" s="3">
        <v>11.137451944322001</v>
      </c>
      <c r="D1534" s="1">
        <f t="shared" si="46"/>
        <v>-14.576621974818563</v>
      </c>
      <c r="E1534">
        <v>2007.75</v>
      </c>
      <c r="I1534" s="3">
        <v>2007.75</v>
      </c>
      <c r="J1534" s="3">
        <v>6.9244943373084098</v>
      </c>
      <c r="K1534" s="3">
        <v>11.137451944322001</v>
      </c>
    </row>
    <row r="1535" spans="1:11" ht="18.75" x14ac:dyDescent="0.3">
      <c r="A1535" s="3">
        <f t="shared" si="47"/>
        <v>127.83333333333007</v>
      </c>
      <c r="B1535" s="3">
        <v>14.215590537308399</v>
      </c>
      <c r="C1535" s="3">
        <v>11.1688601649867</v>
      </c>
      <c r="D1535" s="1">
        <f t="shared" si="46"/>
        <v>-14.899615219676473</v>
      </c>
      <c r="E1535">
        <v>2007.8333333333301</v>
      </c>
      <c r="I1535" s="3">
        <v>2007.8333333333301</v>
      </c>
      <c r="J1535" s="3">
        <v>14.215590537308399</v>
      </c>
      <c r="K1535" s="3">
        <v>11.1688601649867</v>
      </c>
    </row>
    <row r="1536" spans="1:11" ht="18.75" x14ac:dyDescent="0.3">
      <c r="A1536" s="3">
        <f t="shared" si="47"/>
        <v>127.91666666665992</v>
      </c>
      <c r="B1536" s="3">
        <v>19.483789137308399</v>
      </c>
      <c r="C1536" s="3">
        <v>11.0244176189084</v>
      </c>
      <c r="D1536" s="1">
        <f t="shared" si="46"/>
        <v>-15.000984886365636</v>
      </c>
      <c r="E1536">
        <v>2007.9166666666599</v>
      </c>
      <c r="I1536" s="3">
        <v>2007.9166666666599</v>
      </c>
      <c r="J1536" s="3">
        <v>19.483789137308399</v>
      </c>
      <c r="K1536" s="3">
        <v>11.0244176189084</v>
      </c>
    </row>
    <row r="1537" spans="1:11" ht="18.75" x14ac:dyDescent="0.3">
      <c r="A1537" s="3">
        <f t="shared" si="47"/>
        <v>128</v>
      </c>
      <c r="B1537" s="3">
        <v>36.9763871373084</v>
      </c>
      <c r="C1537" s="3">
        <v>10.7323327784482</v>
      </c>
      <c r="D1537" s="1">
        <f t="shared" si="46"/>
        <v>-14.907029742251286</v>
      </c>
      <c r="E1537">
        <v>2008</v>
      </c>
      <c r="I1537" s="3">
        <v>2008</v>
      </c>
      <c r="J1537" s="3">
        <v>36.9763871373084</v>
      </c>
      <c r="K1537" s="3">
        <v>10.7323327784482</v>
      </c>
    </row>
    <row r="1538" spans="1:11" ht="18.75" x14ac:dyDescent="0.3">
      <c r="A1538" s="3">
        <f t="shared" si="47"/>
        <v>128.08333333333007</v>
      </c>
      <c r="B1538" s="3">
        <v>39.545176137308403</v>
      </c>
      <c r="C1538" s="3">
        <v>10.3244515175342</v>
      </c>
      <c r="D1538" s="1">
        <f t="shared" ref="D1538:D1601" si="48">-2.92997579644416+ 7.5593635489 * SIN(2*PI()*$A1538/4.424+2.9946511189) + 11.780835346 * SIN(2*PI()*$A1538/2.3278688525+3.1059393542) + 9.5101677385 * SIN(2*PI()*$A1538/9.3+-2.3427225023) + 3.7084685244 * SIN(2*PI()*$A1538/18.6+-1.5594679726) + 9.2648430476 * SIN(2*PI()*$A1538/2.8968609865+2.2783639554) + 6.2092429952 * SIN(2*PI()*$A1538/2.2409638554+-1.4338614642) + 4.3221872773 * SIN(2*PI()*$A1538/1.8058252427+-0.76593190883) + 3.1065955523 * SIN(2*PI()*$A1538/1.5271867612+1.6645623745) + 5.0462623047 * SIN(2*PI()*$A1538/1.7530864198+0.77650089475) + 2.0816204085 * SIN(2*PI()*$A1538/1.9298245614+0.98546300575) + 2.9590186883 * SIN(2*PI()*$A1538/2.0754716981+-0.32518937646) + 4.9744648888 * SIN(2*PI()*$A1538/3.574294175+0.6505037632) + 1.9889000079 * SIN(2*PI()*$A1538/2+2.2073387628) + 9.3274027656 * SIN(2*PI()*$A1538/4+-0.17594983099) + 6.3154611819 * SIN(2*PI()*$A1538/3.9+0.88372447535) + 1.189337778 * SIN(2*PI()*$A1538/14.2+-0.32905302057) + 5.2506715538 * SIN(2*PI()*$A1538/5.6+1.8372619205) + 7.6482388078 * SIN(2*PI()*$A1538/7.1+-1.2967791972) + 9.7911103228 * SIN(2*PI()*$A1538/6.46+-0.051648694629) + 6.9894661082 * SIN(2*PI()*$A1538/7.4+-1.4256692469)</f>
        <v>-14.646705884286892</v>
      </c>
      <c r="E1538">
        <v>2008.0833333333301</v>
      </c>
      <c r="I1538" s="3">
        <v>2008.0833333333301</v>
      </c>
      <c r="J1538" s="3">
        <v>39.545176137308403</v>
      </c>
      <c r="K1538" s="3">
        <v>10.3244515175342</v>
      </c>
    </row>
    <row r="1539" spans="1:11" ht="18.75" x14ac:dyDescent="0.3">
      <c r="A1539" s="3">
        <f t="shared" ref="A1539:A1602" si="49">+E1539-1880</f>
        <v>128.16666666665992</v>
      </c>
      <c r="B1539" s="3">
        <v>53.779286337308399</v>
      </c>
      <c r="C1539" s="3">
        <v>9.8274426047952606</v>
      </c>
      <c r="D1539" s="1">
        <f t="shared" si="48"/>
        <v>-14.240880610092585</v>
      </c>
      <c r="E1539">
        <v>2008.1666666666599</v>
      </c>
      <c r="I1539" s="3">
        <v>2008.1666666666599</v>
      </c>
      <c r="J1539" s="3">
        <v>53.779286337308399</v>
      </c>
      <c r="K1539" s="3">
        <v>9.8274426047952606</v>
      </c>
    </row>
    <row r="1540" spans="1:11" ht="18.75" x14ac:dyDescent="0.3">
      <c r="A1540" s="3">
        <f t="shared" si="49"/>
        <v>128.25</v>
      </c>
      <c r="B1540" s="3">
        <v>26.8991884773084</v>
      </c>
      <c r="C1540" s="3">
        <v>9.2552704722614507</v>
      </c>
      <c r="D1540" s="1">
        <f t="shared" si="48"/>
        <v>-13.693574905617016</v>
      </c>
      <c r="E1540">
        <v>2008.25</v>
      </c>
      <c r="I1540" s="3">
        <v>2008.25</v>
      </c>
      <c r="J1540" s="3">
        <v>26.8991884773084</v>
      </c>
      <c r="K1540" s="3">
        <v>9.2552704722614507</v>
      </c>
    </row>
    <row r="1541" spans="1:11" ht="18.75" x14ac:dyDescent="0.3">
      <c r="A1541" s="3">
        <f t="shared" si="49"/>
        <v>128.33333333333007</v>
      </c>
      <c r="B1541" s="3">
        <v>12.4256591973084</v>
      </c>
      <c r="C1541" s="3">
        <v>8.6040834178667591</v>
      </c>
      <c r="D1541" s="1">
        <f t="shared" si="48"/>
        <v>-12.986570907962006</v>
      </c>
      <c r="E1541">
        <v>2008.3333333333301</v>
      </c>
      <c r="I1541" s="3">
        <v>2008.3333333333301</v>
      </c>
      <c r="J1541" s="3">
        <v>12.4256591973084</v>
      </c>
      <c r="K1541" s="3">
        <v>8.6040834178667591</v>
      </c>
    </row>
    <row r="1542" spans="1:11" ht="18.75" x14ac:dyDescent="0.3">
      <c r="A1542" s="3">
        <f t="shared" si="49"/>
        <v>128.41666666665992</v>
      </c>
      <c r="B1542" s="3">
        <v>-2.34008406269158</v>
      </c>
      <c r="C1542" s="3">
        <v>7.8503267444213103</v>
      </c>
      <c r="D1542" s="1">
        <f t="shared" si="48"/>
        <v>-12.078308748062023</v>
      </c>
      <c r="E1542">
        <v>2008.4166666666599</v>
      </c>
      <c r="I1542" s="3">
        <v>2008.4166666666599</v>
      </c>
      <c r="J1542" s="3">
        <v>-2.34008406269158</v>
      </c>
      <c r="K1542" s="3">
        <v>7.8503267444213103</v>
      </c>
    </row>
    <row r="1543" spans="1:11" ht="18.75" x14ac:dyDescent="0.3">
      <c r="A1543" s="3">
        <f t="shared" si="49"/>
        <v>128.5</v>
      </c>
      <c r="B1543" s="3">
        <v>7.1638801173084099</v>
      </c>
      <c r="C1543" s="3">
        <v>6.95246876666946</v>
      </c>
      <c r="D1543" s="1">
        <f t="shared" si="48"/>
        <v>-10.90742559007538</v>
      </c>
      <c r="E1543">
        <v>2008.5</v>
      </c>
      <c r="I1543" s="3">
        <v>2008.5</v>
      </c>
      <c r="J1543" s="3">
        <v>7.1638801173084099</v>
      </c>
      <c r="K1543" s="3">
        <v>6.95246876666946</v>
      </c>
    </row>
    <row r="1544" spans="1:11" ht="18.75" x14ac:dyDescent="0.3">
      <c r="A1544" s="3">
        <f t="shared" si="49"/>
        <v>128.58333333333007</v>
      </c>
      <c r="B1544" s="3">
        <v>2.1463484373084101</v>
      </c>
      <c r="C1544" s="3">
        <v>5.8562535430370497</v>
      </c>
      <c r="D1544" s="1">
        <f t="shared" si="48"/>
        <v>-9.400667513677142</v>
      </c>
      <c r="E1544">
        <v>2008.5833333333301</v>
      </c>
      <c r="I1544" s="3">
        <v>2008.5833333333301</v>
      </c>
      <c r="J1544" s="3">
        <v>2.1463484373084101</v>
      </c>
      <c r="K1544" s="3">
        <v>5.8562535430370497</v>
      </c>
    </row>
    <row r="1545" spans="1:11" ht="18.75" x14ac:dyDescent="0.3">
      <c r="A1545" s="3">
        <f t="shared" si="49"/>
        <v>128.66666666665992</v>
      </c>
      <c r="B1545" s="3">
        <v>15.0691816773084</v>
      </c>
      <c r="C1545" s="3">
        <v>4.5029243339045699</v>
      </c>
      <c r="D1545" s="1">
        <f t="shared" si="48"/>
        <v>-7.4843073127345701</v>
      </c>
      <c r="E1545">
        <v>2008.6666666666599</v>
      </c>
      <c r="I1545" s="3">
        <v>2008.6666666666599</v>
      </c>
      <c r="J1545" s="3">
        <v>15.0691816773084</v>
      </c>
      <c r="K1545" s="3">
        <v>4.5029243339045699</v>
      </c>
    </row>
    <row r="1546" spans="1:11" ht="18.75" x14ac:dyDescent="0.3">
      <c r="A1546" s="3">
        <f t="shared" si="49"/>
        <v>128.75</v>
      </c>
      <c r="B1546" s="3">
        <v>26.2397550573084</v>
      </c>
      <c r="C1546" s="3">
        <v>2.8394526191913401</v>
      </c>
      <c r="D1546" s="1">
        <f t="shared" si="48"/>
        <v>-5.0977008570097704</v>
      </c>
      <c r="E1546">
        <v>2008.75</v>
      </c>
      <c r="I1546" s="3">
        <v>2008.75</v>
      </c>
      <c r="J1546" s="3">
        <v>26.2397550573084</v>
      </c>
      <c r="K1546" s="3">
        <v>2.8394526191913401</v>
      </c>
    </row>
    <row r="1547" spans="1:11" ht="18.75" x14ac:dyDescent="0.3">
      <c r="A1547" s="3">
        <f t="shared" si="49"/>
        <v>128.83333333333007</v>
      </c>
      <c r="B1547" s="3">
        <v>24.7808361573084</v>
      </c>
      <c r="C1547" s="3">
        <v>0.82950868406950096</v>
      </c>
      <c r="D1547" s="1">
        <f t="shared" si="48"/>
        <v>-2.2072728223608635</v>
      </c>
      <c r="E1547">
        <v>2008.8333333333301</v>
      </c>
      <c r="I1547" s="3">
        <v>2008.8333333333301</v>
      </c>
      <c r="J1547" s="3">
        <v>24.7808361573084</v>
      </c>
      <c r="K1547" s="3">
        <v>0.82950868406950096</v>
      </c>
    </row>
    <row r="1548" spans="1:11" ht="18.75" x14ac:dyDescent="0.3">
      <c r="A1548" s="3">
        <f t="shared" si="49"/>
        <v>128.91666666665992</v>
      </c>
      <c r="B1548" s="3">
        <v>26.5916687373084</v>
      </c>
      <c r="C1548" s="3">
        <v>-1.5362416182390699</v>
      </c>
      <c r="D1548" s="1">
        <f t="shared" si="48"/>
        <v>1.1809174672186957</v>
      </c>
      <c r="E1548">
        <v>2008.9166666666599</v>
      </c>
      <c r="I1548" s="3">
        <v>2008.9166666666599</v>
      </c>
      <c r="J1548" s="3">
        <v>26.5916687373084</v>
      </c>
      <c r="K1548" s="3">
        <v>-1.5362416182390699</v>
      </c>
    </row>
    <row r="1549" spans="1:11" ht="18.75" x14ac:dyDescent="0.3">
      <c r="A1549" s="3">
        <f t="shared" si="49"/>
        <v>129</v>
      </c>
      <c r="B1549" s="3">
        <v>29.2366781973084</v>
      </c>
      <c r="C1549" s="3">
        <v>-4.2319131334318003</v>
      </c>
      <c r="D1549" s="1">
        <f t="shared" si="48"/>
        <v>5.0117977657830943</v>
      </c>
      <c r="E1549">
        <v>2009</v>
      </c>
      <c r="I1549" s="3">
        <v>2009</v>
      </c>
      <c r="J1549" s="3">
        <v>29.2366781973084</v>
      </c>
      <c r="K1549" s="3">
        <v>-4.2319131334318003</v>
      </c>
    </row>
    <row r="1550" spans="1:11" ht="18.75" x14ac:dyDescent="0.3">
      <c r="A1550" s="3">
        <f t="shared" si="49"/>
        <v>129.08333333333007</v>
      </c>
      <c r="B1550" s="3">
        <v>23.7185945973084</v>
      </c>
      <c r="C1550" s="3">
        <v>-7.19146530688477</v>
      </c>
      <c r="D1550" s="1">
        <f t="shared" si="48"/>
        <v>9.1765625851597008</v>
      </c>
      <c r="E1550">
        <v>2009.0833333333301</v>
      </c>
      <c r="I1550" s="3">
        <v>2009.0833333333301</v>
      </c>
      <c r="J1550" s="3">
        <v>23.7185945973084</v>
      </c>
      <c r="K1550" s="3">
        <v>-7.19146530688477</v>
      </c>
    </row>
    <row r="1551" spans="1:11" ht="18.75" x14ac:dyDescent="0.3">
      <c r="A1551" s="3">
        <f t="shared" si="49"/>
        <v>129.16666666665992</v>
      </c>
      <c r="B1551" s="3">
        <v>34.044320877308401</v>
      </c>
      <c r="C1551" s="3">
        <v>-10.3079339884337</v>
      </c>
      <c r="D1551" s="1">
        <f t="shared" si="48"/>
        <v>13.513599255950743</v>
      </c>
      <c r="E1551">
        <v>2009.1666666666599</v>
      </c>
      <c r="I1551" s="3">
        <v>2009.1666666666599</v>
      </c>
      <c r="J1551" s="3">
        <v>34.044320877308401</v>
      </c>
      <c r="K1551" s="3">
        <v>-10.3079339884337</v>
      </c>
    </row>
    <row r="1552" spans="1:11" ht="18.75" x14ac:dyDescent="0.3">
      <c r="A1552" s="3">
        <f t="shared" si="49"/>
        <v>129.25</v>
      </c>
      <c r="B1552" s="3">
        <v>1.81637207730841</v>
      </c>
      <c r="C1552" s="3">
        <v>-13.4372635194696</v>
      </c>
      <c r="D1552" s="1">
        <f t="shared" si="48"/>
        <v>17.815434961769625</v>
      </c>
      <c r="E1552">
        <v>2009.25</v>
      </c>
      <c r="I1552" s="3">
        <v>2009.25</v>
      </c>
      <c r="J1552" s="3">
        <v>1.81637207730841</v>
      </c>
      <c r="K1552" s="3">
        <v>-13.4372635194696</v>
      </c>
    </row>
    <row r="1553" spans="1:11" ht="18.75" x14ac:dyDescent="0.3">
      <c r="A1553" s="3">
        <f t="shared" si="49"/>
        <v>129.33333333333007</v>
      </c>
      <c r="B1553" s="3">
        <v>11.3788967373084</v>
      </c>
      <c r="C1553" s="3">
        <v>-16.406659647249199</v>
      </c>
      <c r="D1553" s="1">
        <f t="shared" si="48"/>
        <v>21.841402250497442</v>
      </c>
      <c r="E1553">
        <v>2009.3333333333301</v>
      </c>
      <c r="I1553" s="3">
        <v>2009.3333333333301</v>
      </c>
      <c r="J1553" s="3">
        <v>11.3788967373084</v>
      </c>
      <c r="K1553" s="3">
        <v>-16.406659647249199</v>
      </c>
    </row>
    <row r="1554" spans="1:11" ht="18.75" x14ac:dyDescent="0.3">
      <c r="A1554" s="3">
        <f t="shared" si="49"/>
        <v>129.41666666665992</v>
      </c>
      <c r="B1554" s="3">
        <v>-11.532493262691499</v>
      </c>
      <c r="C1554" s="3">
        <v>-19.026865510514799</v>
      </c>
      <c r="D1554" s="1">
        <f t="shared" si="48"/>
        <v>25.335056742145138</v>
      </c>
      <c r="E1554">
        <v>2009.4166666666599</v>
      </c>
      <c r="I1554" s="3">
        <v>2009.4166666666599</v>
      </c>
      <c r="J1554" s="3">
        <v>-11.532493262691499</v>
      </c>
      <c r="K1554" s="3">
        <v>-19.026865510514799</v>
      </c>
    </row>
    <row r="1555" spans="1:11" ht="18.75" x14ac:dyDescent="0.3">
      <c r="A1555" s="3">
        <f t="shared" si="49"/>
        <v>129.5</v>
      </c>
      <c r="B1555" s="3">
        <v>-9.4071918626915796</v>
      </c>
      <c r="C1555" s="3">
        <v>-21.107297006382701</v>
      </c>
      <c r="D1555" s="1">
        <f t="shared" si="48"/>
        <v>28.044806169315699</v>
      </c>
      <c r="E1555">
        <v>2009.5</v>
      </c>
      <c r="I1555" s="3">
        <v>2009.5</v>
      </c>
      <c r="J1555" s="3">
        <v>-9.4071918626915796</v>
      </c>
      <c r="K1555" s="3">
        <v>-21.107297006382701</v>
      </c>
    </row>
    <row r="1556" spans="1:11" ht="18.75" x14ac:dyDescent="0.3">
      <c r="A1556" s="3">
        <f t="shared" si="49"/>
        <v>129.58333333333007</v>
      </c>
      <c r="B1556" s="3">
        <v>-2.6019633626915799</v>
      </c>
      <c r="C1556" s="3">
        <v>-22.4726138045827</v>
      </c>
      <c r="D1556" s="1">
        <f t="shared" si="48"/>
        <v>29.745791122921659</v>
      </c>
      <c r="E1556">
        <v>2009.5833333333301</v>
      </c>
      <c r="I1556" s="3">
        <v>2009.5833333333301</v>
      </c>
      <c r="J1556" s="3">
        <v>-2.6019633626915799</v>
      </c>
      <c r="K1556" s="3">
        <v>-22.4726138045827</v>
      </c>
    </row>
    <row r="1557" spans="1:11" ht="18.75" x14ac:dyDescent="0.3">
      <c r="A1557" s="3">
        <f t="shared" si="49"/>
        <v>129.66666666665992</v>
      </c>
      <c r="B1557" s="3">
        <v>-16.992513902691499</v>
      </c>
      <c r="C1557" s="3">
        <v>-22.9790902486723</v>
      </c>
      <c r="D1557" s="1">
        <f t="shared" si="48"/>
        <v>30.26084451956299</v>
      </c>
      <c r="E1557">
        <v>2009.6666666666599</v>
      </c>
      <c r="I1557" s="3">
        <v>2009.6666666666599</v>
      </c>
      <c r="J1557" s="3">
        <v>-16.992513902691499</v>
      </c>
      <c r="K1557" s="3">
        <v>-22.9790902486723</v>
      </c>
    </row>
    <row r="1558" spans="1:11" ht="18.75" x14ac:dyDescent="0.3">
      <c r="A1558" s="3">
        <f t="shared" si="49"/>
        <v>129.75</v>
      </c>
      <c r="B1558" s="3">
        <v>0.97109981730841</v>
      </c>
      <c r="C1558" s="3">
        <v>-22.529112295009501</v>
      </c>
      <c r="D1558" s="1">
        <f t="shared" si="48"/>
        <v>29.47837588576774</v>
      </c>
      <c r="E1558">
        <v>2009.75</v>
      </c>
      <c r="I1558" s="3">
        <v>2009.75</v>
      </c>
      <c r="J1558" s="3">
        <v>0.97109981730841</v>
      </c>
      <c r="K1558" s="3">
        <v>-22.529112295009501</v>
      </c>
    </row>
    <row r="1559" spans="1:11" ht="18.75" x14ac:dyDescent="0.3">
      <c r="A1559" s="3">
        <f t="shared" si="49"/>
        <v>129.83333333333007</v>
      </c>
      <c r="B1559" s="3">
        <v>-35.597710442691501</v>
      </c>
      <c r="C1559" s="3">
        <v>-21.082269211020598</v>
      </c>
      <c r="D1559" s="1">
        <f t="shared" si="48"/>
        <v>27.36527933374791</v>
      </c>
      <c r="E1559">
        <v>2009.8333333333301</v>
      </c>
      <c r="I1559" s="3">
        <v>2009.8333333333301</v>
      </c>
      <c r="J1559" s="3">
        <v>-35.597710442691501</v>
      </c>
      <c r="K1559" s="3">
        <v>-21.082269211020598</v>
      </c>
    </row>
    <row r="1560" spans="1:11" ht="18.75" x14ac:dyDescent="0.3">
      <c r="A1560" s="3">
        <f t="shared" si="49"/>
        <v>129.91666666665992</v>
      </c>
      <c r="B1560" s="3">
        <v>-22.1459101226915</v>
      </c>
      <c r="C1560" s="3">
        <v>-18.6618186765633</v>
      </c>
      <c r="D1560" s="1">
        <f t="shared" si="48"/>
        <v>23.973425775040084</v>
      </c>
      <c r="E1560">
        <v>2009.9166666666599</v>
      </c>
      <c r="I1560" s="3">
        <v>2009.9166666666599</v>
      </c>
      <c r="J1560" s="3">
        <v>-22.1459101226915</v>
      </c>
      <c r="K1560" s="3">
        <v>-18.6618186765633</v>
      </c>
    </row>
    <row r="1561" spans="1:11" ht="18.75" x14ac:dyDescent="0.3">
      <c r="A1561" s="3">
        <f t="shared" si="49"/>
        <v>130</v>
      </c>
      <c r="B1561" s="3">
        <v>-24.909285062691499</v>
      </c>
      <c r="C1561" s="3">
        <v>-15.355749286676</v>
      </c>
      <c r="D1561" s="1">
        <f t="shared" si="48"/>
        <v>19.43892244342187</v>
      </c>
      <c r="E1561">
        <v>2010</v>
      </c>
      <c r="I1561" s="3">
        <v>2010</v>
      </c>
      <c r="J1561" s="3">
        <v>-24.909285062691499</v>
      </c>
      <c r="K1561" s="3">
        <v>-15.355749286676</v>
      </c>
    </row>
    <row r="1562" spans="1:11" ht="18.75" x14ac:dyDescent="0.3">
      <c r="A1562" s="3">
        <f t="shared" si="49"/>
        <v>130.08333333333007</v>
      </c>
      <c r="B1562" s="3">
        <v>-35.891602202691502</v>
      </c>
      <c r="C1562" s="3">
        <v>-11.3121982187453</v>
      </c>
      <c r="D1562" s="1">
        <f t="shared" si="48"/>
        <v>13.974040083017091</v>
      </c>
      <c r="E1562">
        <v>2010.0833333333301</v>
      </c>
      <c r="I1562" s="3">
        <v>2010.0833333333301</v>
      </c>
      <c r="J1562" s="3">
        <v>-35.891602202691502</v>
      </c>
      <c r="K1562" s="3">
        <v>-11.3121982187453</v>
      </c>
    </row>
    <row r="1563" spans="1:11" ht="18.75" x14ac:dyDescent="0.3">
      <c r="A1563" s="3">
        <f t="shared" si="49"/>
        <v>130.16666666665992</v>
      </c>
      <c r="B1563" s="3">
        <v>-42.892116122691498</v>
      </c>
      <c r="C1563" s="3">
        <v>-6.7295470774635797</v>
      </c>
      <c r="D1563" s="1">
        <f t="shared" si="48"/>
        <v>7.8524434552931055</v>
      </c>
      <c r="E1563">
        <v>2010.1666666666599</v>
      </c>
      <c r="I1563" s="3">
        <v>2010.1666666666599</v>
      </c>
      <c r="J1563" s="3">
        <v>-42.892116122691498</v>
      </c>
      <c r="K1563" s="3">
        <v>-6.7295470774635797</v>
      </c>
    </row>
    <row r="1564" spans="1:11" ht="18.75" x14ac:dyDescent="0.3">
      <c r="A1564" s="3">
        <f t="shared" si="49"/>
        <v>130.25</v>
      </c>
      <c r="B1564" s="3">
        <v>-27.509452922691501</v>
      </c>
      <c r="C1564" s="3">
        <v>-1.8420551421386999</v>
      </c>
      <c r="D1564" s="1">
        <f t="shared" si="48"/>
        <v>1.3890352865732387</v>
      </c>
      <c r="E1564">
        <v>2010.25</v>
      </c>
      <c r="I1564" s="3">
        <v>2010.25</v>
      </c>
      <c r="J1564" s="3">
        <v>-27.509452922691501</v>
      </c>
      <c r="K1564" s="3">
        <v>-1.8420551421386999</v>
      </c>
    </row>
    <row r="1565" spans="1:11" ht="18.75" x14ac:dyDescent="0.3">
      <c r="A1565" s="3">
        <f t="shared" si="49"/>
        <v>130.33333333333007</v>
      </c>
      <c r="B1565" s="3">
        <v>20.2984901973084</v>
      </c>
      <c r="C1565" s="3">
        <v>3.0976610169714198</v>
      </c>
      <c r="D1565" s="1">
        <f t="shared" si="48"/>
        <v>-5.0837349394129019</v>
      </c>
      <c r="E1565">
        <v>2010.3333333333301</v>
      </c>
      <c r="I1565" s="3">
        <v>2010.3333333333301</v>
      </c>
      <c r="J1565" s="3">
        <v>20.2984901973084</v>
      </c>
      <c r="K1565" s="3">
        <v>3.0976610169714198</v>
      </c>
    </row>
    <row r="1566" spans="1:11" ht="18.75" x14ac:dyDescent="0.3">
      <c r="A1566" s="3">
        <f t="shared" si="49"/>
        <v>130.41666666665992</v>
      </c>
      <c r="B1566" s="3">
        <v>12.9409367373084</v>
      </c>
      <c r="C1566" s="3">
        <v>7.8376773156669897</v>
      </c>
      <c r="D1566" s="1">
        <f t="shared" si="48"/>
        <v>-11.240895526761463</v>
      </c>
      <c r="E1566">
        <v>2010.4166666666599</v>
      </c>
      <c r="I1566" s="3">
        <v>2010.4166666666599</v>
      </c>
      <c r="J1566" s="3">
        <v>12.9409367373084</v>
      </c>
      <c r="K1566" s="3">
        <v>7.8376773156669897</v>
      </c>
    </row>
    <row r="1567" spans="1:11" ht="18.75" x14ac:dyDescent="0.3">
      <c r="A1567" s="3">
        <f t="shared" si="49"/>
        <v>130.5</v>
      </c>
      <c r="B1567" s="3">
        <v>3.8813695173084102</v>
      </c>
      <c r="C1567" s="3">
        <v>12.145569600095</v>
      </c>
      <c r="D1567" s="1">
        <f t="shared" si="48"/>
        <v>-16.788985901388958</v>
      </c>
      <c r="E1567">
        <v>2010.5</v>
      </c>
      <c r="I1567" s="3">
        <v>2010.5</v>
      </c>
      <c r="J1567" s="3">
        <v>3.8813695173084102</v>
      </c>
      <c r="K1567" s="3">
        <v>12.145569600095</v>
      </c>
    </row>
    <row r="1568" spans="1:11" ht="18.75" x14ac:dyDescent="0.3">
      <c r="A1568" s="3">
        <f t="shared" si="49"/>
        <v>130.58333333333007</v>
      </c>
      <c r="B1568" s="3">
        <v>39.5254344573084</v>
      </c>
      <c r="C1568" s="3">
        <v>15.825242339916599</v>
      </c>
      <c r="D1568" s="1">
        <f t="shared" si="48"/>
        <v>-21.486891189248951</v>
      </c>
      <c r="E1568">
        <v>2010.5833333333301</v>
      </c>
      <c r="I1568" s="3">
        <v>2010.5833333333301</v>
      </c>
      <c r="J1568" s="3">
        <v>39.5254344573084</v>
      </c>
      <c r="K1568" s="3">
        <v>15.825242339916599</v>
      </c>
    </row>
    <row r="1569" spans="1:11" ht="18.75" x14ac:dyDescent="0.3">
      <c r="A1569" s="3">
        <f t="shared" si="49"/>
        <v>130.66666666665992</v>
      </c>
      <c r="B1569" s="3">
        <v>36.755327877308403</v>
      </c>
      <c r="C1569" s="3">
        <v>18.730255417268602</v>
      </c>
      <c r="D1569" s="1">
        <f t="shared" si="48"/>
        <v>-25.161613114243949</v>
      </c>
      <c r="E1569">
        <v>2010.6666666666599</v>
      </c>
      <c r="I1569" s="3">
        <v>2010.6666666666599</v>
      </c>
      <c r="J1569" s="3">
        <v>36.755327877308403</v>
      </c>
      <c r="K1569" s="3">
        <v>18.730255417268602</v>
      </c>
    </row>
    <row r="1570" spans="1:11" ht="18.75" x14ac:dyDescent="0.3">
      <c r="A1570" s="3">
        <f t="shared" si="49"/>
        <v>130.75</v>
      </c>
      <c r="B1570" s="3">
        <v>53.253716937308397</v>
      </c>
      <c r="C1570" s="3">
        <v>20.7724930491324</v>
      </c>
      <c r="D1570" s="1">
        <f t="shared" si="48"/>
        <v>-27.717642186389799</v>
      </c>
      <c r="E1570">
        <v>2010.75</v>
      </c>
      <c r="I1570" s="3">
        <v>2010.75</v>
      </c>
      <c r="J1570" s="3">
        <v>53.253716937308397</v>
      </c>
      <c r="K1570" s="3">
        <v>20.7724930491324</v>
      </c>
    </row>
    <row r="1571" spans="1:11" ht="18.75" x14ac:dyDescent="0.3">
      <c r="A1571" s="3">
        <f t="shared" si="49"/>
        <v>130.83333333333007</v>
      </c>
      <c r="B1571" s="3">
        <v>36.139986537308403</v>
      </c>
      <c r="C1571" s="3">
        <v>21.925499556360698</v>
      </c>
      <c r="D1571" s="1">
        <f t="shared" si="48"/>
        <v>-29.139255145328171</v>
      </c>
      <c r="E1571">
        <v>2010.8333333333301</v>
      </c>
      <c r="I1571" s="3">
        <v>2010.8333333333301</v>
      </c>
      <c r="J1571" s="3">
        <v>36.139986537308403</v>
      </c>
      <c r="K1571" s="3">
        <v>21.925499556360698</v>
      </c>
    </row>
    <row r="1572" spans="1:11" ht="18.75" x14ac:dyDescent="0.3">
      <c r="A1572" s="3">
        <f t="shared" si="49"/>
        <v>130.91666666665992</v>
      </c>
      <c r="B1572" s="3">
        <v>32.338157937308402</v>
      </c>
      <c r="C1572" s="3">
        <v>22.222348587812199</v>
      </c>
      <c r="D1572" s="1">
        <f t="shared" si="48"/>
        <v>-29.485778126688189</v>
      </c>
      <c r="E1572">
        <v>2010.9166666666599</v>
      </c>
      <c r="I1572" s="3">
        <v>2010.9166666666599</v>
      </c>
      <c r="J1572" s="3">
        <v>32.338157937308402</v>
      </c>
      <c r="K1572" s="3">
        <v>22.222348587812199</v>
      </c>
    </row>
    <row r="1573" spans="1:11" ht="18.75" x14ac:dyDescent="0.3">
      <c r="A1573" s="3">
        <f t="shared" si="49"/>
        <v>131</v>
      </c>
      <c r="B1573" s="3">
        <v>61.881260937308397</v>
      </c>
      <c r="C1573" s="3">
        <v>21.7484572865948</v>
      </c>
      <c r="D1573" s="1">
        <f t="shared" si="48"/>
        <v>-28.880553251281427</v>
      </c>
      <c r="E1573">
        <v>2011</v>
      </c>
      <c r="I1573" s="3">
        <v>2011</v>
      </c>
      <c r="J1573" s="3">
        <v>61.881260937308397</v>
      </c>
      <c r="K1573" s="3">
        <v>21.7484572865948</v>
      </c>
    </row>
    <row r="1574" spans="1:11" ht="18.75" x14ac:dyDescent="0.3">
      <c r="A1574" s="3">
        <f t="shared" si="49"/>
        <v>131.08333333333007</v>
      </c>
      <c r="B1574" s="3">
        <v>52.377134937308398</v>
      </c>
      <c r="C1574" s="3">
        <v>20.630246999474199</v>
      </c>
      <c r="D1574" s="1">
        <f t="shared" si="48"/>
        <v>-27.494950724122038</v>
      </c>
      <c r="E1574">
        <v>2011.0833333333301</v>
      </c>
      <c r="I1574" s="3">
        <v>2011.0833333333301</v>
      </c>
      <c r="J1574" s="3">
        <v>52.377134937308398</v>
      </c>
      <c r="K1574" s="3">
        <v>20.630246999474199</v>
      </c>
    </row>
    <row r="1575" spans="1:11" ht="18.75" x14ac:dyDescent="0.3">
      <c r="A1575" s="3">
        <f t="shared" si="49"/>
        <v>131.16666666665992</v>
      </c>
      <c r="B1575" s="3">
        <v>55.455547677308402</v>
      </c>
      <c r="C1575" s="3">
        <v>19.020936553136298</v>
      </c>
      <c r="D1575" s="1">
        <f t="shared" si="48"/>
        <v>-25.529217711665503</v>
      </c>
      <c r="E1575">
        <v>2011.1666666666599</v>
      </c>
      <c r="I1575" s="3">
        <v>2011.1666666666599</v>
      </c>
      <c r="J1575" s="3">
        <v>55.455547677308402</v>
      </c>
      <c r="K1575" s="3">
        <v>19.020936553136298</v>
      </c>
    </row>
    <row r="1576" spans="1:11" ht="18.75" x14ac:dyDescent="0.3">
      <c r="A1576" s="3">
        <f t="shared" si="49"/>
        <v>131.25</v>
      </c>
      <c r="B1576" s="3">
        <v>45.662932077308398</v>
      </c>
      <c r="C1576" s="3">
        <v>17.084994246391101</v>
      </c>
      <c r="D1576" s="1">
        <f t="shared" si="48"/>
        <v>-23.192204915468327</v>
      </c>
      <c r="E1576">
        <v>2011.25</v>
      </c>
      <c r="I1576" s="3">
        <v>2011.25</v>
      </c>
      <c r="J1576" s="3">
        <v>45.662932077308398</v>
      </c>
      <c r="K1576" s="3">
        <v>17.084994246391101</v>
      </c>
    </row>
    <row r="1577" spans="1:11" ht="18.75" x14ac:dyDescent="0.3">
      <c r="A1577" s="3">
        <f t="shared" si="49"/>
        <v>131.33333333333007</v>
      </c>
      <c r="B1577" s="3">
        <v>36.624895017308397</v>
      </c>
      <c r="C1577" s="3">
        <v>14.9828483087305</v>
      </c>
      <c r="D1577" s="1">
        <f t="shared" si="48"/>
        <v>-20.682040058525953</v>
      </c>
      <c r="E1577">
        <v>2011.3333333333301</v>
      </c>
      <c r="I1577" s="3">
        <v>2011.3333333333301</v>
      </c>
      <c r="J1577" s="3">
        <v>36.624895017308397</v>
      </c>
      <c r="K1577" s="3">
        <v>14.9828483087305</v>
      </c>
    </row>
    <row r="1578" spans="1:11" ht="18.75" x14ac:dyDescent="0.3">
      <c r="A1578" s="3">
        <f t="shared" si="49"/>
        <v>131.41666666665992</v>
      </c>
      <c r="B1578" s="3">
        <v>7.3900789173083998</v>
      </c>
      <c r="C1578" s="3">
        <v>12.857358983247799</v>
      </c>
      <c r="D1578" s="1">
        <f t="shared" si="48"/>
        <v>-18.169627223637317</v>
      </c>
      <c r="E1578">
        <v>2011.4166666666599</v>
      </c>
      <c r="I1578" s="3">
        <v>2011.4166666666599</v>
      </c>
      <c r="J1578" s="3">
        <v>7.3900789173083998</v>
      </c>
      <c r="K1578" s="3">
        <v>12.857358983247799</v>
      </c>
    </row>
    <row r="1579" spans="1:11" ht="18.75" x14ac:dyDescent="0.3">
      <c r="A1579" s="3">
        <f t="shared" si="49"/>
        <v>131.5</v>
      </c>
      <c r="B1579" s="3">
        <v>-6.1392626915876799E-3</v>
      </c>
      <c r="C1579" s="3">
        <v>10.8233035705611</v>
      </c>
      <c r="D1579" s="1">
        <f t="shared" si="48"/>
        <v>-15.786468740124057</v>
      </c>
      <c r="E1579">
        <v>2011.5</v>
      </c>
      <c r="I1579" s="3">
        <v>2011.5</v>
      </c>
      <c r="J1579" s="3">
        <v>-6.1392626915876799E-3</v>
      </c>
      <c r="K1579" s="3">
        <v>10.8233035705611</v>
      </c>
    </row>
    <row r="1580" spans="1:11" ht="18.75" x14ac:dyDescent="0.3">
      <c r="A1580" s="3">
        <f t="shared" si="49"/>
        <v>131.58333333333007</v>
      </c>
      <c r="B1580" s="3">
        <v>19.686382737308399</v>
      </c>
      <c r="C1580" s="3">
        <v>8.9607503138421105</v>
      </c>
      <c r="D1580" s="1">
        <f t="shared" si="48"/>
        <v>-13.617779061355801</v>
      </c>
      <c r="E1580">
        <v>2011.5833333333301</v>
      </c>
      <c r="I1580" s="3">
        <v>2011.5833333333301</v>
      </c>
      <c r="J1580" s="3">
        <v>19.686382737308399</v>
      </c>
      <c r="K1580" s="3">
        <v>8.9607503138421105</v>
      </c>
    </row>
    <row r="1581" spans="1:11" ht="18.75" x14ac:dyDescent="0.3">
      <c r="A1581" s="3">
        <f t="shared" si="49"/>
        <v>131.66666666665992</v>
      </c>
      <c r="B1581" s="3">
        <v>4.9833714573084098</v>
      </c>
      <c r="C1581" s="3">
        <v>7.3127423041121702</v>
      </c>
      <c r="D1581" s="1">
        <f t="shared" si="48"/>
        <v>-11.701249578513035</v>
      </c>
      <c r="E1581">
        <v>2011.6666666666599</v>
      </c>
      <c r="I1581" s="3">
        <v>2011.6666666666599</v>
      </c>
      <c r="J1581" s="3">
        <v>4.9833714573084098</v>
      </c>
      <c r="K1581" s="3">
        <v>7.3127423041121702</v>
      </c>
    </row>
    <row r="1582" spans="1:11" ht="18.75" x14ac:dyDescent="0.3">
      <c r="A1582" s="3">
        <f t="shared" si="49"/>
        <v>131.75</v>
      </c>
      <c r="B1582" s="3">
        <v>28.3829394573084</v>
      </c>
      <c r="C1582" s="3">
        <v>5.8872306268394299</v>
      </c>
      <c r="D1582" s="1">
        <f t="shared" si="48"/>
        <v>-10.031198874607657</v>
      </c>
      <c r="E1582">
        <v>2011.75</v>
      </c>
      <c r="I1582" s="3">
        <v>2011.75</v>
      </c>
      <c r="J1582" s="3">
        <v>28.3829394573084</v>
      </c>
      <c r="K1582" s="3">
        <v>5.8872306268394299</v>
      </c>
    </row>
    <row r="1583" spans="1:11" ht="18.75" x14ac:dyDescent="0.3">
      <c r="A1583" s="3">
        <f t="shared" si="49"/>
        <v>131.83333333333007</v>
      </c>
      <c r="B1583" s="3">
        <v>15.301409397308401</v>
      </c>
      <c r="C1583" s="3">
        <v>4.6627403790839201</v>
      </c>
      <c r="D1583" s="1">
        <f t="shared" si="48"/>
        <v>-8.5672734496693419</v>
      </c>
      <c r="E1583">
        <v>2011.8333333333301</v>
      </c>
      <c r="I1583" s="3">
        <v>2011.8333333333301</v>
      </c>
      <c r="J1583" s="3">
        <v>15.301409397308401</v>
      </c>
      <c r="K1583" s="3">
        <v>4.6627403790839201</v>
      </c>
    </row>
    <row r="1584" spans="1:11" ht="18.75" x14ac:dyDescent="0.3">
      <c r="A1584" s="3">
        <f t="shared" si="49"/>
        <v>131.91666666665992</v>
      </c>
      <c r="B1584" s="3">
        <v>26.062222677308402</v>
      </c>
      <c r="C1584" s="3">
        <v>3.5968731888093699</v>
      </c>
      <c r="D1584" s="1">
        <f t="shared" si="48"/>
        <v>-7.2464103298435001</v>
      </c>
      <c r="E1584">
        <v>2011.9166666666599</v>
      </c>
      <c r="I1584" s="3">
        <v>2011.9166666666599</v>
      </c>
      <c r="J1584" s="3">
        <v>26.062222677308402</v>
      </c>
      <c r="K1584" s="3">
        <v>3.5968731888093699</v>
      </c>
    </row>
    <row r="1585" spans="1:11" ht="18.75" x14ac:dyDescent="0.3">
      <c r="A1585" s="3">
        <f t="shared" si="49"/>
        <v>132</v>
      </c>
      <c r="B1585" s="3">
        <v>50.380604997308403</v>
      </c>
      <c r="C1585" s="3">
        <v>2.6364848767480602</v>
      </c>
      <c r="D1585" s="1">
        <f t="shared" si="48"/>
        <v>-5.9964813336673251</v>
      </c>
      <c r="E1585">
        <v>2012</v>
      </c>
      <c r="I1585" s="3">
        <v>2012</v>
      </c>
      <c r="J1585" s="3">
        <v>50.380604997308403</v>
      </c>
      <c r="K1585" s="3">
        <v>2.6364848767480602</v>
      </c>
    </row>
    <row r="1586" spans="1:11" ht="18.75" x14ac:dyDescent="0.3">
      <c r="A1586" s="3">
        <f t="shared" si="49"/>
        <v>132.08333333333007</v>
      </c>
      <c r="B1586" s="3">
        <v>23.394328197308401</v>
      </c>
      <c r="C1586" s="3">
        <v>1.7282523139344801</v>
      </c>
      <c r="D1586" s="1">
        <f t="shared" si="48"/>
        <v>-4.7499356612097081</v>
      </c>
      <c r="E1586">
        <v>2012.0833333333301</v>
      </c>
      <c r="I1586" s="3">
        <v>2012.0833333333301</v>
      </c>
      <c r="J1586" s="3">
        <v>23.394328197308401</v>
      </c>
      <c r="K1586" s="3">
        <v>1.7282523139344801</v>
      </c>
    </row>
    <row r="1587" spans="1:11" ht="18.75" x14ac:dyDescent="0.3">
      <c r="A1587" s="3">
        <f t="shared" si="49"/>
        <v>132.16666666665992</v>
      </c>
      <c r="B1587" s="3">
        <v>5.92475867730841</v>
      </c>
      <c r="C1587" s="3">
        <v>0.82836820466013905</v>
      </c>
      <c r="D1587" s="1">
        <f t="shared" si="48"/>
        <v>-3.4558474088837041</v>
      </c>
      <c r="E1587">
        <v>2012.1666666666599</v>
      </c>
      <c r="I1587" s="3">
        <v>2012.1666666666599</v>
      </c>
      <c r="J1587" s="3">
        <v>5.92475867730841</v>
      </c>
      <c r="K1587" s="3">
        <v>0.82836820466013905</v>
      </c>
    </row>
    <row r="1588" spans="1:11" ht="18.75" x14ac:dyDescent="0.3">
      <c r="A1588" s="3">
        <f t="shared" si="49"/>
        <v>132.25</v>
      </c>
      <c r="B1588" s="3">
        <v>-0.83556954269158801</v>
      </c>
      <c r="C1588" s="3">
        <v>-8.9731798998879495E-2</v>
      </c>
      <c r="D1588" s="1">
        <f t="shared" si="48"/>
        <v>-2.0890400851009758</v>
      </c>
      <c r="E1588">
        <v>2012.25</v>
      </c>
      <c r="I1588" s="3">
        <v>2012.25</v>
      </c>
      <c r="J1588" s="3">
        <v>-0.83556954269158801</v>
      </c>
      <c r="K1588" s="3">
        <v>-8.9731798998879495E-2</v>
      </c>
    </row>
    <row r="1589" spans="1:11" ht="18.75" x14ac:dyDescent="0.3">
      <c r="A1589" s="3">
        <f t="shared" si="49"/>
        <v>132.33333333333007</v>
      </c>
      <c r="B1589" s="3">
        <v>-8.8456152626915898</v>
      </c>
      <c r="C1589" s="3">
        <v>-1.0304225747728899</v>
      </c>
      <c r="D1589" s="1">
        <f t="shared" si="48"/>
        <v>-0.65536428491723342</v>
      </c>
      <c r="E1589">
        <v>2012.3333333333301</v>
      </c>
      <c r="I1589" s="3">
        <v>2012.3333333333301</v>
      </c>
      <c r="J1589" s="3">
        <v>-8.8456152626915898</v>
      </c>
      <c r="K1589" s="3">
        <v>-1.0304225747728899</v>
      </c>
    </row>
    <row r="1590" spans="1:11" ht="18.75" x14ac:dyDescent="0.3">
      <c r="A1590" s="3">
        <f t="shared" si="49"/>
        <v>132.41666666665992</v>
      </c>
      <c r="B1590" s="3">
        <v>-4.2393700826915897</v>
      </c>
      <c r="C1590" s="3">
        <v>-1.97417345196979</v>
      </c>
      <c r="D1590" s="1">
        <f t="shared" si="48"/>
        <v>0.80730417260085829</v>
      </c>
      <c r="E1590">
        <v>2012.4166666666599</v>
      </c>
      <c r="I1590" s="3">
        <v>2012.4166666666599</v>
      </c>
      <c r="J1590" s="3">
        <v>-4.2393700826915897</v>
      </c>
      <c r="K1590" s="3">
        <v>-1.97417345196979</v>
      </c>
    </row>
    <row r="1591" spans="1:11" ht="18.75" x14ac:dyDescent="0.3">
      <c r="A1591" s="3">
        <f t="shared" si="49"/>
        <v>132.5</v>
      </c>
      <c r="B1591" s="3">
        <v>-18.495344882691501</v>
      </c>
      <c r="C1591" s="3">
        <v>-2.8791136013131999</v>
      </c>
      <c r="D1591" s="1">
        <f t="shared" si="48"/>
        <v>2.2322599874792273</v>
      </c>
      <c r="E1591">
        <v>2012.5</v>
      </c>
      <c r="I1591" s="3">
        <v>2012.5</v>
      </c>
      <c r="J1591" s="3">
        <v>-18.495344882691501</v>
      </c>
      <c r="K1591" s="3">
        <v>-2.8791136013131999</v>
      </c>
    </row>
    <row r="1592" spans="1:11" ht="18.75" x14ac:dyDescent="0.3">
      <c r="A1592" s="3">
        <f t="shared" si="49"/>
        <v>132.58333333333007</v>
      </c>
      <c r="B1592" s="3">
        <v>-8.9805821426915795</v>
      </c>
      <c r="C1592" s="3">
        <v>-3.6855426679137602</v>
      </c>
      <c r="D1592" s="1">
        <f t="shared" si="48"/>
        <v>3.5307877919270378</v>
      </c>
      <c r="E1592">
        <v>2012.5833333333301</v>
      </c>
      <c r="I1592" s="3">
        <v>2012.5833333333301</v>
      </c>
      <c r="J1592" s="3">
        <v>-8.9805821426915795</v>
      </c>
      <c r="K1592" s="3">
        <v>-3.6855426679137602</v>
      </c>
    </row>
    <row r="1593" spans="1:11" ht="18.75" x14ac:dyDescent="0.3">
      <c r="A1593" s="3">
        <f t="shared" si="49"/>
        <v>132.66666666665992</v>
      </c>
      <c r="B1593" s="3">
        <v>-11.9534659226915</v>
      </c>
      <c r="C1593" s="3">
        <v>-4.3227192269469699</v>
      </c>
      <c r="D1593" s="1">
        <f t="shared" si="48"/>
        <v>4.6016392584022947</v>
      </c>
      <c r="E1593">
        <v>2012.6666666666599</v>
      </c>
      <c r="I1593" s="3">
        <v>2012.6666666666599</v>
      </c>
      <c r="J1593" s="3">
        <v>-11.9534659226915</v>
      </c>
      <c r="K1593" s="3">
        <v>-4.3227192269469699</v>
      </c>
    </row>
    <row r="1594" spans="1:11" ht="18.75" x14ac:dyDescent="0.3">
      <c r="A1594" s="3">
        <f t="shared" si="49"/>
        <v>132.75</v>
      </c>
      <c r="B1594" s="3">
        <v>2.3325118173083998</v>
      </c>
      <c r="C1594" s="3">
        <v>-4.7170210157978296</v>
      </c>
      <c r="D1594" s="1">
        <f t="shared" si="48"/>
        <v>5.3419377021845582</v>
      </c>
      <c r="E1594">
        <v>2012.75</v>
      </c>
      <c r="I1594" s="3">
        <v>2012.75</v>
      </c>
      <c r="J1594" s="3">
        <v>2.3325118173083998</v>
      </c>
      <c r="K1594" s="3">
        <v>-4.7170210157978296</v>
      </c>
    </row>
    <row r="1595" spans="1:11" ht="18.75" x14ac:dyDescent="0.3">
      <c r="A1595" s="3">
        <f t="shared" si="49"/>
        <v>132.83333333333007</v>
      </c>
      <c r="B1595" s="3">
        <v>0.95774615730840995</v>
      </c>
      <c r="C1595" s="3">
        <v>-4.8004493467277998</v>
      </c>
      <c r="D1595" s="1">
        <f t="shared" si="48"/>
        <v>5.6581731298090041</v>
      </c>
      <c r="E1595">
        <v>2012.8333333333301</v>
      </c>
      <c r="I1595" s="3">
        <v>2012.8333333333301</v>
      </c>
      <c r="J1595" s="3">
        <v>0.95774615730840995</v>
      </c>
      <c r="K1595" s="3">
        <v>-4.8004493467277998</v>
      </c>
    </row>
    <row r="1596" spans="1:11" ht="18.75" x14ac:dyDescent="0.3">
      <c r="A1596" s="3">
        <f t="shared" si="49"/>
        <v>132.91666666665992</v>
      </c>
      <c r="B1596" s="3">
        <v>4.1479187373084097</v>
      </c>
      <c r="C1596" s="3">
        <v>-4.5184555718308204</v>
      </c>
      <c r="D1596" s="1">
        <f t="shared" si="48"/>
        <v>5.476007513661667</v>
      </c>
      <c r="E1596">
        <v>2012.9166666666599</v>
      </c>
      <c r="I1596" s="3">
        <v>2012.9166666666599</v>
      </c>
      <c r="J1596" s="3">
        <v>4.1479187373084097</v>
      </c>
      <c r="K1596" s="3">
        <v>-4.5184555718308204</v>
      </c>
    </row>
    <row r="1597" spans="1:11" ht="18.75" x14ac:dyDescent="0.3">
      <c r="A1597" s="3">
        <f t="shared" si="49"/>
        <v>133</v>
      </c>
      <c r="B1597" s="3">
        <v>-15.352956002691499</v>
      </c>
      <c r="C1597" s="3">
        <v>-3.83619454783849</v>
      </c>
      <c r="D1597" s="1">
        <f t="shared" si="48"/>
        <v>4.7478171906353754</v>
      </c>
      <c r="E1597">
        <v>2013</v>
      </c>
      <c r="I1597" s="3">
        <v>2013</v>
      </c>
      <c r="J1597" s="3">
        <v>-15.352956002691499</v>
      </c>
      <c r="K1597" s="3">
        <v>-3.83619454783849</v>
      </c>
    </row>
    <row r="1598" spans="1:11" ht="18.75" x14ac:dyDescent="0.3">
      <c r="A1598" s="3">
        <f t="shared" si="49"/>
        <v>133.08333333333007</v>
      </c>
      <c r="B1598" s="3">
        <v>-3.9635335826915798</v>
      </c>
      <c r="C1598" s="3">
        <v>-2.74253901600679</v>
      </c>
      <c r="D1598" s="1">
        <f t="shared" si="48"/>
        <v>3.4572257240263449</v>
      </c>
      <c r="E1598">
        <v>2013.0833333333301</v>
      </c>
      <c r="I1598" s="3">
        <v>2013.0833333333301</v>
      </c>
      <c r="J1598" s="3">
        <v>-3.9635335826915798</v>
      </c>
      <c r="K1598" s="3">
        <v>-2.74253901600679</v>
      </c>
    </row>
    <row r="1599" spans="1:11" ht="18.75" x14ac:dyDescent="0.3">
      <c r="A1599" s="3">
        <f t="shared" si="49"/>
        <v>133.16666666665992</v>
      </c>
      <c r="B1599" s="3">
        <v>-8.6960887226915897</v>
      </c>
      <c r="C1599" s="3">
        <v>-1.2514883658157301</v>
      </c>
      <c r="D1599" s="1">
        <f t="shared" si="48"/>
        <v>1.620281960211714</v>
      </c>
      <c r="E1599">
        <v>2013.1666666666599</v>
      </c>
      <c r="I1599" s="3">
        <v>2013.1666666666599</v>
      </c>
      <c r="J1599" s="3">
        <v>-8.6960887226915897</v>
      </c>
      <c r="K1599" s="3">
        <v>-1.2514883658157301</v>
      </c>
    </row>
    <row r="1600" spans="1:11" ht="18.75" x14ac:dyDescent="0.3">
      <c r="A1600" s="3">
        <f t="shared" si="49"/>
        <v>133.25</v>
      </c>
      <c r="B1600" s="3">
        <v>22.295742657308399</v>
      </c>
      <c r="C1600" s="3">
        <v>0.59906346632470797</v>
      </c>
      <c r="D1600" s="1">
        <f t="shared" si="48"/>
        <v>-0.71663767147043167</v>
      </c>
      <c r="E1600">
        <v>2013.25</v>
      </c>
      <c r="I1600" s="3">
        <v>2013.25</v>
      </c>
      <c r="J1600" s="3">
        <v>22.295742657308399</v>
      </c>
      <c r="K1600" s="3">
        <v>0.59906346632470797</v>
      </c>
    </row>
    <row r="1601" spans="1:21" ht="18.75" x14ac:dyDescent="0.3">
      <c r="A1601" s="3">
        <f t="shared" si="49"/>
        <v>133.33333333333007</v>
      </c>
      <c r="B1601" s="3">
        <v>0.74803121730841104</v>
      </c>
      <c r="C1601" s="3">
        <v>2.7509147505873202</v>
      </c>
      <c r="D1601" s="1">
        <f t="shared" si="48"/>
        <v>-3.4817295565647504</v>
      </c>
      <c r="E1601">
        <v>2013.3333333333301</v>
      </c>
      <c r="I1601" s="3">
        <v>2013.3333333333301</v>
      </c>
      <c r="J1601" s="3">
        <v>0.74803121730841104</v>
      </c>
      <c r="K1601" s="3">
        <v>2.7509147505873202</v>
      </c>
    </row>
    <row r="1602" spans="1:21" ht="18.75" x14ac:dyDescent="0.3">
      <c r="A1602" s="3">
        <f t="shared" si="49"/>
        <v>133.41666666665992</v>
      </c>
      <c r="B1602" s="3">
        <v>14.743064517308399</v>
      </c>
      <c r="C1602" s="3">
        <v>5.1309386744277603</v>
      </c>
      <c r="D1602" s="1">
        <f t="shared" ref="D1602:D1665" si="50">-2.92997579644416+ 7.5593635489 * SIN(2*PI()*$A1602/4.424+2.9946511189) + 11.780835346 * SIN(2*PI()*$A1602/2.3278688525+3.1059393542) + 9.5101677385 * SIN(2*PI()*$A1602/9.3+-2.3427225023) + 3.7084685244 * SIN(2*PI()*$A1602/18.6+-1.5594679726) + 9.2648430476 * SIN(2*PI()*$A1602/2.8968609865+2.2783639554) + 6.2092429952 * SIN(2*PI()*$A1602/2.2409638554+-1.4338614642) + 4.3221872773 * SIN(2*PI()*$A1602/1.8058252427+-0.76593190883) + 3.1065955523 * SIN(2*PI()*$A1602/1.5271867612+1.6645623745) + 5.0462623047 * SIN(2*PI()*$A1602/1.7530864198+0.77650089475) + 2.0816204085 * SIN(2*PI()*$A1602/1.9298245614+0.98546300575) + 2.9590186883 * SIN(2*PI()*$A1602/2.0754716981+-0.32518937646) + 4.9744648888 * SIN(2*PI()*$A1602/3.574294175+0.6505037632) + 1.9889000079 * SIN(2*PI()*$A1602/2+2.2073387628) + 9.3274027656 * SIN(2*PI()*$A1602/4+-0.17594983099) + 6.3154611819 * SIN(2*PI()*$A1602/3.9+0.88372447535) + 1.189337778 * SIN(2*PI()*$A1602/14.2+-0.32905302057) + 5.2506715538 * SIN(2*PI()*$A1602/5.6+1.8372619205) + 7.6482388078 * SIN(2*PI()*$A1602/7.1+-1.2967791972) + 9.7911103228 * SIN(2*PI()*$A1602/6.46+-0.051648694629) + 6.9894661082 * SIN(2*PI()*$A1602/7.4+-1.4256692469)</f>
        <v>-6.5846771012970455</v>
      </c>
      <c r="E1602">
        <v>2013.4166666666599</v>
      </c>
      <c r="I1602" s="3">
        <v>2013.4166666666599</v>
      </c>
      <c r="J1602" s="3">
        <v>14.743064517308399</v>
      </c>
      <c r="K1602" s="3">
        <v>5.1309386744277603</v>
      </c>
    </row>
    <row r="1603" spans="1:21" ht="18.75" x14ac:dyDescent="0.3">
      <c r="A1603" s="3">
        <f t="shared" ref="A1603:A1666" si="51">+E1603-1880</f>
        <v>133.5</v>
      </c>
      <c r="B1603" s="3">
        <v>17.7443159373084</v>
      </c>
      <c r="C1603" s="3">
        <v>7.65751188055326</v>
      </c>
      <c r="D1603" s="1">
        <f t="shared" si="50"/>
        <v>-9.9245889712352309</v>
      </c>
      <c r="E1603">
        <v>2013.5</v>
      </c>
      <c r="I1603" s="3">
        <v>2013.5</v>
      </c>
      <c r="J1603" s="3">
        <v>17.7443159373084</v>
      </c>
      <c r="K1603" s="3">
        <v>7.65751188055326</v>
      </c>
    </row>
    <row r="1604" spans="1:21" ht="18.75" x14ac:dyDescent="0.3">
      <c r="A1604" s="3">
        <f t="shared" si="51"/>
        <v>133.58333333333007</v>
      </c>
      <c r="B1604" s="3">
        <v>14.3797066173084</v>
      </c>
      <c r="C1604" s="3">
        <v>10.247149536653801</v>
      </c>
      <c r="D1604" s="1">
        <f t="shared" si="50"/>
        <v>-13.397907081964668</v>
      </c>
      <c r="E1604">
        <v>2013.5833333333301</v>
      </c>
      <c r="I1604" s="3">
        <v>2013.5833333333301</v>
      </c>
      <c r="J1604" s="3">
        <v>14.3797066173084</v>
      </c>
      <c r="K1604" s="3">
        <v>10.247149536653801</v>
      </c>
    </row>
    <row r="1605" spans="1:21" ht="18.75" x14ac:dyDescent="0.3">
      <c r="A1605" s="3">
        <f t="shared" si="51"/>
        <v>133.66666666665992</v>
      </c>
      <c r="B1605" s="3">
        <v>-0.91921572269158802</v>
      </c>
      <c r="C1605" s="3">
        <v>12.820528745943999</v>
      </c>
      <c r="D1605" s="1">
        <f t="shared" si="50"/>
        <v>-16.905305606591298</v>
      </c>
      <c r="E1605">
        <v>2013.6666666666599</v>
      </c>
      <c r="I1605" s="3">
        <v>2013.6666666666599</v>
      </c>
      <c r="J1605" s="3">
        <v>-0.91921572269158802</v>
      </c>
      <c r="K1605" s="3">
        <v>12.820528745943999</v>
      </c>
    </row>
    <row r="1606" spans="1:21" ht="18.75" x14ac:dyDescent="0.3">
      <c r="A1606" s="3">
        <f t="shared" si="51"/>
        <v>133.75</v>
      </c>
      <c r="B1606" s="3">
        <v>7.2260780373084099</v>
      </c>
      <c r="C1606" s="3">
        <v>15.307207535464901</v>
      </c>
      <c r="D1606" s="1">
        <f t="shared" si="50"/>
        <v>-20.356803709669077</v>
      </c>
      <c r="E1606">
        <v>2013.75</v>
      </c>
      <c r="I1606" s="3">
        <v>2013.75</v>
      </c>
      <c r="J1606" s="3">
        <v>7.2260780373084099</v>
      </c>
      <c r="K1606" s="3">
        <v>15.307207535464901</v>
      </c>
    </row>
    <row r="1607" spans="1:21" ht="18.75" x14ac:dyDescent="0.3">
      <c r="A1607" s="3">
        <f t="shared" si="51"/>
        <v>133.83333333333326</v>
      </c>
      <c r="D1607" s="1">
        <f t="shared" si="50"/>
        <v>-23.674612209624076</v>
      </c>
      <c r="E1607">
        <f>+E1606+1/12</f>
        <v>2013.8333333333333</v>
      </c>
    </row>
    <row r="1608" spans="1:21" ht="18.75" x14ac:dyDescent="0.3">
      <c r="A1608" s="3">
        <f t="shared" si="51"/>
        <v>133.91666666666652</v>
      </c>
      <c r="D1608" s="1">
        <f t="shared" si="50"/>
        <v>-26.793586242762245</v>
      </c>
      <c r="E1608">
        <f t="shared" ref="E1608:E1671" si="52">+E1607+1/12</f>
        <v>2013.9166666666665</v>
      </c>
    </row>
    <row r="1609" spans="1:21" ht="19.5" thickBot="1" x14ac:dyDescent="0.35">
      <c r="A1609" s="3">
        <f t="shared" si="51"/>
        <v>133.99999999999977</v>
      </c>
      <c r="D1609" s="1">
        <f t="shared" si="50"/>
        <v>-29.659514290411778</v>
      </c>
      <c r="E1609">
        <f t="shared" si="52"/>
        <v>2013.9999999999998</v>
      </c>
      <c r="I1609" s="20">
        <v>2013</v>
      </c>
      <c r="J1609" s="16" t="s">
        <v>25</v>
      </c>
      <c r="K1609" s="16" t="s">
        <v>26</v>
      </c>
      <c r="L1609" s="16">
        <v>10.5</v>
      </c>
      <c r="M1609" s="16">
        <v>0.3</v>
      </c>
      <c r="N1609" s="16">
        <v>8.4</v>
      </c>
      <c r="O1609" s="16">
        <v>13.9</v>
      </c>
      <c r="P1609" s="16">
        <v>8.1</v>
      </c>
      <c r="Q1609" s="16" t="s">
        <v>27</v>
      </c>
      <c r="R1609" s="16">
        <v>3.9</v>
      </c>
      <c r="S1609" s="16" t="s">
        <v>28</v>
      </c>
      <c r="T1609" s="16">
        <v>9.1999999999999993</v>
      </c>
      <c r="U1609" s="21">
        <v>0.6</v>
      </c>
    </row>
    <row r="1610" spans="1:21" ht="19.5" thickBot="1" x14ac:dyDescent="0.35">
      <c r="A1610" s="3">
        <f t="shared" si="51"/>
        <v>134.08333333333303</v>
      </c>
      <c r="D1610" s="1">
        <f t="shared" si="50"/>
        <v>-32.225790531177751</v>
      </c>
      <c r="E1610">
        <f t="shared" si="52"/>
        <v>2014.083333333333</v>
      </c>
      <c r="I1610" s="20">
        <v>2014</v>
      </c>
      <c r="J1610" s="16">
        <v>12.2</v>
      </c>
      <c r="K1610" s="16" t="s">
        <v>16</v>
      </c>
      <c r="L1610" s="16" t="s">
        <v>17</v>
      </c>
      <c r="M1610" s="16">
        <v>8.6</v>
      </c>
      <c r="N1610" s="16">
        <v>4.4000000000000004</v>
      </c>
      <c r="O1610" s="16" t="s">
        <v>18</v>
      </c>
      <c r="P1610" s="16" t="s">
        <v>19</v>
      </c>
      <c r="Q1610" s="16" t="s">
        <v>20</v>
      </c>
      <c r="R1610" s="16" t="s">
        <v>21</v>
      </c>
      <c r="S1610" s="16" t="s">
        <v>22</v>
      </c>
      <c r="T1610" s="16" t="s">
        <v>23</v>
      </c>
      <c r="U1610" s="21" t="s">
        <v>24</v>
      </c>
    </row>
    <row r="1611" spans="1:21" ht="19.5" thickBot="1" x14ac:dyDescent="0.35">
      <c r="A1611" s="3">
        <f t="shared" si="51"/>
        <v>134.16666666666629</v>
      </c>
      <c r="D1611" s="1">
        <f t="shared" si="50"/>
        <v>-34.449250162848394</v>
      </c>
      <c r="E1611">
        <f t="shared" si="52"/>
        <v>2014.1666666666663</v>
      </c>
      <c r="I1611" s="20">
        <v>2015</v>
      </c>
      <c r="J1611" s="16" t="s">
        <v>5</v>
      </c>
      <c r="K1611" s="16">
        <v>0.6</v>
      </c>
      <c r="L1611" s="16" t="s">
        <v>6</v>
      </c>
      <c r="M1611" s="16" t="s">
        <v>7</v>
      </c>
      <c r="N1611" s="16" t="s">
        <v>8</v>
      </c>
      <c r="O1611" s="16" t="s">
        <v>9</v>
      </c>
      <c r="P1611" s="16" t="s">
        <v>10</v>
      </c>
      <c r="Q1611" s="42" t="s">
        <v>11</v>
      </c>
      <c r="R1611" s="42" t="s">
        <v>12</v>
      </c>
      <c r="S1611" s="42" t="s">
        <v>13</v>
      </c>
      <c r="T1611" s="42" t="s">
        <v>14</v>
      </c>
      <c r="U1611" s="43" t="s">
        <v>15</v>
      </c>
    </row>
    <row r="1612" spans="1:21" ht="19.5" thickBot="1" x14ac:dyDescent="0.35">
      <c r="A1612" s="3">
        <f t="shared" si="51"/>
        <v>134.24999999999955</v>
      </c>
      <c r="D1612" s="1">
        <f t="shared" si="50"/>
        <v>-36.286065230594303</v>
      </c>
      <c r="E1612">
        <f t="shared" si="52"/>
        <v>2014.2499999999995</v>
      </c>
      <c r="I1612" s="22">
        <v>2016</v>
      </c>
      <c r="J1612" s="44" t="s">
        <v>3</v>
      </c>
      <c r="K1612" s="44" t="s">
        <v>3</v>
      </c>
      <c r="L1612" s="23" t="s">
        <v>4</v>
      </c>
      <c r="M1612" s="23" t="s">
        <v>4</v>
      </c>
      <c r="N1612" s="23" t="s">
        <v>4</v>
      </c>
      <c r="O1612" s="23" t="s">
        <v>4</v>
      </c>
      <c r="P1612" s="23" t="s">
        <v>4</v>
      </c>
      <c r="Q1612" s="23" t="s">
        <v>4</v>
      </c>
      <c r="R1612" s="23" t="s">
        <v>4</v>
      </c>
      <c r="S1612" s="23" t="s">
        <v>4</v>
      </c>
      <c r="T1612" s="23" t="s">
        <v>4</v>
      </c>
      <c r="U1612" s="24" t="s">
        <v>4</v>
      </c>
    </row>
    <row r="1613" spans="1:21" ht="18.75" x14ac:dyDescent="0.3">
      <c r="A1613" s="3">
        <f t="shared" si="51"/>
        <v>134.3333333333328</v>
      </c>
      <c r="D1613" s="1">
        <f t="shared" si="50"/>
        <v>-37.688585877742341</v>
      </c>
      <c r="E1613">
        <f t="shared" si="52"/>
        <v>2014.3333333333328</v>
      </c>
    </row>
    <row r="1614" spans="1:21" ht="18.75" x14ac:dyDescent="0.3">
      <c r="A1614" s="3">
        <f t="shared" si="51"/>
        <v>134.41666666666606</v>
      </c>
      <c r="D1614" s="1">
        <f t="shared" si="50"/>
        <v>-38.603870267494692</v>
      </c>
      <c r="E1614">
        <f t="shared" si="52"/>
        <v>2014.4166666666661</v>
      </c>
    </row>
    <row r="1615" spans="1:21" ht="18.75" x14ac:dyDescent="0.3">
      <c r="A1615" s="3">
        <f t="shared" si="51"/>
        <v>134.49999999999932</v>
      </c>
      <c r="D1615" s="1">
        <f t="shared" si="50"/>
        <v>-38.974394167024634</v>
      </c>
      <c r="E1615">
        <f t="shared" si="52"/>
        <v>2014.4999999999993</v>
      </c>
    </row>
    <row r="1616" spans="1:21" ht="18.75" x14ac:dyDescent="0.3">
      <c r="A1616" s="3">
        <f t="shared" si="51"/>
        <v>134.58333333333258</v>
      </c>
      <c r="D1616" s="1">
        <f t="shared" si="50"/>
        <v>-38.741101481214301</v>
      </c>
      <c r="E1616">
        <f t="shared" si="52"/>
        <v>2014.5833333333326</v>
      </c>
    </row>
    <row r="1617" spans="1:5" ht="18.75" x14ac:dyDescent="0.3">
      <c r="A1617" s="3">
        <f t="shared" si="51"/>
        <v>134.66666666666583</v>
      </c>
      <c r="D1617" s="1">
        <f t="shared" si="50"/>
        <v>-37.848593530392307</v>
      </c>
      <c r="E1617">
        <f t="shared" si="52"/>
        <v>2014.6666666666658</v>
      </c>
    </row>
    <row r="1618" spans="1:5" ht="18.75" x14ac:dyDescent="0.3">
      <c r="A1618" s="3">
        <f t="shared" si="51"/>
        <v>134.74999999999909</v>
      </c>
      <c r="D1618" s="1">
        <f t="shared" si="50"/>
        <v>-36.251906253119465</v>
      </c>
      <c r="E1618">
        <f t="shared" si="52"/>
        <v>2014.7499999999991</v>
      </c>
    </row>
    <row r="1619" spans="1:5" ht="18.75" x14ac:dyDescent="0.3">
      <c r="A1619" s="3">
        <f t="shared" si="51"/>
        <v>134.83333333333235</v>
      </c>
      <c r="D1619" s="1">
        <f t="shared" si="50"/>
        <v>-33.924038288238094</v>
      </c>
      <c r="E1619">
        <f t="shared" si="52"/>
        <v>2014.8333333333323</v>
      </c>
    </row>
    <row r="1620" spans="1:5" ht="18.75" x14ac:dyDescent="0.3">
      <c r="A1620" s="3">
        <f t="shared" si="51"/>
        <v>134.91666666666561</v>
      </c>
      <c r="D1620" s="1">
        <f t="shared" si="50"/>
        <v>-30.863209321327023</v>
      </c>
      <c r="E1620">
        <f t="shared" si="52"/>
        <v>2014.9166666666656</v>
      </c>
    </row>
    <row r="1621" spans="1:5" ht="18.75" x14ac:dyDescent="0.3">
      <c r="A1621" s="3">
        <f t="shared" si="51"/>
        <v>134.99999999999886</v>
      </c>
      <c r="D1621" s="1">
        <f t="shared" si="50"/>
        <v>-27.098774978668011</v>
      </c>
      <c r="E1621">
        <f t="shared" si="52"/>
        <v>2014.9999999999989</v>
      </c>
    </row>
    <row r="1622" spans="1:5" ht="18.75" x14ac:dyDescent="0.3">
      <c r="A1622" s="3">
        <f t="shared" si="51"/>
        <v>135.08333333333212</v>
      </c>
      <c r="D1622" s="1">
        <f t="shared" si="50"/>
        <v>-22.694813538981517</v>
      </c>
      <c r="E1622">
        <f t="shared" si="52"/>
        <v>2015.0833333333321</v>
      </c>
    </row>
    <row r="1623" spans="1:5" ht="18.75" x14ac:dyDescent="0.3">
      <c r="A1623" s="3">
        <f t="shared" si="51"/>
        <v>135.16666666666538</v>
      </c>
      <c r="D1623" s="1">
        <f t="shared" si="50"/>
        <v>-17.750624490772321</v>
      </c>
      <c r="E1623">
        <f t="shared" si="52"/>
        <v>2015.1666666666654</v>
      </c>
    </row>
    <row r="1624" spans="1:5" ht="18.75" x14ac:dyDescent="0.3">
      <c r="A1624" s="3">
        <f t="shared" si="51"/>
        <v>135.24999999999864</v>
      </c>
      <c r="D1624" s="1">
        <f t="shared" si="50"/>
        <v>-12.39771568647719</v>
      </c>
      <c r="E1624">
        <f t="shared" si="52"/>
        <v>2015.2499999999986</v>
      </c>
    </row>
    <row r="1625" spans="1:5" ht="18.75" x14ac:dyDescent="0.3">
      <c r="A1625" s="3">
        <f t="shared" si="51"/>
        <v>135.33333333333189</v>
      </c>
      <c r="D1625" s="1">
        <f t="shared" si="50"/>
        <v>-6.7932658726846302</v>
      </c>
      <c r="E1625">
        <f t="shared" si="52"/>
        <v>2015.3333333333319</v>
      </c>
    </row>
    <row r="1626" spans="1:5" ht="18.75" x14ac:dyDescent="0.3">
      <c r="A1626" s="3">
        <f t="shared" si="51"/>
        <v>135.41666666666515</v>
      </c>
      <c r="D1626" s="1">
        <f t="shared" si="50"/>
        <v>-1.1104836980206483</v>
      </c>
      <c r="E1626">
        <f t="shared" si="52"/>
        <v>2015.4166666666652</v>
      </c>
    </row>
    <row r="1627" spans="1:5" ht="18.75" x14ac:dyDescent="0.3">
      <c r="A1627" s="3">
        <f t="shared" si="51"/>
        <v>135.49999999999841</v>
      </c>
      <c r="D1627" s="1">
        <f t="shared" si="50"/>
        <v>4.4733105864738789</v>
      </c>
      <c r="E1627">
        <f t="shared" si="52"/>
        <v>2015.4999999999984</v>
      </c>
    </row>
    <row r="1628" spans="1:5" ht="18.75" x14ac:dyDescent="0.3">
      <c r="A1628" s="3">
        <f t="shared" si="51"/>
        <v>135.58333333333167</v>
      </c>
      <c r="D1628" s="1">
        <f t="shared" si="50"/>
        <v>9.7897301031064785</v>
      </c>
      <c r="E1628">
        <f t="shared" si="52"/>
        <v>2015.5833333333317</v>
      </c>
    </row>
    <row r="1629" spans="1:5" ht="18.75" x14ac:dyDescent="0.3">
      <c r="A1629" s="3">
        <f t="shared" si="51"/>
        <v>135.66666666666492</v>
      </c>
      <c r="D1629" s="1">
        <f t="shared" si="50"/>
        <v>14.692141743739324</v>
      </c>
      <c r="E1629">
        <f t="shared" si="52"/>
        <v>2015.6666666666649</v>
      </c>
    </row>
    <row r="1630" spans="1:5" ht="18.75" x14ac:dyDescent="0.3">
      <c r="A1630" s="3">
        <f t="shared" si="51"/>
        <v>135.74999999999818</v>
      </c>
      <c r="D1630" s="1">
        <f t="shared" si="50"/>
        <v>19.066863132022071</v>
      </c>
      <c r="E1630">
        <f t="shared" si="52"/>
        <v>2015.7499999999982</v>
      </c>
    </row>
    <row r="1631" spans="1:5" ht="18.75" x14ac:dyDescent="0.3">
      <c r="A1631" s="3">
        <f t="shared" si="51"/>
        <v>135.83333333333144</v>
      </c>
      <c r="D1631" s="1">
        <f t="shared" si="50"/>
        <v>22.841454208319231</v>
      </c>
      <c r="E1631">
        <f t="shared" si="52"/>
        <v>2015.8333333333314</v>
      </c>
    </row>
    <row r="1632" spans="1:5" ht="18.75" x14ac:dyDescent="0.3">
      <c r="A1632" s="3">
        <f t="shared" si="51"/>
        <v>135.9166666666647</v>
      </c>
      <c r="D1632" s="1">
        <f t="shared" si="50"/>
        <v>25.989094838961506</v>
      </c>
      <c r="E1632">
        <f t="shared" si="52"/>
        <v>2015.9166666666647</v>
      </c>
    </row>
    <row r="1633" spans="1:5" ht="18.75" x14ac:dyDescent="0.3">
      <c r="A1633" s="3">
        <f t="shared" si="51"/>
        <v>135.99999999999795</v>
      </c>
      <c r="D1633" s="1">
        <f t="shared" si="50"/>
        <v>28.528442505770883</v>
      </c>
      <c r="E1633">
        <f t="shared" si="52"/>
        <v>2015.999999999998</v>
      </c>
    </row>
    <row r="1634" spans="1:5" ht="18.75" x14ac:dyDescent="0.3">
      <c r="A1634" s="3">
        <f t="shared" si="51"/>
        <v>136.08333333333121</v>
      </c>
      <c r="D1634" s="1">
        <f t="shared" si="50"/>
        <v>30.518852734227405</v>
      </c>
      <c r="E1634">
        <f t="shared" si="52"/>
        <v>2016.0833333333312</v>
      </c>
    </row>
    <row r="1635" spans="1:5" ht="18.75" x14ac:dyDescent="0.3">
      <c r="A1635" s="3">
        <f t="shared" si="51"/>
        <v>136.16666666666447</v>
      </c>
      <c r="D1635" s="1">
        <f t="shared" si="50"/>
        <v>32.051364678178714</v>
      </c>
      <c r="E1635">
        <f t="shared" si="52"/>
        <v>2016.1666666666645</v>
      </c>
    </row>
    <row r="1636" spans="1:5" ht="18.75" x14ac:dyDescent="0.3">
      <c r="A1636" s="3">
        <f t="shared" si="51"/>
        <v>136.24999999999773</v>
      </c>
      <c r="D1636" s="1">
        <f t="shared" si="50"/>
        <v>33.236345236156957</v>
      </c>
      <c r="E1636">
        <f t="shared" si="52"/>
        <v>2016.2499999999977</v>
      </c>
    </row>
    <row r="1637" spans="1:5" ht="18.75" x14ac:dyDescent="0.3">
      <c r="A1637" s="3">
        <f t="shared" si="51"/>
        <v>136.33333333333098</v>
      </c>
      <c r="D1637" s="1">
        <f t="shared" si="50"/>
        <v>34.189089092567542</v>
      </c>
      <c r="E1637">
        <f t="shared" si="52"/>
        <v>2016.333333333331</v>
      </c>
    </row>
    <row r="1638" spans="1:5" ht="18.75" x14ac:dyDescent="0.3">
      <c r="A1638" s="3">
        <f t="shared" si="51"/>
        <v>136.41666666666424</v>
      </c>
      <c r="D1638" s="1">
        <f t="shared" si="50"/>
        <v>35.014939745163694</v>
      </c>
      <c r="E1638">
        <f t="shared" si="52"/>
        <v>2016.4166666666642</v>
      </c>
    </row>
    <row r="1639" spans="1:5" ht="18.75" x14ac:dyDescent="0.3">
      <c r="A1639" s="3">
        <f t="shared" si="51"/>
        <v>136.4999999999975</v>
      </c>
      <c r="D1639" s="1">
        <f t="shared" si="50"/>
        <v>35.795593208293418</v>
      </c>
      <c r="E1639">
        <f t="shared" si="52"/>
        <v>2016.4999999999975</v>
      </c>
    </row>
    <row r="1640" spans="1:5" ht="18.75" x14ac:dyDescent="0.3">
      <c r="A1640" s="3">
        <f t="shared" si="51"/>
        <v>136.58333333333076</v>
      </c>
      <c r="D1640" s="1">
        <f t="shared" si="50"/>
        <v>36.578156067635256</v>
      </c>
      <c r="E1640">
        <f t="shared" si="52"/>
        <v>2016.5833333333308</v>
      </c>
    </row>
    <row r="1641" spans="1:5" ht="18.75" x14ac:dyDescent="0.3">
      <c r="A1641" s="3">
        <f t="shared" si="51"/>
        <v>136.66666666666401</v>
      </c>
      <c r="D1641" s="1">
        <f t="shared" si="50"/>
        <v>37.368258592976666</v>
      </c>
      <c r="E1641">
        <f t="shared" si="52"/>
        <v>2016.666666666664</v>
      </c>
    </row>
    <row r="1642" spans="1:5" ht="18.75" x14ac:dyDescent="0.3">
      <c r="A1642" s="3">
        <f t="shared" si="51"/>
        <v>136.74999999999727</v>
      </c>
      <c r="D1642" s="1">
        <f t="shared" si="50"/>
        <v>38.128098410689951</v>
      </c>
      <c r="E1642">
        <f t="shared" si="52"/>
        <v>2016.7499999999973</v>
      </c>
    </row>
    <row r="1643" spans="1:5" ht="18.75" x14ac:dyDescent="0.3">
      <c r="A1643" s="3">
        <f t="shared" si="51"/>
        <v>136.83333333333053</v>
      </c>
      <c r="D1643" s="1">
        <f t="shared" si="50"/>
        <v>38.779755834052658</v>
      </c>
      <c r="E1643">
        <f t="shared" si="52"/>
        <v>2016.8333333333305</v>
      </c>
    </row>
    <row r="1644" spans="1:5" ht="18.75" x14ac:dyDescent="0.3">
      <c r="A1644" s="3">
        <f t="shared" si="51"/>
        <v>136.91666666666379</v>
      </c>
      <c r="D1644" s="1">
        <f t="shared" si="50"/>
        <v>39.213536811547364</v>
      </c>
      <c r="E1644">
        <f t="shared" si="52"/>
        <v>2016.9166666666638</v>
      </c>
    </row>
    <row r="1645" spans="1:5" ht="18.75" x14ac:dyDescent="0.3">
      <c r="A1645" s="3">
        <f t="shared" si="51"/>
        <v>136.99999999999704</v>
      </c>
      <c r="D1645" s="1">
        <f t="shared" si="50"/>
        <v>39.300528948373071</v>
      </c>
      <c r="E1645">
        <f t="shared" si="52"/>
        <v>2016.999999999997</v>
      </c>
    </row>
    <row r="1646" spans="1:5" ht="18.75" x14ac:dyDescent="0.3">
      <c r="A1646" s="3">
        <f t="shared" si="51"/>
        <v>137.0833333333303</v>
      </c>
      <c r="D1646" s="1">
        <f t="shared" si="50"/>
        <v>38.908065038961141</v>
      </c>
      <c r="E1646">
        <f t="shared" si="52"/>
        <v>2017.0833333333303</v>
      </c>
    </row>
    <row r="1647" spans="1:5" ht="18.75" x14ac:dyDescent="0.3">
      <c r="A1647" s="3">
        <f t="shared" si="51"/>
        <v>137.16666666666356</v>
      </c>
      <c r="D1647" s="1">
        <f t="shared" si="50"/>
        <v>37.916433901116072</v>
      </c>
      <c r="E1647">
        <f t="shared" si="52"/>
        <v>2017.1666666666636</v>
      </c>
    </row>
    <row r="1648" spans="1:5" ht="18.75" x14ac:dyDescent="0.3">
      <c r="A1648" s="3">
        <f t="shared" si="51"/>
        <v>137.24999999999682</v>
      </c>
      <c r="D1648" s="1">
        <f t="shared" si="50"/>
        <v>36.235002301823613</v>
      </c>
      <c r="E1648">
        <f t="shared" si="52"/>
        <v>2017.2499999999968</v>
      </c>
    </row>
    <row r="1649" spans="1:5" ht="18.75" x14ac:dyDescent="0.3">
      <c r="A1649" s="3">
        <f t="shared" si="51"/>
        <v>137.33333333333007</v>
      </c>
      <c r="D1649" s="1">
        <f t="shared" si="50"/>
        <v>33.815937047545233</v>
      </c>
      <c r="E1649">
        <f t="shared" si="52"/>
        <v>2017.3333333333301</v>
      </c>
    </row>
    <row r="1650" spans="1:5" ht="18.75" x14ac:dyDescent="0.3">
      <c r="A1650" s="3">
        <f t="shared" si="51"/>
        <v>137.41666666666333</v>
      </c>
      <c r="D1650" s="1">
        <f t="shared" si="50"/>
        <v>30.663943042830343</v>
      </c>
      <c r="E1650">
        <f t="shared" si="52"/>
        <v>2017.4166666666633</v>
      </c>
    </row>
    <row r="1651" spans="1:5" ht="18.75" x14ac:dyDescent="0.3">
      <c r="A1651" s="3">
        <f t="shared" si="51"/>
        <v>137.49999999999659</v>
      </c>
      <c r="D1651" s="1">
        <f t="shared" si="50"/>
        <v>26.840838711281215</v>
      </c>
      <c r="E1651">
        <f t="shared" si="52"/>
        <v>2017.4999999999966</v>
      </c>
    </row>
    <row r="1652" spans="1:5" ht="18.75" x14ac:dyDescent="0.3">
      <c r="A1652" s="3">
        <f t="shared" si="51"/>
        <v>137.58333333332985</v>
      </c>
      <c r="D1652" s="1">
        <f t="shared" si="50"/>
        <v>22.464331604438492</v>
      </c>
      <c r="E1652">
        <f t="shared" si="52"/>
        <v>2017.5833333333298</v>
      </c>
    </row>
    <row r="1653" spans="1:5" ht="18.75" x14ac:dyDescent="0.3">
      <c r="A1653" s="3">
        <f t="shared" si="51"/>
        <v>137.6666666666631</v>
      </c>
      <c r="D1653" s="1">
        <f t="shared" si="50"/>
        <v>17.700975537411789</v>
      </c>
      <c r="E1653">
        <f t="shared" si="52"/>
        <v>2017.6666666666631</v>
      </c>
    </row>
    <row r="1654" spans="1:5" ht="18.75" x14ac:dyDescent="0.3">
      <c r="A1654" s="3">
        <f t="shared" si="51"/>
        <v>137.74999999999636</v>
      </c>
      <c r="D1654" s="1">
        <f t="shared" si="50"/>
        <v>12.75391821277511</v>
      </c>
      <c r="E1654">
        <f t="shared" si="52"/>
        <v>2017.7499999999964</v>
      </c>
    </row>
    <row r="1655" spans="1:5" ht="18.75" x14ac:dyDescent="0.3">
      <c r="A1655" s="3">
        <f t="shared" si="51"/>
        <v>137.83333333332962</v>
      </c>
      <c r="D1655" s="1">
        <f t="shared" si="50"/>
        <v>7.8466154766001983</v>
      </c>
      <c r="E1655">
        <f t="shared" si="52"/>
        <v>2017.8333333333296</v>
      </c>
    </row>
    <row r="1656" spans="1:5" ht="18.75" x14ac:dyDescent="0.3">
      <c r="A1656" s="3">
        <f t="shared" si="51"/>
        <v>137.91666666666288</v>
      </c>
      <c r="D1656" s="1">
        <f t="shared" si="50"/>
        <v>3.2041318342786176</v>
      </c>
      <c r="E1656">
        <f t="shared" si="52"/>
        <v>2017.9166666666629</v>
      </c>
    </row>
    <row r="1657" spans="1:5" ht="18.75" x14ac:dyDescent="0.3">
      <c r="A1657" s="3">
        <f t="shared" si="51"/>
        <v>137.99999999999613</v>
      </c>
      <c r="D1657" s="1">
        <f t="shared" si="50"/>
        <v>-0.96608312413741615</v>
      </c>
      <c r="E1657">
        <f t="shared" si="52"/>
        <v>2017.9999999999961</v>
      </c>
    </row>
    <row r="1658" spans="1:5" ht="18.75" x14ac:dyDescent="0.3">
      <c r="A1658" s="3">
        <f t="shared" si="51"/>
        <v>138.08333333332939</v>
      </c>
      <c r="D1658" s="1">
        <f t="shared" si="50"/>
        <v>-4.4919867432041904</v>
      </c>
      <c r="E1658">
        <f t="shared" si="52"/>
        <v>2018.0833333333294</v>
      </c>
    </row>
    <row r="1659" spans="1:5" ht="18.75" x14ac:dyDescent="0.3">
      <c r="A1659" s="3">
        <f t="shared" si="51"/>
        <v>138.16666666666265</v>
      </c>
      <c r="D1659" s="1">
        <f t="shared" si="50"/>
        <v>-7.2514939726364229</v>
      </c>
      <c r="E1659">
        <f t="shared" si="52"/>
        <v>2018.1666666666626</v>
      </c>
    </row>
    <row r="1660" spans="1:5" ht="18.75" x14ac:dyDescent="0.3">
      <c r="A1660" s="3">
        <f t="shared" si="51"/>
        <v>138.24999999999591</v>
      </c>
      <c r="D1660" s="1">
        <f t="shared" si="50"/>
        <v>-9.1823187148658594</v>
      </c>
      <c r="E1660">
        <f t="shared" si="52"/>
        <v>2018.2499999999959</v>
      </c>
    </row>
    <row r="1661" spans="1:5" ht="18.75" x14ac:dyDescent="0.3">
      <c r="A1661" s="3">
        <f t="shared" si="51"/>
        <v>138.33333333332916</v>
      </c>
      <c r="D1661" s="1">
        <f t="shared" si="50"/>
        <v>-10.286137811299817</v>
      </c>
      <c r="E1661">
        <f t="shared" si="52"/>
        <v>2018.3333333333292</v>
      </c>
    </row>
    <row r="1662" spans="1:5" ht="18.75" x14ac:dyDescent="0.3">
      <c r="A1662" s="3">
        <f t="shared" si="51"/>
        <v>138.41666666666242</v>
      </c>
      <c r="D1662" s="1">
        <f t="shared" si="50"/>
        <v>-10.626712115452865</v>
      </c>
      <c r="E1662">
        <f t="shared" si="52"/>
        <v>2018.4166666666624</v>
      </c>
    </row>
    <row r="1663" spans="1:5" ht="18.75" x14ac:dyDescent="0.3">
      <c r="A1663" s="3">
        <f t="shared" si="51"/>
        <v>138.49999999999568</v>
      </c>
      <c r="D1663" s="1">
        <f t="shared" si="50"/>
        <v>-10.32223713761752</v>
      </c>
      <c r="E1663">
        <f t="shared" si="52"/>
        <v>2018.4999999999957</v>
      </c>
    </row>
    <row r="1664" spans="1:5" ht="18.75" x14ac:dyDescent="0.3">
      <c r="A1664" s="3">
        <f t="shared" si="51"/>
        <v>138.58333333332894</v>
      </c>
      <c r="D1664" s="1">
        <f t="shared" si="50"/>
        <v>-9.5327984986572538</v>
      </c>
      <c r="E1664">
        <f t="shared" si="52"/>
        <v>2018.5833333333289</v>
      </c>
    </row>
    <row r="1665" spans="1:5" ht="18.75" x14ac:dyDescent="0.3">
      <c r="A1665" s="3">
        <f t="shared" si="51"/>
        <v>138.66666666666219</v>
      </c>
      <c r="D1665" s="1">
        <f t="shared" si="50"/>
        <v>-8.4443082815286559</v>
      </c>
      <c r="E1665">
        <f t="shared" si="52"/>
        <v>2018.6666666666622</v>
      </c>
    </row>
    <row r="1666" spans="1:5" ht="18.75" x14ac:dyDescent="0.3">
      <c r="A1666" s="3">
        <f t="shared" si="51"/>
        <v>138.74999999999545</v>
      </c>
      <c r="D1666" s="1">
        <f t="shared" ref="D1666:D1729" si="53">-2.92997579644416+ 7.5593635489 * SIN(2*PI()*$A1666/4.424+2.9946511189) + 11.780835346 * SIN(2*PI()*$A1666/2.3278688525+3.1059393542) + 9.5101677385 * SIN(2*PI()*$A1666/9.3+-2.3427225023) + 3.7084685244 * SIN(2*PI()*$A1666/18.6+-1.5594679726) + 9.2648430476 * SIN(2*PI()*$A1666/2.8968609865+2.2783639554) + 6.2092429952 * SIN(2*PI()*$A1666/2.2409638554+-1.4338614642) + 4.3221872773 * SIN(2*PI()*$A1666/1.8058252427+-0.76593190883) + 3.1065955523 * SIN(2*PI()*$A1666/1.5271867612+1.6645623745) + 5.0462623047 * SIN(2*PI()*$A1666/1.7530864198+0.77650089475) + 2.0816204085 * SIN(2*PI()*$A1666/1.9298245614+0.98546300575) + 2.9590186883 * SIN(2*PI()*$A1666/2.0754716981+-0.32518937646) + 4.9744648888 * SIN(2*PI()*$A1666/3.574294175+0.6505037632) + 1.9889000079 * SIN(2*PI()*$A1666/2+2.2073387628) + 9.3274027656 * SIN(2*PI()*$A1666/4+-0.17594983099) + 6.3154611819 * SIN(2*PI()*$A1666/3.9+0.88372447535) + 1.189337778 * SIN(2*PI()*$A1666/14.2+-0.32905302057) + 5.2506715538 * SIN(2*PI()*$A1666/5.6+1.8372619205) + 7.6482388078 * SIN(2*PI()*$A1666/7.1+-1.2967791972) + 9.7911103228 * SIN(2*PI()*$A1666/6.46+-0.051648694629) + 6.9894661082 * SIN(2*PI()*$A1666/7.4+-1.4256692469)</f>
        <v>-7.2506424858041489</v>
      </c>
      <c r="E1666">
        <f t="shared" si="52"/>
        <v>2018.7499999999955</v>
      </c>
    </row>
    <row r="1667" spans="1:5" ht="18.75" x14ac:dyDescent="0.3">
      <c r="A1667" s="3">
        <f t="shared" ref="A1667:A1730" si="54">+E1667-1880</f>
        <v>138.83333333332871</v>
      </c>
      <c r="D1667" s="1">
        <f t="shared" si="53"/>
        <v>-6.1358503488438476</v>
      </c>
      <c r="E1667">
        <f t="shared" si="52"/>
        <v>2018.8333333333287</v>
      </c>
    </row>
    <row r="1668" spans="1:5" ht="18.75" x14ac:dyDescent="0.3">
      <c r="A1668" s="3">
        <f t="shared" si="54"/>
        <v>138.91666666666197</v>
      </c>
      <c r="D1668" s="1">
        <f t="shared" si="53"/>
        <v>-5.2582486350831505</v>
      </c>
      <c r="E1668">
        <f t="shared" si="52"/>
        <v>2018.916666666662</v>
      </c>
    </row>
    <row r="1669" spans="1:5" ht="18.75" x14ac:dyDescent="0.3">
      <c r="A1669" s="3">
        <f t="shared" si="54"/>
        <v>138.99999999999523</v>
      </c>
      <c r="D1669" s="1">
        <f t="shared" si="53"/>
        <v>-4.7379572162274242</v>
      </c>
      <c r="E1669">
        <f t="shared" si="52"/>
        <v>2018.9999999999952</v>
      </c>
    </row>
    <row r="1670" spans="1:5" ht="18.75" x14ac:dyDescent="0.3">
      <c r="A1670" s="3">
        <f t="shared" si="54"/>
        <v>139.08333333332848</v>
      </c>
      <c r="D1670" s="1">
        <f t="shared" si="53"/>
        <v>-4.6490081071438585</v>
      </c>
      <c r="E1670">
        <f t="shared" si="52"/>
        <v>2019.0833333333285</v>
      </c>
    </row>
    <row r="1671" spans="1:5" ht="18.75" x14ac:dyDescent="0.3">
      <c r="A1671" s="3">
        <f t="shared" si="54"/>
        <v>139.16666666666174</v>
      </c>
      <c r="D1671" s="1">
        <f t="shared" si="53"/>
        <v>-5.0166192124181119</v>
      </c>
      <c r="E1671">
        <f t="shared" si="52"/>
        <v>2019.1666666666617</v>
      </c>
    </row>
    <row r="1672" spans="1:5" ht="18.75" x14ac:dyDescent="0.3">
      <c r="A1672" s="3">
        <f t="shared" si="54"/>
        <v>139.249999999995</v>
      </c>
      <c r="D1672" s="1">
        <f t="shared" si="53"/>
        <v>-5.8196299745322886</v>
      </c>
      <c r="E1672">
        <f t="shared" ref="E1672:E1735" si="55">+E1671+1/12</f>
        <v>2019.249999999995</v>
      </c>
    </row>
    <row r="1673" spans="1:5" ht="18.75" x14ac:dyDescent="0.3">
      <c r="A1673" s="3">
        <f t="shared" si="54"/>
        <v>139.33333333332826</v>
      </c>
      <c r="D1673" s="1">
        <f t="shared" si="53"/>
        <v>-6.9975180492520428</v>
      </c>
      <c r="E1673">
        <f t="shared" si="55"/>
        <v>2019.3333333333283</v>
      </c>
    </row>
    <row r="1674" spans="1:5" ht="18.75" x14ac:dyDescent="0.3">
      <c r="A1674" s="3">
        <f t="shared" si="54"/>
        <v>139.41666666666151</v>
      </c>
      <c r="D1674" s="1">
        <f t="shared" si="53"/>
        <v>-8.4609207252664955</v>
      </c>
      <c r="E1674">
        <f t="shared" si="55"/>
        <v>2019.4166666666615</v>
      </c>
    </row>
    <row r="1675" spans="1:5" ht="18.75" x14ac:dyDescent="0.3">
      <c r="A1675" s="3">
        <f t="shared" si="54"/>
        <v>139.49999999999477</v>
      </c>
      <c r="D1675" s="1">
        <f t="shared" si="53"/>
        <v>-10.104228466913174</v>
      </c>
      <c r="E1675">
        <f t="shared" si="55"/>
        <v>2019.4999999999948</v>
      </c>
    </row>
    <row r="1676" spans="1:5" ht="18.75" x14ac:dyDescent="0.3">
      <c r="A1676" s="3">
        <f t="shared" si="54"/>
        <v>139.58333333332803</v>
      </c>
      <c r="D1676" s="1">
        <f t="shared" si="53"/>
        <v>-11.818640310446648</v>
      </c>
      <c r="E1676">
        <f t="shared" si="55"/>
        <v>2019.583333333328</v>
      </c>
    </row>
    <row r="1677" spans="1:5" ht="18.75" x14ac:dyDescent="0.3">
      <c r="A1677" s="3">
        <f t="shared" si="54"/>
        <v>139.66666666666129</v>
      </c>
      <c r="D1677" s="1">
        <f t="shared" si="53"/>
        <v>-13.504090128120055</v>
      </c>
      <c r="E1677">
        <f t="shared" si="55"/>
        <v>2019.6666666666613</v>
      </c>
    </row>
    <row r="1678" spans="1:5" ht="18.75" x14ac:dyDescent="0.3">
      <c r="A1678" s="3">
        <f t="shared" si="54"/>
        <v>139.74999999999454</v>
      </c>
      <c r="D1678" s="1">
        <f t="shared" si="53"/>
        <v>-15.078663775419818</v>
      </c>
      <c r="E1678">
        <f t="shared" si="55"/>
        <v>2019.7499999999945</v>
      </c>
    </row>
    <row r="1679" spans="1:5" ht="18.75" x14ac:dyDescent="0.3">
      <c r="A1679" s="3">
        <f t="shared" si="54"/>
        <v>139.8333333333278</v>
      </c>
      <c r="D1679" s="1">
        <f t="shared" si="53"/>
        <v>-16.484501853026089</v>
      </c>
      <c r="E1679">
        <f t="shared" si="55"/>
        <v>2019.8333333333278</v>
      </c>
    </row>
    <row r="1680" spans="1:5" ht="18.75" x14ac:dyDescent="0.3">
      <c r="A1680" s="3">
        <f t="shared" si="54"/>
        <v>139.91666666666106</v>
      </c>
      <c r="D1680" s="1">
        <f t="shared" si="53"/>
        <v>-17.689673806672975</v>
      </c>
      <c r="E1680">
        <f t="shared" si="55"/>
        <v>2019.9166666666611</v>
      </c>
    </row>
    <row r="1681" spans="1:5" ht="18.75" x14ac:dyDescent="0.3">
      <c r="A1681" s="3">
        <f t="shared" si="54"/>
        <v>139.99999999999432</v>
      </c>
      <c r="D1681" s="1">
        <f t="shared" si="53"/>
        <v>-18.686055119101361</v>
      </c>
      <c r="E1681">
        <f t="shared" si="55"/>
        <v>2019.9999999999943</v>
      </c>
    </row>
    <row r="1682" spans="1:5" ht="18.75" x14ac:dyDescent="0.3">
      <c r="A1682" s="3">
        <f t="shared" si="54"/>
        <v>140.08333333332757</v>
      </c>
      <c r="D1682" s="1">
        <f t="shared" si="53"/>
        <v>-19.483772669086132</v>
      </c>
      <c r="E1682">
        <f t="shared" si="55"/>
        <v>2020.0833333333276</v>
      </c>
    </row>
    <row r="1683" spans="1:5" ht="18.75" x14ac:dyDescent="0.3">
      <c r="A1683" s="3">
        <f t="shared" si="54"/>
        <v>140.16666666666083</v>
      </c>
      <c r="D1683" s="1">
        <f t="shared" si="53"/>
        <v>-20.103237753030982</v>
      </c>
      <c r="E1683">
        <f t="shared" si="55"/>
        <v>2020.1666666666608</v>
      </c>
    </row>
    <row r="1684" spans="1:5" ht="18.75" x14ac:dyDescent="0.3">
      <c r="A1684" s="3">
        <f t="shared" si="54"/>
        <v>140.24999999999409</v>
      </c>
      <c r="D1684" s="1">
        <f t="shared" si="53"/>
        <v>-20.566105075629924</v>
      </c>
      <c r="E1684">
        <f t="shared" si="55"/>
        <v>2020.2499999999941</v>
      </c>
    </row>
    <row r="1685" spans="1:5" ht="18.75" x14ac:dyDescent="0.3">
      <c r="A1685" s="3">
        <f t="shared" si="54"/>
        <v>140.33333333332735</v>
      </c>
      <c r="D1685" s="1">
        <f t="shared" si="53"/>
        <v>-20.886638827670332</v>
      </c>
      <c r="E1685">
        <f t="shared" si="55"/>
        <v>2020.3333333333273</v>
      </c>
    </row>
    <row r="1686" spans="1:5" ht="18.75" x14ac:dyDescent="0.3">
      <c r="A1686" s="3">
        <f t="shared" si="54"/>
        <v>140.4166666666606</v>
      </c>
      <c r="D1686" s="1">
        <f t="shared" si="53"/>
        <v>-21.064914656419994</v>
      </c>
      <c r="E1686">
        <f t="shared" si="55"/>
        <v>2020.4166666666606</v>
      </c>
    </row>
    <row r="1687" spans="1:5" ht="18.75" x14ac:dyDescent="0.3">
      <c r="A1687" s="3">
        <f t="shared" si="54"/>
        <v>140.49999999999386</v>
      </c>
      <c r="D1687" s="1">
        <f t="shared" si="53"/>
        <v>-21.083043499194993</v>
      </c>
      <c r="E1687">
        <f t="shared" si="55"/>
        <v>2020.4999999999939</v>
      </c>
    </row>
    <row r="1688" spans="1:5" ht="18.75" x14ac:dyDescent="0.3">
      <c r="A1688" s="3">
        <f t="shared" si="54"/>
        <v>140.58333333332712</v>
      </c>
      <c r="D1688" s="1">
        <f t="shared" si="53"/>
        <v>-20.905197892696091</v>
      </c>
      <c r="E1688">
        <f t="shared" si="55"/>
        <v>2020.5833333333271</v>
      </c>
    </row>
    <row r="1689" spans="1:5" ht="18.75" x14ac:dyDescent="0.3">
      <c r="A1689" s="3">
        <f t="shared" si="54"/>
        <v>140.66666666666038</v>
      </c>
      <c r="D1689" s="1">
        <f t="shared" si="53"/>
        <v>-20.481701782797622</v>
      </c>
      <c r="E1689">
        <f t="shared" si="55"/>
        <v>2020.6666666666604</v>
      </c>
    </row>
    <row r="1690" spans="1:5" ht="18.75" x14ac:dyDescent="0.3">
      <c r="A1690" s="3">
        <f t="shared" si="54"/>
        <v>140.74999999999363</v>
      </c>
      <c r="D1690" s="1">
        <f t="shared" si="53"/>
        <v>-19.756874094165305</v>
      </c>
      <c r="E1690">
        <f t="shared" si="55"/>
        <v>2020.7499999999936</v>
      </c>
    </row>
    <row r="1691" spans="1:5" ht="18.75" x14ac:dyDescent="0.3">
      <c r="A1691" s="3">
        <f t="shared" si="54"/>
        <v>140.83333333332689</v>
      </c>
      <c r="D1691" s="1">
        <f t="shared" si="53"/>
        <v>-18.679764847762215</v>
      </c>
      <c r="E1691">
        <f t="shared" si="55"/>
        <v>2020.8333333333269</v>
      </c>
    </row>
    <row r="1692" spans="1:5" ht="18.75" x14ac:dyDescent="0.3">
      <c r="A1692" s="3">
        <f t="shared" si="54"/>
        <v>140.91666666666015</v>
      </c>
      <c r="D1692" s="1">
        <f t="shared" si="53"/>
        <v>-17.216460024129784</v>
      </c>
      <c r="E1692">
        <f t="shared" si="55"/>
        <v>2020.9166666666601</v>
      </c>
    </row>
    <row r="1693" spans="1:5" ht="18.75" x14ac:dyDescent="0.3">
      <c r="A1693" s="3">
        <f t="shared" si="54"/>
        <v>140.99999999999341</v>
      </c>
      <c r="D1693" s="1">
        <f t="shared" si="53"/>
        <v>-15.362318059010629</v>
      </c>
      <c r="E1693">
        <f t="shared" si="55"/>
        <v>2020.9999999999934</v>
      </c>
    </row>
    <row r="1694" spans="1:5" ht="18.75" x14ac:dyDescent="0.3">
      <c r="A1694" s="3">
        <f t="shared" si="54"/>
        <v>141.08333333332666</v>
      </c>
      <c r="D1694" s="1">
        <f t="shared" si="53"/>
        <v>-13.15238069526934</v>
      </c>
      <c r="E1694">
        <f t="shared" si="55"/>
        <v>2021.0833333333267</v>
      </c>
    </row>
    <row r="1695" spans="1:5" ht="18.75" x14ac:dyDescent="0.3">
      <c r="A1695" s="3">
        <f t="shared" si="54"/>
        <v>141.16666666665992</v>
      </c>
      <c r="D1695" s="1">
        <f t="shared" si="53"/>
        <v>-10.668295737326481</v>
      </c>
      <c r="E1695">
        <f t="shared" si="55"/>
        <v>2021.1666666666599</v>
      </c>
    </row>
    <row r="1696" spans="1:5" ht="18.75" x14ac:dyDescent="0.3">
      <c r="A1696" s="3">
        <f t="shared" si="54"/>
        <v>141.24999999999318</v>
      </c>
      <c r="D1696" s="1">
        <f t="shared" si="53"/>
        <v>-8.0403958516747469</v>
      </c>
      <c r="E1696">
        <f t="shared" si="55"/>
        <v>2021.2499999999932</v>
      </c>
    </row>
    <row r="1697" spans="1:5" ht="18.75" x14ac:dyDescent="0.3">
      <c r="A1697" s="3">
        <f t="shared" si="54"/>
        <v>141.33333333332644</v>
      </c>
      <c r="D1697" s="1">
        <f t="shared" si="53"/>
        <v>-5.4440675325281767</v>
      </c>
      <c r="E1697">
        <f t="shared" si="55"/>
        <v>2021.3333333333264</v>
      </c>
    </row>
    <row r="1698" spans="1:5" ht="18.75" x14ac:dyDescent="0.3">
      <c r="A1698" s="3">
        <f t="shared" si="54"/>
        <v>141.41666666665969</v>
      </c>
      <c r="D1698" s="1">
        <f t="shared" si="53"/>
        <v>-3.0901669036531221</v>
      </c>
      <c r="E1698">
        <f t="shared" si="55"/>
        <v>2021.4166666666597</v>
      </c>
    </row>
    <row r="1699" spans="1:5" ht="18.75" x14ac:dyDescent="0.3">
      <c r="A1699" s="3">
        <f t="shared" si="54"/>
        <v>141.49999999999295</v>
      </c>
      <c r="D1699" s="1">
        <f t="shared" si="53"/>
        <v>-1.2099263678536687</v>
      </c>
      <c r="E1699">
        <f t="shared" si="55"/>
        <v>2021.499999999993</v>
      </c>
    </row>
    <row r="1700" spans="1:5" ht="18.75" x14ac:dyDescent="0.3">
      <c r="A1700" s="3">
        <f t="shared" si="54"/>
        <v>141.58333333332621</v>
      </c>
      <c r="D1700" s="1">
        <f t="shared" si="53"/>
        <v>-3.5470934702497292E-2</v>
      </c>
      <c r="E1700">
        <f t="shared" si="55"/>
        <v>2021.5833333333262</v>
      </c>
    </row>
    <row r="1701" spans="1:5" ht="18.75" x14ac:dyDescent="0.3">
      <c r="A1701" s="3">
        <f t="shared" si="54"/>
        <v>141.66666666665947</v>
      </c>
      <c r="D1701" s="1">
        <f t="shared" si="53"/>
        <v>0.22235279823584975</v>
      </c>
      <c r="E1701">
        <f t="shared" si="55"/>
        <v>2021.6666666666595</v>
      </c>
    </row>
    <row r="1702" spans="1:5" ht="18.75" x14ac:dyDescent="0.3">
      <c r="A1702" s="3">
        <f t="shared" si="54"/>
        <v>141.74999999999272</v>
      </c>
      <c r="D1702" s="1">
        <f t="shared" si="53"/>
        <v>-0.6032913530010946</v>
      </c>
      <c r="E1702">
        <f t="shared" si="55"/>
        <v>2021.7499999999927</v>
      </c>
    </row>
    <row r="1703" spans="1:5" ht="18.75" x14ac:dyDescent="0.3">
      <c r="A1703" s="3">
        <f t="shared" si="54"/>
        <v>141.83333333332598</v>
      </c>
      <c r="D1703" s="1">
        <f t="shared" si="53"/>
        <v>-2.6142712958287713</v>
      </c>
      <c r="E1703">
        <f t="shared" si="55"/>
        <v>2021.833333333326</v>
      </c>
    </row>
    <row r="1704" spans="1:5" ht="18.75" x14ac:dyDescent="0.3">
      <c r="A1704" s="3">
        <f t="shared" si="54"/>
        <v>141.91666666665924</v>
      </c>
      <c r="D1704" s="1">
        <f t="shared" si="53"/>
        <v>-5.8306009430631534</v>
      </c>
      <c r="E1704">
        <f t="shared" si="55"/>
        <v>2021.9166666666592</v>
      </c>
    </row>
    <row r="1705" spans="1:5" ht="18.75" x14ac:dyDescent="0.3">
      <c r="A1705" s="3">
        <f t="shared" si="54"/>
        <v>141.9999999999925</v>
      </c>
      <c r="D1705" s="1">
        <f t="shared" si="53"/>
        <v>-10.179637010860196</v>
      </c>
      <c r="E1705">
        <f t="shared" si="55"/>
        <v>2021.9999999999925</v>
      </c>
    </row>
    <row r="1706" spans="1:5" ht="18.75" x14ac:dyDescent="0.3">
      <c r="A1706" s="3">
        <f t="shared" si="54"/>
        <v>142.08333333332575</v>
      </c>
      <c r="D1706" s="1">
        <f t="shared" si="53"/>
        <v>-15.492853527514248</v>
      </c>
      <c r="E1706">
        <f t="shared" si="55"/>
        <v>2022.0833333333258</v>
      </c>
    </row>
    <row r="1707" spans="1:5" ht="18.75" x14ac:dyDescent="0.3">
      <c r="A1707" s="3">
        <f t="shared" si="54"/>
        <v>142.16666666665901</v>
      </c>
      <c r="D1707" s="1">
        <f t="shared" si="53"/>
        <v>-21.510995082458457</v>
      </c>
      <c r="E1707">
        <f t="shared" si="55"/>
        <v>2022.166666666659</v>
      </c>
    </row>
    <row r="1708" spans="1:5" ht="18.75" x14ac:dyDescent="0.3">
      <c r="A1708" s="3">
        <f t="shared" si="54"/>
        <v>142.24999999999227</v>
      </c>
      <c r="D1708" s="1">
        <f t="shared" si="53"/>
        <v>-27.897605883279947</v>
      </c>
      <c r="E1708">
        <f t="shared" si="55"/>
        <v>2022.2499999999923</v>
      </c>
    </row>
    <row r="1709" spans="1:5" ht="18.75" x14ac:dyDescent="0.3">
      <c r="A1709" s="3">
        <f t="shared" si="54"/>
        <v>142.33333333332553</v>
      </c>
      <c r="D1709" s="1">
        <f t="shared" si="53"/>
        <v>-34.26010047803257</v>
      </c>
      <c r="E1709">
        <f t="shared" si="55"/>
        <v>2022.3333333333255</v>
      </c>
    </row>
    <row r="1710" spans="1:5" ht="18.75" x14ac:dyDescent="0.3">
      <c r="A1710" s="3">
        <f t="shared" si="54"/>
        <v>142.41666666665878</v>
      </c>
      <c r="D1710" s="1">
        <f t="shared" si="53"/>
        <v>-40.176770595240505</v>
      </c>
      <c r="E1710">
        <f t="shared" si="55"/>
        <v>2022.4166666666588</v>
      </c>
    </row>
    <row r="1711" spans="1:5" ht="18.75" x14ac:dyDescent="0.3">
      <c r="A1711" s="3">
        <f t="shared" si="54"/>
        <v>142.49999999999204</v>
      </c>
      <c r="D1711" s="1">
        <f t="shared" si="53"/>
        <v>-45.227493082803882</v>
      </c>
      <c r="E1711">
        <f t="shared" si="55"/>
        <v>2022.499999999992</v>
      </c>
    </row>
    <row r="1712" spans="1:5" ht="18.75" x14ac:dyDescent="0.3">
      <c r="A1712" s="3">
        <f t="shared" si="54"/>
        <v>142.5833333333253</v>
      </c>
      <c r="D1712" s="1">
        <f t="shared" si="53"/>
        <v>-49.025484616668585</v>
      </c>
      <c r="E1712">
        <f t="shared" si="55"/>
        <v>2022.5833333333253</v>
      </c>
    </row>
    <row r="1713" spans="1:5" ht="18.75" x14ac:dyDescent="0.3">
      <c r="A1713" s="3">
        <f t="shared" si="54"/>
        <v>142.66666666665856</v>
      </c>
      <c r="D1713" s="1">
        <f t="shared" si="53"/>
        <v>-51.247286506497616</v>
      </c>
      <c r="E1713">
        <f t="shared" si="55"/>
        <v>2022.6666666666586</v>
      </c>
    </row>
    <row r="1714" spans="1:5" ht="18.75" x14ac:dyDescent="0.3">
      <c r="A1714" s="3">
        <f t="shared" si="54"/>
        <v>142.74999999999181</v>
      </c>
      <c r="D1714" s="1">
        <f t="shared" si="53"/>
        <v>-51.658277707637694</v>
      </c>
      <c r="E1714">
        <f t="shared" si="55"/>
        <v>2022.7499999999918</v>
      </c>
    </row>
    <row r="1715" spans="1:5" ht="18.75" x14ac:dyDescent="0.3">
      <c r="A1715" s="3">
        <f t="shared" si="54"/>
        <v>142.83333333332507</v>
      </c>
      <c r="D1715" s="1">
        <f t="shared" si="53"/>
        <v>-50.131397223095206</v>
      </c>
      <c r="E1715">
        <f t="shared" si="55"/>
        <v>2022.8333333333251</v>
      </c>
    </row>
    <row r="1716" spans="1:5" ht="18.75" x14ac:dyDescent="0.3">
      <c r="A1716" s="3">
        <f t="shared" si="54"/>
        <v>142.91666666665833</v>
      </c>
      <c r="D1716" s="1">
        <f t="shared" si="53"/>
        <v>-46.657371419670781</v>
      </c>
      <c r="E1716">
        <f t="shared" si="55"/>
        <v>2022.9166666666583</v>
      </c>
    </row>
    <row r="1717" spans="1:5" ht="18.75" x14ac:dyDescent="0.3">
      <c r="A1717" s="3">
        <f t="shared" si="54"/>
        <v>142.99999999999159</v>
      </c>
      <c r="D1717" s="1">
        <f t="shared" si="53"/>
        <v>-41.345526033171019</v>
      </c>
      <c r="E1717">
        <f t="shared" si="55"/>
        <v>2022.9999999999916</v>
      </c>
    </row>
    <row r="1718" spans="1:5" ht="18.75" x14ac:dyDescent="0.3">
      <c r="A1718" s="3">
        <f t="shared" si="54"/>
        <v>143.08333333332484</v>
      </c>
      <c r="D1718" s="1">
        <f t="shared" si="53"/>
        <v>-34.415137617448785</v>
      </c>
      <c r="E1718">
        <f t="shared" si="55"/>
        <v>2023.0833333333248</v>
      </c>
    </row>
    <row r="1719" spans="1:5" ht="18.75" x14ac:dyDescent="0.3">
      <c r="A1719" s="3">
        <f t="shared" si="54"/>
        <v>143.1666666666581</v>
      </c>
      <c r="D1719" s="1">
        <f t="shared" si="53"/>
        <v>-26.178156324108087</v>
      </c>
      <c r="E1719">
        <f t="shared" si="55"/>
        <v>2023.1666666666581</v>
      </c>
    </row>
    <row r="1720" spans="1:5" ht="18.75" x14ac:dyDescent="0.3">
      <c r="A1720" s="3">
        <f t="shared" si="54"/>
        <v>143.24999999999136</v>
      </c>
      <c r="D1720" s="1">
        <f t="shared" si="53"/>
        <v>-17.014922641292284</v>
      </c>
      <c r="E1720">
        <f t="shared" si="55"/>
        <v>2023.2499999999914</v>
      </c>
    </row>
    <row r="1721" spans="1:5" ht="18.75" x14ac:dyDescent="0.3">
      <c r="A1721" s="3">
        <f t="shared" si="54"/>
        <v>143.33333333332462</v>
      </c>
      <c r="D1721" s="1">
        <f t="shared" si="53"/>
        <v>-7.3451259563056954</v>
      </c>
      <c r="E1721">
        <f t="shared" si="55"/>
        <v>2023.3333333333246</v>
      </c>
    </row>
    <row r="1722" spans="1:5" ht="18.75" x14ac:dyDescent="0.3">
      <c r="A1722" s="3">
        <f t="shared" si="54"/>
        <v>143.41666666665787</v>
      </c>
      <c r="D1722" s="1">
        <f t="shared" si="53"/>
        <v>2.4033488170015902</v>
      </c>
      <c r="E1722">
        <f t="shared" si="55"/>
        <v>2023.4166666666579</v>
      </c>
    </row>
    <row r="1723" spans="1:5" ht="18.75" x14ac:dyDescent="0.3">
      <c r="A1723" s="3">
        <f t="shared" si="54"/>
        <v>143.49999999999113</v>
      </c>
      <c r="D1723" s="1">
        <f t="shared" si="53"/>
        <v>11.824906019629747</v>
      </c>
      <c r="E1723">
        <f t="shared" si="55"/>
        <v>2023.4999999999911</v>
      </c>
    </row>
    <row r="1724" spans="1:5" ht="18.75" x14ac:dyDescent="0.3">
      <c r="A1724" s="3">
        <f t="shared" si="54"/>
        <v>143.58333333332439</v>
      </c>
      <c r="D1724" s="1">
        <f t="shared" si="53"/>
        <v>20.563414109132069</v>
      </c>
      <c r="E1724">
        <f t="shared" si="55"/>
        <v>2023.5833333333244</v>
      </c>
    </row>
    <row r="1725" spans="1:5" ht="18.75" x14ac:dyDescent="0.3">
      <c r="A1725" s="3">
        <f t="shared" si="54"/>
        <v>143.66666666665765</v>
      </c>
      <c r="D1725" s="1">
        <f t="shared" si="53"/>
        <v>28.333822830369265</v>
      </c>
      <c r="E1725">
        <f t="shared" si="55"/>
        <v>2023.6666666666576</v>
      </c>
    </row>
    <row r="1726" spans="1:5" ht="18.75" x14ac:dyDescent="0.3">
      <c r="A1726" s="3">
        <f t="shared" si="54"/>
        <v>143.74999999999091</v>
      </c>
      <c r="D1726" s="1">
        <f t="shared" si="53"/>
        <v>34.936577605337519</v>
      </c>
      <c r="E1726">
        <f t="shared" si="55"/>
        <v>2023.7499999999909</v>
      </c>
    </row>
    <row r="1727" spans="1:5" ht="18.75" x14ac:dyDescent="0.3">
      <c r="A1727" s="3">
        <f t="shared" si="54"/>
        <v>143.83333333332416</v>
      </c>
      <c r="D1727" s="1">
        <f t="shared" si="53"/>
        <v>40.263931704823435</v>
      </c>
      <c r="E1727">
        <f t="shared" si="55"/>
        <v>2023.8333333333242</v>
      </c>
    </row>
    <row r="1728" spans="1:5" ht="18.75" x14ac:dyDescent="0.3">
      <c r="A1728" s="3">
        <f t="shared" si="54"/>
        <v>143.91666666665742</v>
      </c>
      <c r="D1728" s="1">
        <f t="shared" si="53"/>
        <v>44.298065703205921</v>
      </c>
      <c r="E1728">
        <f t="shared" si="55"/>
        <v>2023.9166666666574</v>
      </c>
    </row>
    <row r="1729" spans="1:5" ht="18.75" x14ac:dyDescent="0.3">
      <c r="A1729" s="3">
        <f t="shared" si="54"/>
        <v>143.99999999999068</v>
      </c>
      <c r="D1729" s="1">
        <f t="shared" si="53"/>
        <v>47.10171146302109</v>
      </c>
      <c r="E1729">
        <f t="shared" si="55"/>
        <v>2023.9999999999907</v>
      </c>
    </row>
    <row r="1730" spans="1:5" ht="18.75" x14ac:dyDescent="0.3">
      <c r="A1730" s="3">
        <f t="shared" si="54"/>
        <v>144.08333333332394</v>
      </c>
      <c r="D1730" s="1">
        <f t="shared" ref="D1730:D1793" si="56">-2.92997579644416+ 7.5593635489 * SIN(2*PI()*$A1730/4.424+2.9946511189) + 11.780835346 * SIN(2*PI()*$A1730/2.3278688525+3.1059393542) + 9.5101677385 * SIN(2*PI()*$A1730/9.3+-2.3427225023) + 3.7084685244 * SIN(2*PI()*$A1730/18.6+-1.5594679726) + 9.2648430476 * SIN(2*PI()*$A1730/2.8968609865+2.2783639554) + 6.2092429952 * SIN(2*PI()*$A1730/2.2409638554+-1.4338614642) + 4.3221872773 * SIN(2*PI()*$A1730/1.8058252427+-0.76593190883) + 3.1065955523 * SIN(2*PI()*$A1730/1.5271867612+1.6645623745) + 5.0462623047 * SIN(2*PI()*$A1730/1.7530864198+0.77650089475) + 2.0816204085 * SIN(2*PI()*$A1730/1.9298245614+0.98546300575) + 2.9590186883 * SIN(2*PI()*$A1730/2.0754716981+-0.32518937646) + 4.9744648888 * SIN(2*PI()*$A1730/3.574294175+0.6505037632) + 1.9889000079 * SIN(2*PI()*$A1730/2+2.2073387628) + 9.3274027656 * SIN(2*PI()*$A1730/4+-0.17594983099) + 6.3154611819 * SIN(2*PI()*$A1730/3.9+0.88372447535) + 1.189337778 * SIN(2*PI()*$A1730/14.2+-0.32905302057) + 5.2506715538 * SIN(2*PI()*$A1730/5.6+1.8372619205) + 7.6482388078 * SIN(2*PI()*$A1730/7.1+-1.2967791972) + 9.7911103228 * SIN(2*PI()*$A1730/6.46+-0.051648694629) + 6.9894661082 * SIN(2*PI()*$A1730/7.4+-1.4256692469)</f>
        <v>48.802664291269096</v>
      </c>
      <c r="E1730">
        <f t="shared" si="55"/>
        <v>2024.0833333333239</v>
      </c>
    </row>
    <row r="1731" spans="1:5" ht="18.75" x14ac:dyDescent="0.3">
      <c r="A1731" s="3">
        <f t="shared" ref="A1731:A1794" si="57">+E1731-1880</f>
        <v>144.16666666665719</v>
      </c>
      <c r="D1731" s="1">
        <f t="shared" si="56"/>
        <v>49.574084610204217</v>
      </c>
      <c r="E1731">
        <f t="shared" si="55"/>
        <v>2024.1666666666572</v>
      </c>
    </row>
    <row r="1732" spans="1:5" ht="18.75" x14ac:dyDescent="0.3">
      <c r="A1732" s="3">
        <f t="shared" si="57"/>
        <v>144.24999999999045</v>
      </c>
      <c r="D1732" s="1">
        <f t="shared" si="56"/>
        <v>49.612791894695732</v>
      </c>
      <c r="E1732">
        <f t="shared" si="55"/>
        <v>2024.2499999999905</v>
      </c>
    </row>
    <row r="1733" spans="1:5" ht="18.75" x14ac:dyDescent="0.3">
      <c r="A1733" s="3">
        <f t="shared" si="57"/>
        <v>144.33333333332371</v>
      </c>
      <c r="D1733" s="1">
        <f t="shared" si="56"/>
        <v>49.117815543251311</v>
      </c>
      <c r="E1733">
        <f t="shared" si="55"/>
        <v>2024.3333333333237</v>
      </c>
    </row>
    <row r="1734" spans="1:5" ht="18.75" x14ac:dyDescent="0.3">
      <c r="A1734" s="3">
        <f t="shared" si="57"/>
        <v>144.41666666665697</v>
      </c>
      <c r="D1734" s="1">
        <f t="shared" si="56"/>
        <v>48.271292842272956</v>
      </c>
      <c r="E1734">
        <f t="shared" si="55"/>
        <v>2024.416666666657</v>
      </c>
    </row>
    <row r="1735" spans="1:5" ht="18.75" x14ac:dyDescent="0.3">
      <c r="A1735" s="3">
        <f t="shared" si="57"/>
        <v>144.49999999999022</v>
      </c>
      <c r="D1735" s="1">
        <f t="shared" si="56"/>
        <v>47.223421559686514</v>
      </c>
      <c r="E1735">
        <f t="shared" si="55"/>
        <v>2024.4999999999902</v>
      </c>
    </row>
    <row r="1736" spans="1:5" ht="18.75" x14ac:dyDescent="0.3">
      <c r="A1736" s="3">
        <f t="shared" si="57"/>
        <v>144.58333333332348</v>
      </c>
      <c r="D1736" s="1">
        <f t="shared" si="56"/>
        <v>46.082633714137792</v>
      </c>
      <c r="E1736">
        <f t="shared" ref="E1736:E1799" si="58">+E1735+1/12</f>
        <v>2024.5833333333235</v>
      </c>
    </row>
    <row r="1737" spans="1:5" ht="18.75" x14ac:dyDescent="0.3">
      <c r="A1737" s="3">
        <f t="shared" si="57"/>
        <v>144.66666666665674</v>
      </c>
      <c r="D1737" s="1">
        <f t="shared" si="56"/>
        <v>44.911522835556092</v>
      </c>
      <c r="E1737">
        <f t="shared" si="58"/>
        <v>2024.6666666666567</v>
      </c>
    </row>
    <row r="1738" spans="1:5" ht="18.75" x14ac:dyDescent="0.3">
      <c r="A1738" s="3">
        <f t="shared" si="57"/>
        <v>144.74999999999</v>
      </c>
      <c r="D1738" s="1">
        <f t="shared" si="56"/>
        <v>43.72840244556992</v>
      </c>
      <c r="E1738">
        <f t="shared" si="58"/>
        <v>2024.74999999999</v>
      </c>
    </row>
    <row r="1739" spans="1:5" ht="18.75" x14ac:dyDescent="0.3">
      <c r="A1739" s="3">
        <f t="shared" si="57"/>
        <v>144.83333333332325</v>
      </c>
      <c r="D1739" s="1">
        <f t="shared" si="56"/>
        <v>42.513770897136411</v>
      </c>
      <c r="E1739">
        <f t="shared" si="58"/>
        <v>2024.8333333333233</v>
      </c>
    </row>
    <row r="1740" spans="1:5" ht="18.75" x14ac:dyDescent="0.3">
      <c r="A1740" s="3">
        <f t="shared" si="57"/>
        <v>144.91666666665651</v>
      </c>
      <c r="D1740" s="1">
        <f t="shared" si="56"/>
        <v>41.220470937103897</v>
      </c>
      <c r="E1740">
        <f t="shared" si="58"/>
        <v>2024.9166666666565</v>
      </c>
    </row>
    <row r="1741" spans="1:5" ht="18.75" x14ac:dyDescent="0.3">
      <c r="A1741" s="3">
        <f t="shared" si="57"/>
        <v>144.99999999998977</v>
      </c>
      <c r="D1741" s="1">
        <f t="shared" si="56"/>
        <v>39.786009828703314</v>
      </c>
      <c r="E1741">
        <f t="shared" si="58"/>
        <v>2024.9999999999898</v>
      </c>
    </row>
    <row r="1742" spans="1:5" ht="18.75" x14ac:dyDescent="0.3">
      <c r="A1742" s="3">
        <f t="shared" si="57"/>
        <v>145.08333333332303</v>
      </c>
      <c r="D1742" s="1">
        <f t="shared" si="56"/>
        <v>38.145375722749492</v>
      </c>
      <c r="E1742">
        <f t="shared" si="58"/>
        <v>2025.083333333323</v>
      </c>
    </row>
    <row r="1743" spans="1:5" ht="18.75" x14ac:dyDescent="0.3">
      <c r="A1743" s="3">
        <f t="shared" si="57"/>
        <v>145.16666666665628</v>
      </c>
      <c r="D1743" s="1">
        <f t="shared" si="56"/>
        <v>36.242753523214759</v>
      </c>
      <c r="E1743">
        <f t="shared" si="58"/>
        <v>2025.1666666666563</v>
      </c>
    </row>
    <row r="1744" spans="1:5" ht="18.75" x14ac:dyDescent="0.3">
      <c r="A1744" s="3">
        <f t="shared" si="57"/>
        <v>145.24999999998954</v>
      </c>
      <c r="D1744" s="1">
        <f t="shared" si="56"/>
        <v>34.040791434761388</v>
      </c>
      <c r="E1744">
        <f t="shared" si="58"/>
        <v>2025.2499999999895</v>
      </c>
    </row>
    <row r="1745" spans="1:5" ht="18.75" x14ac:dyDescent="0.3">
      <c r="A1745" s="3">
        <f t="shared" si="57"/>
        <v>145.3333333333228</v>
      </c>
      <c r="D1745" s="1">
        <f t="shared" si="56"/>
        <v>31.526460470093696</v>
      </c>
      <c r="E1745">
        <f t="shared" si="58"/>
        <v>2025.3333333333228</v>
      </c>
    </row>
    <row r="1746" spans="1:5" ht="18.75" x14ac:dyDescent="0.3">
      <c r="A1746" s="3">
        <f t="shared" si="57"/>
        <v>145.41666666665606</v>
      </c>
      <c r="D1746" s="1">
        <f t="shared" si="56"/>
        <v>28.713031209290001</v>
      </c>
      <c r="E1746">
        <f t="shared" si="58"/>
        <v>2025.4166666666561</v>
      </c>
    </row>
    <row r="1747" spans="1:5" ht="18.75" x14ac:dyDescent="0.3">
      <c r="A1747" s="3">
        <f t="shared" si="57"/>
        <v>145.49999999998931</v>
      </c>
      <c r="D1747" s="1">
        <f t="shared" si="56"/>
        <v>25.638204339281508</v>
      </c>
      <c r="E1747">
        <f t="shared" si="58"/>
        <v>2025.4999999999893</v>
      </c>
    </row>
    <row r="1748" spans="1:5" ht="18.75" x14ac:dyDescent="0.3">
      <c r="A1748" s="3">
        <f t="shared" si="57"/>
        <v>145.58333333332257</v>
      </c>
      <c r="D1748" s="1">
        <f t="shared" si="56"/>
        <v>22.358912081821494</v>
      </c>
      <c r="E1748">
        <f t="shared" si="58"/>
        <v>2025.5833333333226</v>
      </c>
    </row>
    <row r="1749" spans="1:5" ht="18.75" x14ac:dyDescent="0.3">
      <c r="A1749" s="3">
        <f t="shared" si="57"/>
        <v>145.66666666665583</v>
      </c>
      <c r="D1749" s="1">
        <f t="shared" si="56"/>
        <v>18.943700723160251</v>
      </c>
      <c r="E1749">
        <f t="shared" si="58"/>
        <v>2025.6666666666558</v>
      </c>
    </row>
    <row r="1750" spans="1:5" ht="18.75" x14ac:dyDescent="0.3">
      <c r="A1750" s="3">
        <f t="shared" si="57"/>
        <v>145.74999999998909</v>
      </c>
      <c r="D1750" s="1">
        <f t="shared" si="56"/>
        <v>15.463866653355385</v>
      </c>
      <c r="E1750">
        <f t="shared" si="58"/>
        <v>2025.7499999999891</v>
      </c>
    </row>
    <row r="1751" spans="1:5" ht="18.75" x14ac:dyDescent="0.3">
      <c r="A1751" s="3">
        <f t="shared" si="57"/>
        <v>145.83333333332234</v>
      </c>
      <c r="D1751" s="1">
        <f t="shared" si="56"/>
        <v>11.984623264555701</v>
      </c>
      <c r="E1751">
        <f t="shared" si="58"/>
        <v>2025.8333333333223</v>
      </c>
    </row>
    <row r="1752" spans="1:5" ht="18.75" x14ac:dyDescent="0.3">
      <c r="A1752" s="3">
        <f t="shared" si="57"/>
        <v>145.9166666666556</v>
      </c>
      <c r="D1752" s="1">
        <f t="shared" si="56"/>
        <v>8.5575170701539243</v>
      </c>
      <c r="E1752">
        <f t="shared" si="58"/>
        <v>2025.9166666666556</v>
      </c>
    </row>
    <row r="1753" spans="1:5" ht="18.75" x14ac:dyDescent="0.3">
      <c r="A1753" s="3">
        <f t="shared" si="57"/>
        <v>145.99999999998886</v>
      </c>
      <c r="D1753" s="1">
        <f t="shared" si="56"/>
        <v>5.215101676836734</v>
      </c>
      <c r="E1753">
        <f t="shared" si="58"/>
        <v>2025.9999999999889</v>
      </c>
    </row>
    <row r="1754" spans="1:5" ht="18.75" x14ac:dyDescent="0.3">
      <c r="A1754" s="3">
        <f t="shared" si="57"/>
        <v>146.08333333332212</v>
      </c>
      <c r="D1754" s="1">
        <f t="shared" si="56"/>
        <v>1.9685486630698183</v>
      </c>
      <c r="E1754">
        <f t="shared" si="58"/>
        <v>2026.0833333333221</v>
      </c>
    </row>
    <row r="1755" spans="1:5" ht="18.75" x14ac:dyDescent="0.3">
      <c r="A1755" s="3">
        <f t="shared" si="57"/>
        <v>146.16666666665537</v>
      </c>
      <c r="D1755" s="1">
        <f t="shared" si="56"/>
        <v>-1.1915306033919209</v>
      </c>
      <c r="E1755">
        <f t="shared" si="58"/>
        <v>2026.1666666666554</v>
      </c>
    </row>
    <row r="1756" spans="1:5" ht="18.75" x14ac:dyDescent="0.3">
      <c r="A1756" s="3">
        <f t="shared" si="57"/>
        <v>146.24999999998863</v>
      </c>
      <c r="D1756" s="1">
        <f t="shared" si="56"/>
        <v>-4.2912064156876832</v>
      </c>
      <c r="E1756">
        <f t="shared" si="58"/>
        <v>2026.2499999999886</v>
      </c>
    </row>
    <row r="1757" spans="1:5" ht="18.75" x14ac:dyDescent="0.3">
      <c r="A1757" s="3">
        <f t="shared" si="57"/>
        <v>146.33333333332189</v>
      </c>
      <c r="D1757" s="1">
        <f t="shared" si="56"/>
        <v>-7.3668475518686396</v>
      </c>
      <c r="E1757">
        <f t="shared" si="58"/>
        <v>2026.3333333333219</v>
      </c>
    </row>
    <row r="1758" spans="1:5" ht="18.75" x14ac:dyDescent="0.3">
      <c r="A1758" s="3">
        <f t="shared" si="57"/>
        <v>146.41666666665515</v>
      </c>
      <c r="D1758" s="1">
        <f t="shared" si="56"/>
        <v>-10.45710473250338</v>
      </c>
      <c r="E1758">
        <f t="shared" si="58"/>
        <v>2026.4166666666551</v>
      </c>
    </row>
    <row r="1759" spans="1:5" ht="18.75" x14ac:dyDescent="0.3">
      <c r="A1759" s="3">
        <f t="shared" si="57"/>
        <v>146.4999999999884</v>
      </c>
      <c r="D1759" s="1">
        <f t="shared" si="56"/>
        <v>-13.594334840958295</v>
      </c>
      <c r="E1759">
        <f t="shared" si="58"/>
        <v>2026.4999999999884</v>
      </c>
    </row>
    <row r="1760" spans="1:5" ht="18.75" x14ac:dyDescent="0.3">
      <c r="A1760" s="3">
        <f t="shared" si="57"/>
        <v>146.58333333332166</v>
      </c>
      <c r="D1760" s="1">
        <f t="shared" si="56"/>
        <v>-16.796604226566853</v>
      </c>
      <c r="E1760">
        <f t="shared" si="58"/>
        <v>2026.5833333333217</v>
      </c>
    </row>
    <row r="1761" spans="1:5" ht="18.75" x14ac:dyDescent="0.3">
      <c r="A1761" s="3">
        <f t="shared" si="57"/>
        <v>146.66666666665492</v>
      </c>
      <c r="D1761" s="1">
        <f t="shared" si="56"/>
        <v>-20.061330029675862</v>
      </c>
      <c r="E1761">
        <f t="shared" si="58"/>
        <v>2026.6666666666549</v>
      </c>
    </row>
    <row r="1762" spans="1:5" ht="18.75" x14ac:dyDescent="0.3">
      <c r="A1762" s="3">
        <f t="shared" si="57"/>
        <v>146.74999999998818</v>
      </c>
      <c r="D1762" s="1">
        <f t="shared" si="56"/>
        <v>-23.361408310217538</v>
      </c>
      <c r="E1762">
        <f t="shared" si="58"/>
        <v>2026.7499999999882</v>
      </c>
    </row>
    <row r="1763" spans="1:5" ht="18.75" x14ac:dyDescent="0.3">
      <c r="A1763" s="3">
        <f t="shared" si="57"/>
        <v>146.83333333332143</v>
      </c>
      <c r="D1763" s="1">
        <f t="shared" si="56"/>
        <v>-26.644365357380128</v>
      </c>
      <c r="E1763">
        <f t="shared" si="58"/>
        <v>2026.8333333333214</v>
      </c>
    </row>
    <row r="1764" spans="1:5" ht="18.75" x14ac:dyDescent="0.3">
      <c r="A1764" s="3">
        <f t="shared" si="57"/>
        <v>146.91666666665469</v>
      </c>
      <c r="D1764" s="1">
        <f t="shared" si="56"/>
        <v>-29.834694344385341</v>
      </c>
      <c r="E1764">
        <f t="shared" si="58"/>
        <v>2026.9166666666547</v>
      </c>
    </row>
    <row r="1765" spans="1:5" ht="18.75" x14ac:dyDescent="0.3">
      <c r="A1765" s="3">
        <f t="shared" si="57"/>
        <v>146.99999999998795</v>
      </c>
      <c r="D1765" s="1">
        <f t="shared" si="56"/>
        <v>-32.839150617153578</v>
      </c>
      <c r="E1765">
        <f t="shared" si="58"/>
        <v>2026.9999999999879</v>
      </c>
    </row>
    <row r="1766" spans="1:5" ht="18.75" x14ac:dyDescent="0.3">
      <c r="A1766" s="3">
        <f t="shared" si="57"/>
        <v>147.08333333332121</v>
      </c>
      <c r="D1766" s="1">
        <f t="shared" si="56"/>
        <v>-35.554423314604051</v>
      </c>
      <c r="E1766">
        <f t="shared" si="58"/>
        <v>2027.0833333333212</v>
      </c>
    </row>
    <row r="1767" spans="1:5" ht="18.75" x14ac:dyDescent="0.3">
      <c r="A1767" s="3">
        <f t="shared" si="57"/>
        <v>147.16666666665446</v>
      </c>
      <c r="D1767" s="1">
        <f t="shared" si="56"/>
        <v>-37.876321558341196</v>
      </c>
      <c r="E1767">
        <f t="shared" si="58"/>
        <v>2027.1666666666545</v>
      </c>
    </row>
    <row r="1768" spans="1:5" ht="18.75" x14ac:dyDescent="0.3">
      <c r="A1768" s="3">
        <f t="shared" si="57"/>
        <v>147.24999999998772</v>
      </c>
      <c r="D1768" s="1">
        <f t="shared" si="56"/>
        <v>-39.709442708064259</v>
      </c>
      <c r="E1768">
        <f t="shared" si="58"/>
        <v>2027.2499999999877</v>
      </c>
    </row>
    <row r="1769" spans="1:5" ht="18.75" x14ac:dyDescent="0.3">
      <c r="A1769" s="3">
        <f t="shared" si="57"/>
        <v>147.33333333332098</v>
      </c>
      <c r="D1769" s="1">
        <f t="shared" si="56"/>
        <v>-40.976246677133105</v>
      </c>
      <c r="E1769">
        <f t="shared" si="58"/>
        <v>2027.333333333321</v>
      </c>
    </row>
    <row r="1770" spans="1:5" ht="18.75" x14ac:dyDescent="0.3">
      <c r="A1770" s="3">
        <f t="shared" si="57"/>
        <v>147.41666666665424</v>
      </c>
      <c r="D1770" s="1">
        <f t="shared" si="56"/>
        <v>-41.624546489360391</v>
      </c>
      <c r="E1770">
        <f t="shared" si="58"/>
        <v>2027.4166666666542</v>
      </c>
    </row>
    <row r="1771" spans="1:5" ht="18.75" x14ac:dyDescent="0.3">
      <c r="A1771" s="3">
        <f t="shared" si="57"/>
        <v>147.49999999998749</v>
      </c>
      <c r="D1771" s="1">
        <f t="shared" si="56"/>
        <v>-41.632627523192141</v>
      </c>
      <c r="E1771">
        <f t="shared" si="58"/>
        <v>2027.4999999999875</v>
      </c>
    </row>
    <row r="1772" spans="1:5" ht="18.75" x14ac:dyDescent="0.3">
      <c r="A1772" s="3">
        <f t="shared" si="57"/>
        <v>147.58333333332075</v>
      </c>
      <c r="D1772" s="1">
        <f t="shared" si="56"/>
        <v>-41.011498566570879</v>
      </c>
      <c r="E1772">
        <f t="shared" si="58"/>
        <v>2027.5833333333208</v>
      </c>
    </row>
    <row r="1773" spans="1:5" ht="18.75" x14ac:dyDescent="0.3">
      <c r="A1773" s="3">
        <f t="shared" si="57"/>
        <v>147.66666666665401</v>
      </c>
      <c r="D1773" s="1">
        <f t="shared" si="56"/>
        <v>-39.804118888052443</v>
      </c>
      <c r="E1773">
        <f t="shared" si="58"/>
        <v>2027.666666666654</v>
      </c>
    </row>
    <row r="1774" spans="1:5" ht="18.75" x14ac:dyDescent="0.3">
      <c r="A1774" s="3">
        <f t="shared" si="57"/>
        <v>147.74999999998727</v>
      </c>
      <c r="D1774" s="1">
        <f t="shared" si="56"/>
        <v>-38.081793616944026</v>
      </c>
      <c r="E1774">
        <f t="shared" si="58"/>
        <v>2027.7499999999873</v>
      </c>
    </row>
    <row r="1775" spans="1:5" ht="18.75" x14ac:dyDescent="0.3">
      <c r="A1775" s="3">
        <f t="shared" si="57"/>
        <v>147.83333333332052</v>
      </c>
      <c r="D1775" s="1">
        <f t="shared" si="56"/>
        <v>-35.938241571011957</v>
      </c>
      <c r="E1775">
        <f t="shared" si="58"/>
        <v>2027.8333333333205</v>
      </c>
    </row>
    <row r="1776" spans="1:5" ht="18.75" x14ac:dyDescent="0.3">
      <c r="A1776" s="3">
        <f t="shared" si="57"/>
        <v>147.91666666665378</v>
      </c>
      <c r="D1776" s="1">
        <f t="shared" si="56"/>
        <v>-33.482077631588133</v>
      </c>
      <c r="E1776">
        <f t="shared" si="58"/>
        <v>2027.9166666666538</v>
      </c>
    </row>
    <row r="1777" spans="1:5" ht="18.75" x14ac:dyDescent="0.3">
      <c r="A1777" s="3">
        <f t="shared" si="57"/>
        <v>147.99999999998704</v>
      </c>
      <c r="D1777" s="1">
        <f t="shared" si="56"/>
        <v>-30.828588472460865</v>
      </c>
      <c r="E1777">
        <f t="shared" si="58"/>
        <v>2027.999999999987</v>
      </c>
    </row>
    <row r="1778" spans="1:5" ht="18.75" x14ac:dyDescent="0.3">
      <c r="A1778" s="3">
        <f t="shared" si="57"/>
        <v>148.0833333333203</v>
      </c>
      <c r="D1778" s="1">
        <f t="shared" si="56"/>
        <v>-28.091702115668895</v>
      </c>
      <c r="E1778">
        <f t="shared" si="58"/>
        <v>2028.0833333333203</v>
      </c>
    </row>
    <row r="1779" spans="1:5" ht="18.75" x14ac:dyDescent="0.3">
      <c r="A1779" s="3">
        <f t="shared" si="57"/>
        <v>148.16666666665355</v>
      </c>
      <c r="D1779" s="1">
        <f t="shared" si="56"/>
        <v>-25.376959761488422</v>
      </c>
      <c r="E1779">
        <f t="shared" si="58"/>
        <v>2028.1666666666536</v>
      </c>
    </row>
    <row r="1780" spans="1:5" ht="18.75" x14ac:dyDescent="0.3">
      <c r="A1780" s="3">
        <f t="shared" si="57"/>
        <v>148.24999999998681</v>
      </c>
      <c r="D1780" s="1">
        <f t="shared" si="56"/>
        <v>-22.776108701816497</v>
      </c>
      <c r="E1780">
        <f t="shared" si="58"/>
        <v>2028.2499999999868</v>
      </c>
    </row>
    <row r="1781" spans="1:5" ht="18.75" x14ac:dyDescent="0.3">
      <c r="A1781" s="3">
        <f t="shared" si="57"/>
        <v>148.33333333332007</v>
      </c>
      <c r="D1781" s="1">
        <f t="shared" si="56"/>
        <v>-20.363676403038276</v>
      </c>
      <c r="E1781">
        <f t="shared" si="58"/>
        <v>2028.3333333333201</v>
      </c>
    </row>
    <row r="1782" spans="1:5" ht="18.75" x14ac:dyDescent="0.3">
      <c r="A1782" s="3">
        <f t="shared" si="57"/>
        <v>148.41666666665333</v>
      </c>
      <c r="D1782" s="1">
        <f t="shared" si="56"/>
        <v>-18.195595137031763</v>
      </c>
      <c r="E1782">
        <f t="shared" si="58"/>
        <v>2028.4166666666533</v>
      </c>
    </row>
    <row r="1783" spans="1:5" ht="18.75" x14ac:dyDescent="0.3">
      <c r="A1783" s="3">
        <f t="shared" si="57"/>
        <v>148.49999999998658</v>
      </c>
      <c r="D1783" s="1">
        <f t="shared" si="56"/>
        <v>-16.309664557004879</v>
      </c>
      <c r="E1783">
        <f t="shared" si="58"/>
        <v>2028.4999999999866</v>
      </c>
    </row>
    <row r="1784" spans="1:5" ht="18.75" x14ac:dyDescent="0.3">
      <c r="A1784" s="3">
        <f t="shared" si="57"/>
        <v>148.58333333331984</v>
      </c>
      <c r="D1784" s="1">
        <f t="shared" si="56"/>
        <v>-14.727405259035265</v>
      </c>
      <c r="E1784">
        <f t="shared" si="58"/>
        <v>2028.5833333333198</v>
      </c>
    </row>
    <row r="1785" spans="1:5" ht="18.75" x14ac:dyDescent="0.3">
      <c r="A1785" s="3">
        <f t="shared" si="57"/>
        <v>148.6666666666531</v>
      </c>
      <c r="D1785" s="1">
        <f t="shared" si="56"/>
        <v>-13.45670155154437</v>
      </c>
      <c r="E1785">
        <f t="shared" si="58"/>
        <v>2028.6666666666531</v>
      </c>
    </row>
    <row r="1786" spans="1:5" ht="18.75" x14ac:dyDescent="0.3">
      <c r="A1786" s="3">
        <f t="shared" si="57"/>
        <v>148.74999999998636</v>
      </c>
      <c r="D1786" s="1">
        <f t="shared" si="56"/>
        <v>-12.494577021178799</v>
      </c>
      <c r="E1786">
        <f t="shared" si="58"/>
        <v>2028.7499999999864</v>
      </c>
    </row>
    <row r="1787" spans="1:5" ht="18.75" x14ac:dyDescent="0.3">
      <c r="A1787" s="3">
        <f t="shared" si="57"/>
        <v>148.83333333331962</v>
      </c>
      <c r="D1787" s="1">
        <f t="shared" si="56"/>
        <v>-11.829498604666535</v>
      </c>
      <c r="E1787">
        <f t="shared" si="58"/>
        <v>2028.8333333333196</v>
      </c>
    </row>
    <row r="1788" spans="1:5" ht="18.75" x14ac:dyDescent="0.3">
      <c r="A1788" s="3">
        <f t="shared" si="57"/>
        <v>148.91666666665287</v>
      </c>
      <c r="D1788" s="1">
        <f t="shared" si="56"/>
        <v>-11.442755264359228</v>
      </c>
      <c r="E1788">
        <f t="shared" si="58"/>
        <v>2028.9166666666529</v>
      </c>
    </row>
    <row r="1789" spans="1:5" ht="18.75" x14ac:dyDescent="0.3">
      <c r="A1789" s="3">
        <f t="shared" si="57"/>
        <v>148.99999999998613</v>
      </c>
      <c r="D1789" s="1">
        <f t="shared" si="56"/>
        <v>-11.308683473142468</v>
      </c>
      <c r="E1789">
        <f t="shared" si="58"/>
        <v>2028.9999999999861</v>
      </c>
    </row>
    <row r="1790" spans="1:5" ht="18.75" x14ac:dyDescent="0.3">
      <c r="A1790" s="3">
        <f t="shared" si="57"/>
        <v>149.08333333331939</v>
      </c>
      <c r="D1790" s="1">
        <f t="shared" si="56"/>
        <v>-11.393779806383948</v>
      </c>
      <c r="E1790">
        <f t="shared" si="58"/>
        <v>2029.0833333333194</v>
      </c>
    </row>
    <row r="1791" spans="1:5" ht="18.75" x14ac:dyDescent="0.3">
      <c r="A1791" s="3">
        <f t="shared" si="57"/>
        <v>149.16666666665265</v>
      </c>
      <c r="D1791" s="1">
        <f t="shared" si="56"/>
        <v>-11.655010490059309</v>
      </c>
      <c r="E1791">
        <f t="shared" si="58"/>
        <v>2029.1666666666526</v>
      </c>
    </row>
    <row r="1792" spans="1:5" ht="18.75" x14ac:dyDescent="0.3">
      <c r="A1792" s="3">
        <f t="shared" si="57"/>
        <v>149.2499999999859</v>
      </c>
      <c r="D1792" s="1">
        <f t="shared" si="56"/>
        <v>-12.037856837411915</v>
      </c>
      <c r="E1792">
        <f t="shared" si="58"/>
        <v>2029.2499999999859</v>
      </c>
    </row>
    <row r="1793" spans="1:5" ht="18.75" x14ac:dyDescent="0.3">
      <c r="A1793" s="3">
        <f t="shared" si="57"/>
        <v>149.33333333331916</v>
      </c>
      <c r="D1793" s="1">
        <f t="shared" si="56"/>
        <v>-12.474786485250247</v>
      </c>
      <c r="E1793">
        <f t="shared" si="58"/>
        <v>2029.3333333333192</v>
      </c>
    </row>
    <row r="1794" spans="1:5" ht="18.75" x14ac:dyDescent="0.3">
      <c r="A1794" s="3">
        <f t="shared" si="57"/>
        <v>149.41666666665242</v>
      </c>
      <c r="D1794" s="1">
        <f t="shared" ref="D1794:D1857" si="59">-2.92997579644416+ 7.5593635489 * SIN(2*PI()*$A1794/4.424+2.9946511189) + 11.780835346 * SIN(2*PI()*$A1794/2.3278688525+3.1059393542) + 9.5101677385 * SIN(2*PI()*$A1794/9.3+-2.3427225023) + 3.7084685244 * SIN(2*PI()*$A1794/18.6+-1.5594679726) + 9.2648430476 * SIN(2*PI()*$A1794/2.8968609865+2.2783639554) + 6.2092429952 * SIN(2*PI()*$A1794/2.2409638554+-1.4338614642) + 4.3221872773 * SIN(2*PI()*$A1794/1.8058252427+-0.76593190883) + 3.1065955523 * SIN(2*PI()*$A1794/1.5271867612+1.6645623745) + 5.0462623047 * SIN(2*PI()*$A1794/1.7530864198+0.77650089475) + 2.0816204085 * SIN(2*PI()*$A1794/1.9298245614+0.98546300575) + 2.9590186883 * SIN(2*PI()*$A1794/2.0754716981+-0.32518937646) + 4.9744648888 * SIN(2*PI()*$A1794/3.574294175+0.6505037632) + 1.9889000079 * SIN(2*PI()*$A1794/2+2.2073387628) + 9.3274027656 * SIN(2*PI()*$A1794/4+-0.17594983099) + 6.3154611819 * SIN(2*PI()*$A1794/3.9+0.88372447535) + 1.189337778 * SIN(2*PI()*$A1794/14.2+-0.32905302057) + 5.2506715538 * SIN(2*PI()*$A1794/5.6+1.8372619205) + 7.6482388078 * SIN(2*PI()*$A1794/7.1+-1.2967791972) + 9.7911103228 * SIN(2*PI()*$A1794/6.46+-0.051648694629) + 6.9894661082 * SIN(2*PI()*$A1794/7.4+-1.4256692469)</f>
        <v>-12.884885147945685</v>
      </c>
      <c r="E1794">
        <f t="shared" si="58"/>
        <v>2029.4166666666524</v>
      </c>
    </row>
    <row r="1795" spans="1:5" ht="18.75" x14ac:dyDescent="0.3">
      <c r="A1795" s="3">
        <f t="shared" ref="A1795:A1858" si="60">+E1795-1880</f>
        <v>149.49999999998568</v>
      </c>
      <c r="D1795" s="1">
        <f t="shared" si="59"/>
        <v>-13.175307914438212</v>
      </c>
      <c r="E1795">
        <f t="shared" si="58"/>
        <v>2029.4999999999857</v>
      </c>
    </row>
    <row r="1796" spans="1:5" ht="18.75" x14ac:dyDescent="0.3">
      <c r="A1796" s="3">
        <f t="shared" si="60"/>
        <v>149.58333333331893</v>
      </c>
      <c r="D1796" s="1">
        <f t="shared" si="59"/>
        <v>-13.245014834073528</v>
      </c>
      <c r="E1796">
        <f t="shared" si="58"/>
        <v>2029.5833333333189</v>
      </c>
    </row>
    <row r="1797" spans="1:5" ht="18.75" x14ac:dyDescent="0.3">
      <c r="A1797" s="3">
        <f t="shared" si="60"/>
        <v>149.66666666665219</v>
      </c>
      <c r="D1797" s="1">
        <f t="shared" si="59"/>
        <v>-12.99096129153221</v>
      </c>
      <c r="E1797">
        <f t="shared" si="58"/>
        <v>2029.6666666666522</v>
      </c>
    </row>
    <row r="1798" spans="1:5" ht="18.75" x14ac:dyDescent="0.3">
      <c r="A1798" s="3">
        <f t="shared" si="60"/>
        <v>149.74999999998545</v>
      </c>
      <c r="D1798" s="1">
        <f t="shared" si="59"/>
        <v>-12.316553099540249</v>
      </c>
      <c r="E1798">
        <f t="shared" si="58"/>
        <v>2029.7499999999854</v>
      </c>
    </row>
    <row r="1799" spans="1:5" ht="18.75" x14ac:dyDescent="0.3">
      <c r="A1799" s="3">
        <f t="shared" si="60"/>
        <v>149.83333333331871</v>
      </c>
      <c r="D1799" s="1">
        <f t="shared" si="59"/>
        <v>-11.141794306491441</v>
      </c>
      <c r="E1799">
        <f t="shared" si="58"/>
        <v>2029.8333333333187</v>
      </c>
    </row>
    <row r="1800" spans="1:5" ht="18.75" x14ac:dyDescent="0.3">
      <c r="A1800" s="3">
        <f t="shared" si="60"/>
        <v>149.91666666665196</v>
      </c>
      <c r="D1800" s="1">
        <f t="shared" si="59"/>
        <v>-9.4142034164541677</v>
      </c>
      <c r="E1800">
        <f t="shared" ref="E1800:E1863" si="61">+E1799+1/12</f>
        <v>2029.916666666652</v>
      </c>
    </row>
    <row r="1801" spans="1:5" ht="18.75" x14ac:dyDescent="0.3">
      <c r="A1801" s="3">
        <f t="shared" si="60"/>
        <v>149.99999999998522</v>
      </c>
      <c r="D1801" s="1">
        <f t="shared" si="59"/>
        <v>-7.1193017760297286</v>
      </c>
      <c r="E1801">
        <f t="shared" si="61"/>
        <v>2029.9999999999852</v>
      </c>
    </row>
    <row r="1802" spans="1:5" ht="18.75" x14ac:dyDescent="0.3">
      <c r="A1802" s="3">
        <f t="shared" si="60"/>
        <v>150.08333333331848</v>
      </c>
      <c r="D1802" s="1">
        <f t="shared" si="59"/>
        <v>-4.2893302189509885</v>
      </c>
      <c r="E1802">
        <f t="shared" si="61"/>
        <v>2030.0833333333185</v>
      </c>
    </row>
    <row r="1803" spans="1:5" ht="18.75" x14ac:dyDescent="0.3">
      <c r="A1803" s="3">
        <f t="shared" si="60"/>
        <v>150.16666666665174</v>
      </c>
      <c r="D1803" s="1">
        <f t="shared" si="59"/>
        <v>-1.0088578219266271</v>
      </c>
      <c r="E1803">
        <f t="shared" si="61"/>
        <v>2030.1666666666517</v>
      </c>
    </row>
    <row r="1804" spans="1:5" ht="18.75" x14ac:dyDescent="0.3">
      <c r="A1804" s="3">
        <f t="shared" si="60"/>
        <v>150.24999999998499</v>
      </c>
      <c r="D1804" s="1">
        <f t="shared" si="59"/>
        <v>2.5838764675522148</v>
      </c>
      <c r="E1804">
        <f t="shared" si="61"/>
        <v>2030.249999999985</v>
      </c>
    </row>
    <row r="1805" spans="1:5" ht="18.75" x14ac:dyDescent="0.3">
      <c r="A1805" s="3">
        <f t="shared" si="60"/>
        <v>150.33333333331825</v>
      </c>
      <c r="D1805" s="1">
        <f t="shared" si="59"/>
        <v>6.300708941863105</v>
      </c>
      <c r="E1805">
        <f t="shared" si="61"/>
        <v>2030.3333333333183</v>
      </c>
    </row>
    <row r="1806" spans="1:5" ht="18.75" x14ac:dyDescent="0.3">
      <c r="A1806" s="3">
        <f t="shared" si="60"/>
        <v>150.41666666665151</v>
      </c>
      <c r="D1806" s="1">
        <f t="shared" si="59"/>
        <v>9.9127271730454503</v>
      </c>
      <c r="E1806">
        <f t="shared" si="61"/>
        <v>2030.4166666666515</v>
      </c>
    </row>
    <row r="1807" spans="1:5" ht="18.75" x14ac:dyDescent="0.3">
      <c r="A1807" s="3">
        <f t="shared" si="60"/>
        <v>150.49999999998477</v>
      </c>
      <c r="D1807" s="1">
        <f t="shared" si="59"/>
        <v>13.164655289684328</v>
      </c>
      <c r="E1807">
        <f t="shared" si="61"/>
        <v>2030.4999999999848</v>
      </c>
    </row>
    <row r="1808" spans="1:5" ht="18.75" x14ac:dyDescent="0.3">
      <c r="A1808" s="3">
        <f t="shared" si="60"/>
        <v>150.58333333331802</v>
      </c>
      <c r="D1808" s="1">
        <f t="shared" si="59"/>
        <v>15.793629748815949</v>
      </c>
      <c r="E1808">
        <f t="shared" si="61"/>
        <v>2030.583333333318</v>
      </c>
    </row>
    <row r="1809" spans="1:5" ht="18.75" x14ac:dyDescent="0.3">
      <c r="A1809" s="3">
        <f t="shared" si="60"/>
        <v>150.66666666665128</v>
      </c>
      <c r="D1809" s="1">
        <f t="shared" si="59"/>
        <v>17.550985603449288</v>
      </c>
      <c r="E1809">
        <f t="shared" si="61"/>
        <v>2030.6666666666513</v>
      </c>
    </row>
    <row r="1810" spans="1:5" ht="18.75" x14ac:dyDescent="0.3">
      <c r="A1810" s="3">
        <f t="shared" si="60"/>
        <v>150.74999999998454</v>
      </c>
      <c r="D1810" s="1">
        <f t="shared" si="59"/>
        <v>18.225214927271495</v>
      </c>
      <c r="E1810">
        <f t="shared" si="61"/>
        <v>2030.7499999999845</v>
      </c>
    </row>
    <row r="1811" spans="1:5" ht="18.75" x14ac:dyDescent="0.3">
      <c r="A1811" s="3">
        <f t="shared" si="60"/>
        <v>150.8333333333178</v>
      </c>
      <c r="D1811" s="1">
        <f t="shared" si="59"/>
        <v>17.663963078642457</v>
      </c>
      <c r="E1811">
        <f t="shared" si="61"/>
        <v>2030.8333333333178</v>
      </c>
    </row>
    <row r="1812" spans="1:5" ht="18.75" x14ac:dyDescent="0.3">
      <c r="A1812" s="3">
        <f t="shared" si="60"/>
        <v>150.91666666665105</v>
      </c>
      <c r="D1812" s="1">
        <f t="shared" si="59"/>
        <v>15.792839331344805</v>
      </c>
      <c r="E1812">
        <f t="shared" si="61"/>
        <v>2030.9166666666511</v>
      </c>
    </row>
    <row r="1813" spans="1:5" ht="18.75" x14ac:dyDescent="0.3">
      <c r="A1813" s="3">
        <f t="shared" si="60"/>
        <v>150.99999999998431</v>
      </c>
      <c r="D1813" s="1">
        <f t="shared" si="59"/>
        <v>12.628959699127</v>
      </c>
      <c r="E1813">
        <f t="shared" si="61"/>
        <v>2030.9999999999843</v>
      </c>
    </row>
    <row r="1814" spans="1:5" ht="18.75" x14ac:dyDescent="0.3">
      <c r="A1814" s="3">
        <f t="shared" si="60"/>
        <v>151.08333333331757</v>
      </c>
      <c r="D1814" s="1">
        <f t="shared" si="59"/>
        <v>8.2875106314833182</v>
      </c>
      <c r="E1814">
        <f t="shared" si="61"/>
        <v>2031.0833333333176</v>
      </c>
    </row>
    <row r="1815" spans="1:5" ht="18.75" x14ac:dyDescent="0.3">
      <c r="A1815" s="3">
        <f t="shared" si="60"/>
        <v>151.16666666665083</v>
      </c>
      <c r="D1815" s="1">
        <f t="shared" si="59"/>
        <v>2.9801961921255709</v>
      </c>
      <c r="E1815">
        <f t="shared" si="61"/>
        <v>2031.1666666666508</v>
      </c>
    </row>
    <row r="1816" spans="1:5" ht="18.75" x14ac:dyDescent="0.3">
      <c r="A1816" s="3">
        <f t="shared" si="60"/>
        <v>151.24999999998408</v>
      </c>
      <c r="D1816" s="1">
        <f t="shared" si="59"/>
        <v>-2.9948418403856829</v>
      </c>
      <c r="E1816">
        <f t="shared" si="61"/>
        <v>2031.2499999999841</v>
      </c>
    </row>
    <row r="1817" spans="1:5" ht="18.75" x14ac:dyDescent="0.3">
      <c r="A1817" s="3">
        <f t="shared" si="60"/>
        <v>151.33333333331734</v>
      </c>
      <c r="D1817" s="1">
        <f t="shared" si="59"/>
        <v>-9.2712311015817548</v>
      </c>
      <c r="E1817">
        <f t="shared" si="61"/>
        <v>2031.3333333333173</v>
      </c>
    </row>
    <row r="1818" spans="1:5" ht="18.75" x14ac:dyDescent="0.3">
      <c r="A1818" s="3">
        <f t="shared" si="60"/>
        <v>151.4166666666506</v>
      </c>
      <c r="D1818" s="1">
        <f t="shared" si="59"/>
        <v>-15.439490681519029</v>
      </c>
      <c r="E1818">
        <f t="shared" si="61"/>
        <v>2031.4166666666506</v>
      </c>
    </row>
    <row r="1819" spans="1:5" ht="18.75" x14ac:dyDescent="0.3">
      <c r="A1819" s="3">
        <f t="shared" si="60"/>
        <v>151.49999999998386</v>
      </c>
      <c r="D1819" s="1">
        <f t="shared" si="59"/>
        <v>-21.077126430141341</v>
      </c>
      <c r="E1819">
        <f t="shared" si="61"/>
        <v>2031.4999999999839</v>
      </c>
    </row>
    <row r="1820" spans="1:5" ht="18.75" x14ac:dyDescent="0.3">
      <c r="A1820" s="3">
        <f t="shared" si="60"/>
        <v>151.58333333331711</v>
      </c>
      <c r="D1820" s="1">
        <f t="shared" si="59"/>
        <v>-25.781191363940746</v>
      </c>
      <c r="E1820">
        <f t="shared" si="61"/>
        <v>2031.5833333333171</v>
      </c>
    </row>
    <row r="1821" spans="1:5" ht="18.75" x14ac:dyDescent="0.3">
      <c r="A1821" s="3">
        <f t="shared" si="60"/>
        <v>151.66666666665037</v>
      </c>
      <c r="D1821" s="1">
        <f t="shared" si="59"/>
        <v>-29.200464552966437</v>
      </c>
      <c r="E1821">
        <f t="shared" si="61"/>
        <v>2031.6666666666504</v>
      </c>
    </row>
    <row r="1822" spans="1:5" ht="18.75" x14ac:dyDescent="0.3">
      <c r="A1822" s="3">
        <f t="shared" si="60"/>
        <v>151.74999999998363</v>
      </c>
      <c r="D1822" s="1">
        <f t="shared" si="59"/>
        <v>-31.064334735367844</v>
      </c>
      <c r="E1822">
        <f t="shared" si="61"/>
        <v>2031.7499999999836</v>
      </c>
    </row>
    <row r="1823" spans="1:5" ht="18.75" x14ac:dyDescent="0.3">
      <c r="A1823" s="3">
        <f t="shared" si="60"/>
        <v>151.83333333331689</v>
      </c>
      <c r="D1823" s="1">
        <f t="shared" si="59"/>
        <v>-31.205695028883838</v>
      </c>
      <c r="E1823">
        <f t="shared" si="61"/>
        <v>2031.8333333333169</v>
      </c>
    </row>
    <row r="1824" spans="1:5" ht="18.75" x14ac:dyDescent="0.3">
      <c r="A1824" s="3">
        <f t="shared" si="60"/>
        <v>151.91666666665014</v>
      </c>
      <c r="D1824" s="1">
        <f t="shared" si="59"/>
        <v>-29.575648579120099</v>
      </c>
      <c r="E1824">
        <f t="shared" si="61"/>
        <v>2031.9166666666501</v>
      </c>
    </row>
    <row r="1825" spans="1:5" ht="18.75" x14ac:dyDescent="0.3">
      <c r="A1825" s="3">
        <f t="shared" si="60"/>
        <v>151.9999999999834</v>
      </c>
      <c r="D1825" s="1">
        <f t="shared" si="59"/>
        <v>-26.248548762878421</v>
      </c>
      <c r="E1825">
        <f t="shared" si="61"/>
        <v>2031.9999999999834</v>
      </c>
    </row>
    <row r="1826" spans="1:5" ht="18.75" x14ac:dyDescent="0.3">
      <c r="A1826" s="3">
        <f t="shared" si="60"/>
        <v>152.08333333331666</v>
      </c>
      <c r="D1826" s="1">
        <f t="shared" si="59"/>
        <v>-21.416783370901086</v>
      </c>
      <c r="E1826">
        <f t="shared" si="61"/>
        <v>2032.0833333333167</v>
      </c>
    </row>
    <row r="1827" spans="1:5" ht="18.75" x14ac:dyDescent="0.3">
      <c r="A1827" s="3">
        <f t="shared" si="60"/>
        <v>152.16666666664992</v>
      </c>
      <c r="D1827" s="1">
        <f t="shared" si="59"/>
        <v>-15.375673230725017</v>
      </c>
      <c r="E1827">
        <f t="shared" si="61"/>
        <v>2032.1666666666499</v>
      </c>
    </row>
    <row r="1828" spans="1:5" ht="18.75" x14ac:dyDescent="0.3">
      <c r="A1828" s="3">
        <f t="shared" si="60"/>
        <v>152.24999999998317</v>
      </c>
      <c r="D1828" s="1">
        <f t="shared" si="59"/>
        <v>-8.499795552422496</v>
      </c>
      <c r="E1828">
        <f t="shared" si="61"/>
        <v>2032.2499999999832</v>
      </c>
    </row>
    <row r="1829" spans="1:5" ht="18.75" x14ac:dyDescent="0.3">
      <c r="A1829" s="3">
        <f t="shared" si="60"/>
        <v>152.33333333331643</v>
      </c>
      <c r="D1829" s="1">
        <f t="shared" si="59"/>
        <v>-1.2128648793256387</v>
      </c>
      <c r="E1829">
        <f t="shared" si="61"/>
        <v>2032.3333333333164</v>
      </c>
    </row>
    <row r="1830" spans="1:5" ht="18.75" x14ac:dyDescent="0.3">
      <c r="A1830" s="3">
        <f t="shared" si="60"/>
        <v>152.41666666664969</v>
      </c>
      <c r="D1830" s="1">
        <f t="shared" si="59"/>
        <v>6.0460754566299109</v>
      </c>
      <c r="E1830">
        <f t="shared" si="61"/>
        <v>2032.4166666666497</v>
      </c>
    </row>
    <row r="1831" spans="1:5" ht="18.75" x14ac:dyDescent="0.3">
      <c r="A1831" s="3">
        <f t="shared" si="60"/>
        <v>152.49999999998295</v>
      </c>
      <c r="D1831" s="1">
        <f t="shared" si="59"/>
        <v>12.857046517340816</v>
      </c>
      <c r="E1831">
        <f t="shared" si="61"/>
        <v>2032.4999999999829</v>
      </c>
    </row>
    <row r="1832" spans="1:5" ht="18.75" x14ac:dyDescent="0.3">
      <c r="A1832" s="3">
        <f t="shared" si="60"/>
        <v>152.5833333333162</v>
      </c>
      <c r="D1832" s="1">
        <f t="shared" si="59"/>
        <v>18.850961193048118</v>
      </c>
      <c r="E1832">
        <f t="shared" si="61"/>
        <v>2032.5833333333162</v>
      </c>
    </row>
    <row r="1833" spans="1:5" ht="18.75" x14ac:dyDescent="0.3">
      <c r="A1833" s="3">
        <f t="shared" si="60"/>
        <v>152.66666666664946</v>
      </c>
      <c r="D1833" s="1">
        <f t="shared" si="59"/>
        <v>23.736003257676529</v>
      </c>
      <c r="E1833">
        <f t="shared" si="61"/>
        <v>2032.6666666666495</v>
      </c>
    </row>
    <row r="1834" spans="1:5" ht="18.75" x14ac:dyDescent="0.3">
      <c r="A1834" s="3">
        <f t="shared" si="60"/>
        <v>152.74999999998272</v>
      </c>
      <c r="D1834" s="1">
        <f t="shared" si="59"/>
        <v>27.316230709305891</v>
      </c>
      <c r="E1834">
        <f t="shared" si="61"/>
        <v>2032.7499999999827</v>
      </c>
    </row>
    <row r="1835" spans="1:5" ht="18.75" x14ac:dyDescent="0.3">
      <c r="A1835" s="3">
        <f t="shared" si="60"/>
        <v>152.83333333331598</v>
      </c>
      <c r="D1835" s="1">
        <f t="shared" si="59"/>
        <v>29.500862972170609</v>
      </c>
      <c r="E1835">
        <f t="shared" si="61"/>
        <v>2032.833333333316</v>
      </c>
    </row>
    <row r="1836" spans="1:5" ht="18.75" x14ac:dyDescent="0.3">
      <c r="A1836" s="3">
        <f t="shared" si="60"/>
        <v>152.91666666664923</v>
      </c>
      <c r="D1836" s="1">
        <f t="shared" si="59"/>
        <v>30.303649629696526</v>
      </c>
      <c r="E1836">
        <f t="shared" si="61"/>
        <v>2032.9166666666492</v>
      </c>
    </row>
    <row r="1837" spans="1:5" ht="18.75" x14ac:dyDescent="0.3">
      <c r="A1837" s="3">
        <f t="shared" si="60"/>
        <v>152.99999999998249</v>
      </c>
      <c r="D1837" s="1">
        <f t="shared" si="59"/>
        <v>29.83271103580055</v>
      </c>
      <c r="E1837">
        <f t="shared" si="61"/>
        <v>2032.9999999999825</v>
      </c>
    </row>
    <row r="1838" spans="1:5" ht="18.75" x14ac:dyDescent="0.3">
      <c r="A1838" s="3">
        <f t="shared" si="60"/>
        <v>153.08333333331575</v>
      </c>
      <c r="D1838" s="1">
        <f t="shared" si="59"/>
        <v>28.272185801790734</v>
      </c>
      <c r="E1838">
        <f t="shared" si="61"/>
        <v>2033.0833333333157</v>
      </c>
    </row>
    <row r="1839" spans="1:5" ht="18.75" x14ac:dyDescent="0.3">
      <c r="A1839" s="3">
        <f t="shared" si="60"/>
        <v>153.16666666664901</v>
      </c>
      <c r="D1839" s="1">
        <f t="shared" si="59"/>
        <v>25.857819004990727</v>
      </c>
      <c r="E1839">
        <f t="shared" si="61"/>
        <v>2033.166666666649</v>
      </c>
    </row>
    <row r="1840" spans="1:5" ht="18.75" x14ac:dyDescent="0.3">
      <c r="A1840" s="3">
        <f t="shared" si="60"/>
        <v>153.24999999998226</v>
      </c>
      <c r="D1840" s="1">
        <f t="shared" si="59"/>
        <v>22.849195472594182</v>
      </c>
      <c r="E1840">
        <f t="shared" si="61"/>
        <v>2033.2499999999823</v>
      </c>
    </row>
    <row r="1841" spans="1:5" ht="18.75" x14ac:dyDescent="0.3">
      <c r="A1841" s="3">
        <f t="shared" si="60"/>
        <v>153.33333333331552</v>
      </c>
      <c r="D1841" s="1">
        <f t="shared" si="59"/>
        <v>19.501606161660636</v>
      </c>
      <c r="E1841">
        <f t="shared" si="61"/>
        <v>2033.3333333333155</v>
      </c>
    </row>
    <row r="1842" spans="1:5" ht="18.75" x14ac:dyDescent="0.3">
      <c r="A1842" s="3">
        <f t="shared" si="60"/>
        <v>153.41666666664878</v>
      </c>
      <c r="D1842" s="1">
        <f t="shared" si="59"/>
        <v>16.04050428868544</v>
      </c>
      <c r="E1842">
        <f t="shared" si="61"/>
        <v>2033.4166666666488</v>
      </c>
    </row>
    <row r="1843" spans="1:5" ht="18.75" x14ac:dyDescent="0.3">
      <c r="A1843" s="3">
        <f t="shared" si="60"/>
        <v>153.49999999998204</v>
      </c>
      <c r="D1843" s="1">
        <f t="shared" si="59"/>
        <v>12.641166598307544</v>
      </c>
      <c r="E1843">
        <f t="shared" si="61"/>
        <v>2033.499999999982</v>
      </c>
    </row>
    <row r="1844" spans="1:5" ht="18.75" x14ac:dyDescent="0.3">
      <c r="A1844" s="3">
        <f t="shared" si="60"/>
        <v>153.5833333333153</v>
      </c>
      <c r="D1844" s="1">
        <f t="shared" si="59"/>
        <v>9.4155619336182941</v>
      </c>
      <c r="E1844">
        <f t="shared" si="61"/>
        <v>2033.5833333333153</v>
      </c>
    </row>
    <row r="1845" spans="1:5" ht="18.75" x14ac:dyDescent="0.3">
      <c r="A1845" s="3">
        <f t="shared" si="60"/>
        <v>153.66666666664855</v>
      </c>
      <c r="D1845" s="1">
        <f t="shared" si="59"/>
        <v>6.4076107505447268</v>
      </c>
      <c r="E1845">
        <f t="shared" si="61"/>
        <v>2033.6666666666486</v>
      </c>
    </row>
    <row r="1846" spans="1:5" ht="18.75" x14ac:dyDescent="0.3">
      <c r="A1846" s="3">
        <f t="shared" si="60"/>
        <v>153.74999999998181</v>
      </c>
      <c r="D1846" s="1">
        <f t="shared" si="59"/>
        <v>3.5970836726556565</v>
      </c>
      <c r="E1846">
        <f t="shared" si="61"/>
        <v>2033.7499999999818</v>
      </c>
    </row>
    <row r="1847" spans="1:5" ht="18.75" x14ac:dyDescent="0.3">
      <c r="A1847" s="3">
        <f t="shared" si="60"/>
        <v>153.83333333331507</v>
      </c>
      <c r="D1847" s="1">
        <f t="shared" si="59"/>
        <v>0.91143501650856384</v>
      </c>
      <c r="E1847">
        <f t="shared" si="61"/>
        <v>2033.8333333333151</v>
      </c>
    </row>
    <row r="1848" spans="1:5" ht="18.75" x14ac:dyDescent="0.3">
      <c r="A1848" s="3">
        <f t="shared" si="60"/>
        <v>153.91666666664833</v>
      </c>
      <c r="D1848" s="1">
        <f t="shared" si="59"/>
        <v>-1.7559997726748282</v>
      </c>
      <c r="E1848">
        <f t="shared" si="61"/>
        <v>2033.9166666666483</v>
      </c>
    </row>
    <row r="1849" spans="1:5" ht="18.75" x14ac:dyDescent="0.3">
      <c r="A1849" s="3">
        <f t="shared" si="60"/>
        <v>153.99999999998158</v>
      </c>
      <c r="D1849" s="1">
        <f t="shared" si="59"/>
        <v>-4.5237033461133347</v>
      </c>
      <c r="E1849">
        <f t="shared" si="61"/>
        <v>2033.9999999999816</v>
      </c>
    </row>
    <row r="1850" spans="1:5" ht="18.75" x14ac:dyDescent="0.3">
      <c r="A1850" s="3">
        <f t="shared" si="60"/>
        <v>154.08333333331484</v>
      </c>
      <c r="D1850" s="1">
        <f t="shared" si="59"/>
        <v>-7.4982719672743645</v>
      </c>
      <c r="E1850">
        <f t="shared" si="61"/>
        <v>2034.0833333333148</v>
      </c>
    </row>
    <row r="1851" spans="1:5" ht="18.75" x14ac:dyDescent="0.3">
      <c r="A1851" s="3">
        <f t="shared" si="60"/>
        <v>154.1666666666481</v>
      </c>
      <c r="D1851" s="1">
        <f t="shared" si="59"/>
        <v>-10.752149650858945</v>
      </c>
      <c r="E1851">
        <f t="shared" si="61"/>
        <v>2034.1666666666481</v>
      </c>
    </row>
    <row r="1852" spans="1:5" ht="18.75" x14ac:dyDescent="0.3">
      <c r="A1852" s="3">
        <f t="shared" si="60"/>
        <v>154.24999999998136</v>
      </c>
      <c r="D1852" s="1">
        <f t="shared" si="59"/>
        <v>-14.305475572583751</v>
      </c>
      <c r="E1852">
        <f t="shared" si="61"/>
        <v>2034.2499999999814</v>
      </c>
    </row>
    <row r="1853" spans="1:5" ht="18.75" x14ac:dyDescent="0.3">
      <c r="A1853" s="3">
        <f t="shared" si="60"/>
        <v>154.33333333331461</v>
      </c>
      <c r="D1853" s="1">
        <f t="shared" si="59"/>
        <v>-18.114260535087237</v>
      </c>
      <c r="E1853">
        <f t="shared" si="61"/>
        <v>2034.3333333333146</v>
      </c>
    </row>
    <row r="1854" spans="1:5" ht="18.75" x14ac:dyDescent="0.3">
      <c r="A1854" s="3">
        <f t="shared" si="60"/>
        <v>154.41666666664787</v>
      </c>
      <c r="D1854" s="1">
        <f t="shared" si="59"/>
        <v>-22.066408480538968</v>
      </c>
      <c r="E1854">
        <f t="shared" si="61"/>
        <v>2034.4166666666479</v>
      </c>
    </row>
    <row r="1855" spans="1:5" ht="18.75" x14ac:dyDescent="0.3">
      <c r="A1855" s="3">
        <f t="shared" si="60"/>
        <v>154.49999999998113</v>
      </c>
      <c r="D1855" s="1">
        <f t="shared" si="59"/>
        <v>-25.986234072320194</v>
      </c>
      <c r="E1855">
        <f t="shared" si="61"/>
        <v>2034.4999999999811</v>
      </c>
    </row>
    <row r="1856" spans="1:5" ht="18.75" x14ac:dyDescent="0.3">
      <c r="A1856" s="3">
        <f t="shared" si="60"/>
        <v>154.58333333331439</v>
      </c>
      <c r="D1856" s="1">
        <f t="shared" si="59"/>
        <v>-29.647190274272713</v>
      </c>
      <c r="E1856">
        <f t="shared" si="61"/>
        <v>2034.5833333333144</v>
      </c>
    </row>
    <row r="1857" spans="1:5" ht="18.75" x14ac:dyDescent="0.3">
      <c r="A1857" s="3">
        <f t="shared" si="60"/>
        <v>154.66666666664764</v>
      </c>
      <c r="D1857" s="1">
        <f t="shared" si="59"/>
        <v>-32.791610947624527</v>
      </c>
      <c r="E1857">
        <f t="shared" si="61"/>
        <v>2034.6666666666476</v>
      </c>
    </row>
    <row r="1858" spans="1:5" ht="18.75" x14ac:dyDescent="0.3">
      <c r="A1858" s="3">
        <f t="shared" si="60"/>
        <v>154.7499999999809</v>
      </c>
      <c r="D1858" s="1">
        <f t="shared" ref="D1858:D1921" si="62">-2.92997579644416+ 7.5593635489 * SIN(2*PI()*$A1858/4.424+2.9946511189) + 11.780835346 * SIN(2*PI()*$A1858/2.3278688525+3.1059393542) + 9.5101677385 * SIN(2*PI()*$A1858/9.3+-2.3427225023) + 3.7084685244 * SIN(2*PI()*$A1858/18.6+-1.5594679726) + 9.2648430476 * SIN(2*PI()*$A1858/2.8968609865+2.2783639554) + 6.2092429952 * SIN(2*PI()*$A1858/2.2409638554+-1.4338614642) + 4.3221872773 * SIN(2*PI()*$A1858/1.8058252427+-0.76593190883) + 3.1065955523 * SIN(2*PI()*$A1858/1.5271867612+1.6645623745) + 5.0462623047 * SIN(2*PI()*$A1858/1.7530864198+0.77650089475) + 2.0816204085 * SIN(2*PI()*$A1858/1.9298245614+0.98546300575) + 2.9590186883 * SIN(2*PI()*$A1858/2.0754716981+-0.32518937646) + 4.9744648888 * SIN(2*PI()*$A1858/3.574294175+0.6505037632) + 1.9889000079 * SIN(2*PI()*$A1858/2+2.2073387628) + 9.3274027656 * SIN(2*PI()*$A1858/4+-0.17594983099) + 6.3154611819 * SIN(2*PI()*$A1858/3.9+0.88372447535) + 1.189337778 * SIN(2*PI()*$A1858/14.2+-0.32905302057) + 5.2506715538 * SIN(2*PI()*$A1858/5.6+1.8372619205) + 7.6482388078 * SIN(2*PI()*$A1858/7.1+-1.2967791972) + 9.7911103228 * SIN(2*PI()*$A1858/6.46+-0.051648694629) + 6.9894661082 * SIN(2*PI()*$A1858/7.4+-1.4256692469)</f>
        <v>-35.155489603239644</v>
      </c>
      <c r="E1858">
        <f t="shared" si="61"/>
        <v>2034.7499999999809</v>
      </c>
    </row>
    <row r="1859" spans="1:5" ht="18.75" x14ac:dyDescent="0.3">
      <c r="A1859" s="3">
        <f t="shared" ref="A1859:A1891" si="63">+E1859-1880</f>
        <v>154.83333333331416</v>
      </c>
      <c r="D1859" s="1">
        <f t="shared" si="62"/>
        <v>-36.495739677525755</v>
      </c>
      <c r="E1859">
        <f t="shared" si="61"/>
        <v>2034.8333333333142</v>
      </c>
    </row>
    <row r="1860" spans="1:5" ht="18.75" x14ac:dyDescent="0.3">
      <c r="A1860" s="3">
        <f t="shared" si="63"/>
        <v>154.91666666664742</v>
      </c>
      <c r="D1860" s="1">
        <f t="shared" si="62"/>
        <v>-36.617074649437335</v>
      </c>
      <c r="E1860">
        <f t="shared" si="61"/>
        <v>2034.9166666666474</v>
      </c>
    </row>
    <row r="1861" spans="1:5" ht="18.75" x14ac:dyDescent="0.3">
      <c r="A1861" s="3">
        <f t="shared" si="63"/>
        <v>154.99999999998067</v>
      </c>
      <c r="D1861" s="1">
        <f t="shared" si="62"/>
        <v>-35.395639855256903</v>
      </c>
      <c r="E1861">
        <f t="shared" si="61"/>
        <v>2034.9999999999807</v>
      </c>
    </row>
    <row r="1862" spans="1:5" ht="18.75" x14ac:dyDescent="0.3">
      <c r="A1862" s="3">
        <f t="shared" si="63"/>
        <v>155.08333333331393</v>
      </c>
      <c r="D1862" s="1">
        <f t="shared" si="62"/>
        <v>-32.796821998253705</v>
      </c>
      <c r="E1862">
        <f t="shared" si="61"/>
        <v>2035.0833333333139</v>
      </c>
    </row>
    <row r="1863" spans="1:5" ht="18.75" x14ac:dyDescent="0.3">
      <c r="A1863" s="3">
        <f t="shared" si="63"/>
        <v>155.16666666664719</v>
      </c>
      <c r="D1863" s="1">
        <f t="shared" si="62"/>
        <v>-28.885225540148767</v>
      </c>
      <c r="E1863">
        <f t="shared" si="61"/>
        <v>2035.1666666666472</v>
      </c>
    </row>
    <row r="1864" spans="1:5" ht="18.75" x14ac:dyDescent="0.3">
      <c r="A1864" s="3">
        <f t="shared" si="63"/>
        <v>155.24999999998045</v>
      </c>
      <c r="D1864" s="1">
        <f t="shared" si="62"/>
        <v>-23.825577937885164</v>
      </c>
      <c r="E1864">
        <f t="shared" ref="E1864:E1927" si="64">+E1863+1/12</f>
        <v>2035.2499999999804</v>
      </c>
    </row>
    <row r="1865" spans="1:5" ht="18.75" x14ac:dyDescent="0.3">
      <c r="A1865" s="3">
        <f t="shared" si="63"/>
        <v>155.3333333333137</v>
      </c>
      <c r="D1865" s="1">
        <f t="shared" si="62"/>
        <v>-17.874227249531586</v>
      </c>
      <c r="E1865">
        <f t="shared" si="64"/>
        <v>2035.3333333333137</v>
      </c>
    </row>
    <row r="1866" spans="1:5" ht="18.75" x14ac:dyDescent="0.3">
      <c r="A1866" s="3">
        <f t="shared" si="63"/>
        <v>155.41666666664696</v>
      </c>
      <c r="D1866" s="1">
        <f t="shared" si="62"/>
        <v>-11.361832580408748</v>
      </c>
      <c r="E1866">
        <f t="shared" si="64"/>
        <v>2035.416666666647</v>
      </c>
    </row>
    <row r="1867" spans="1:5" ht="18.75" x14ac:dyDescent="0.3">
      <c r="A1867" s="3">
        <f t="shared" si="63"/>
        <v>155.49999999998022</v>
      </c>
      <c r="D1867" s="1">
        <f t="shared" si="62"/>
        <v>-4.6687241374151816</v>
      </c>
      <c r="E1867">
        <f t="shared" si="64"/>
        <v>2035.4999999999802</v>
      </c>
    </row>
    <row r="1868" spans="1:5" ht="18.75" x14ac:dyDescent="0.3">
      <c r="A1868" s="3">
        <f t="shared" si="63"/>
        <v>155.58333333331348</v>
      </c>
      <c r="D1868" s="1">
        <f t="shared" si="62"/>
        <v>1.8048632954551014</v>
      </c>
      <c r="E1868">
        <f t="shared" si="64"/>
        <v>2035.5833333333135</v>
      </c>
    </row>
    <row r="1869" spans="1:5" ht="18.75" x14ac:dyDescent="0.3">
      <c r="A1869" s="3">
        <f t="shared" si="63"/>
        <v>155.66666666664673</v>
      </c>
      <c r="D1869" s="1">
        <f t="shared" si="62"/>
        <v>7.6709738998048103</v>
      </c>
      <c r="E1869">
        <f t="shared" si="64"/>
        <v>2035.6666666666467</v>
      </c>
    </row>
    <row r="1870" spans="1:5" ht="18.75" x14ac:dyDescent="0.3">
      <c r="A1870" s="3">
        <f t="shared" si="63"/>
        <v>155.74999999997999</v>
      </c>
      <c r="D1870" s="1">
        <f t="shared" si="62"/>
        <v>12.585585656520053</v>
      </c>
      <c r="E1870">
        <f t="shared" si="64"/>
        <v>2035.74999999998</v>
      </c>
    </row>
    <row r="1871" spans="1:5" ht="18.75" x14ac:dyDescent="0.3">
      <c r="A1871" s="3">
        <f t="shared" si="63"/>
        <v>155.83333333331325</v>
      </c>
      <c r="D1871" s="1">
        <f t="shared" si="62"/>
        <v>16.276844119673036</v>
      </c>
      <c r="E1871">
        <f t="shared" si="64"/>
        <v>2035.8333333333132</v>
      </c>
    </row>
    <row r="1872" spans="1:5" ht="18.75" x14ac:dyDescent="0.3">
      <c r="A1872" s="3">
        <f t="shared" si="63"/>
        <v>155.91666666664651</v>
      </c>
      <c r="D1872" s="1">
        <f t="shared" si="62"/>
        <v>18.567315859283145</v>
      </c>
      <c r="E1872">
        <f t="shared" si="64"/>
        <v>2035.9166666666465</v>
      </c>
    </row>
    <row r="1873" spans="1:5" ht="18.75" x14ac:dyDescent="0.3">
      <c r="A1873" s="3">
        <f t="shared" si="63"/>
        <v>155.99999999997976</v>
      </c>
      <c r="D1873" s="1">
        <f t="shared" si="62"/>
        <v>19.388277128970358</v>
      </c>
      <c r="E1873">
        <f t="shared" si="64"/>
        <v>2035.9999999999798</v>
      </c>
    </row>
    <row r="1874" spans="1:5" ht="18.75" x14ac:dyDescent="0.3">
      <c r="A1874" s="3">
        <f t="shared" si="63"/>
        <v>156.08333333331302</v>
      </c>
      <c r="D1874" s="1">
        <f t="shared" si="62"/>
        <v>18.784808422267105</v>
      </c>
      <c r="E1874">
        <f t="shared" si="64"/>
        <v>2036.083333333313</v>
      </c>
    </row>
    <row r="1875" spans="1:5" ht="18.75" x14ac:dyDescent="0.3">
      <c r="A1875" s="3">
        <f t="shared" si="63"/>
        <v>156.16666666664628</v>
      </c>
      <c r="D1875" s="1">
        <f t="shared" si="62"/>
        <v>16.911322938937079</v>
      </c>
      <c r="E1875">
        <f t="shared" si="64"/>
        <v>2036.1666666666463</v>
      </c>
    </row>
    <row r="1876" spans="1:5" ht="18.75" x14ac:dyDescent="0.3">
      <c r="A1876" s="3">
        <f t="shared" si="63"/>
        <v>156.24999999997954</v>
      </c>
      <c r="D1876" s="1">
        <f t="shared" si="62"/>
        <v>14.018030491464046</v>
      </c>
      <c r="E1876">
        <f t="shared" si="64"/>
        <v>2036.2499999999795</v>
      </c>
    </row>
    <row r="1877" spans="1:5" ht="18.75" x14ac:dyDescent="0.3">
      <c r="A1877" s="3">
        <f t="shared" si="63"/>
        <v>156.33333333331279</v>
      </c>
      <c r="D1877" s="1">
        <f t="shared" si="62"/>
        <v>10.429642960911744</v>
      </c>
      <c r="E1877">
        <f t="shared" si="64"/>
        <v>2036.3333333333128</v>
      </c>
    </row>
    <row r="1878" spans="1:5" ht="18.75" x14ac:dyDescent="0.3">
      <c r="A1878" s="3">
        <f t="shared" si="63"/>
        <v>156.41666666664605</v>
      </c>
      <c r="D1878" s="1">
        <f t="shared" si="62"/>
        <v>6.5182876850642932</v>
      </c>
      <c r="E1878">
        <f t="shared" si="64"/>
        <v>2036.4166666666461</v>
      </c>
    </row>
    <row r="1879" spans="1:5" ht="18.75" x14ac:dyDescent="0.3">
      <c r="A1879" s="3">
        <f t="shared" si="63"/>
        <v>156.49999999997931</v>
      </c>
      <c r="D1879" s="1">
        <f t="shared" si="62"/>
        <v>2.6730528313123085</v>
      </c>
      <c r="E1879">
        <f t="shared" si="64"/>
        <v>2036.4999999999793</v>
      </c>
    </row>
    <row r="1880" spans="1:5" ht="18.75" x14ac:dyDescent="0.3">
      <c r="A1880" s="3">
        <f t="shared" si="63"/>
        <v>156.58333333331257</v>
      </c>
      <c r="D1880" s="1">
        <f t="shared" si="62"/>
        <v>-0.73119204163184826</v>
      </c>
      <c r="E1880">
        <f t="shared" si="64"/>
        <v>2036.5833333333126</v>
      </c>
    </row>
    <row r="1881" spans="1:5" ht="18.75" x14ac:dyDescent="0.3">
      <c r="A1881" s="3">
        <f t="shared" si="63"/>
        <v>156.66666666664582</v>
      </c>
      <c r="D1881" s="1">
        <f t="shared" si="62"/>
        <v>-3.3630871761096328</v>
      </c>
      <c r="E1881">
        <f t="shared" si="64"/>
        <v>2036.6666666666458</v>
      </c>
    </row>
    <row r="1882" spans="1:5" ht="18.75" x14ac:dyDescent="0.3">
      <c r="A1882" s="3">
        <f t="shared" si="63"/>
        <v>156.74999999997908</v>
      </c>
      <c r="D1882" s="1">
        <f t="shared" si="62"/>
        <v>-4.959837610295537</v>
      </c>
      <c r="E1882">
        <f t="shared" si="64"/>
        <v>2036.7499999999791</v>
      </c>
    </row>
    <row r="1883" spans="1:5" ht="18.75" x14ac:dyDescent="0.3">
      <c r="A1883" s="3">
        <f t="shared" si="63"/>
        <v>156.83333333331234</v>
      </c>
      <c r="D1883" s="1">
        <f t="shared" si="62"/>
        <v>-5.3461472892561419</v>
      </c>
      <c r="E1883">
        <f t="shared" si="64"/>
        <v>2036.8333333333123</v>
      </c>
    </row>
    <row r="1884" spans="1:5" ht="18.75" x14ac:dyDescent="0.3">
      <c r="A1884" s="3">
        <f t="shared" si="63"/>
        <v>156.9166666666456</v>
      </c>
      <c r="D1884" s="1">
        <f t="shared" si="62"/>
        <v>-4.4457546884343824</v>
      </c>
      <c r="E1884">
        <f t="shared" si="64"/>
        <v>2036.9166666666456</v>
      </c>
    </row>
    <row r="1885" spans="1:5" ht="18.75" x14ac:dyDescent="0.3">
      <c r="A1885" s="3">
        <f t="shared" si="63"/>
        <v>156.99999999997885</v>
      </c>
      <c r="D1885" s="1">
        <f t="shared" si="62"/>
        <v>-2.2849778904678715</v>
      </c>
      <c r="E1885">
        <f t="shared" si="64"/>
        <v>2036.9999999999789</v>
      </c>
    </row>
    <row r="1886" spans="1:5" ht="18.75" x14ac:dyDescent="0.3">
      <c r="A1886" s="3">
        <f t="shared" si="63"/>
        <v>157.08333333331211</v>
      </c>
      <c r="D1886" s="1">
        <f t="shared" si="62"/>
        <v>1.0116279391255494</v>
      </c>
      <c r="E1886">
        <f t="shared" si="64"/>
        <v>2037.0833333333121</v>
      </c>
    </row>
    <row r="1887" spans="1:5" ht="18.75" x14ac:dyDescent="0.3">
      <c r="A1887" s="3">
        <f t="shared" si="63"/>
        <v>157.16666666664537</v>
      </c>
      <c r="D1887" s="1">
        <f t="shared" si="62"/>
        <v>5.2327585689814544</v>
      </c>
      <c r="E1887">
        <f t="shared" si="64"/>
        <v>2037.1666666666454</v>
      </c>
    </row>
    <row r="1888" spans="1:5" ht="18.75" x14ac:dyDescent="0.3">
      <c r="A1888" s="3">
        <f t="shared" si="63"/>
        <v>157.24999999997863</v>
      </c>
      <c r="D1888" s="1">
        <f t="shared" si="62"/>
        <v>10.09772386205986</v>
      </c>
      <c r="E1888">
        <f t="shared" si="64"/>
        <v>2037.2499999999786</v>
      </c>
    </row>
    <row r="1889" spans="1:5" ht="18.75" x14ac:dyDescent="0.3">
      <c r="A1889" s="3">
        <f t="shared" si="63"/>
        <v>157.33333333331188</v>
      </c>
      <c r="D1889" s="1">
        <f t="shared" si="62"/>
        <v>15.278038252878549</v>
      </c>
      <c r="E1889">
        <f t="shared" si="64"/>
        <v>2037.3333333333119</v>
      </c>
    </row>
    <row r="1890" spans="1:5" ht="18.75" x14ac:dyDescent="0.3">
      <c r="A1890" s="3">
        <f t="shared" si="63"/>
        <v>157.41666666664514</v>
      </c>
      <c r="D1890" s="1">
        <f t="shared" si="62"/>
        <v>20.421385579913352</v>
      </c>
      <c r="E1890">
        <f t="shared" si="64"/>
        <v>2037.4166666666451</v>
      </c>
    </row>
    <row r="1891" spans="1:5" ht="18.75" x14ac:dyDescent="0.3">
      <c r="A1891" s="3">
        <f t="shared" si="63"/>
        <v>157.4999999999784</v>
      </c>
      <c r="D1891" s="1">
        <f t="shared" si="62"/>
        <v>25.176075008602233</v>
      </c>
      <c r="E1891">
        <f t="shared" si="64"/>
        <v>2037.4999999999784</v>
      </c>
    </row>
    <row r="1892" spans="1:5" ht="18.75" x14ac:dyDescent="0.3">
      <c r="D1892" s="1">
        <f t="shared" si="62"/>
        <v>-8.8553092420582473</v>
      </c>
      <c r="E1892">
        <f t="shared" si="64"/>
        <v>2037.5833333333117</v>
      </c>
    </row>
    <row r="1893" spans="1:5" ht="18.75" x14ac:dyDescent="0.3">
      <c r="D1893" s="1">
        <f t="shared" si="62"/>
        <v>-8.8553092420582473</v>
      </c>
      <c r="E1893">
        <f t="shared" si="64"/>
        <v>2037.6666666666449</v>
      </c>
    </row>
    <row r="1894" spans="1:5" ht="18.75" x14ac:dyDescent="0.3">
      <c r="D1894" s="1">
        <f t="shared" si="62"/>
        <v>-8.8553092420582473</v>
      </c>
      <c r="E1894">
        <f t="shared" si="64"/>
        <v>2037.7499999999782</v>
      </c>
    </row>
    <row r="1895" spans="1:5" ht="18.75" x14ac:dyDescent="0.3">
      <c r="D1895" s="1">
        <f t="shared" si="62"/>
        <v>-8.8553092420582473</v>
      </c>
      <c r="E1895">
        <f t="shared" si="64"/>
        <v>2037.8333333333114</v>
      </c>
    </row>
    <row r="1896" spans="1:5" ht="18.75" x14ac:dyDescent="0.3">
      <c r="D1896" s="1">
        <f t="shared" si="62"/>
        <v>-8.8553092420582473</v>
      </c>
      <c r="E1896">
        <f t="shared" si="64"/>
        <v>2037.9166666666447</v>
      </c>
    </row>
    <row r="1897" spans="1:5" ht="18.75" x14ac:dyDescent="0.3">
      <c r="D1897" s="1">
        <f t="shared" si="62"/>
        <v>-8.8553092420582473</v>
      </c>
      <c r="E1897">
        <f t="shared" si="64"/>
        <v>2037.9999999999779</v>
      </c>
    </row>
    <row r="1898" spans="1:5" ht="18.75" x14ac:dyDescent="0.3">
      <c r="D1898" s="1">
        <f t="shared" si="62"/>
        <v>-8.8553092420582473</v>
      </c>
      <c r="E1898">
        <f t="shared" si="64"/>
        <v>2038.0833333333112</v>
      </c>
    </row>
    <row r="1899" spans="1:5" ht="18.75" x14ac:dyDescent="0.3">
      <c r="D1899" s="1">
        <f t="shared" si="62"/>
        <v>-8.8553092420582473</v>
      </c>
      <c r="E1899">
        <f t="shared" si="64"/>
        <v>2038.1666666666445</v>
      </c>
    </row>
    <row r="1900" spans="1:5" ht="18.75" x14ac:dyDescent="0.3">
      <c r="D1900" s="1">
        <f t="shared" si="62"/>
        <v>-8.8553092420582473</v>
      </c>
      <c r="E1900">
        <f t="shared" si="64"/>
        <v>2038.2499999999777</v>
      </c>
    </row>
    <row r="1901" spans="1:5" ht="18.75" x14ac:dyDescent="0.3">
      <c r="D1901" s="1">
        <f t="shared" si="62"/>
        <v>-8.8553092420582473</v>
      </c>
      <c r="E1901">
        <f t="shared" si="64"/>
        <v>2038.333333333311</v>
      </c>
    </row>
    <row r="1902" spans="1:5" ht="18.75" x14ac:dyDescent="0.3">
      <c r="D1902" s="1">
        <f t="shared" si="62"/>
        <v>-8.8553092420582473</v>
      </c>
      <c r="E1902">
        <f t="shared" si="64"/>
        <v>2038.4166666666442</v>
      </c>
    </row>
    <row r="1903" spans="1:5" ht="18.75" x14ac:dyDescent="0.3">
      <c r="D1903" s="1">
        <f t="shared" si="62"/>
        <v>-8.8553092420582473</v>
      </c>
      <c r="E1903">
        <f t="shared" si="64"/>
        <v>2038.4999999999775</v>
      </c>
    </row>
    <row r="1904" spans="1:5" ht="18.75" x14ac:dyDescent="0.3">
      <c r="D1904" s="1">
        <f t="shared" si="62"/>
        <v>-8.8553092420582473</v>
      </c>
      <c r="E1904">
        <f t="shared" si="64"/>
        <v>2038.5833333333107</v>
      </c>
    </row>
    <row r="1905" spans="4:5" ht="18.75" x14ac:dyDescent="0.3">
      <c r="D1905" s="1">
        <f t="shared" si="62"/>
        <v>-8.8553092420582473</v>
      </c>
      <c r="E1905">
        <f t="shared" si="64"/>
        <v>2038.666666666644</v>
      </c>
    </row>
    <row r="1906" spans="4:5" ht="18.75" x14ac:dyDescent="0.3">
      <c r="D1906" s="1">
        <f t="shared" si="62"/>
        <v>-8.8553092420582473</v>
      </c>
      <c r="E1906">
        <f t="shared" si="64"/>
        <v>2038.7499999999773</v>
      </c>
    </row>
    <row r="1907" spans="4:5" ht="18.75" x14ac:dyDescent="0.3">
      <c r="D1907" s="1">
        <f t="shared" si="62"/>
        <v>-8.8553092420582473</v>
      </c>
      <c r="E1907">
        <f t="shared" si="64"/>
        <v>2038.8333333333105</v>
      </c>
    </row>
    <row r="1908" spans="4:5" ht="18.75" x14ac:dyDescent="0.3">
      <c r="D1908" s="1">
        <f t="shared" si="62"/>
        <v>-8.8553092420582473</v>
      </c>
      <c r="E1908">
        <f t="shared" si="64"/>
        <v>2038.9166666666438</v>
      </c>
    </row>
    <row r="1909" spans="4:5" ht="18.75" x14ac:dyDescent="0.3">
      <c r="D1909" s="1">
        <f t="shared" si="62"/>
        <v>-8.8553092420582473</v>
      </c>
      <c r="E1909">
        <f t="shared" si="64"/>
        <v>2038.999999999977</v>
      </c>
    </row>
    <row r="1910" spans="4:5" ht="18.75" x14ac:dyDescent="0.3">
      <c r="D1910" s="1">
        <f t="shared" si="62"/>
        <v>-8.8553092420582473</v>
      </c>
      <c r="E1910">
        <f t="shared" si="64"/>
        <v>2039.0833333333103</v>
      </c>
    </row>
    <row r="1911" spans="4:5" ht="18.75" x14ac:dyDescent="0.3">
      <c r="D1911" s="1">
        <f t="shared" si="62"/>
        <v>-8.8553092420582473</v>
      </c>
      <c r="E1911">
        <f t="shared" si="64"/>
        <v>2039.1666666666436</v>
      </c>
    </row>
    <row r="1912" spans="4:5" ht="18.75" x14ac:dyDescent="0.3">
      <c r="D1912" s="1">
        <f t="shared" si="62"/>
        <v>-8.8553092420582473</v>
      </c>
      <c r="E1912">
        <f t="shared" si="64"/>
        <v>2039.2499999999768</v>
      </c>
    </row>
    <row r="1913" spans="4:5" ht="18.75" x14ac:dyDescent="0.3">
      <c r="D1913" s="1">
        <f t="shared" si="62"/>
        <v>-8.8553092420582473</v>
      </c>
      <c r="E1913">
        <f t="shared" si="64"/>
        <v>2039.3333333333101</v>
      </c>
    </row>
    <row r="1914" spans="4:5" ht="18.75" x14ac:dyDescent="0.3">
      <c r="D1914" s="1">
        <f t="shared" si="62"/>
        <v>-8.8553092420582473</v>
      </c>
      <c r="E1914">
        <f t="shared" si="64"/>
        <v>2039.4166666666433</v>
      </c>
    </row>
    <row r="1915" spans="4:5" ht="18.75" x14ac:dyDescent="0.3">
      <c r="D1915" s="1">
        <f t="shared" si="62"/>
        <v>-8.8553092420582473</v>
      </c>
      <c r="E1915">
        <f t="shared" si="64"/>
        <v>2039.4999999999766</v>
      </c>
    </row>
    <row r="1916" spans="4:5" ht="18.75" x14ac:dyDescent="0.3">
      <c r="D1916" s="1">
        <f t="shared" si="62"/>
        <v>-8.8553092420582473</v>
      </c>
      <c r="E1916">
        <f t="shared" si="64"/>
        <v>2039.5833333333098</v>
      </c>
    </row>
    <row r="1917" spans="4:5" ht="18.75" x14ac:dyDescent="0.3">
      <c r="D1917" s="1">
        <f t="shared" si="62"/>
        <v>-8.8553092420582473</v>
      </c>
      <c r="E1917">
        <f t="shared" si="64"/>
        <v>2039.6666666666431</v>
      </c>
    </row>
    <row r="1918" spans="4:5" ht="18.75" x14ac:dyDescent="0.3">
      <c r="D1918" s="1">
        <f t="shared" si="62"/>
        <v>-8.8553092420582473</v>
      </c>
      <c r="E1918">
        <f t="shared" si="64"/>
        <v>2039.7499999999764</v>
      </c>
    </row>
    <row r="1919" spans="4:5" ht="18.75" x14ac:dyDescent="0.3">
      <c r="D1919" s="1">
        <f t="shared" si="62"/>
        <v>-8.8553092420582473</v>
      </c>
      <c r="E1919">
        <f t="shared" si="64"/>
        <v>2039.8333333333096</v>
      </c>
    </row>
    <row r="1920" spans="4:5" ht="18.75" x14ac:dyDescent="0.3">
      <c r="D1920" s="1">
        <f t="shared" si="62"/>
        <v>-8.8553092420582473</v>
      </c>
      <c r="E1920">
        <f t="shared" si="64"/>
        <v>2039.9166666666429</v>
      </c>
    </row>
    <row r="1921" spans="4:5" ht="18.75" x14ac:dyDescent="0.3">
      <c r="D1921" s="1">
        <f t="shared" si="62"/>
        <v>-8.8553092420582473</v>
      </c>
      <c r="E1921">
        <f t="shared" si="64"/>
        <v>2039.9999999999761</v>
      </c>
    </row>
    <row r="1922" spans="4:5" ht="18.75" x14ac:dyDescent="0.3">
      <c r="D1922" s="1">
        <f t="shared" ref="D1922:D1985" si="65">-2.92997579644416+ 7.5593635489 * SIN(2*PI()*$A1922/4.424+2.9946511189) + 11.780835346 * SIN(2*PI()*$A1922/2.3278688525+3.1059393542) + 9.5101677385 * SIN(2*PI()*$A1922/9.3+-2.3427225023) + 3.7084685244 * SIN(2*PI()*$A1922/18.6+-1.5594679726) + 9.2648430476 * SIN(2*PI()*$A1922/2.8968609865+2.2783639554) + 6.2092429952 * SIN(2*PI()*$A1922/2.2409638554+-1.4338614642) + 4.3221872773 * SIN(2*PI()*$A1922/1.8058252427+-0.76593190883) + 3.1065955523 * SIN(2*PI()*$A1922/1.5271867612+1.6645623745) + 5.0462623047 * SIN(2*PI()*$A1922/1.7530864198+0.77650089475) + 2.0816204085 * SIN(2*PI()*$A1922/1.9298245614+0.98546300575) + 2.9590186883 * SIN(2*PI()*$A1922/2.0754716981+-0.32518937646) + 4.9744648888 * SIN(2*PI()*$A1922/3.574294175+0.6505037632) + 1.9889000079 * SIN(2*PI()*$A1922/2+2.2073387628) + 9.3274027656 * SIN(2*PI()*$A1922/4+-0.17594983099) + 6.3154611819 * SIN(2*PI()*$A1922/3.9+0.88372447535) + 1.189337778 * SIN(2*PI()*$A1922/14.2+-0.32905302057) + 5.2506715538 * SIN(2*PI()*$A1922/5.6+1.8372619205) + 7.6482388078 * SIN(2*PI()*$A1922/7.1+-1.2967791972) + 9.7911103228 * SIN(2*PI()*$A1922/6.46+-0.051648694629) + 6.9894661082 * SIN(2*PI()*$A1922/7.4+-1.4256692469)</f>
        <v>-8.8553092420582473</v>
      </c>
      <c r="E1922">
        <f t="shared" si="64"/>
        <v>2040.0833333333094</v>
      </c>
    </row>
    <row r="1923" spans="4:5" ht="18.75" x14ac:dyDescent="0.3">
      <c r="D1923" s="1">
        <f t="shared" si="65"/>
        <v>-8.8553092420582473</v>
      </c>
      <c r="E1923">
        <f t="shared" si="64"/>
        <v>2040.1666666666426</v>
      </c>
    </row>
    <row r="1924" spans="4:5" ht="18.75" x14ac:dyDescent="0.3">
      <c r="D1924" s="1">
        <f t="shared" si="65"/>
        <v>-8.8553092420582473</v>
      </c>
      <c r="E1924">
        <f t="shared" si="64"/>
        <v>2040.2499999999759</v>
      </c>
    </row>
    <row r="1925" spans="4:5" ht="18.75" x14ac:dyDescent="0.3">
      <c r="D1925" s="1">
        <f t="shared" si="65"/>
        <v>-8.8553092420582473</v>
      </c>
      <c r="E1925">
        <f t="shared" si="64"/>
        <v>2040.3333333333092</v>
      </c>
    </row>
    <row r="1926" spans="4:5" ht="18.75" x14ac:dyDescent="0.3">
      <c r="D1926" s="1">
        <f t="shared" si="65"/>
        <v>-8.8553092420582473</v>
      </c>
      <c r="E1926">
        <f t="shared" si="64"/>
        <v>2040.4166666666424</v>
      </c>
    </row>
    <row r="1927" spans="4:5" ht="18.75" x14ac:dyDescent="0.3">
      <c r="D1927" s="1">
        <f t="shared" si="65"/>
        <v>-8.8553092420582473</v>
      </c>
      <c r="E1927">
        <f t="shared" si="64"/>
        <v>2040.4999999999757</v>
      </c>
    </row>
    <row r="1928" spans="4:5" ht="18.75" x14ac:dyDescent="0.3">
      <c r="D1928" s="1">
        <f t="shared" si="65"/>
        <v>-8.8553092420582473</v>
      </c>
      <c r="E1928">
        <f t="shared" ref="E1928:E1991" si="66">+E1927+1/12</f>
        <v>2040.5833333333089</v>
      </c>
    </row>
    <row r="1929" spans="4:5" ht="18.75" x14ac:dyDescent="0.3">
      <c r="D1929" s="1">
        <f t="shared" si="65"/>
        <v>-8.8553092420582473</v>
      </c>
      <c r="E1929">
        <f t="shared" si="66"/>
        <v>2040.6666666666422</v>
      </c>
    </row>
    <row r="1930" spans="4:5" ht="18.75" x14ac:dyDescent="0.3">
      <c r="D1930" s="1">
        <f t="shared" si="65"/>
        <v>-8.8553092420582473</v>
      </c>
      <c r="E1930">
        <f t="shared" si="66"/>
        <v>2040.7499999999754</v>
      </c>
    </row>
    <row r="1931" spans="4:5" ht="18.75" x14ac:dyDescent="0.3">
      <c r="D1931" s="1">
        <f t="shared" si="65"/>
        <v>-8.8553092420582473</v>
      </c>
      <c r="E1931">
        <f t="shared" si="66"/>
        <v>2040.8333333333087</v>
      </c>
    </row>
    <row r="1932" spans="4:5" ht="18.75" x14ac:dyDescent="0.3">
      <c r="D1932" s="1">
        <f t="shared" si="65"/>
        <v>-8.8553092420582473</v>
      </c>
      <c r="E1932">
        <f t="shared" si="66"/>
        <v>2040.916666666642</v>
      </c>
    </row>
    <row r="1933" spans="4:5" ht="18.75" x14ac:dyDescent="0.3">
      <c r="D1933" s="1">
        <f t="shared" si="65"/>
        <v>-8.8553092420582473</v>
      </c>
      <c r="E1933">
        <f t="shared" si="66"/>
        <v>2040.9999999999752</v>
      </c>
    </row>
    <row r="1934" spans="4:5" ht="18.75" x14ac:dyDescent="0.3">
      <c r="D1934" s="1">
        <f t="shared" si="65"/>
        <v>-8.8553092420582473</v>
      </c>
      <c r="E1934">
        <f t="shared" si="66"/>
        <v>2041.0833333333085</v>
      </c>
    </row>
    <row r="1935" spans="4:5" ht="18.75" x14ac:dyDescent="0.3">
      <c r="D1935" s="1">
        <f t="shared" si="65"/>
        <v>-8.8553092420582473</v>
      </c>
      <c r="E1935">
        <f t="shared" si="66"/>
        <v>2041.1666666666417</v>
      </c>
    </row>
    <row r="1936" spans="4:5" ht="18.75" x14ac:dyDescent="0.3">
      <c r="D1936" s="1">
        <f t="shared" si="65"/>
        <v>-8.8553092420582473</v>
      </c>
      <c r="E1936">
        <f t="shared" si="66"/>
        <v>2041.249999999975</v>
      </c>
    </row>
    <row r="1937" spans="4:5" ht="18.75" x14ac:dyDescent="0.3">
      <c r="D1937" s="1">
        <f t="shared" si="65"/>
        <v>-8.8553092420582473</v>
      </c>
      <c r="E1937">
        <f t="shared" si="66"/>
        <v>2041.3333333333082</v>
      </c>
    </row>
    <row r="1938" spans="4:5" ht="18.75" x14ac:dyDescent="0.3">
      <c r="D1938" s="1">
        <f t="shared" si="65"/>
        <v>-8.8553092420582473</v>
      </c>
      <c r="E1938">
        <f t="shared" si="66"/>
        <v>2041.4166666666415</v>
      </c>
    </row>
    <row r="1939" spans="4:5" ht="18.75" x14ac:dyDescent="0.3">
      <c r="D1939" s="1">
        <f t="shared" si="65"/>
        <v>-8.8553092420582473</v>
      </c>
      <c r="E1939">
        <f t="shared" si="66"/>
        <v>2041.4999999999748</v>
      </c>
    </row>
    <row r="1940" spans="4:5" ht="18.75" x14ac:dyDescent="0.3">
      <c r="D1940" s="1">
        <f t="shared" si="65"/>
        <v>-8.8553092420582473</v>
      </c>
      <c r="E1940">
        <f t="shared" si="66"/>
        <v>2041.583333333308</v>
      </c>
    </row>
    <row r="1941" spans="4:5" ht="18.75" x14ac:dyDescent="0.3">
      <c r="D1941" s="1">
        <f t="shared" si="65"/>
        <v>-8.8553092420582473</v>
      </c>
      <c r="E1941">
        <f t="shared" si="66"/>
        <v>2041.6666666666413</v>
      </c>
    </row>
    <row r="1942" spans="4:5" ht="18.75" x14ac:dyDescent="0.3">
      <c r="D1942" s="1">
        <f t="shared" si="65"/>
        <v>-8.8553092420582473</v>
      </c>
      <c r="E1942">
        <f t="shared" si="66"/>
        <v>2041.7499999999745</v>
      </c>
    </row>
    <row r="1943" spans="4:5" ht="18.75" x14ac:dyDescent="0.3">
      <c r="D1943" s="1">
        <f t="shared" si="65"/>
        <v>-8.8553092420582473</v>
      </c>
      <c r="E1943">
        <f t="shared" si="66"/>
        <v>2041.8333333333078</v>
      </c>
    </row>
    <row r="1944" spans="4:5" ht="18.75" x14ac:dyDescent="0.3">
      <c r="D1944" s="1">
        <f t="shared" si="65"/>
        <v>-8.8553092420582473</v>
      </c>
      <c r="E1944">
        <f t="shared" si="66"/>
        <v>2041.916666666641</v>
      </c>
    </row>
    <row r="1945" spans="4:5" ht="18.75" x14ac:dyDescent="0.3">
      <c r="D1945" s="1">
        <f t="shared" si="65"/>
        <v>-8.8553092420582473</v>
      </c>
      <c r="E1945">
        <f t="shared" si="66"/>
        <v>2041.9999999999743</v>
      </c>
    </row>
    <row r="1946" spans="4:5" ht="18.75" x14ac:dyDescent="0.3">
      <c r="D1946" s="1">
        <f t="shared" si="65"/>
        <v>-8.8553092420582473</v>
      </c>
      <c r="E1946">
        <f t="shared" si="66"/>
        <v>2042.0833333333076</v>
      </c>
    </row>
    <row r="1947" spans="4:5" ht="18.75" x14ac:dyDescent="0.3">
      <c r="D1947" s="1">
        <f t="shared" si="65"/>
        <v>-8.8553092420582473</v>
      </c>
      <c r="E1947">
        <f t="shared" si="66"/>
        <v>2042.1666666666408</v>
      </c>
    </row>
    <row r="1948" spans="4:5" ht="18.75" x14ac:dyDescent="0.3">
      <c r="D1948" s="1">
        <f t="shared" si="65"/>
        <v>-8.8553092420582473</v>
      </c>
      <c r="E1948">
        <f t="shared" si="66"/>
        <v>2042.2499999999741</v>
      </c>
    </row>
    <row r="1949" spans="4:5" ht="18.75" x14ac:dyDescent="0.3">
      <c r="D1949" s="1">
        <f t="shared" si="65"/>
        <v>-8.8553092420582473</v>
      </c>
      <c r="E1949">
        <f t="shared" si="66"/>
        <v>2042.3333333333073</v>
      </c>
    </row>
    <row r="1950" spans="4:5" ht="18.75" x14ac:dyDescent="0.3">
      <c r="D1950" s="1">
        <f t="shared" si="65"/>
        <v>-8.8553092420582473</v>
      </c>
      <c r="E1950">
        <f t="shared" si="66"/>
        <v>2042.4166666666406</v>
      </c>
    </row>
    <row r="1951" spans="4:5" ht="18.75" x14ac:dyDescent="0.3">
      <c r="D1951" s="1">
        <f t="shared" si="65"/>
        <v>-8.8553092420582473</v>
      </c>
      <c r="E1951">
        <f t="shared" si="66"/>
        <v>2042.4999999999739</v>
      </c>
    </row>
    <row r="1952" spans="4:5" ht="18.75" x14ac:dyDescent="0.3">
      <c r="D1952" s="1">
        <f t="shared" si="65"/>
        <v>-8.8553092420582473</v>
      </c>
      <c r="E1952">
        <f t="shared" si="66"/>
        <v>2042.5833333333071</v>
      </c>
    </row>
    <row r="1953" spans="4:5" ht="18.75" x14ac:dyDescent="0.3">
      <c r="D1953" s="1">
        <f t="shared" si="65"/>
        <v>-8.8553092420582473</v>
      </c>
      <c r="E1953">
        <f t="shared" si="66"/>
        <v>2042.6666666666404</v>
      </c>
    </row>
    <row r="1954" spans="4:5" ht="18.75" x14ac:dyDescent="0.3">
      <c r="D1954" s="1">
        <f t="shared" si="65"/>
        <v>-8.8553092420582473</v>
      </c>
      <c r="E1954">
        <f t="shared" si="66"/>
        <v>2042.7499999999736</v>
      </c>
    </row>
    <row r="1955" spans="4:5" ht="18.75" x14ac:dyDescent="0.3">
      <c r="D1955" s="1">
        <f t="shared" si="65"/>
        <v>-8.8553092420582473</v>
      </c>
      <c r="E1955">
        <f t="shared" si="66"/>
        <v>2042.8333333333069</v>
      </c>
    </row>
    <row r="1956" spans="4:5" ht="18.75" x14ac:dyDescent="0.3">
      <c r="D1956" s="1">
        <f t="shared" si="65"/>
        <v>-8.8553092420582473</v>
      </c>
      <c r="E1956">
        <f t="shared" si="66"/>
        <v>2042.9166666666401</v>
      </c>
    </row>
    <row r="1957" spans="4:5" ht="18.75" x14ac:dyDescent="0.3">
      <c r="D1957" s="1">
        <f t="shared" si="65"/>
        <v>-8.8553092420582473</v>
      </c>
      <c r="E1957">
        <f t="shared" si="66"/>
        <v>2042.9999999999734</v>
      </c>
    </row>
    <row r="1958" spans="4:5" ht="18.75" x14ac:dyDescent="0.3">
      <c r="D1958" s="1">
        <f t="shared" si="65"/>
        <v>-8.8553092420582473</v>
      </c>
      <c r="E1958">
        <f t="shared" si="66"/>
        <v>2043.0833333333067</v>
      </c>
    </row>
    <row r="1959" spans="4:5" ht="18.75" x14ac:dyDescent="0.3">
      <c r="D1959" s="1">
        <f t="shared" si="65"/>
        <v>-8.8553092420582473</v>
      </c>
      <c r="E1959">
        <f t="shared" si="66"/>
        <v>2043.1666666666399</v>
      </c>
    </row>
    <row r="1960" spans="4:5" ht="18.75" x14ac:dyDescent="0.3">
      <c r="D1960" s="1">
        <f t="shared" si="65"/>
        <v>-8.8553092420582473</v>
      </c>
      <c r="E1960">
        <f t="shared" si="66"/>
        <v>2043.2499999999732</v>
      </c>
    </row>
    <row r="1961" spans="4:5" ht="18.75" x14ac:dyDescent="0.3">
      <c r="D1961" s="1">
        <f t="shared" si="65"/>
        <v>-8.8553092420582473</v>
      </c>
      <c r="E1961">
        <f t="shared" si="66"/>
        <v>2043.3333333333064</v>
      </c>
    </row>
    <row r="1962" spans="4:5" ht="18.75" x14ac:dyDescent="0.3">
      <c r="D1962" s="1">
        <f t="shared" si="65"/>
        <v>-8.8553092420582473</v>
      </c>
      <c r="E1962">
        <f t="shared" si="66"/>
        <v>2043.4166666666397</v>
      </c>
    </row>
    <row r="1963" spans="4:5" ht="18.75" x14ac:dyDescent="0.3">
      <c r="D1963" s="1">
        <f t="shared" si="65"/>
        <v>-8.8553092420582473</v>
      </c>
      <c r="E1963">
        <f t="shared" si="66"/>
        <v>2043.4999999999729</v>
      </c>
    </row>
    <row r="1964" spans="4:5" ht="18.75" x14ac:dyDescent="0.3">
      <c r="D1964" s="1">
        <f t="shared" si="65"/>
        <v>-8.8553092420582473</v>
      </c>
      <c r="E1964">
        <f t="shared" si="66"/>
        <v>2043.5833333333062</v>
      </c>
    </row>
    <row r="1965" spans="4:5" ht="18.75" x14ac:dyDescent="0.3">
      <c r="D1965" s="1">
        <f t="shared" si="65"/>
        <v>-8.8553092420582473</v>
      </c>
      <c r="E1965">
        <f t="shared" si="66"/>
        <v>2043.6666666666395</v>
      </c>
    </row>
    <row r="1966" spans="4:5" ht="18.75" x14ac:dyDescent="0.3">
      <c r="D1966" s="1">
        <f t="shared" si="65"/>
        <v>-8.8553092420582473</v>
      </c>
      <c r="E1966">
        <f t="shared" si="66"/>
        <v>2043.7499999999727</v>
      </c>
    </row>
    <row r="1967" spans="4:5" ht="18.75" x14ac:dyDescent="0.3">
      <c r="D1967" s="1">
        <f t="shared" si="65"/>
        <v>-8.8553092420582473</v>
      </c>
      <c r="E1967">
        <f t="shared" si="66"/>
        <v>2043.833333333306</v>
      </c>
    </row>
    <row r="1968" spans="4:5" ht="18.75" x14ac:dyDescent="0.3">
      <c r="D1968" s="1">
        <f t="shared" si="65"/>
        <v>-8.8553092420582473</v>
      </c>
      <c r="E1968">
        <f t="shared" si="66"/>
        <v>2043.9166666666392</v>
      </c>
    </row>
    <row r="1969" spans="4:5" ht="18.75" x14ac:dyDescent="0.3">
      <c r="D1969" s="1">
        <f t="shared" si="65"/>
        <v>-8.8553092420582473</v>
      </c>
      <c r="E1969">
        <f t="shared" si="66"/>
        <v>2043.9999999999725</v>
      </c>
    </row>
    <row r="1970" spans="4:5" ht="18.75" x14ac:dyDescent="0.3">
      <c r="D1970" s="1">
        <f t="shared" si="65"/>
        <v>-8.8553092420582473</v>
      </c>
      <c r="E1970">
        <f t="shared" si="66"/>
        <v>2044.0833333333057</v>
      </c>
    </row>
    <row r="1971" spans="4:5" ht="18.75" x14ac:dyDescent="0.3">
      <c r="D1971" s="1">
        <f t="shared" si="65"/>
        <v>-8.8553092420582473</v>
      </c>
      <c r="E1971">
        <f t="shared" si="66"/>
        <v>2044.166666666639</v>
      </c>
    </row>
    <row r="1972" spans="4:5" ht="18.75" x14ac:dyDescent="0.3">
      <c r="D1972" s="1">
        <f t="shared" si="65"/>
        <v>-8.8553092420582473</v>
      </c>
      <c r="E1972">
        <f t="shared" si="66"/>
        <v>2044.2499999999723</v>
      </c>
    </row>
    <row r="1973" spans="4:5" ht="18.75" x14ac:dyDescent="0.3">
      <c r="D1973" s="1">
        <f t="shared" si="65"/>
        <v>-8.8553092420582473</v>
      </c>
      <c r="E1973">
        <f t="shared" si="66"/>
        <v>2044.3333333333055</v>
      </c>
    </row>
    <row r="1974" spans="4:5" ht="18.75" x14ac:dyDescent="0.3">
      <c r="D1974" s="1">
        <f t="shared" si="65"/>
        <v>-8.8553092420582473</v>
      </c>
      <c r="E1974">
        <f t="shared" si="66"/>
        <v>2044.4166666666388</v>
      </c>
    </row>
    <row r="1975" spans="4:5" ht="18.75" x14ac:dyDescent="0.3">
      <c r="D1975" s="1">
        <f t="shared" si="65"/>
        <v>-8.8553092420582473</v>
      </c>
      <c r="E1975">
        <f t="shared" si="66"/>
        <v>2044.499999999972</v>
      </c>
    </row>
    <row r="1976" spans="4:5" ht="18.75" x14ac:dyDescent="0.3">
      <c r="D1976" s="1">
        <f t="shared" si="65"/>
        <v>-8.8553092420582473</v>
      </c>
      <c r="E1976">
        <f t="shared" si="66"/>
        <v>2044.5833333333053</v>
      </c>
    </row>
    <row r="1977" spans="4:5" ht="18.75" x14ac:dyDescent="0.3">
      <c r="D1977" s="1">
        <f t="shared" si="65"/>
        <v>-8.8553092420582473</v>
      </c>
      <c r="E1977">
        <f t="shared" si="66"/>
        <v>2044.6666666666385</v>
      </c>
    </row>
    <row r="1978" spans="4:5" ht="18.75" x14ac:dyDescent="0.3">
      <c r="D1978" s="1">
        <f t="shared" si="65"/>
        <v>-8.8553092420582473</v>
      </c>
      <c r="E1978">
        <f t="shared" si="66"/>
        <v>2044.7499999999718</v>
      </c>
    </row>
    <row r="1979" spans="4:5" ht="18.75" x14ac:dyDescent="0.3">
      <c r="D1979" s="1">
        <f t="shared" si="65"/>
        <v>-8.8553092420582473</v>
      </c>
      <c r="E1979">
        <f t="shared" si="66"/>
        <v>2044.8333333333051</v>
      </c>
    </row>
    <row r="1980" spans="4:5" ht="18.75" x14ac:dyDescent="0.3">
      <c r="D1980" s="1">
        <f t="shared" si="65"/>
        <v>-8.8553092420582473</v>
      </c>
      <c r="E1980">
        <f t="shared" si="66"/>
        <v>2044.9166666666383</v>
      </c>
    </row>
    <row r="1981" spans="4:5" ht="18.75" x14ac:dyDescent="0.3">
      <c r="D1981" s="1">
        <f t="shared" si="65"/>
        <v>-8.8553092420582473</v>
      </c>
      <c r="E1981">
        <f t="shared" si="66"/>
        <v>2044.9999999999716</v>
      </c>
    </row>
    <row r="1982" spans="4:5" ht="18.75" x14ac:dyDescent="0.3">
      <c r="D1982" s="1">
        <f t="shared" si="65"/>
        <v>-8.8553092420582473</v>
      </c>
      <c r="E1982">
        <f t="shared" si="66"/>
        <v>2045.0833333333048</v>
      </c>
    </row>
    <row r="1983" spans="4:5" ht="18.75" x14ac:dyDescent="0.3">
      <c r="D1983" s="1">
        <f t="shared" si="65"/>
        <v>-8.8553092420582473</v>
      </c>
      <c r="E1983">
        <f t="shared" si="66"/>
        <v>2045.1666666666381</v>
      </c>
    </row>
    <row r="1984" spans="4:5" ht="18.75" x14ac:dyDescent="0.3">
      <c r="D1984" s="1">
        <f t="shared" si="65"/>
        <v>-8.8553092420582473</v>
      </c>
      <c r="E1984">
        <f t="shared" si="66"/>
        <v>2045.2499999999714</v>
      </c>
    </row>
    <row r="1985" spans="4:5" ht="18.75" x14ac:dyDescent="0.3">
      <c r="D1985" s="1">
        <f t="shared" si="65"/>
        <v>-8.8553092420582473</v>
      </c>
      <c r="E1985">
        <f t="shared" si="66"/>
        <v>2045.3333333333046</v>
      </c>
    </row>
    <row r="1986" spans="4:5" ht="18.75" x14ac:dyDescent="0.3">
      <c r="D1986" s="1">
        <f t="shared" ref="D1986:D2015" si="67">-2.92997579644416+ 7.5593635489 * SIN(2*PI()*$A1986/4.424+2.9946511189) + 11.780835346 * SIN(2*PI()*$A1986/2.3278688525+3.1059393542) + 9.5101677385 * SIN(2*PI()*$A1986/9.3+-2.3427225023) + 3.7084685244 * SIN(2*PI()*$A1986/18.6+-1.5594679726) + 9.2648430476 * SIN(2*PI()*$A1986/2.8968609865+2.2783639554) + 6.2092429952 * SIN(2*PI()*$A1986/2.2409638554+-1.4338614642) + 4.3221872773 * SIN(2*PI()*$A1986/1.8058252427+-0.76593190883) + 3.1065955523 * SIN(2*PI()*$A1986/1.5271867612+1.6645623745) + 5.0462623047 * SIN(2*PI()*$A1986/1.7530864198+0.77650089475) + 2.0816204085 * SIN(2*PI()*$A1986/1.9298245614+0.98546300575) + 2.9590186883 * SIN(2*PI()*$A1986/2.0754716981+-0.32518937646) + 4.9744648888 * SIN(2*PI()*$A1986/3.574294175+0.6505037632) + 1.9889000079 * SIN(2*PI()*$A1986/2+2.2073387628) + 9.3274027656 * SIN(2*PI()*$A1986/4+-0.17594983099) + 6.3154611819 * SIN(2*PI()*$A1986/3.9+0.88372447535) + 1.189337778 * SIN(2*PI()*$A1986/14.2+-0.32905302057) + 5.2506715538 * SIN(2*PI()*$A1986/5.6+1.8372619205) + 7.6482388078 * SIN(2*PI()*$A1986/7.1+-1.2967791972) + 9.7911103228 * SIN(2*PI()*$A1986/6.46+-0.051648694629) + 6.9894661082 * SIN(2*PI()*$A1986/7.4+-1.4256692469)</f>
        <v>-8.8553092420582473</v>
      </c>
      <c r="E1986">
        <f t="shared" si="66"/>
        <v>2045.4166666666379</v>
      </c>
    </row>
    <row r="1987" spans="4:5" ht="18.75" x14ac:dyDescent="0.3">
      <c r="D1987" s="1">
        <f t="shared" si="67"/>
        <v>-8.8553092420582473</v>
      </c>
      <c r="E1987">
        <f t="shared" si="66"/>
        <v>2045.4999999999711</v>
      </c>
    </row>
    <row r="1988" spans="4:5" ht="18.75" x14ac:dyDescent="0.3">
      <c r="D1988" s="1">
        <f t="shared" si="67"/>
        <v>-8.8553092420582473</v>
      </c>
      <c r="E1988">
        <f t="shared" si="66"/>
        <v>2045.5833333333044</v>
      </c>
    </row>
    <row r="1989" spans="4:5" ht="18.75" x14ac:dyDescent="0.3">
      <c r="D1989" s="1">
        <f t="shared" si="67"/>
        <v>-8.8553092420582473</v>
      </c>
      <c r="E1989">
        <f t="shared" si="66"/>
        <v>2045.6666666666376</v>
      </c>
    </row>
    <row r="1990" spans="4:5" ht="18.75" x14ac:dyDescent="0.3">
      <c r="D1990" s="1">
        <f t="shared" si="67"/>
        <v>-8.8553092420582473</v>
      </c>
      <c r="E1990">
        <f t="shared" si="66"/>
        <v>2045.7499999999709</v>
      </c>
    </row>
    <row r="1991" spans="4:5" ht="18.75" x14ac:dyDescent="0.3">
      <c r="D1991" s="1">
        <f t="shared" si="67"/>
        <v>-8.8553092420582473</v>
      </c>
      <c r="E1991">
        <f t="shared" si="66"/>
        <v>2045.8333333333042</v>
      </c>
    </row>
    <row r="1992" spans="4:5" ht="18.75" x14ac:dyDescent="0.3">
      <c r="D1992" s="1">
        <f t="shared" si="67"/>
        <v>-8.8553092420582473</v>
      </c>
      <c r="E1992">
        <f t="shared" ref="E1992:E2015" si="68">+E1991+1/12</f>
        <v>2045.9166666666374</v>
      </c>
    </row>
    <row r="1993" spans="4:5" ht="18.75" x14ac:dyDescent="0.3">
      <c r="D1993" s="1">
        <f t="shared" si="67"/>
        <v>-8.8553092420582473</v>
      </c>
      <c r="E1993">
        <f t="shared" si="68"/>
        <v>2045.9999999999707</v>
      </c>
    </row>
    <row r="1994" spans="4:5" ht="18.75" x14ac:dyDescent="0.3">
      <c r="D1994" s="1">
        <f t="shared" si="67"/>
        <v>-8.8553092420582473</v>
      </c>
      <c r="E1994">
        <f t="shared" si="68"/>
        <v>2046.0833333333039</v>
      </c>
    </row>
    <row r="1995" spans="4:5" ht="18.75" x14ac:dyDescent="0.3">
      <c r="D1995" s="1">
        <f t="shared" si="67"/>
        <v>-8.8553092420582473</v>
      </c>
      <c r="E1995">
        <f t="shared" si="68"/>
        <v>2046.1666666666372</v>
      </c>
    </row>
    <row r="1996" spans="4:5" ht="18.75" x14ac:dyDescent="0.3">
      <c r="D1996" s="1">
        <f t="shared" si="67"/>
        <v>-8.8553092420582473</v>
      </c>
      <c r="E1996">
        <f t="shared" si="68"/>
        <v>2046.2499999999704</v>
      </c>
    </row>
    <row r="1997" spans="4:5" ht="18.75" x14ac:dyDescent="0.3">
      <c r="D1997" s="1">
        <f t="shared" si="67"/>
        <v>-8.8553092420582473</v>
      </c>
      <c r="E1997">
        <f t="shared" si="68"/>
        <v>2046.3333333333037</v>
      </c>
    </row>
    <row r="1998" spans="4:5" ht="18.75" x14ac:dyDescent="0.3">
      <c r="D1998" s="1">
        <f t="shared" si="67"/>
        <v>-8.8553092420582473</v>
      </c>
      <c r="E1998">
        <f t="shared" si="68"/>
        <v>2046.416666666637</v>
      </c>
    </row>
    <row r="1999" spans="4:5" ht="18.75" x14ac:dyDescent="0.3">
      <c r="D1999" s="1">
        <f t="shared" si="67"/>
        <v>-8.8553092420582473</v>
      </c>
      <c r="E1999">
        <f t="shared" si="68"/>
        <v>2046.4999999999702</v>
      </c>
    </row>
    <row r="2000" spans="4:5" ht="18.75" x14ac:dyDescent="0.3">
      <c r="D2000" s="1">
        <f t="shared" si="67"/>
        <v>-8.8553092420582473</v>
      </c>
      <c r="E2000">
        <f t="shared" si="68"/>
        <v>2046.5833333333035</v>
      </c>
    </row>
    <row r="2001" spans="4:5" ht="18.75" x14ac:dyDescent="0.3">
      <c r="D2001" s="1">
        <f t="shared" si="67"/>
        <v>-8.8553092420582473</v>
      </c>
      <c r="E2001">
        <f t="shared" si="68"/>
        <v>2046.6666666666367</v>
      </c>
    </row>
    <row r="2002" spans="4:5" ht="18.75" x14ac:dyDescent="0.3">
      <c r="D2002" s="1">
        <f t="shared" si="67"/>
        <v>-8.8553092420582473</v>
      </c>
      <c r="E2002">
        <f t="shared" si="68"/>
        <v>2046.74999999997</v>
      </c>
    </row>
    <row r="2003" spans="4:5" ht="18.75" x14ac:dyDescent="0.3">
      <c r="D2003" s="1">
        <f t="shared" si="67"/>
        <v>-8.8553092420582473</v>
      </c>
      <c r="E2003">
        <f t="shared" si="68"/>
        <v>2046.8333333333032</v>
      </c>
    </row>
    <row r="2004" spans="4:5" ht="18.75" x14ac:dyDescent="0.3">
      <c r="D2004" s="1">
        <f t="shared" si="67"/>
        <v>-8.8553092420582473</v>
      </c>
      <c r="E2004">
        <f t="shared" si="68"/>
        <v>2046.9166666666365</v>
      </c>
    </row>
    <row r="2005" spans="4:5" ht="18.75" x14ac:dyDescent="0.3">
      <c r="D2005" s="1">
        <f t="shared" si="67"/>
        <v>-8.8553092420582473</v>
      </c>
      <c r="E2005">
        <f t="shared" si="68"/>
        <v>2046.9999999999698</v>
      </c>
    </row>
    <row r="2006" spans="4:5" ht="18.75" x14ac:dyDescent="0.3">
      <c r="D2006" s="1">
        <f t="shared" si="67"/>
        <v>-8.8553092420582473</v>
      </c>
      <c r="E2006">
        <f t="shared" si="68"/>
        <v>2047.083333333303</v>
      </c>
    </row>
    <row r="2007" spans="4:5" ht="18.75" x14ac:dyDescent="0.3">
      <c r="D2007" s="1">
        <f t="shared" si="67"/>
        <v>-8.8553092420582473</v>
      </c>
      <c r="E2007">
        <f t="shared" si="68"/>
        <v>2047.1666666666363</v>
      </c>
    </row>
    <row r="2008" spans="4:5" ht="18.75" x14ac:dyDescent="0.3">
      <c r="D2008" s="1">
        <f t="shared" si="67"/>
        <v>-8.8553092420582473</v>
      </c>
      <c r="E2008">
        <f t="shared" si="68"/>
        <v>2047.2499999999695</v>
      </c>
    </row>
    <row r="2009" spans="4:5" ht="18.75" x14ac:dyDescent="0.3">
      <c r="D2009" s="1">
        <f t="shared" si="67"/>
        <v>-8.8553092420582473</v>
      </c>
      <c r="E2009">
        <f t="shared" si="68"/>
        <v>2047.3333333333028</v>
      </c>
    </row>
    <row r="2010" spans="4:5" ht="18.75" x14ac:dyDescent="0.3">
      <c r="D2010" s="1">
        <f t="shared" si="67"/>
        <v>-8.8553092420582473</v>
      </c>
      <c r="E2010">
        <f t="shared" si="68"/>
        <v>2047.416666666636</v>
      </c>
    </row>
    <row r="2011" spans="4:5" ht="18.75" x14ac:dyDescent="0.3">
      <c r="D2011" s="1">
        <f t="shared" si="67"/>
        <v>-8.8553092420582473</v>
      </c>
      <c r="E2011">
        <f t="shared" si="68"/>
        <v>2047.4999999999693</v>
      </c>
    </row>
    <row r="2012" spans="4:5" ht="18.75" x14ac:dyDescent="0.3">
      <c r="D2012" s="1">
        <f t="shared" si="67"/>
        <v>-8.8553092420582473</v>
      </c>
      <c r="E2012">
        <f t="shared" si="68"/>
        <v>2047.5833333333026</v>
      </c>
    </row>
    <row r="2013" spans="4:5" ht="18.75" x14ac:dyDescent="0.3">
      <c r="D2013" s="1">
        <f t="shared" si="67"/>
        <v>-8.8553092420582473</v>
      </c>
      <c r="E2013">
        <f t="shared" si="68"/>
        <v>2047.6666666666358</v>
      </c>
    </row>
    <row r="2014" spans="4:5" ht="18.75" x14ac:dyDescent="0.3">
      <c r="D2014" s="1">
        <f t="shared" si="67"/>
        <v>-8.8553092420582473</v>
      </c>
      <c r="E2014">
        <f t="shared" si="68"/>
        <v>2047.7499999999691</v>
      </c>
    </row>
    <row r="2015" spans="4:5" ht="18.75" x14ac:dyDescent="0.3">
      <c r="D2015" s="1">
        <f t="shared" si="67"/>
        <v>-8.8553092420582473</v>
      </c>
      <c r="E2015">
        <f t="shared" si="68"/>
        <v>2047.8333333333023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3:M206"/>
  <sheetViews>
    <sheetView topLeftCell="A117" workbookViewId="0">
      <selection activeCell="F147" sqref="F147"/>
    </sheetView>
  </sheetViews>
  <sheetFormatPr defaultRowHeight="15" x14ac:dyDescent="0.25"/>
  <sheetData>
    <row r="3" spans="1:13" ht="15.75" thickBot="1" x14ac:dyDescent="0.3"/>
    <row r="4" spans="1:13" ht="15.75" thickBot="1" x14ac:dyDescent="0.3">
      <c r="A4" s="15" t="s">
        <v>31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5.75" thickBot="1" x14ac:dyDescent="0.3">
      <c r="A5" s="17" t="s">
        <v>32</v>
      </c>
      <c r="B5" s="18" t="s">
        <v>33</v>
      </c>
      <c r="C5" s="18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 s="18" t="s">
        <v>41</v>
      </c>
      <c r="K5" s="18" t="s">
        <v>42</v>
      </c>
      <c r="L5" s="18" t="s">
        <v>43</v>
      </c>
      <c r="M5" s="19" t="s">
        <v>44</v>
      </c>
    </row>
    <row r="6" spans="1:13" ht="15.75" thickBot="1" x14ac:dyDescent="0.3">
      <c r="A6" s="20">
        <v>1876</v>
      </c>
      <c r="B6" s="16">
        <v>11.3</v>
      </c>
      <c r="C6" s="16">
        <v>11</v>
      </c>
      <c r="D6" s="16">
        <v>0.2</v>
      </c>
      <c r="E6" s="16">
        <v>9.4</v>
      </c>
      <c r="F6" s="16">
        <v>6.8</v>
      </c>
      <c r="G6" s="16">
        <v>17.2</v>
      </c>
      <c r="H6" s="16" t="s">
        <v>45</v>
      </c>
      <c r="I6" s="16">
        <v>12.3</v>
      </c>
      <c r="J6" s="16">
        <v>10.5</v>
      </c>
      <c r="K6" s="16" t="s">
        <v>22</v>
      </c>
      <c r="L6" s="16" t="s">
        <v>46</v>
      </c>
      <c r="M6" s="21" t="s">
        <v>19</v>
      </c>
    </row>
    <row r="7" spans="1:13" ht="15.75" thickBot="1" x14ac:dyDescent="0.3">
      <c r="A7" s="20">
        <v>1877</v>
      </c>
      <c r="B7" s="16" t="s">
        <v>47</v>
      </c>
      <c r="C7" s="16" t="s">
        <v>48</v>
      </c>
      <c r="D7" s="16" t="s">
        <v>49</v>
      </c>
      <c r="E7" s="16" t="s">
        <v>50</v>
      </c>
      <c r="F7" s="16">
        <v>3.6</v>
      </c>
      <c r="G7" s="16" t="s">
        <v>51</v>
      </c>
      <c r="H7" s="16" t="s">
        <v>52</v>
      </c>
      <c r="I7" s="16" t="s">
        <v>53</v>
      </c>
      <c r="J7" s="16" t="s">
        <v>54</v>
      </c>
      <c r="K7" s="16" t="s">
        <v>55</v>
      </c>
      <c r="L7" s="16" t="s">
        <v>56</v>
      </c>
      <c r="M7" s="21" t="s">
        <v>56</v>
      </c>
    </row>
    <row r="8" spans="1:13" ht="15.75" thickBot="1" x14ac:dyDescent="0.3">
      <c r="A8" s="20">
        <v>1878</v>
      </c>
      <c r="B8" s="16" t="s">
        <v>57</v>
      </c>
      <c r="C8" s="16" t="s">
        <v>58</v>
      </c>
      <c r="D8" s="16" t="s">
        <v>59</v>
      </c>
      <c r="E8" s="16" t="s">
        <v>60</v>
      </c>
      <c r="F8" s="16">
        <v>2.1</v>
      </c>
      <c r="G8" s="16" t="s">
        <v>61</v>
      </c>
      <c r="H8" s="16">
        <v>15.9</v>
      </c>
      <c r="I8" s="16">
        <v>13</v>
      </c>
      <c r="J8" s="16">
        <v>17.7</v>
      </c>
      <c r="K8" s="16">
        <v>10.9</v>
      </c>
      <c r="L8" s="16">
        <v>15.1</v>
      </c>
      <c r="M8" s="21">
        <v>17.899999999999999</v>
      </c>
    </row>
    <row r="9" spans="1:13" ht="15.75" thickBot="1" x14ac:dyDescent="0.3">
      <c r="A9" s="20">
        <v>1879</v>
      </c>
      <c r="B9" s="16">
        <v>12.7</v>
      </c>
      <c r="C9" s="16">
        <v>14.3</v>
      </c>
      <c r="D9" s="16">
        <v>13.2</v>
      </c>
      <c r="E9" s="16">
        <v>12.7</v>
      </c>
      <c r="F9" s="16">
        <v>2.1</v>
      </c>
      <c r="G9" s="16">
        <v>16.399999999999999</v>
      </c>
      <c r="H9" s="16">
        <v>21.8</v>
      </c>
      <c r="I9" s="16">
        <v>22.6</v>
      </c>
      <c r="J9" s="16">
        <v>18.899999999999999</v>
      </c>
      <c r="K9" s="16">
        <v>15.2</v>
      </c>
      <c r="L9" s="16">
        <v>9.8000000000000007</v>
      </c>
      <c r="M9" s="21" t="s">
        <v>24</v>
      </c>
    </row>
    <row r="10" spans="1:13" ht="15.75" thickBot="1" x14ac:dyDescent="0.3">
      <c r="A10" s="20">
        <v>1880</v>
      </c>
      <c r="B10" s="16">
        <v>10.8</v>
      </c>
      <c r="C10" s="16">
        <v>7.7</v>
      </c>
      <c r="D10" s="16">
        <v>14.3</v>
      </c>
      <c r="E10" s="16">
        <v>5.3</v>
      </c>
      <c r="F10" s="16">
        <v>12.3</v>
      </c>
      <c r="G10" s="16">
        <v>9.1</v>
      </c>
      <c r="H10" s="16">
        <v>1.6</v>
      </c>
      <c r="I10" s="16">
        <v>14.3</v>
      </c>
      <c r="J10" s="16">
        <v>8.1</v>
      </c>
      <c r="K10" s="16">
        <v>4.8</v>
      </c>
      <c r="L10" s="16">
        <v>7.2</v>
      </c>
      <c r="M10" s="21" t="s">
        <v>28</v>
      </c>
    </row>
    <row r="11" spans="1:13" ht="15.75" thickBot="1" x14ac:dyDescent="0.3">
      <c r="A11" s="20">
        <v>1881</v>
      </c>
      <c r="B11" s="16" t="s">
        <v>62</v>
      </c>
      <c r="C11" s="16" t="s">
        <v>24</v>
      </c>
      <c r="D11" s="16">
        <v>1.8</v>
      </c>
      <c r="E11" s="16">
        <v>0.3</v>
      </c>
      <c r="F11" s="16" t="s">
        <v>63</v>
      </c>
      <c r="G11" s="16" t="s">
        <v>49</v>
      </c>
      <c r="H11" s="16" t="s">
        <v>45</v>
      </c>
      <c r="I11" s="16" t="s">
        <v>20</v>
      </c>
      <c r="J11" s="16" t="s">
        <v>64</v>
      </c>
      <c r="K11" s="16" t="s">
        <v>65</v>
      </c>
      <c r="L11" s="16">
        <v>7.2</v>
      </c>
      <c r="M11" s="21">
        <v>9.8000000000000007</v>
      </c>
    </row>
    <row r="12" spans="1:13" ht="15.75" thickBot="1" x14ac:dyDescent="0.3">
      <c r="A12" s="20">
        <v>1882</v>
      </c>
      <c r="B12" s="16" t="s">
        <v>66</v>
      </c>
      <c r="C12" s="16" t="s">
        <v>16</v>
      </c>
      <c r="D12" s="16">
        <v>5.0999999999999996</v>
      </c>
      <c r="E12" s="16">
        <v>1.2</v>
      </c>
      <c r="F12" s="16">
        <v>6.8</v>
      </c>
      <c r="G12" s="16" t="s">
        <v>9</v>
      </c>
      <c r="H12" s="16" t="s">
        <v>67</v>
      </c>
      <c r="I12" s="16" t="s">
        <v>68</v>
      </c>
      <c r="J12" s="16" t="s">
        <v>69</v>
      </c>
      <c r="K12" s="16" t="s">
        <v>70</v>
      </c>
      <c r="L12" s="16">
        <v>2.6</v>
      </c>
      <c r="M12" s="21">
        <v>10.3</v>
      </c>
    </row>
    <row r="13" spans="1:13" ht="15.75" thickBot="1" x14ac:dyDescent="0.3">
      <c r="A13" s="20">
        <v>1883</v>
      </c>
      <c r="B13" s="16">
        <v>6</v>
      </c>
      <c r="C13" s="16">
        <v>9.1</v>
      </c>
      <c r="D13" s="16" t="s">
        <v>71</v>
      </c>
      <c r="E13" s="16">
        <v>14.4</v>
      </c>
      <c r="F13" s="16">
        <v>13.9</v>
      </c>
      <c r="G13" s="16">
        <v>3.4</v>
      </c>
      <c r="H13" s="16" t="s">
        <v>52</v>
      </c>
      <c r="I13" s="16">
        <v>1.4</v>
      </c>
      <c r="J13" s="16" t="s">
        <v>53</v>
      </c>
      <c r="K13" s="16">
        <v>4.8</v>
      </c>
      <c r="L13" s="16">
        <v>5.2</v>
      </c>
      <c r="M13" s="21" t="s">
        <v>72</v>
      </c>
    </row>
    <row r="14" spans="1:13" ht="15.75" thickBot="1" x14ac:dyDescent="0.3">
      <c r="A14" s="20">
        <v>1884</v>
      </c>
      <c r="B14" s="16" t="s">
        <v>73</v>
      </c>
      <c r="C14" s="16" t="s">
        <v>74</v>
      </c>
      <c r="D14" s="16">
        <v>9.4</v>
      </c>
      <c r="E14" s="16" t="s">
        <v>75</v>
      </c>
      <c r="F14" s="16">
        <v>1.3</v>
      </c>
      <c r="G14" s="16">
        <v>9.1</v>
      </c>
      <c r="H14" s="16" t="s">
        <v>19</v>
      </c>
      <c r="I14" s="16" t="s">
        <v>74</v>
      </c>
      <c r="J14" s="16" t="s">
        <v>76</v>
      </c>
      <c r="K14" s="16">
        <v>4.2</v>
      </c>
      <c r="L14" s="16" t="s">
        <v>77</v>
      </c>
      <c r="M14" s="21" t="s">
        <v>56</v>
      </c>
    </row>
    <row r="15" spans="1:13" ht="15.75" thickBot="1" x14ac:dyDescent="0.3">
      <c r="A15" s="20">
        <v>1885</v>
      </c>
      <c r="B15" s="16" t="s">
        <v>78</v>
      </c>
      <c r="C15" s="16">
        <v>1.6</v>
      </c>
      <c r="D15" s="16">
        <v>5.0999999999999996</v>
      </c>
      <c r="E15" s="16" t="s">
        <v>27</v>
      </c>
      <c r="F15" s="16" t="s">
        <v>63</v>
      </c>
      <c r="G15" s="16" t="s">
        <v>79</v>
      </c>
      <c r="H15" s="16" t="s">
        <v>74</v>
      </c>
      <c r="I15" s="16" t="s">
        <v>80</v>
      </c>
      <c r="J15" s="16" t="s">
        <v>81</v>
      </c>
      <c r="K15" s="16" t="s">
        <v>12</v>
      </c>
      <c r="L15" s="16" t="s">
        <v>82</v>
      </c>
      <c r="M15" s="21">
        <v>5.2</v>
      </c>
    </row>
    <row r="16" spans="1:13" ht="15.75" thickBot="1" x14ac:dyDescent="0.3">
      <c r="A16" s="20">
        <v>1886</v>
      </c>
      <c r="B16" s="16" t="s">
        <v>83</v>
      </c>
      <c r="C16" s="16">
        <v>1.6</v>
      </c>
      <c r="D16" s="16">
        <v>2.9</v>
      </c>
      <c r="E16" s="16">
        <v>4.5</v>
      </c>
      <c r="F16" s="16">
        <v>6</v>
      </c>
      <c r="G16" s="16">
        <v>5</v>
      </c>
      <c r="H16" s="16">
        <v>7.4</v>
      </c>
      <c r="I16" s="16">
        <v>13.6</v>
      </c>
      <c r="J16" s="16">
        <v>13.5</v>
      </c>
      <c r="K16" s="16">
        <v>13.4</v>
      </c>
      <c r="L16" s="16">
        <v>10.5</v>
      </c>
      <c r="M16" s="21">
        <v>14.4</v>
      </c>
    </row>
    <row r="17" spans="1:13" ht="15.75" thickBot="1" x14ac:dyDescent="0.3">
      <c r="A17" s="20">
        <v>1887</v>
      </c>
      <c r="B17" s="16">
        <v>12.2</v>
      </c>
      <c r="C17" s="16">
        <v>11</v>
      </c>
      <c r="D17" s="16">
        <v>10</v>
      </c>
      <c r="E17" s="16">
        <v>9.4</v>
      </c>
      <c r="F17" s="16" t="s">
        <v>63</v>
      </c>
      <c r="G17" s="16">
        <v>5</v>
      </c>
      <c r="H17" s="16">
        <v>4.8</v>
      </c>
      <c r="I17" s="16">
        <v>4.5999999999999996</v>
      </c>
      <c r="J17" s="16">
        <v>5.0999999999999996</v>
      </c>
      <c r="K17" s="16">
        <v>4.8</v>
      </c>
      <c r="L17" s="16" t="s">
        <v>14</v>
      </c>
      <c r="M17" s="21">
        <v>5.2</v>
      </c>
    </row>
    <row r="18" spans="1:13" ht="15.75" thickBot="1" x14ac:dyDescent="0.3">
      <c r="A18" s="20">
        <v>1888</v>
      </c>
      <c r="B18" s="16" t="s">
        <v>19</v>
      </c>
      <c r="C18" s="16" t="s">
        <v>84</v>
      </c>
      <c r="D18" s="16" t="s">
        <v>85</v>
      </c>
      <c r="E18" s="16" t="s">
        <v>86</v>
      </c>
      <c r="F18" s="16" t="s">
        <v>87</v>
      </c>
      <c r="G18" s="16" t="s">
        <v>55</v>
      </c>
      <c r="H18" s="16" t="s">
        <v>88</v>
      </c>
      <c r="I18" s="16" t="s">
        <v>89</v>
      </c>
      <c r="J18" s="16" t="s">
        <v>90</v>
      </c>
      <c r="K18" s="16" t="s">
        <v>10</v>
      </c>
      <c r="L18" s="16" t="s">
        <v>56</v>
      </c>
      <c r="M18" s="21" t="s">
        <v>91</v>
      </c>
    </row>
    <row r="19" spans="1:13" ht="15.75" thickBot="1" x14ac:dyDescent="0.3">
      <c r="A19" s="20">
        <v>1889</v>
      </c>
      <c r="B19" s="16" t="s">
        <v>92</v>
      </c>
      <c r="C19" s="16" t="s">
        <v>93</v>
      </c>
      <c r="D19" s="16" t="s">
        <v>94</v>
      </c>
      <c r="E19" s="16" t="s">
        <v>27</v>
      </c>
      <c r="F19" s="16" t="s">
        <v>28</v>
      </c>
      <c r="G19" s="16">
        <v>22</v>
      </c>
      <c r="H19" s="16">
        <v>1.6</v>
      </c>
      <c r="I19" s="16">
        <v>2.1</v>
      </c>
      <c r="J19" s="16">
        <v>11.1</v>
      </c>
      <c r="K19" s="16">
        <v>4.2</v>
      </c>
      <c r="L19" s="16">
        <v>23</v>
      </c>
      <c r="M19" s="21">
        <v>22</v>
      </c>
    </row>
    <row r="20" spans="1:13" ht="15.75" thickBot="1" x14ac:dyDescent="0.3">
      <c r="A20" s="20">
        <v>1890</v>
      </c>
      <c r="B20" s="16">
        <v>20.8</v>
      </c>
      <c r="C20" s="16">
        <v>11</v>
      </c>
      <c r="D20" s="16">
        <v>14.3</v>
      </c>
      <c r="E20" s="16">
        <v>6.9</v>
      </c>
      <c r="F20" s="16">
        <v>3.6</v>
      </c>
      <c r="G20" s="16">
        <v>5.8</v>
      </c>
      <c r="H20" s="16" t="s">
        <v>95</v>
      </c>
      <c r="I20" s="16" t="s">
        <v>61</v>
      </c>
      <c r="J20" s="16">
        <v>9.3000000000000007</v>
      </c>
      <c r="K20" s="16">
        <v>3.6</v>
      </c>
      <c r="L20" s="16">
        <v>2.6</v>
      </c>
      <c r="M20" s="21">
        <v>0.6</v>
      </c>
    </row>
    <row r="21" spans="1:13" ht="15.75" thickBot="1" x14ac:dyDescent="0.3">
      <c r="A21" s="20">
        <v>1891</v>
      </c>
      <c r="B21" s="16">
        <v>15.6</v>
      </c>
      <c r="C21" s="16" t="s">
        <v>26</v>
      </c>
      <c r="D21" s="16" t="s">
        <v>80</v>
      </c>
      <c r="E21" s="16">
        <v>4.5</v>
      </c>
      <c r="F21" s="16" t="s">
        <v>96</v>
      </c>
      <c r="G21" s="16" t="s">
        <v>18</v>
      </c>
      <c r="H21" s="16" t="s">
        <v>97</v>
      </c>
      <c r="I21" s="16" t="s">
        <v>89</v>
      </c>
      <c r="J21" s="16" t="s">
        <v>98</v>
      </c>
      <c r="K21" s="16">
        <v>0.6</v>
      </c>
      <c r="L21" s="16" t="s">
        <v>49</v>
      </c>
      <c r="M21" s="21" t="s">
        <v>99</v>
      </c>
    </row>
    <row r="22" spans="1:13" ht="15.75" thickBot="1" x14ac:dyDescent="0.3">
      <c r="A22" s="20">
        <v>1892</v>
      </c>
      <c r="B22" s="16">
        <v>2.7</v>
      </c>
      <c r="C22" s="16" t="s">
        <v>52</v>
      </c>
      <c r="D22" s="16">
        <v>11.1</v>
      </c>
      <c r="E22" s="16">
        <v>6.9</v>
      </c>
      <c r="F22" s="16">
        <v>10</v>
      </c>
      <c r="G22" s="16">
        <v>19.600000000000001</v>
      </c>
      <c r="H22" s="16">
        <v>7.4</v>
      </c>
      <c r="I22" s="16">
        <v>5.9</v>
      </c>
      <c r="J22" s="16">
        <v>6.3</v>
      </c>
      <c r="K22" s="16">
        <v>8.5</v>
      </c>
      <c r="L22" s="16" t="s">
        <v>100</v>
      </c>
      <c r="M22" s="21">
        <v>3.7</v>
      </c>
    </row>
    <row r="23" spans="1:13" ht="15.75" thickBot="1" x14ac:dyDescent="0.3">
      <c r="A23" s="20">
        <v>1893</v>
      </c>
      <c r="B23" s="16">
        <v>11.3</v>
      </c>
      <c r="C23" s="16">
        <v>7.7</v>
      </c>
      <c r="D23" s="16" t="s">
        <v>77</v>
      </c>
      <c r="E23" s="16">
        <v>1.2</v>
      </c>
      <c r="F23" s="16" t="s">
        <v>101</v>
      </c>
      <c r="G23" s="16">
        <v>10.7</v>
      </c>
      <c r="H23" s="16">
        <v>14</v>
      </c>
      <c r="I23" s="16">
        <v>7.8</v>
      </c>
      <c r="J23" s="16">
        <v>5.7</v>
      </c>
      <c r="K23" s="16">
        <v>7.9</v>
      </c>
      <c r="L23" s="16">
        <v>2.6</v>
      </c>
      <c r="M23" s="21">
        <v>1.6</v>
      </c>
    </row>
    <row r="24" spans="1:13" ht="15.75" thickBot="1" x14ac:dyDescent="0.3">
      <c r="A24" s="20">
        <v>1894</v>
      </c>
      <c r="B24" s="16">
        <v>17.5</v>
      </c>
      <c r="C24" s="16">
        <v>10</v>
      </c>
      <c r="D24" s="16">
        <v>5.6</v>
      </c>
      <c r="E24" s="16" t="s">
        <v>19</v>
      </c>
      <c r="F24" s="16" t="s">
        <v>102</v>
      </c>
      <c r="G24" s="16" t="s">
        <v>18</v>
      </c>
      <c r="H24" s="16" t="s">
        <v>95</v>
      </c>
      <c r="I24" s="16" t="s">
        <v>103</v>
      </c>
      <c r="J24" s="16" t="s">
        <v>104</v>
      </c>
      <c r="K24" s="16">
        <v>1.8</v>
      </c>
      <c r="L24" s="16">
        <v>7.2</v>
      </c>
      <c r="M24" s="21">
        <v>0.1</v>
      </c>
    </row>
    <row r="25" spans="1:13" ht="15.75" thickBot="1" x14ac:dyDescent="0.3">
      <c r="A25" s="20">
        <v>1895</v>
      </c>
      <c r="B25" s="16">
        <v>5.6</v>
      </c>
      <c r="C25" s="16">
        <v>3</v>
      </c>
      <c r="D25" s="16" t="s">
        <v>96</v>
      </c>
      <c r="E25" s="16" t="s">
        <v>105</v>
      </c>
      <c r="F25" s="16" t="s">
        <v>53</v>
      </c>
      <c r="G25" s="16" t="s">
        <v>49</v>
      </c>
      <c r="H25" s="16" t="s">
        <v>106</v>
      </c>
      <c r="I25" s="16" t="s">
        <v>97</v>
      </c>
      <c r="J25" s="16" t="s">
        <v>81</v>
      </c>
      <c r="K25" s="16" t="s">
        <v>45</v>
      </c>
      <c r="L25" s="16" t="s">
        <v>107</v>
      </c>
      <c r="M25" s="21" t="s">
        <v>101</v>
      </c>
    </row>
    <row r="26" spans="1:13" ht="15.75" thickBot="1" x14ac:dyDescent="0.3">
      <c r="A26" s="20">
        <v>1896</v>
      </c>
      <c r="B26" s="16">
        <v>1.3</v>
      </c>
      <c r="C26" s="16">
        <v>4.9000000000000004</v>
      </c>
      <c r="D26" s="16" t="s">
        <v>97</v>
      </c>
      <c r="E26" s="16" t="s">
        <v>60</v>
      </c>
      <c r="F26" s="16" t="s">
        <v>108</v>
      </c>
      <c r="G26" s="16" t="s">
        <v>109</v>
      </c>
      <c r="H26" s="16" t="s">
        <v>110</v>
      </c>
      <c r="I26" s="16" t="s">
        <v>111</v>
      </c>
      <c r="J26" s="16" t="s">
        <v>112</v>
      </c>
      <c r="K26" s="16" t="s">
        <v>112</v>
      </c>
      <c r="L26" s="16" t="s">
        <v>113</v>
      </c>
      <c r="M26" s="21" t="s">
        <v>114</v>
      </c>
    </row>
    <row r="27" spans="1:13" ht="15.75" thickBot="1" x14ac:dyDescent="0.3">
      <c r="A27" s="20">
        <v>1897</v>
      </c>
      <c r="B27" s="16" t="s">
        <v>73</v>
      </c>
      <c r="C27" s="16" t="s">
        <v>115</v>
      </c>
      <c r="D27" s="16" t="s">
        <v>116</v>
      </c>
      <c r="E27" s="16" t="s">
        <v>12</v>
      </c>
      <c r="F27" s="16" t="s">
        <v>117</v>
      </c>
      <c r="G27" s="16">
        <v>0.2</v>
      </c>
      <c r="H27" s="16" t="s">
        <v>95</v>
      </c>
      <c r="I27" s="16">
        <v>0.8</v>
      </c>
      <c r="J27" s="16">
        <v>0.2</v>
      </c>
      <c r="K27" s="16">
        <v>1.8</v>
      </c>
      <c r="L27" s="16" t="s">
        <v>22</v>
      </c>
      <c r="M27" s="21">
        <v>10.3</v>
      </c>
    </row>
    <row r="28" spans="1:13" ht="15.75" thickBot="1" x14ac:dyDescent="0.3">
      <c r="A28" s="20">
        <v>1898</v>
      </c>
      <c r="B28" s="16">
        <v>7</v>
      </c>
      <c r="C28" s="16">
        <v>6.3</v>
      </c>
      <c r="D28" s="16">
        <v>19.2</v>
      </c>
      <c r="E28" s="16">
        <v>11.1</v>
      </c>
      <c r="F28" s="16" t="s">
        <v>28</v>
      </c>
      <c r="G28" s="16" t="s">
        <v>95</v>
      </c>
      <c r="H28" s="16">
        <v>6.1</v>
      </c>
      <c r="I28" s="16">
        <v>2.1</v>
      </c>
      <c r="J28" s="16">
        <v>3.2</v>
      </c>
      <c r="K28" s="16" t="s">
        <v>100</v>
      </c>
      <c r="L28" s="16" t="s">
        <v>46</v>
      </c>
      <c r="M28" s="21" t="s">
        <v>106</v>
      </c>
    </row>
    <row r="29" spans="1:13" ht="15.75" thickBot="1" x14ac:dyDescent="0.3">
      <c r="A29" s="20">
        <v>1899</v>
      </c>
      <c r="B29" s="16">
        <v>13.2</v>
      </c>
      <c r="C29" s="16">
        <v>9.1</v>
      </c>
      <c r="D29" s="16">
        <v>13.8</v>
      </c>
      <c r="E29" s="16">
        <v>4.5</v>
      </c>
      <c r="F29" s="16" t="s">
        <v>115</v>
      </c>
      <c r="G29" s="16" t="s">
        <v>118</v>
      </c>
      <c r="H29" s="16" t="s">
        <v>45</v>
      </c>
      <c r="I29" s="16" t="s">
        <v>119</v>
      </c>
      <c r="J29" s="16" t="s">
        <v>104</v>
      </c>
      <c r="K29" s="16">
        <v>6.1</v>
      </c>
      <c r="L29" s="16">
        <v>15.8</v>
      </c>
      <c r="M29" s="21" t="s">
        <v>19</v>
      </c>
    </row>
    <row r="30" spans="1:13" ht="15.75" thickBot="1" x14ac:dyDescent="0.3">
      <c r="A30" s="20">
        <v>1900</v>
      </c>
      <c r="B30" s="16" t="s">
        <v>62</v>
      </c>
      <c r="C30" s="16" t="s">
        <v>48</v>
      </c>
      <c r="D30" s="16" t="s">
        <v>71</v>
      </c>
      <c r="E30" s="16" t="s">
        <v>120</v>
      </c>
      <c r="F30" s="16" t="s">
        <v>115</v>
      </c>
      <c r="G30" s="16">
        <v>26.1</v>
      </c>
      <c r="H30" s="16">
        <v>10</v>
      </c>
      <c r="I30" s="16">
        <v>7.8</v>
      </c>
      <c r="J30" s="16" t="s">
        <v>116</v>
      </c>
      <c r="K30" s="16" t="s">
        <v>54</v>
      </c>
      <c r="L30" s="16" t="s">
        <v>121</v>
      </c>
      <c r="M30" s="21" t="s">
        <v>24</v>
      </c>
    </row>
    <row r="31" spans="1:13" ht="15.75" thickBot="1" x14ac:dyDescent="0.3">
      <c r="A31" s="20">
        <v>1901</v>
      </c>
      <c r="B31" s="16" t="s">
        <v>122</v>
      </c>
      <c r="C31" s="16">
        <v>3</v>
      </c>
      <c r="D31" s="16">
        <v>9.4</v>
      </c>
      <c r="E31" s="16">
        <v>4.5</v>
      </c>
      <c r="F31" s="16" t="s">
        <v>96</v>
      </c>
      <c r="G31" s="16">
        <v>19.600000000000001</v>
      </c>
      <c r="H31" s="16">
        <v>14.6</v>
      </c>
      <c r="I31" s="16">
        <v>9.8000000000000007</v>
      </c>
      <c r="J31" s="16" t="s">
        <v>55</v>
      </c>
      <c r="K31" s="16" t="s">
        <v>123</v>
      </c>
      <c r="L31" s="16" t="s">
        <v>107</v>
      </c>
      <c r="M31" s="21" t="s">
        <v>28</v>
      </c>
    </row>
    <row r="32" spans="1:13" ht="15.75" thickBot="1" x14ac:dyDescent="0.3">
      <c r="A32" s="20">
        <v>1902</v>
      </c>
      <c r="B32" s="16">
        <v>17</v>
      </c>
      <c r="C32" s="16" t="s">
        <v>84</v>
      </c>
      <c r="D32" s="16">
        <v>11.6</v>
      </c>
      <c r="E32" s="16">
        <v>7.8</v>
      </c>
      <c r="F32" s="16">
        <v>7.6</v>
      </c>
      <c r="G32" s="16">
        <v>2.6</v>
      </c>
      <c r="H32" s="16">
        <v>1.6</v>
      </c>
      <c r="I32" s="16" t="s">
        <v>89</v>
      </c>
      <c r="J32" s="16" t="s">
        <v>12</v>
      </c>
      <c r="K32" s="16" t="s">
        <v>115</v>
      </c>
      <c r="L32" s="16" t="s">
        <v>124</v>
      </c>
      <c r="M32" s="21" t="s">
        <v>19</v>
      </c>
    </row>
    <row r="33" spans="1:13" ht="15.75" thickBot="1" x14ac:dyDescent="0.3">
      <c r="A33" s="20">
        <v>1903</v>
      </c>
      <c r="B33" s="16" t="s">
        <v>125</v>
      </c>
      <c r="C33" s="16" t="s">
        <v>52</v>
      </c>
      <c r="D33" s="16">
        <v>17.600000000000001</v>
      </c>
      <c r="E33" s="16">
        <v>17.7</v>
      </c>
      <c r="F33" s="16">
        <v>7.6</v>
      </c>
      <c r="G33" s="16" t="s">
        <v>83</v>
      </c>
      <c r="H33" s="16">
        <v>6.1</v>
      </c>
      <c r="I33" s="16">
        <v>0.1</v>
      </c>
      <c r="J33" s="16">
        <v>8.6999999999999993</v>
      </c>
      <c r="K33" s="16">
        <v>4.2</v>
      </c>
      <c r="L33" s="16">
        <v>1.3</v>
      </c>
      <c r="M33" s="21">
        <v>15.9</v>
      </c>
    </row>
    <row r="34" spans="1:13" ht="15.75" thickBot="1" x14ac:dyDescent="0.3">
      <c r="A34" s="20">
        <v>1904</v>
      </c>
      <c r="B34" s="16">
        <v>14.1</v>
      </c>
      <c r="C34" s="16">
        <v>16.2</v>
      </c>
      <c r="D34" s="16">
        <v>9.4</v>
      </c>
      <c r="E34" s="16">
        <v>31.7</v>
      </c>
      <c r="F34" s="16">
        <v>9.1999999999999993</v>
      </c>
      <c r="G34" s="16" t="s">
        <v>105</v>
      </c>
      <c r="H34" s="16" t="s">
        <v>89</v>
      </c>
      <c r="I34" s="16">
        <v>0.8</v>
      </c>
      <c r="J34" s="16">
        <v>0.2</v>
      </c>
      <c r="K34" s="16">
        <v>1.2</v>
      </c>
      <c r="L34" s="16" t="s">
        <v>54</v>
      </c>
      <c r="M34" s="21">
        <v>2.6</v>
      </c>
    </row>
    <row r="35" spans="1:13" ht="15.75" thickBot="1" x14ac:dyDescent="0.3">
      <c r="A35" s="20">
        <v>1905</v>
      </c>
      <c r="B35" s="16" t="s">
        <v>125</v>
      </c>
      <c r="C35" s="16" t="s">
        <v>51</v>
      </c>
      <c r="D35" s="16" t="s">
        <v>126</v>
      </c>
      <c r="E35" s="16" t="s">
        <v>127</v>
      </c>
      <c r="F35" s="16" t="s">
        <v>128</v>
      </c>
      <c r="G35" s="16" t="s">
        <v>129</v>
      </c>
      <c r="H35" s="16" t="s">
        <v>67</v>
      </c>
      <c r="I35" s="16" t="s">
        <v>21</v>
      </c>
      <c r="J35" s="16" t="s">
        <v>76</v>
      </c>
      <c r="K35" s="16" t="s">
        <v>45</v>
      </c>
      <c r="L35" s="16" t="s">
        <v>130</v>
      </c>
      <c r="M35" s="21" t="s">
        <v>131</v>
      </c>
    </row>
    <row r="36" spans="1:13" ht="15.75" thickBot="1" x14ac:dyDescent="0.3">
      <c r="A36" s="20">
        <v>1906</v>
      </c>
      <c r="B36" s="16" t="s">
        <v>101</v>
      </c>
      <c r="C36" s="16" t="s">
        <v>115</v>
      </c>
      <c r="D36" s="16" t="s">
        <v>132</v>
      </c>
      <c r="E36" s="16" t="s">
        <v>60</v>
      </c>
      <c r="F36" s="16">
        <v>1.3</v>
      </c>
      <c r="G36" s="16" t="s">
        <v>133</v>
      </c>
      <c r="H36" s="16">
        <v>6.8</v>
      </c>
      <c r="I36" s="16">
        <v>15.5</v>
      </c>
      <c r="J36" s="16">
        <v>18.3</v>
      </c>
      <c r="K36" s="16">
        <v>9.1</v>
      </c>
      <c r="L36" s="16">
        <v>21.7</v>
      </c>
      <c r="M36" s="21">
        <v>4.7</v>
      </c>
    </row>
    <row r="37" spans="1:13" ht="15.75" thickBot="1" x14ac:dyDescent="0.3">
      <c r="A37" s="20">
        <v>1907</v>
      </c>
      <c r="B37" s="16">
        <v>5.0999999999999996</v>
      </c>
      <c r="C37" s="16">
        <v>1.6</v>
      </c>
      <c r="D37" s="16" t="s">
        <v>96</v>
      </c>
      <c r="E37" s="16">
        <v>4.5</v>
      </c>
      <c r="F37" s="16">
        <v>10</v>
      </c>
      <c r="G37" s="16">
        <v>8.3000000000000007</v>
      </c>
      <c r="H37" s="16" t="s">
        <v>63</v>
      </c>
      <c r="I37" s="16" t="s">
        <v>53</v>
      </c>
      <c r="J37" s="16">
        <v>0.2</v>
      </c>
      <c r="K37" s="16">
        <v>0.6</v>
      </c>
      <c r="L37" s="16" t="s">
        <v>134</v>
      </c>
      <c r="M37" s="21">
        <v>8.8000000000000007</v>
      </c>
    </row>
    <row r="38" spans="1:13" ht="15.75" thickBot="1" x14ac:dyDescent="0.3">
      <c r="A38" s="20">
        <v>1908</v>
      </c>
      <c r="B38" s="16" t="s">
        <v>98</v>
      </c>
      <c r="C38" s="16">
        <v>7.7</v>
      </c>
      <c r="D38" s="16">
        <v>0.2</v>
      </c>
      <c r="E38" s="16">
        <v>16.8</v>
      </c>
      <c r="F38" s="16" t="s">
        <v>25</v>
      </c>
      <c r="G38" s="16" t="s">
        <v>95</v>
      </c>
      <c r="H38" s="16">
        <v>2.2000000000000002</v>
      </c>
      <c r="I38" s="16">
        <v>5.3</v>
      </c>
      <c r="J38" s="16">
        <v>17.7</v>
      </c>
      <c r="K38" s="16">
        <v>7.9</v>
      </c>
      <c r="L38" s="16">
        <v>2.6</v>
      </c>
      <c r="M38" s="21" t="s">
        <v>24</v>
      </c>
    </row>
    <row r="39" spans="1:13" ht="15.75" thickBot="1" x14ac:dyDescent="0.3">
      <c r="A39" s="20">
        <v>1909</v>
      </c>
      <c r="B39" s="16" t="s">
        <v>70</v>
      </c>
      <c r="C39" s="16" t="s">
        <v>135</v>
      </c>
      <c r="D39" s="16" t="s">
        <v>96</v>
      </c>
      <c r="E39" s="16" t="s">
        <v>136</v>
      </c>
      <c r="F39" s="16">
        <v>2.1</v>
      </c>
      <c r="G39" s="16">
        <v>22.8</v>
      </c>
      <c r="H39" s="16">
        <v>10.7</v>
      </c>
      <c r="I39" s="16">
        <v>9.8000000000000007</v>
      </c>
      <c r="J39" s="16">
        <v>0.8</v>
      </c>
      <c r="K39" s="16">
        <v>4.2</v>
      </c>
      <c r="L39" s="16">
        <v>9.1999999999999993</v>
      </c>
      <c r="M39" s="21">
        <v>4.7</v>
      </c>
    </row>
    <row r="40" spans="1:13" ht="15.75" thickBot="1" x14ac:dyDescent="0.3">
      <c r="A40" s="20">
        <v>1910</v>
      </c>
      <c r="B40" s="16">
        <v>5.6</v>
      </c>
      <c r="C40" s="16">
        <v>15.2</v>
      </c>
      <c r="D40" s="16">
        <v>12.7</v>
      </c>
      <c r="E40" s="16">
        <v>5.3</v>
      </c>
      <c r="F40" s="16">
        <v>0.5</v>
      </c>
      <c r="G40" s="16">
        <v>22</v>
      </c>
      <c r="H40" s="16">
        <v>20.5</v>
      </c>
      <c r="I40" s="16">
        <v>9.8000000000000007</v>
      </c>
      <c r="J40" s="16">
        <v>15.3</v>
      </c>
      <c r="K40" s="16">
        <v>10.3</v>
      </c>
      <c r="L40" s="16">
        <v>19.7</v>
      </c>
      <c r="M40" s="21">
        <v>15.9</v>
      </c>
    </row>
    <row r="41" spans="1:13" ht="15.75" thickBot="1" x14ac:dyDescent="0.3">
      <c r="A41" s="20">
        <v>1911</v>
      </c>
      <c r="B41" s="16">
        <v>3.2</v>
      </c>
      <c r="C41" s="16">
        <v>1.6</v>
      </c>
      <c r="D41" s="16">
        <v>3.5</v>
      </c>
      <c r="E41" s="16">
        <v>2</v>
      </c>
      <c r="F41" s="16" t="s">
        <v>53</v>
      </c>
      <c r="G41" s="16" t="s">
        <v>9</v>
      </c>
      <c r="H41" s="16" t="s">
        <v>137</v>
      </c>
      <c r="I41" s="16" t="s">
        <v>138</v>
      </c>
      <c r="J41" s="16" t="s">
        <v>60</v>
      </c>
      <c r="K41" s="16" t="s">
        <v>85</v>
      </c>
      <c r="L41" s="16" t="s">
        <v>62</v>
      </c>
      <c r="M41" s="21" t="s">
        <v>77</v>
      </c>
    </row>
    <row r="42" spans="1:13" ht="15.75" thickBot="1" x14ac:dyDescent="0.3">
      <c r="A42" s="20">
        <v>1912</v>
      </c>
      <c r="B42" s="16" t="s">
        <v>47</v>
      </c>
      <c r="C42" s="16" t="s">
        <v>139</v>
      </c>
      <c r="D42" s="16" t="s">
        <v>140</v>
      </c>
      <c r="E42" s="16" t="s">
        <v>58</v>
      </c>
      <c r="F42" s="16" t="s">
        <v>141</v>
      </c>
      <c r="G42" s="16" t="s">
        <v>97</v>
      </c>
      <c r="H42" s="16" t="s">
        <v>106</v>
      </c>
      <c r="I42" s="16" t="s">
        <v>21</v>
      </c>
      <c r="J42" s="16" t="s">
        <v>81</v>
      </c>
      <c r="K42" s="16" t="s">
        <v>22</v>
      </c>
      <c r="L42" s="16">
        <v>2.6</v>
      </c>
      <c r="M42" s="21" t="s">
        <v>22</v>
      </c>
    </row>
    <row r="43" spans="1:13" ht="15.75" thickBot="1" x14ac:dyDescent="0.3">
      <c r="A43" s="20">
        <v>1913</v>
      </c>
      <c r="B43" s="16" t="s">
        <v>101</v>
      </c>
      <c r="C43" s="16" t="s">
        <v>74</v>
      </c>
      <c r="D43" s="16">
        <v>1.3</v>
      </c>
      <c r="E43" s="16" t="s">
        <v>97</v>
      </c>
      <c r="F43" s="16" t="s">
        <v>53</v>
      </c>
      <c r="G43" s="16" t="s">
        <v>133</v>
      </c>
      <c r="H43" s="16" t="s">
        <v>93</v>
      </c>
      <c r="I43" s="16" t="s">
        <v>21</v>
      </c>
      <c r="J43" s="16" t="s">
        <v>90</v>
      </c>
      <c r="K43" s="16" t="s">
        <v>125</v>
      </c>
      <c r="L43" s="16" t="s">
        <v>113</v>
      </c>
      <c r="M43" s="21" t="s">
        <v>76</v>
      </c>
    </row>
    <row r="44" spans="1:13" ht="15.75" thickBot="1" x14ac:dyDescent="0.3">
      <c r="A44" s="20">
        <v>1914</v>
      </c>
      <c r="B44" s="16" t="s">
        <v>142</v>
      </c>
      <c r="C44" s="16">
        <v>2</v>
      </c>
      <c r="D44" s="16">
        <v>9.4</v>
      </c>
      <c r="E44" s="16" t="s">
        <v>136</v>
      </c>
      <c r="F44" s="16" t="s">
        <v>96</v>
      </c>
      <c r="G44" s="16" t="s">
        <v>51</v>
      </c>
      <c r="H44" s="16" t="s">
        <v>143</v>
      </c>
      <c r="I44" s="16" t="s">
        <v>54</v>
      </c>
      <c r="J44" s="16" t="s">
        <v>144</v>
      </c>
      <c r="K44" s="16" t="s">
        <v>107</v>
      </c>
      <c r="L44" s="16" t="s">
        <v>113</v>
      </c>
      <c r="M44" s="21" t="s">
        <v>77</v>
      </c>
    </row>
    <row r="45" spans="1:13" ht="15.75" thickBot="1" x14ac:dyDescent="0.3">
      <c r="A45" s="20">
        <v>1915</v>
      </c>
      <c r="B45" s="16" t="s">
        <v>145</v>
      </c>
      <c r="C45" s="16" t="s">
        <v>84</v>
      </c>
      <c r="D45" s="16" t="s">
        <v>146</v>
      </c>
      <c r="E45" s="16" t="s">
        <v>12</v>
      </c>
      <c r="F45" s="16" t="s">
        <v>147</v>
      </c>
      <c r="G45" s="16">
        <v>6.6</v>
      </c>
      <c r="H45" s="16">
        <v>14</v>
      </c>
      <c r="I45" s="16">
        <v>7.2</v>
      </c>
      <c r="J45" s="16">
        <v>7.5</v>
      </c>
      <c r="K45" s="16">
        <v>2.4</v>
      </c>
      <c r="L45" s="16" t="s">
        <v>148</v>
      </c>
      <c r="M45" s="21">
        <v>9.8000000000000007</v>
      </c>
    </row>
    <row r="46" spans="1:13" ht="15.75" thickBot="1" x14ac:dyDescent="0.3">
      <c r="A46" s="20">
        <v>1916</v>
      </c>
      <c r="B46" s="16">
        <v>5.6</v>
      </c>
      <c r="C46" s="16" t="s">
        <v>26</v>
      </c>
      <c r="D46" s="16" t="s">
        <v>97</v>
      </c>
      <c r="E46" s="16" t="s">
        <v>27</v>
      </c>
      <c r="F46" s="16">
        <v>6.8</v>
      </c>
      <c r="G46" s="16">
        <v>9.1</v>
      </c>
      <c r="H46" s="16">
        <v>25.7</v>
      </c>
      <c r="I46" s="16">
        <v>16.2</v>
      </c>
      <c r="J46" s="16">
        <v>4.5</v>
      </c>
      <c r="K46" s="16">
        <v>6.1</v>
      </c>
      <c r="L46" s="16">
        <v>9.8000000000000007</v>
      </c>
      <c r="M46" s="21">
        <v>15.4</v>
      </c>
    </row>
    <row r="47" spans="1:13" ht="15.75" thickBot="1" x14ac:dyDescent="0.3">
      <c r="A47" s="20">
        <v>1917</v>
      </c>
      <c r="B47" s="16">
        <v>5.0999999999999996</v>
      </c>
      <c r="C47" s="16">
        <v>10</v>
      </c>
      <c r="D47" s="16">
        <v>18.100000000000001</v>
      </c>
      <c r="E47" s="16">
        <v>21.8</v>
      </c>
      <c r="F47" s="16">
        <v>21.8</v>
      </c>
      <c r="G47" s="16">
        <v>21.2</v>
      </c>
      <c r="H47" s="16">
        <v>28.3</v>
      </c>
      <c r="I47" s="16">
        <v>34.799999999999997</v>
      </c>
      <c r="J47" s="16">
        <v>29.7</v>
      </c>
      <c r="K47" s="16">
        <v>15.2</v>
      </c>
      <c r="L47" s="16">
        <v>21</v>
      </c>
      <c r="M47" s="21">
        <v>22.5</v>
      </c>
    </row>
    <row r="48" spans="1:13" ht="15.75" thickBot="1" x14ac:dyDescent="0.3">
      <c r="A48" s="20">
        <v>1918</v>
      </c>
      <c r="B48" s="16">
        <v>14.6</v>
      </c>
      <c r="C48" s="16">
        <v>16.600000000000001</v>
      </c>
      <c r="D48" s="16" t="s">
        <v>134</v>
      </c>
      <c r="E48" s="16">
        <v>16.8</v>
      </c>
      <c r="F48" s="16">
        <v>10</v>
      </c>
      <c r="G48" s="16" t="s">
        <v>49</v>
      </c>
      <c r="H48" s="16" t="s">
        <v>149</v>
      </c>
      <c r="I48" s="16" t="s">
        <v>150</v>
      </c>
      <c r="J48" s="16" t="s">
        <v>53</v>
      </c>
      <c r="K48" s="16" t="s">
        <v>74</v>
      </c>
      <c r="L48" s="16">
        <v>1.3</v>
      </c>
      <c r="M48" s="21" t="s">
        <v>22</v>
      </c>
    </row>
    <row r="49" spans="1:13" ht="15.75" thickBot="1" x14ac:dyDescent="0.3">
      <c r="A49" s="20">
        <v>1919</v>
      </c>
      <c r="B49" s="16" t="s">
        <v>151</v>
      </c>
      <c r="C49" s="16" t="s">
        <v>6</v>
      </c>
      <c r="D49" s="16" t="s">
        <v>137</v>
      </c>
      <c r="E49" s="16" t="s">
        <v>19</v>
      </c>
      <c r="F49" s="16" t="s">
        <v>115</v>
      </c>
      <c r="G49" s="16" t="s">
        <v>118</v>
      </c>
      <c r="H49" s="16" t="s">
        <v>89</v>
      </c>
      <c r="I49" s="16" t="s">
        <v>152</v>
      </c>
      <c r="J49" s="16" t="s">
        <v>153</v>
      </c>
      <c r="K49" s="16" t="s">
        <v>154</v>
      </c>
      <c r="L49" s="16" t="s">
        <v>155</v>
      </c>
      <c r="M49" s="21" t="s">
        <v>15</v>
      </c>
    </row>
    <row r="50" spans="1:13" ht="15.75" thickBot="1" x14ac:dyDescent="0.3">
      <c r="A50" s="20">
        <v>1920</v>
      </c>
      <c r="B50" s="16">
        <v>1.8</v>
      </c>
      <c r="C50" s="16" t="s">
        <v>93</v>
      </c>
      <c r="D50" s="16" t="s">
        <v>156</v>
      </c>
      <c r="E50" s="16">
        <v>0.3</v>
      </c>
      <c r="F50" s="16" t="s">
        <v>46</v>
      </c>
      <c r="G50" s="16">
        <v>6.6</v>
      </c>
      <c r="H50" s="16">
        <v>9.4</v>
      </c>
      <c r="I50" s="16">
        <v>5.3</v>
      </c>
      <c r="J50" s="16">
        <v>5.0999999999999996</v>
      </c>
      <c r="K50" s="16" t="s">
        <v>63</v>
      </c>
      <c r="L50" s="16" t="s">
        <v>122</v>
      </c>
      <c r="M50" s="21">
        <v>9.8000000000000007</v>
      </c>
    </row>
    <row r="51" spans="1:13" ht="15.75" thickBot="1" x14ac:dyDescent="0.3">
      <c r="A51" s="20">
        <v>1921</v>
      </c>
      <c r="B51" s="16">
        <v>10.8</v>
      </c>
      <c r="C51" s="16">
        <v>6.7</v>
      </c>
      <c r="D51" s="16">
        <v>8.9</v>
      </c>
      <c r="E51" s="16" t="s">
        <v>105</v>
      </c>
      <c r="F51" s="16">
        <v>2.1</v>
      </c>
      <c r="G51" s="16">
        <v>22</v>
      </c>
      <c r="H51" s="16">
        <v>2.9</v>
      </c>
      <c r="I51" s="16" t="s">
        <v>152</v>
      </c>
      <c r="J51" s="16">
        <v>5.0999999999999996</v>
      </c>
      <c r="K51" s="16">
        <v>9.6999999999999993</v>
      </c>
      <c r="L51" s="16">
        <v>8.5</v>
      </c>
      <c r="M51" s="21">
        <v>8.1999999999999993</v>
      </c>
    </row>
    <row r="52" spans="1:13" ht="15.75" thickBot="1" x14ac:dyDescent="0.3">
      <c r="A52" s="20">
        <v>1922</v>
      </c>
      <c r="B52" s="16">
        <v>8</v>
      </c>
      <c r="C52" s="16">
        <v>9.1</v>
      </c>
      <c r="D52" s="16">
        <v>5.6</v>
      </c>
      <c r="E52" s="16" t="s">
        <v>24</v>
      </c>
      <c r="F52" s="16" t="s">
        <v>102</v>
      </c>
      <c r="G52" s="16">
        <v>5.8</v>
      </c>
      <c r="H52" s="16">
        <v>2.2000000000000002</v>
      </c>
      <c r="I52" s="16" t="s">
        <v>157</v>
      </c>
      <c r="J52" s="16">
        <v>5.0999999999999996</v>
      </c>
      <c r="K52" s="16">
        <v>6.1</v>
      </c>
      <c r="L52" s="16">
        <v>8.5</v>
      </c>
      <c r="M52" s="21">
        <v>11.8</v>
      </c>
    </row>
    <row r="53" spans="1:13" ht="15.75" thickBot="1" x14ac:dyDescent="0.3">
      <c r="A53" s="20">
        <v>1923</v>
      </c>
      <c r="B53" s="16">
        <v>5.6</v>
      </c>
      <c r="C53" s="16">
        <v>4.4000000000000004</v>
      </c>
      <c r="D53" s="16">
        <v>8.9</v>
      </c>
      <c r="E53" s="16">
        <v>8.6</v>
      </c>
      <c r="F53" s="16">
        <v>2.1</v>
      </c>
      <c r="G53" s="16">
        <v>1</v>
      </c>
      <c r="H53" s="16" t="s">
        <v>158</v>
      </c>
      <c r="I53" s="16" t="s">
        <v>159</v>
      </c>
      <c r="J53" s="16" t="s">
        <v>69</v>
      </c>
      <c r="K53" s="16" t="s">
        <v>160</v>
      </c>
      <c r="L53" s="16" t="s">
        <v>56</v>
      </c>
      <c r="M53" s="21">
        <v>2.1</v>
      </c>
    </row>
    <row r="54" spans="1:13" ht="15.75" thickBot="1" x14ac:dyDescent="0.3">
      <c r="A54" s="20">
        <v>1924</v>
      </c>
      <c r="B54" s="16" t="s">
        <v>142</v>
      </c>
      <c r="C54" s="16">
        <v>1.1000000000000001</v>
      </c>
      <c r="D54" s="16">
        <v>2.4</v>
      </c>
      <c r="E54" s="16" t="s">
        <v>75</v>
      </c>
      <c r="F54" s="16">
        <v>11.5</v>
      </c>
      <c r="G54" s="16">
        <v>8.3000000000000007</v>
      </c>
      <c r="H54" s="16">
        <v>7.4</v>
      </c>
      <c r="I54" s="16">
        <v>10.4</v>
      </c>
      <c r="J54" s="16">
        <v>8.1</v>
      </c>
      <c r="K54" s="16">
        <v>7.9</v>
      </c>
      <c r="L54" s="16">
        <v>11.8</v>
      </c>
      <c r="M54" s="21">
        <v>5.2</v>
      </c>
    </row>
    <row r="55" spans="1:13" ht="15.75" thickBot="1" x14ac:dyDescent="0.3">
      <c r="A55" s="20">
        <v>1925</v>
      </c>
      <c r="B55" s="16">
        <v>5.6</v>
      </c>
      <c r="C55" s="16">
        <v>13.8</v>
      </c>
      <c r="D55" s="16">
        <v>14.9</v>
      </c>
      <c r="E55" s="16">
        <v>14.4</v>
      </c>
      <c r="F55" s="16" t="s">
        <v>25</v>
      </c>
      <c r="G55" s="16" t="s">
        <v>49</v>
      </c>
      <c r="H55" s="16" t="s">
        <v>161</v>
      </c>
      <c r="I55" s="16" t="s">
        <v>162</v>
      </c>
      <c r="J55" s="16" t="s">
        <v>163</v>
      </c>
      <c r="K55" s="16" t="s">
        <v>164</v>
      </c>
      <c r="L55" s="16" t="s">
        <v>165</v>
      </c>
      <c r="M55" s="21" t="s">
        <v>76</v>
      </c>
    </row>
    <row r="56" spans="1:13" ht="15.75" thickBot="1" x14ac:dyDescent="0.3">
      <c r="A56" s="20">
        <v>1926</v>
      </c>
      <c r="B56" s="16" t="s">
        <v>142</v>
      </c>
      <c r="C56" s="16" t="s">
        <v>136</v>
      </c>
      <c r="D56" s="16" t="s">
        <v>17</v>
      </c>
      <c r="E56" s="16" t="s">
        <v>105</v>
      </c>
      <c r="F56" s="16" t="s">
        <v>46</v>
      </c>
      <c r="G56" s="16" t="s">
        <v>105</v>
      </c>
      <c r="H56" s="16" t="s">
        <v>166</v>
      </c>
      <c r="I56" s="16" t="s">
        <v>21</v>
      </c>
      <c r="J56" s="16">
        <v>1.4</v>
      </c>
      <c r="K56" s="16">
        <v>4.2</v>
      </c>
      <c r="L56" s="16">
        <v>1.3</v>
      </c>
      <c r="M56" s="21">
        <v>6.2</v>
      </c>
    </row>
    <row r="57" spans="1:13" ht="15.75" thickBot="1" x14ac:dyDescent="0.3">
      <c r="A57" s="20">
        <v>1927</v>
      </c>
      <c r="B57" s="16">
        <v>5.0999999999999996</v>
      </c>
      <c r="C57" s="16">
        <v>1.1000000000000001</v>
      </c>
      <c r="D57" s="16">
        <v>18.100000000000001</v>
      </c>
      <c r="E57" s="16">
        <v>6.9</v>
      </c>
      <c r="F57" s="16">
        <v>6</v>
      </c>
      <c r="G57" s="16">
        <v>8.3000000000000007</v>
      </c>
      <c r="H57" s="16">
        <v>6.1</v>
      </c>
      <c r="I57" s="16" t="s">
        <v>74</v>
      </c>
      <c r="J57" s="16" t="s">
        <v>106</v>
      </c>
      <c r="K57" s="16" t="s">
        <v>63</v>
      </c>
      <c r="L57" s="16" t="s">
        <v>22</v>
      </c>
      <c r="M57" s="21">
        <v>7.7</v>
      </c>
    </row>
    <row r="58" spans="1:13" ht="15.75" thickBot="1" x14ac:dyDescent="0.3">
      <c r="A58" s="20">
        <v>1928</v>
      </c>
      <c r="B58" s="16" t="s">
        <v>119</v>
      </c>
      <c r="C58" s="16">
        <v>10.5</v>
      </c>
      <c r="D58" s="16">
        <v>13.8</v>
      </c>
      <c r="E58" s="16">
        <v>11.9</v>
      </c>
      <c r="F58" s="16" t="s">
        <v>46</v>
      </c>
      <c r="G58" s="16" t="s">
        <v>167</v>
      </c>
      <c r="H58" s="16" t="s">
        <v>106</v>
      </c>
      <c r="I58" s="16">
        <v>9.8000000000000007</v>
      </c>
      <c r="J58" s="16">
        <v>8.1</v>
      </c>
      <c r="K58" s="16">
        <v>9.1</v>
      </c>
      <c r="L58" s="16">
        <v>2.6</v>
      </c>
      <c r="M58" s="21">
        <v>11.8</v>
      </c>
    </row>
    <row r="59" spans="1:13" ht="15.75" thickBot="1" x14ac:dyDescent="0.3">
      <c r="A59" s="20">
        <v>1929</v>
      </c>
      <c r="B59" s="16">
        <v>16</v>
      </c>
      <c r="C59" s="16">
        <v>18</v>
      </c>
      <c r="D59" s="16">
        <v>5.0999999999999996</v>
      </c>
      <c r="E59" s="16">
        <v>4.5</v>
      </c>
      <c r="F59" s="16" t="s">
        <v>147</v>
      </c>
      <c r="G59" s="16">
        <v>1</v>
      </c>
      <c r="H59" s="16">
        <v>1.6</v>
      </c>
      <c r="I59" s="16">
        <v>0.1</v>
      </c>
      <c r="J59" s="16" t="s">
        <v>106</v>
      </c>
      <c r="K59" s="16">
        <v>7.9</v>
      </c>
      <c r="L59" s="16">
        <v>11.1</v>
      </c>
      <c r="M59" s="21">
        <v>5.7</v>
      </c>
    </row>
    <row r="60" spans="1:13" ht="15.75" thickBot="1" x14ac:dyDescent="0.3">
      <c r="A60" s="20">
        <v>1930</v>
      </c>
      <c r="B60" s="16">
        <v>12.7</v>
      </c>
      <c r="C60" s="16">
        <v>7.7</v>
      </c>
      <c r="D60" s="16">
        <v>1.8</v>
      </c>
      <c r="E60" s="16" t="s">
        <v>7</v>
      </c>
      <c r="F60" s="16">
        <v>2.1</v>
      </c>
      <c r="G60" s="16" t="s">
        <v>24</v>
      </c>
      <c r="H60" s="16" t="s">
        <v>63</v>
      </c>
      <c r="I60" s="16" t="s">
        <v>168</v>
      </c>
      <c r="J60" s="16" t="s">
        <v>76</v>
      </c>
      <c r="K60" s="16">
        <v>3.6</v>
      </c>
      <c r="L60" s="16">
        <v>1.9</v>
      </c>
      <c r="M60" s="21" t="s">
        <v>77</v>
      </c>
    </row>
    <row r="61" spans="1:13" ht="15.75" thickBot="1" x14ac:dyDescent="0.3">
      <c r="A61" s="20">
        <v>1931</v>
      </c>
      <c r="B61" s="16">
        <v>7</v>
      </c>
      <c r="C61" s="16" t="s">
        <v>151</v>
      </c>
      <c r="D61" s="16">
        <v>5.6</v>
      </c>
      <c r="E61" s="16">
        <v>8.6</v>
      </c>
      <c r="F61" s="16">
        <v>13.1</v>
      </c>
      <c r="G61" s="16">
        <v>18.8</v>
      </c>
      <c r="H61" s="16">
        <v>9.4</v>
      </c>
      <c r="I61" s="16">
        <v>0.1</v>
      </c>
      <c r="J61" s="16">
        <v>5.0999999999999996</v>
      </c>
      <c r="K61" s="16" t="s">
        <v>164</v>
      </c>
      <c r="L61" s="16" t="s">
        <v>49</v>
      </c>
      <c r="M61" s="21">
        <v>4.7</v>
      </c>
    </row>
    <row r="62" spans="1:13" ht="15.75" thickBot="1" x14ac:dyDescent="0.3">
      <c r="A62" s="20">
        <v>1932</v>
      </c>
      <c r="B62" s="16">
        <v>1.8</v>
      </c>
      <c r="C62" s="16" t="s">
        <v>26</v>
      </c>
      <c r="D62" s="16" t="s">
        <v>70</v>
      </c>
      <c r="E62" s="16" t="s">
        <v>169</v>
      </c>
      <c r="F62" s="16">
        <v>2.8</v>
      </c>
      <c r="G62" s="16" t="s">
        <v>49</v>
      </c>
      <c r="H62" s="16" t="s">
        <v>74</v>
      </c>
      <c r="I62" s="16" t="s">
        <v>152</v>
      </c>
      <c r="J62" s="16" t="s">
        <v>60</v>
      </c>
      <c r="K62" s="16" t="s">
        <v>63</v>
      </c>
      <c r="L62" s="16" t="s">
        <v>49</v>
      </c>
      <c r="M62" s="21">
        <v>3.2</v>
      </c>
    </row>
    <row r="63" spans="1:13" ht="15.75" thickBot="1" x14ac:dyDescent="0.3">
      <c r="A63" s="20">
        <v>1933</v>
      </c>
      <c r="B63" s="16" t="s">
        <v>170</v>
      </c>
      <c r="C63" s="16">
        <v>4.9000000000000004</v>
      </c>
      <c r="D63" s="16" t="s">
        <v>134</v>
      </c>
      <c r="E63" s="16">
        <v>3.6</v>
      </c>
      <c r="F63" s="16">
        <v>6</v>
      </c>
      <c r="G63" s="16" t="s">
        <v>133</v>
      </c>
      <c r="H63" s="16">
        <v>3.5</v>
      </c>
      <c r="I63" s="16" t="s">
        <v>27</v>
      </c>
      <c r="J63" s="16">
        <v>2</v>
      </c>
      <c r="K63" s="16">
        <v>3.6</v>
      </c>
      <c r="L63" s="16">
        <v>7.2</v>
      </c>
      <c r="M63" s="21">
        <v>8.1999999999999993</v>
      </c>
    </row>
    <row r="64" spans="1:13" ht="15.75" thickBot="1" x14ac:dyDescent="0.3">
      <c r="A64" s="20">
        <v>1934</v>
      </c>
      <c r="B64" s="16">
        <v>6.5</v>
      </c>
      <c r="C64" s="16">
        <v>0.1</v>
      </c>
      <c r="D64" s="16">
        <v>0.2</v>
      </c>
      <c r="E64" s="16">
        <v>6.1</v>
      </c>
      <c r="F64" s="16" t="s">
        <v>115</v>
      </c>
      <c r="G64" s="16">
        <v>10.7</v>
      </c>
      <c r="H64" s="16">
        <v>2.9</v>
      </c>
      <c r="I64" s="16" t="s">
        <v>111</v>
      </c>
      <c r="J64" s="16" t="s">
        <v>163</v>
      </c>
      <c r="K64" s="16">
        <v>4.2</v>
      </c>
      <c r="L64" s="16">
        <v>13.1</v>
      </c>
      <c r="M64" s="21" t="s">
        <v>91</v>
      </c>
    </row>
    <row r="65" spans="1:13" ht="15.75" thickBot="1" x14ac:dyDescent="0.3">
      <c r="A65" s="20">
        <v>1935</v>
      </c>
      <c r="B65" s="16">
        <v>6.5</v>
      </c>
      <c r="C65" s="16" t="s">
        <v>171</v>
      </c>
      <c r="D65" s="16">
        <v>12.2</v>
      </c>
      <c r="E65" s="16">
        <v>2.8</v>
      </c>
      <c r="F65" s="16" t="s">
        <v>172</v>
      </c>
      <c r="G65" s="16" t="s">
        <v>95</v>
      </c>
      <c r="H65" s="16" t="s">
        <v>106</v>
      </c>
      <c r="I65" s="16">
        <v>2.1</v>
      </c>
      <c r="J65" s="16">
        <v>6.3</v>
      </c>
      <c r="K65" s="16">
        <v>7.3</v>
      </c>
      <c r="L65" s="16">
        <v>3.9</v>
      </c>
      <c r="M65" s="21" t="s">
        <v>81</v>
      </c>
    </row>
    <row r="66" spans="1:13" ht="15.75" thickBot="1" x14ac:dyDescent="0.3">
      <c r="A66" s="20">
        <v>1936</v>
      </c>
      <c r="B66" s="16" t="s">
        <v>134</v>
      </c>
      <c r="C66" s="16">
        <v>0.6</v>
      </c>
      <c r="D66" s="16">
        <v>1.8</v>
      </c>
      <c r="E66" s="16">
        <v>22.6</v>
      </c>
      <c r="F66" s="16">
        <v>4.4000000000000004</v>
      </c>
      <c r="G66" s="16" t="s">
        <v>18</v>
      </c>
      <c r="H66" s="16">
        <v>4.2</v>
      </c>
      <c r="I66" s="16" t="s">
        <v>89</v>
      </c>
      <c r="J66" s="16">
        <v>2.6</v>
      </c>
      <c r="K66" s="16" t="s">
        <v>122</v>
      </c>
      <c r="L66" s="16" t="s">
        <v>173</v>
      </c>
      <c r="M66" s="21">
        <v>0.6</v>
      </c>
    </row>
    <row r="67" spans="1:13" ht="15.75" thickBot="1" x14ac:dyDescent="0.3">
      <c r="A67" s="20">
        <v>1937</v>
      </c>
      <c r="B67" s="16">
        <v>9.4</v>
      </c>
      <c r="C67" s="16" t="s">
        <v>74</v>
      </c>
      <c r="D67" s="16">
        <v>6.2</v>
      </c>
      <c r="E67" s="16">
        <v>2</v>
      </c>
      <c r="F67" s="16" t="s">
        <v>96</v>
      </c>
      <c r="G67" s="16">
        <v>3.4</v>
      </c>
      <c r="H67" s="16" t="s">
        <v>45</v>
      </c>
      <c r="I67" s="16">
        <v>3.3</v>
      </c>
      <c r="J67" s="16">
        <v>0.8</v>
      </c>
      <c r="K67" s="16" t="s">
        <v>70</v>
      </c>
      <c r="L67" s="16" t="s">
        <v>134</v>
      </c>
      <c r="M67" s="21">
        <v>6.7</v>
      </c>
    </row>
    <row r="68" spans="1:13" ht="15.75" thickBot="1" x14ac:dyDescent="0.3">
      <c r="A68" s="20">
        <v>1938</v>
      </c>
      <c r="B68" s="16">
        <v>7.5</v>
      </c>
      <c r="C68" s="16">
        <v>3.4</v>
      </c>
      <c r="D68" s="16" t="s">
        <v>26</v>
      </c>
      <c r="E68" s="16">
        <v>3.6</v>
      </c>
      <c r="F68" s="16">
        <v>13.1</v>
      </c>
      <c r="G68" s="16">
        <v>18</v>
      </c>
      <c r="H68" s="16">
        <v>18.5</v>
      </c>
      <c r="I68" s="16">
        <v>13</v>
      </c>
      <c r="J68" s="16">
        <v>7.5</v>
      </c>
      <c r="K68" s="16">
        <v>12.8</v>
      </c>
      <c r="L68" s="16">
        <v>1.9</v>
      </c>
      <c r="M68" s="21">
        <v>13.8</v>
      </c>
    </row>
    <row r="69" spans="1:13" ht="15.75" thickBot="1" x14ac:dyDescent="0.3">
      <c r="A69" s="20">
        <v>1939</v>
      </c>
      <c r="B69" s="16">
        <v>17</v>
      </c>
      <c r="C69" s="16">
        <v>7.7</v>
      </c>
      <c r="D69" s="16">
        <v>11.6</v>
      </c>
      <c r="E69" s="16">
        <v>9.4</v>
      </c>
      <c r="F69" s="16" t="s">
        <v>25</v>
      </c>
      <c r="G69" s="16" t="s">
        <v>18</v>
      </c>
      <c r="H69" s="16">
        <v>8.1</v>
      </c>
      <c r="I69" s="16" t="s">
        <v>27</v>
      </c>
      <c r="J69" s="16" t="s">
        <v>90</v>
      </c>
      <c r="K69" s="16" t="s">
        <v>10</v>
      </c>
      <c r="L69" s="16" t="s">
        <v>22</v>
      </c>
      <c r="M69" s="21" t="s">
        <v>107</v>
      </c>
    </row>
    <row r="70" spans="1:13" ht="15.75" thickBot="1" x14ac:dyDescent="0.3">
      <c r="A70" s="20">
        <v>1940</v>
      </c>
      <c r="B70" s="16" t="s">
        <v>122</v>
      </c>
      <c r="C70" s="16" t="s">
        <v>156</v>
      </c>
      <c r="D70" s="16" t="s">
        <v>98</v>
      </c>
      <c r="E70" s="16" t="s">
        <v>50</v>
      </c>
      <c r="F70" s="16" t="s">
        <v>136</v>
      </c>
      <c r="G70" s="16" t="s">
        <v>174</v>
      </c>
      <c r="H70" s="16" t="s">
        <v>75</v>
      </c>
      <c r="I70" s="16" t="s">
        <v>159</v>
      </c>
      <c r="J70" s="16" t="s">
        <v>175</v>
      </c>
      <c r="K70" s="16" t="s">
        <v>176</v>
      </c>
      <c r="L70" s="16" t="s">
        <v>177</v>
      </c>
      <c r="M70" s="21" t="s">
        <v>178</v>
      </c>
    </row>
    <row r="71" spans="1:13" ht="15.75" thickBot="1" x14ac:dyDescent="0.3">
      <c r="A71" s="20">
        <v>1941</v>
      </c>
      <c r="B71" s="16" t="s">
        <v>47</v>
      </c>
      <c r="C71" s="16" t="s">
        <v>75</v>
      </c>
      <c r="D71" s="16" t="s">
        <v>98</v>
      </c>
      <c r="E71" s="16" t="s">
        <v>6</v>
      </c>
      <c r="F71" s="16" t="s">
        <v>172</v>
      </c>
      <c r="G71" s="16" t="s">
        <v>79</v>
      </c>
      <c r="H71" s="16" t="s">
        <v>110</v>
      </c>
      <c r="I71" s="16" t="s">
        <v>179</v>
      </c>
      <c r="J71" s="16" t="s">
        <v>53</v>
      </c>
      <c r="K71" s="16" t="s">
        <v>13</v>
      </c>
      <c r="L71" s="16" t="s">
        <v>165</v>
      </c>
      <c r="M71" s="21" t="s">
        <v>107</v>
      </c>
    </row>
    <row r="72" spans="1:13" ht="15.75" thickBot="1" x14ac:dyDescent="0.3">
      <c r="A72" s="20">
        <v>1942</v>
      </c>
      <c r="B72" s="16" t="s">
        <v>141</v>
      </c>
      <c r="C72" s="16" t="s">
        <v>26</v>
      </c>
      <c r="D72" s="16" t="s">
        <v>153</v>
      </c>
      <c r="E72" s="16" t="s">
        <v>24</v>
      </c>
      <c r="F72" s="16">
        <v>5.2</v>
      </c>
      <c r="G72" s="16">
        <v>8.3000000000000007</v>
      </c>
      <c r="H72" s="16" t="s">
        <v>166</v>
      </c>
      <c r="I72" s="16">
        <v>4</v>
      </c>
      <c r="J72" s="16">
        <v>8.6999999999999993</v>
      </c>
      <c r="K72" s="16">
        <v>8.5</v>
      </c>
      <c r="L72" s="16" t="s">
        <v>81</v>
      </c>
      <c r="M72" s="21">
        <v>13.8</v>
      </c>
    </row>
    <row r="73" spans="1:13" ht="15.75" thickBot="1" x14ac:dyDescent="0.3">
      <c r="A73" s="20">
        <v>1943</v>
      </c>
      <c r="B73" s="16">
        <v>9.4</v>
      </c>
      <c r="C73" s="16">
        <v>10.5</v>
      </c>
      <c r="D73" s="16">
        <v>4</v>
      </c>
      <c r="E73" s="16">
        <v>13.5</v>
      </c>
      <c r="F73" s="16">
        <v>2.8</v>
      </c>
      <c r="G73" s="16" t="s">
        <v>167</v>
      </c>
      <c r="H73" s="16">
        <v>2.9</v>
      </c>
      <c r="I73" s="16">
        <v>7.8</v>
      </c>
      <c r="J73" s="16">
        <v>5.7</v>
      </c>
      <c r="K73" s="16">
        <v>9.1</v>
      </c>
      <c r="L73" s="16">
        <v>3.9</v>
      </c>
      <c r="M73" s="21" t="s">
        <v>107</v>
      </c>
    </row>
    <row r="74" spans="1:13" ht="15.75" thickBot="1" x14ac:dyDescent="0.3">
      <c r="A74" s="20">
        <v>1944</v>
      </c>
      <c r="B74" s="16" t="s">
        <v>53</v>
      </c>
      <c r="C74" s="16">
        <v>3.9</v>
      </c>
      <c r="D74" s="16">
        <v>5.6</v>
      </c>
      <c r="E74" s="16" t="s">
        <v>24</v>
      </c>
      <c r="F74" s="16" t="s">
        <v>25</v>
      </c>
      <c r="G74" s="16" t="s">
        <v>133</v>
      </c>
      <c r="H74" s="16" t="s">
        <v>89</v>
      </c>
      <c r="I74" s="16">
        <v>3.3</v>
      </c>
      <c r="J74" s="16">
        <v>2.6</v>
      </c>
      <c r="K74" s="16" t="s">
        <v>107</v>
      </c>
      <c r="L74" s="16" t="s">
        <v>177</v>
      </c>
      <c r="M74" s="21">
        <v>4.2</v>
      </c>
    </row>
    <row r="75" spans="1:13" ht="15.75" thickBot="1" x14ac:dyDescent="0.3">
      <c r="A75" s="20">
        <v>1945</v>
      </c>
      <c r="B75" s="16">
        <v>5.0999999999999996</v>
      </c>
      <c r="C75" s="16">
        <v>6.3</v>
      </c>
      <c r="D75" s="16">
        <v>13.2</v>
      </c>
      <c r="E75" s="16" t="s">
        <v>105</v>
      </c>
      <c r="F75" s="16" t="s">
        <v>96</v>
      </c>
      <c r="G75" s="16">
        <v>8.3000000000000007</v>
      </c>
      <c r="H75" s="16">
        <v>3.5</v>
      </c>
      <c r="I75" s="16">
        <v>11.7</v>
      </c>
      <c r="J75" s="16">
        <v>8.6999999999999993</v>
      </c>
      <c r="K75" s="16">
        <v>2.4</v>
      </c>
      <c r="L75" s="16" t="s">
        <v>124</v>
      </c>
      <c r="M75" s="21">
        <v>6.7</v>
      </c>
    </row>
    <row r="76" spans="1:13" ht="15.75" thickBot="1" x14ac:dyDescent="0.3">
      <c r="A76" s="20">
        <v>1946</v>
      </c>
      <c r="B76" s="16" t="s">
        <v>70</v>
      </c>
      <c r="C76" s="16">
        <v>4.4000000000000004</v>
      </c>
      <c r="D76" s="16" t="s">
        <v>134</v>
      </c>
      <c r="E76" s="16" t="s">
        <v>50</v>
      </c>
      <c r="F76" s="16" t="s">
        <v>20</v>
      </c>
      <c r="G76" s="16" t="s">
        <v>50</v>
      </c>
      <c r="H76" s="16" t="s">
        <v>52</v>
      </c>
      <c r="I76" s="16" t="s">
        <v>150</v>
      </c>
      <c r="J76" s="16" t="s">
        <v>55</v>
      </c>
      <c r="K76" s="16" t="s">
        <v>180</v>
      </c>
      <c r="L76" s="16" t="s">
        <v>77</v>
      </c>
      <c r="M76" s="21" t="s">
        <v>24</v>
      </c>
    </row>
    <row r="77" spans="1:13" ht="15.75" thickBot="1" x14ac:dyDescent="0.3">
      <c r="A77" s="20">
        <v>1947</v>
      </c>
      <c r="B77" s="16" t="s">
        <v>181</v>
      </c>
      <c r="C77" s="16" t="s">
        <v>156</v>
      </c>
      <c r="D77" s="16">
        <v>11.6</v>
      </c>
      <c r="E77" s="16" t="s">
        <v>171</v>
      </c>
      <c r="F77" s="16" t="s">
        <v>8</v>
      </c>
      <c r="G77" s="16">
        <v>2.6</v>
      </c>
      <c r="H77" s="16">
        <v>9.4</v>
      </c>
      <c r="I77" s="16">
        <v>7.2</v>
      </c>
      <c r="J77" s="16">
        <v>11.7</v>
      </c>
      <c r="K77" s="16" t="s">
        <v>28</v>
      </c>
      <c r="L77" s="16">
        <v>9.1999999999999993</v>
      </c>
      <c r="M77" s="21">
        <v>5.2</v>
      </c>
    </row>
    <row r="78" spans="1:13" ht="15.75" thickBot="1" x14ac:dyDescent="0.3">
      <c r="A78" s="20">
        <v>1948</v>
      </c>
      <c r="B78" s="16" t="s">
        <v>19</v>
      </c>
      <c r="C78" s="16" t="s">
        <v>46</v>
      </c>
      <c r="D78" s="16" t="s">
        <v>156</v>
      </c>
      <c r="E78" s="16">
        <v>2.8</v>
      </c>
      <c r="F78" s="16">
        <v>3.6</v>
      </c>
      <c r="G78" s="16" t="s">
        <v>49</v>
      </c>
      <c r="H78" s="16">
        <v>0.9</v>
      </c>
      <c r="I78" s="16" t="s">
        <v>150</v>
      </c>
      <c r="J78" s="16" t="s">
        <v>21</v>
      </c>
      <c r="K78" s="16">
        <v>6.1</v>
      </c>
      <c r="L78" s="16">
        <v>4.5999999999999996</v>
      </c>
      <c r="M78" s="21" t="s">
        <v>24</v>
      </c>
    </row>
    <row r="79" spans="1:13" ht="15.75" thickBot="1" x14ac:dyDescent="0.3">
      <c r="A79" s="20">
        <v>1949</v>
      </c>
      <c r="B79" s="16" t="s">
        <v>62</v>
      </c>
      <c r="C79" s="16">
        <v>2</v>
      </c>
      <c r="D79" s="16">
        <v>5.6</v>
      </c>
      <c r="E79" s="16">
        <v>1.2</v>
      </c>
      <c r="F79" s="16" t="s">
        <v>153</v>
      </c>
      <c r="G79" s="16" t="s">
        <v>9</v>
      </c>
      <c r="H79" s="16" t="s">
        <v>93</v>
      </c>
      <c r="I79" s="16" t="s">
        <v>150</v>
      </c>
      <c r="J79" s="16">
        <v>2</v>
      </c>
      <c r="K79" s="16">
        <v>5.4</v>
      </c>
      <c r="L79" s="16" t="s">
        <v>121</v>
      </c>
      <c r="M79" s="21">
        <v>7.7</v>
      </c>
    </row>
    <row r="80" spans="1:13" ht="15.75" thickBot="1" x14ac:dyDescent="0.3">
      <c r="A80" s="20">
        <v>1950</v>
      </c>
      <c r="B80" s="16">
        <v>5.0999999999999996</v>
      </c>
      <c r="C80" s="16">
        <v>17.600000000000001</v>
      </c>
      <c r="D80" s="16">
        <v>17.600000000000001</v>
      </c>
      <c r="E80" s="16">
        <v>16.8</v>
      </c>
      <c r="F80" s="16">
        <v>7.6</v>
      </c>
      <c r="G80" s="16">
        <v>26.9</v>
      </c>
      <c r="H80" s="16">
        <v>21.1</v>
      </c>
      <c r="I80" s="16">
        <v>12.3</v>
      </c>
      <c r="J80" s="16">
        <v>6.9</v>
      </c>
      <c r="K80" s="16">
        <v>17.100000000000001</v>
      </c>
      <c r="L80" s="16">
        <v>12.5</v>
      </c>
      <c r="M80" s="21">
        <v>23</v>
      </c>
    </row>
    <row r="81" spans="1:13" ht="15.75" thickBot="1" x14ac:dyDescent="0.3">
      <c r="A81" s="20">
        <v>1951</v>
      </c>
      <c r="B81" s="16">
        <v>16.5</v>
      </c>
      <c r="C81" s="16">
        <v>9.6</v>
      </c>
      <c r="D81" s="16" t="s">
        <v>77</v>
      </c>
      <c r="E81" s="16" t="s">
        <v>16</v>
      </c>
      <c r="F81" s="16" t="s">
        <v>172</v>
      </c>
      <c r="G81" s="16">
        <v>5</v>
      </c>
      <c r="H81" s="16" t="s">
        <v>53</v>
      </c>
      <c r="I81" s="16" t="s">
        <v>27</v>
      </c>
      <c r="J81" s="16" t="s">
        <v>76</v>
      </c>
      <c r="K81" s="16" t="s">
        <v>22</v>
      </c>
      <c r="L81" s="16" t="s">
        <v>124</v>
      </c>
      <c r="M81" s="21" t="s">
        <v>19</v>
      </c>
    </row>
    <row r="82" spans="1:13" ht="15.75" thickBot="1" x14ac:dyDescent="0.3">
      <c r="A82" s="20">
        <v>1952</v>
      </c>
      <c r="B82" s="16" t="s">
        <v>125</v>
      </c>
      <c r="C82" s="16" t="s">
        <v>167</v>
      </c>
      <c r="D82" s="16">
        <v>0.2</v>
      </c>
      <c r="E82" s="16" t="s">
        <v>60</v>
      </c>
      <c r="F82" s="16">
        <v>6</v>
      </c>
      <c r="G82" s="16">
        <v>7.4</v>
      </c>
      <c r="H82" s="16">
        <v>3.5</v>
      </c>
      <c r="I82" s="16" t="s">
        <v>182</v>
      </c>
      <c r="J82" s="16" t="s">
        <v>124</v>
      </c>
      <c r="K82" s="16">
        <v>1.8</v>
      </c>
      <c r="L82" s="16" t="s">
        <v>100</v>
      </c>
      <c r="M82" s="21" t="s">
        <v>56</v>
      </c>
    </row>
    <row r="83" spans="1:13" ht="15.75" thickBot="1" x14ac:dyDescent="0.3">
      <c r="A83" s="20">
        <v>1953</v>
      </c>
      <c r="B83" s="16">
        <v>2.2000000000000002</v>
      </c>
      <c r="C83" s="16" t="s">
        <v>121</v>
      </c>
      <c r="D83" s="16" t="s">
        <v>153</v>
      </c>
      <c r="E83" s="16" t="s">
        <v>27</v>
      </c>
      <c r="F83" s="16" t="s">
        <v>183</v>
      </c>
      <c r="G83" s="16" t="s">
        <v>95</v>
      </c>
      <c r="H83" s="16" t="s">
        <v>166</v>
      </c>
      <c r="I83" s="16" t="s">
        <v>54</v>
      </c>
      <c r="J83" s="16" t="s">
        <v>141</v>
      </c>
      <c r="K83" s="16" t="s">
        <v>122</v>
      </c>
      <c r="L83" s="16" t="s">
        <v>134</v>
      </c>
      <c r="M83" s="21" t="s">
        <v>81</v>
      </c>
    </row>
    <row r="84" spans="1:13" ht="15.75" thickBot="1" x14ac:dyDescent="0.3">
      <c r="A84" s="20">
        <v>1954</v>
      </c>
      <c r="B84" s="16">
        <v>6</v>
      </c>
      <c r="C84" s="16" t="s">
        <v>26</v>
      </c>
      <c r="D84" s="16" t="s">
        <v>184</v>
      </c>
      <c r="E84" s="16">
        <v>6.9</v>
      </c>
      <c r="F84" s="16">
        <v>4.4000000000000004</v>
      </c>
      <c r="G84" s="16" t="s">
        <v>18</v>
      </c>
      <c r="H84" s="16">
        <v>4.2</v>
      </c>
      <c r="I84" s="16">
        <v>10.4</v>
      </c>
      <c r="J84" s="16">
        <v>4.5</v>
      </c>
      <c r="K84" s="16">
        <v>1.8</v>
      </c>
      <c r="L84" s="16">
        <v>3.9</v>
      </c>
      <c r="M84" s="21">
        <v>12.8</v>
      </c>
    </row>
    <row r="85" spans="1:13" ht="15.75" thickBot="1" x14ac:dyDescent="0.3">
      <c r="A85" s="20">
        <v>1955</v>
      </c>
      <c r="B85" s="16" t="s">
        <v>142</v>
      </c>
      <c r="C85" s="16">
        <v>15.2</v>
      </c>
      <c r="D85" s="16">
        <v>2.9</v>
      </c>
      <c r="E85" s="16" t="s">
        <v>19</v>
      </c>
      <c r="F85" s="16">
        <v>13.1</v>
      </c>
      <c r="G85" s="16">
        <v>16.399999999999999</v>
      </c>
      <c r="H85" s="16">
        <v>19.2</v>
      </c>
      <c r="I85" s="16">
        <v>14.9</v>
      </c>
      <c r="J85" s="16">
        <v>14.1</v>
      </c>
      <c r="K85" s="16">
        <v>15.2</v>
      </c>
      <c r="L85" s="16">
        <v>15.1</v>
      </c>
      <c r="M85" s="21">
        <v>9.3000000000000007</v>
      </c>
    </row>
    <row r="86" spans="1:13" ht="15.75" thickBot="1" x14ac:dyDescent="0.3">
      <c r="A86" s="20">
        <v>1956</v>
      </c>
      <c r="B86" s="16">
        <v>11.3</v>
      </c>
      <c r="C86" s="16">
        <v>12.4</v>
      </c>
      <c r="D86" s="16">
        <v>9.4</v>
      </c>
      <c r="E86" s="16">
        <v>11.1</v>
      </c>
      <c r="F86" s="16">
        <v>17.899999999999999</v>
      </c>
      <c r="G86" s="16">
        <v>12.3</v>
      </c>
      <c r="H86" s="16">
        <v>12.6</v>
      </c>
      <c r="I86" s="16">
        <v>11</v>
      </c>
      <c r="J86" s="16">
        <v>0.2</v>
      </c>
      <c r="K86" s="16">
        <v>18.3</v>
      </c>
      <c r="L86" s="16">
        <v>1.9</v>
      </c>
      <c r="M86" s="21">
        <v>10.3</v>
      </c>
    </row>
    <row r="87" spans="1:13" ht="15.75" thickBot="1" x14ac:dyDescent="0.3">
      <c r="A87" s="20">
        <v>1957</v>
      </c>
      <c r="B87" s="16">
        <v>5.6</v>
      </c>
      <c r="C87" s="16" t="s">
        <v>84</v>
      </c>
      <c r="D87" s="16" t="s">
        <v>184</v>
      </c>
      <c r="E87" s="16">
        <v>1.2</v>
      </c>
      <c r="F87" s="16" t="s">
        <v>147</v>
      </c>
      <c r="G87" s="16" t="s">
        <v>95</v>
      </c>
      <c r="H87" s="16">
        <v>0.9</v>
      </c>
      <c r="I87" s="16" t="s">
        <v>80</v>
      </c>
      <c r="J87" s="16" t="s">
        <v>98</v>
      </c>
      <c r="K87" s="16" t="s">
        <v>16</v>
      </c>
      <c r="L87" s="16" t="s">
        <v>113</v>
      </c>
      <c r="M87" s="21" t="s">
        <v>101</v>
      </c>
    </row>
    <row r="88" spans="1:13" ht="15.75" thickBot="1" x14ac:dyDescent="0.3">
      <c r="A88" s="20">
        <v>1958</v>
      </c>
      <c r="B88" s="16" t="s">
        <v>51</v>
      </c>
      <c r="C88" s="16" t="s">
        <v>152</v>
      </c>
      <c r="D88" s="16" t="s">
        <v>77</v>
      </c>
      <c r="E88" s="16">
        <v>1.2</v>
      </c>
      <c r="F88" s="16" t="s">
        <v>53</v>
      </c>
      <c r="G88" s="16">
        <v>0.2</v>
      </c>
      <c r="H88" s="16">
        <v>2.2000000000000002</v>
      </c>
      <c r="I88" s="16">
        <v>7.8</v>
      </c>
      <c r="J88" s="16" t="s">
        <v>124</v>
      </c>
      <c r="K88" s="16" t="s">
        <v>28</v>
      </c>
      <c r="L88" s="16" t="s">
        <v>49</v>
      </c>
      <c r="M88" s="21" t="s">
        <v>48</v>
      </c>
    </row>
    <row r="89" spans="1:13" ht="15.75" thickBot="1" x14ac:dyDescent="0.3">
      <c r="A89" s="20">
        <v>1959</v>
      </c>
      <c r="B89" s="16" t="s">
        <v>57</v>
      </c>
      <c r="C89" s="16" t="s">
        <v>185</v>
      </c>
      <c r="D89" s="16">
        <v>8.4</v>
      </c>
      <c r="E89" s="16">
        <v>3.6</v>
      </c>
      <c r="F89" s="16">
        <v>2.8</v>
      </c>
      <c r="G89" s="16" t="s">
        <v>97</v>
      </c>
      <c r="H89" s="16" t="s">
        <v>74</v>
      </c>
      <c r="I89" s="16" t="s">
        <v>74</v>
      </c>
      <c r="J89" s="16">
        <v>0.2</v>
      </c>
      <c r="K89" s="16">
        <v>4.2</v>
      </c>
      <c r="L89" s="16">
        <v>11.1</v>
      </c>
      <c r="M89" s="21">
        <v>8.1999999999999993</v>
      </c>
    </row>
    <row r="90" spans="1:13" ht="15.75" thickBot="1" x14ac:dyDescent="0.3">
      <c r="A90" s="20">
        <v>1960</v>
      </c>
      <c r="B90" s="16">
        <v>0.3</v>
      </c>
      <c r="C90" s="16" t="s">
        <v>84</v>
      </c>
      <c r="D90" s="16">
        <v>5.6</v>
      </c>
      <c r="E90" s="16">
        <v>7.8</v>
      </c>
      <c r="F90" s="16">
        <v>5.2</v>
      </c>
      <c r="G90" s="16" t="s">
        <v>95</v>
      </c>
      <c r="H90" s="16">
        <v>4.8</v>
      </c>
      <c r="I90" s="16">
        <v>6.6</v>
      </c>
      <c r="J90" s="16">
        <v>6.9</v>
      </c>
      <c r="K90" s="16" t="s">
        <v>100</v>
      </c>
      <c r="L90" s="16">
        <v>7.2</v>
      </c>
      <c r="M90" s="21">
        <v>6.7</v>
      </c>
    </row>
    <row r="91" spans="1:13" ht="15.75" thickBot="1" x14ac:dyDescent="0.3">
      <c r="A91" s="20">
        <v>1961</v>
      </c>
      <c r="B91" s="16" t="s">
        <v>70</v>
      </c>
      <c r="C91" s="16">
        <v>6.3</v>
      </c>
      <c r="D91" s="16" t="s">
        <v>186</v>
      </c>
      <c r="E91" s="16">
        <v>9.4</v>
      </c>
      <c r="F91" s="16">
        <v>1.3</v>
      </c>
      <c r="G91" s="16" t="s">
        <v>61</v>
      </c>
      <c r="H91" s="16">
        <v>2.2000000000000002</v>
      </c>
      <c r="I91" s="16">
        <v>0.1</v>
      </c>
      <c r="J91" s="16">
        <v>0.8</v>
      </c>
      <c r="K91" s="16" t="s">
        <v>74</v>
      </c>
      <c r="L91" s="16">
        <v>7.2</v>
      </c>
      <c r="M91" s="21">
        <v>13.8</v>
      </c>
    </row>
    <row r="92" spans="1:13" ht="15.75" thickBot="1" x14ac:dyDescent="0.3">
      <c r="A92" s="20">
        <v>1962</v>
      </c>
      <c r="B92" s="16">
        <v>17</v>
      </c>
      <c r="C92" s="16">
        <v>5.3</v>
      </c>
      <c r="D92" s="16" t="s">
        <v>77</v>
      </c>
      <c r="E92" s="16">
        <v>1.2</v>
      </c>
      <c r="F92" s="16">
        <v>12.3</v>
      </c>
      <c r="G92" s="16">
        <v>5</v>
      </c>
      <c r="H92" s="16" t="s">
        <v>106</v>
      </c>
      <c r="I92" s="16">
        <v>4.5999999999999996</v>
      </c>
      <c r="J92" s="16">
        <v>5.0999999999999996</v>
      </c>
      <c r="K92" s="16">
        <v>10.3</v>
      </c>
      <c r="L92" s="16">
        <v>5.2</v>
      </c>
      <c r="M92" s="21">
        <v>0.6</v>
      </c>
    </row>
    <row r="93" spans="1:13" ht="15.75" thickBot="1" x14ac:dyDescent="0.3">
      <c r="A93" s="20">
        <v>1963</v>
      </c>
      <c r="B93" s="16">
        <v>9.4</v>
      </c>
      <c r="C93" s="16">
        <v>3</v>
      </c>
      <c r="D93" s="16">
        <v>7.3</v>
      </c>
      <c r="E93" s="16">
        <v>6.1</v>
      </c>
      <c r="F93" s="16">
        <v>2.8</v>
      </c>
      <c r="G93" s="16" t="s">
        <v>50</v>
      </c>
      <c r="H93" s="16" t="s">
        <v>166</v>
      </c>
      <c r="I93" s="16" t="s">
        <v>91</v>
      </c>
      <c r="J93" s="16" t="s">
        <v>132</v>
      </c>
      <c r="K93" s="16" t="s">
        <v>164</v>
      </c>
      <c r="L93" s="16" t="s">
        <v>165</v>
      </c>
      <c r="M93" s="21" t="s">
        <v>187</v>
      </c>
    </row>
    <row r="94" spans="1:13" ht="15.75" thickBot="1" x14ac:dyDescent="0.3">
      <c r="A94" s="20">
        <v>1964</v>
      </c>
      <c r="B94" s="16" t="s">
        <v>81</v>
      </c>
      <c r="C94" s="16" t="s">
        <v>96</v>
      </c>
      <c r="D94" s="16">
        <v>8.4</v>
      </c>
      <c r="E94" s="16">
        <v>13.5</v>
      </c>
      <c r="F94" s="16">
        <v>2.8</v>
      </c>
      <c r="G94" s="16">
        <v>7.4</v>
      </c>
      <c r="H94" s="16">
        <v>6.8</v>
      </c>
      <c r="I94" s="16">
        <v>14.3</v>
      </c>
      <c r="J94" s="16">
        <v>14.1</v>
      </c>
      <c r="K94" s="16">
        <v>12.8</v>
      </c>
      <c r="L94" s="16">
        <v>2.6</v>
      </c>
      <c r="M94" s="21" t="s">
        <v>19</v>
      </c>
    </row>
    <row r="95" spans="1:13" ht="15.75" thickBot="1" x14ac:dyDescent="0.3">
      <c r="A95" s="20">
        <v>1965</v>
      </c>
      <c r="B95" s="16" t="s">
        <v>81</v>
      </c>
      <c r="C95" s="16">
        <v>1.6</v>
      </c>
      <c r="D95" s="16">
        <v>2.9</v>
      </c>
      <c r="E95" s="16" t="s">
        <v>164</v>
      </c>
      <c r="F95" s="16" t="s">
        <v>96</v>
      </c>
      <c r="G95" s="16" t="s">
        <v>137</v>
      </c>
      <c r="H95" s="16" t="s">
        <v>188</v>
      </c>
      <c r="I95" s="16" t="s">
        <v>20</v>
      </c>
      <c r="J95" s="16" t="s">
        <v>114</v>
      </c>
      <c r="K95" s="16" t="s">
        <v>170</v>
      </c>
      <c r="L95" s="16" t="s">
        <v>130</v>
      </c>
      <c r="M95" s="21">
        <v>1.6</v>
      </c>
    </row>
    <row r="96" spans="1:13" ht="15.75" thickBot="1" x14ac:dyDescent="0.3">
      <c r="A96" s="20">
        <v>1966</v>
      </c>
      <c r="B96" s="16" t="s">
        <v>9</v>
      </c>
      <c r="C96" s="16" t="s">
        <v>156</v>
      </c>
      <c r="D96" s="16" t="s">
        <v>173</v>
      </c>
      <c r="E96" s="16" t="s">
        <v>105</v>
      </c>
      <c r="F96" s="16" t="s">
        <v>140</v>
      </c>
      <c r="G96" s="16">
        <v>1</v>
      </c>
      <c r="H96" s="16" t="s">
        <v>166</v>
      </c>
      <c r="I96" s="16">
        <v>4</v>
      </c>
      <c r="J96" s="16" t="s">
        <v>84</v>
      </c>
      <c r="K96" s="16" t="s">
        <v>70</v>
      </c>
      <c r="L96" s="16" t="s">
        <v>122</v>
      </c>
      <c r="M96" s="21" t="s">
        <v>81</v>
      </c>
    </row>
    <row r="97" spans="1:13" ht="15.75" thickBot="1" x14ac:dyDescent="0.3">
      <c r="A97" s="20">
        <v>1967</v>
      </c>
      <c r="B97" s="16">
        <v>14.6</v>
      </c>
      <c r="C97" s="16">
        <v>12.9</v>
      </c>
      <c r="D97" s="16">
        <v>7.8</v>
      </c>
      <c r="E97" s="16" t="s">
        <v>19</v>
      </c>
      <c r="F97" s="16" t="s">
        <v>101</v>
      </c>
      <c r="G97" s="16">
        <v>6.6</v>
      </c>
      <c r="H97" s="16">
        <v>1.6</v>
      </c>
      <c r="I97" s="16">
        <v>5.9</v>
      </c>
      <c r="J97" s="16">
        <v>5.0999999999999996</v>
      </c>
      <c r="K97" s="16" t="s">
        <v>122</v>
      </c>
      <c r="L97" s="16" t="s">
        <v>81</v>
      </c>
      <c r="M97" s="21" t="s">
        <v>24</v>
      </c>
    </row>
    <row r="98" spans="1:13" ht="15.75" thickBot="1" x14ac:dyDescent="0.3">
      <c r="A98" s="20">
        <v>1968</v>
      </c>
      <c r="B98" s="16">
        <v>4.0999999999999996</v>
      </c>
      <c r="C98" s="16">
        <v>9.6</v>
      </c>
      <c r="D98" s="16" t="s">
        <v>19</v>
      </c>
      <c r="E98" s="16" t="s">
        <v>19</v>
      </c>
      <c r="F98" s="16">
        <v>14.7</v>
      </c>
      <c r="G98" s="16">
        <v>12.3</v>
      </c>
      <c r="H98" s="16">
        <v>7.4</v>
      </c>
      <c r="I98" s="16">
        <v>0.1</v>
      </c>
      <c r="J98" s="16" t="s">
        <v>189</v>
      </c>
      <c r="K98" s="16" t="s">
        <v>28</v>
      </c>
      <c r="L98" s="16" t="s">
        <v>124</v>
      </c>
      <c r="M98" s="21">
        <v>2.1</v>
      </c>
    </row>
    <row r="99" spans="1:13" ht="15.75" thickBot="1" x14ac:dyDescent="0.3">
      <c r="A99" s="20">
        <v>1969</v>
      </c>
      <c r="B99" s="16" t="s">
        <v>190</v>
      </c>
      <c r="C99" s="16" t="s">
        <v>152</v>
      </c>
      <c r="D99" s="16">
        <v>1.8</v>
      </c>
      <c r="E99" s="16" t="s">
        <v>60</v>
      </c>
      <c r="F99" s="16" t="s">
        <v>172</v>
      </c>
      <c r="G99" s="16" t="s">
        <v>83</v>
      </c>
      <c r="H99" s="16" t="s">
        <v>152</v>
      </c>
      <c r="I99" s="16" t="s">
        <v>150</v>
      </c>
      <c r="J99" s="16" t="s">
        <v>98</v>
      </c>
      <c r="K99" s="16" t="s">
        <v>85</v>
      </c>
      <c r="L99" s="16" t="s">
        <v>122</v>
      </c>
      <c r="M99" s="21">
        <v>3.7</v>
      </c>
    </row>
    <row r="100" spans="1:13" ht="15.75" thickBot="1" x14ac:dyDescent="0.3">
      <c r="A100" s="20">
        <v>1970</v>
      </c>
      <c r="B100" s="16" t="s">
        <v>119</v>
      </c>
      <c r="C100" s="16" t="s">
        <v>191</v>
      </c>
      <c r="D100" s="16">
        <v>1.8</v>
      </c>
      <c r="E100" s="16" t="s">
        <v>171</v>
      </c>
      <c r="F100" s="16">
        <v>2.1</v>
      </c>
      <c r="G100" s="16">
        <v>9.9</v>
      </c>
      <c r="H100" s="16" t="s">
        <v>45</v>
      </c>
      <c r="I100" s="16">
        <v>4</v>
      </c>
      <c r="J100" s="16">
        <v>12.9</v>
      </c>
      <c r="K100" s="16">
        <v>10.3</v>
      </c>
      <c r="L100" s="16">
        <v>19.7</v>
      </c>
      <c r="M100" s="21">
        <v>17.399999999999999</v>
      </c>
    </row>
    <row r="101" spans="1:13" ht="15.75" thickBot="1" x14ac:dyDescent="0.3">
      <c r="A101" s="20">
        <v>1971</v>
      </c>
      <c r="B101" s="16">
        <v>2.7</v>
      </c>
      <c r="C101" s="16">
        <v>15.7</v>
      </c>
      <c r="D101" s="16">
        <v>19.2</v>
      </c>
      <c r="E101" s="16">
        <v>22.6</v>
      </c>
      <c r="F101" s="16">
        <v>9.1999999999999993</v>
      </c>
      <c r="G101" s="16">
        <v>2.6</v>
      </c>
      <c r="H101" s="16">
        <v>1.6</v>
      </c>
      <c r="I101" s="16">
        <v>14.9</v>
      </c>
      <c r="J101" s="16">
        <v>15.9</v>
      </c>
      <c r="K101" s="16">
        <v>17.7</v>
      </c>
      <c r="L101" s="16">
        <v>7.2</v>
      </c>
      <c r="M101" s="21">
        <v>2.1</v>
      </c>
    </row>
    <row r="102" spans="1:13" ht="15.75" thickBot="1" x14ac:dyDescent="0.3">
      <c r="A102" s="20">
        <v>1972</v>
      </c>
      <c r="B102" s="16">
        <v>3.7</v>
      </c>
      <c r="C102" s="16">
        <v>8.1999999999999993</v>
      </c>
      <c r="D102" s="16">
        <v>2.4</v>
      </c>
      <c r="E102" s="16" t="s">
        <v>24</v>
      </c>
      <c r="F102" s="16" t="s">
        <v>192</v>
      </c>
      <c r="G102" s="16" t="s">
        <v>9</v>
      </c>
      <c r="H102" s="16" t="s">
        <v>193</v>
      </c>
      <c r="I102" s="16" t="s">
        <v>89</v>
      </c>
      <c r="J102" s="16" t="s">
        <v>69</v>
      </c>
      <c r="K102" s="16" t="s">
        <v>170</v>
      </c>
      <c r="L102" s="16" t="s">
        <v>124</v>
      </c>
      <c r="M102" s="21" t="s">
        <v>138</v>
      </c>
    </row>
    <row r="103" spans="1:13" ht="15.75" thickBot="1" x14ac:dyDescent="0.3">
      <c r="A103" s="20">
        <v>1973</v>
      </c>
      <c r="B103" s="16" t="s">
        <v>19</v>
      </c>
      <c r="C103" s="16" t="s">
        <v>190</v>
      </c>
      <c r="D103" s="16">
        <v>0.8</v>
      </c>
      <c r="E103" s="16" t="s">
        <v>169</v>
      </c>
      <c r="F103" s="16">
        <v>2.8</v>
      </c>
      <c r="G103" s="16">
        <v>12.3</v>
      </c>
      <c r="H103" s="16">
        <v>6.1</v>
      </c>
      <c r="I103" s="16">
        <v>12.3</v>
      </c>
      <c r="J103" s="16">
        <v>13.5</v>
      </c>
      <c r="K103" s="16">
        <v>9.6999999999999993</v>
      </c>
      <c r="L103" s="16">
        <v>31.6</v>
      </c>
      <c r="M103" s="21">
        <v>16.899999999999999</v>
      </c>
    </row>
    <row r="104" spans="1:13" ht="15.75" thickBot="1" x14ac:dyDescent="0.3">
      <c r="A104" s="20">
        <v>1974</v>
      </c>
      <c r="B104" s="16">
        <v>20.8</v>
      </c>
      <c r="C104" s="16">
        <v>16.2</v>
      </c>
      <c r="D104" s="16">
        <v>20.3</v>
      </c>
      <c r="E104" s="16">
        <v>11.1</v>
      </c>
      <c r="F104" s="16">
        <v>10.7</v>
      </c>
      <c r="G104" s="16">
        <v>2.6</v>
      </c>
      <c r="H104" s="16">
        <v>12</v>
      </c>
      <c r="I104" s="16">
        <v>6.6</v>
      </c>
      <c r="J104" s="16">
        <v>12.3</v>
      </c>
      <c r="K104" s="16">
        <v>8.5</v>
      </c>
      <c r="L104" s="16" t="s">
        <v>77</v>
      </c>
      <c r="M104" s="21" t="s">
        <v>184</v>
      </c>
    </row>
    <row r="105" spans="1:13" ht="15.75" thickBot="1" x14ac:dyDescent="0.3">
      <c r="A105" s="20">
        <v>1975</v>
      </c>
      <c r="B105" s="16" t="s">
        <v>181</v>
      </c>
      <c r="C105" s="16">
        <v>5.3</v>
      </c>
      <c r="D105" s="16">
        <v>11.6</v>
      </c>
      <c r="E105" s="16">
        <v>14.4</v>
      </c>
      <c r="F105" s="16">
        <v>6</v>
      </c>
      <c r="G105" s="16">
        <v>15.5</v>
      </c>
      <c r="H105" s="16">
        <v>21.1</v>
      </c>
      <c r="I105" s="16">
        <v>20.7</v>
      </c>
      <c r="J105" s="16">
        <v>22.5</v>
      </c>
      <c r="K105" s="16">
        <v>17.7</v>
      </c>
      <c r="L105" s="16">
        <v>13.8</v>
      </c>
      <c r="M105" s="21">
        <v>19.5</v>
      </c>
    </row>
    <row r="106" spans="1:13" ht="15.75" thickBot="1" x14ac:dyDescent="0.3">
      <c r="A106" s="20">
        <v>1976</v>
      </c>
      <c r="B106" s="16">
        <v>11.8</v>
      </c>
      <c r="C106" s="16">
        <v>12.9</v>
      </c>
      <c r="D106" s="16">
        <v>13.2</v>
      </c>
      <c r="E106" s="16">
        <v>1.2</v>
      </c>
      <c r="F106" s="16">
        <v>2.1</v>
      </c>
      <c r="G106" s="16">
        <v>0.2</v>
      </c>
      <c r="H106" s="16" t="s">
        <v>137</v>
      </c>
      <c r="I106" s="16" t="s">
        <v>138</v>
      </c>
      <c r="J106" s="16" t="s">
        <v>141</v>
      </c>
      <c r="K106" s="16">
        <v>3</v>
      </c>
      <c r="L106" s="16">
        <v>9.8000000000000007</v>
      </c>
      <c r="M106" s="21" t="s">
        <v>19</v>
      </c>
    </row>
    <row r="107" spans="1:13" ht="15.75" thickBot="1" x14ac:dyDescent="0.3">
      <c r="A107" s="20">
        <v>1977</v>
      </c>
      <c r="B107" s="16" t="s">
        <v>81</v>
      </c>
      <c r="C107" s="16">
        <v>7.7</v>
      </c>
      <c r="D107" s="16" t="s">
        <v>80</v>
      </c>
      <c r="E107" s="16" t="s">
        <v>50</v>
      </c>
      <c r="F107" s="16" t="s">
        <v>20</v>
      </c>
      <c r="G107" s="16" t="s">
        <v>194</v>
      </c>
      <c r="H107" s="16" t="s">
        <v>10</v>
      </c>
      <c r="I107" s="16" t="s">
        <v>138</v>
      </c>
      <c r="J107" s="16" t="s">
        <v>90</v>
      </c>
      <c r="K107" s="16" t="s">
        <v>164</v>
      </c>
      <c r="L107" s="16" t="s">
        <v>148</v>
      </c>
      <c r="M107" s="21" t="s">
        <v>98</v>
      </c>
    </row>
    <row r="108" spans="1:13" ht="15.75" thickBot="1" x14ac:dyDescent="0.3">
      <c r="A108" s="20">
        <v>1978</v>
      </c>
      <c r="B108" s="16" t="s">
        <v>19</v>
      </c>
      <c r="C108" s="16" t="s">
        <v>195</v>
      </c>
      <c r="D108" s="16" t="s">
        <v>153</v>
      </c>
      <c r="E108" s="16" t="s">
        <v>167</v>
      </c>
      <c r="F108" s="16">
        <v>16.3</v>
      </c>
      <c r="G108" s="16">
        <v>5.8</v>
      </c>
      <c r="H108" s="16">
        <v>6.1</v>
      </c>
      <c r="I108" s="16">
        <v>1.4</v>
      </c>
      <c r="J108" s="16">
        <v>0.8</v>
      </c>
      <c r="K108" s="16" t="s">
        <v>160</v>
      </c>
      <c r="L108" s="16" t="s">
        <v>134</v>
      </c>
      <c r="M108" s="21" t="s">
        <v>184</v>
      </c>
    </row>
    <row r="109" spans="1:13" ht="15.75" thickBot="1" x14ac:dyDescent="0.3">
      <c r="A109" s="20">
        <v>1979</v>
      </c>
      <c r="B109" s="16" t="s">
        <v>81</v>
      </c>
      <c r="C109" s="16">
        <v>6.7</v>
      </c>
      <c r="D109" s="16" t="s">
        <v>19</v>
      </c>
      <c r="E109" s="16" t="s">
        <v>24</v>
      </c>
      <c r="F109" s="16">
        <v>3.6</v>
      </c>
      <c r="G109" s="16">
        <v>5.8</v>
      </c>
      <c r="H109" s="16" t="s">
        <v>53</v>
      </c>
      <c r="I109" s="16" t="s">
        <v>74</v>
      </c>
      <c r="J109" s="16">
        <v>1.4</v>
      </c>
      <c r="K109" s="16" t="s">
        <v>70</v>
      </c>
      <c r="L109" s="16" t="s">
        <v>49</v>
      </c>
      <c r="M109" s="21" t="s">
        <v>196</v>
      </c>
    </row>
    <row r="110" spans="1:13" ht="15.75" thickBot="1" x14ac:dyDescent="0.3">
      <c r="A110" s="20">
        <v>1980</v>
      </c>
      <c r="B110" s="16">
        <v>3.2</v>
      </c>
      <c r="C110" s="16">
        <v>1.1000000000000001</v>
      </c>
      <c r="D110" s="16" t="s">
        <v>197</v>
      </c>
      <c r="E110" s="16" t="s">
        <v>164</v>
      </c>
      <c r="F110" s="16" t="s">
        <v>101</v>
      </c>
      <c r="G110" s="16" t="s">
        <v>49</v>
      </c>
      <c r="H110" s="16" t="s">
        <v>93</v>
      </c>
      <c r="I110" s="16">
        <v>1.4</v>
      </c>
      <c r="J110" s="16" t="s">
        <v>132</v>
      </c>
      <c r="K110" s="16" t="s">
        <v>28</v>
      </c>
      <c r="L110" s="16" t="s">
        <v>124</v>
      </c>
      <c r="M110" s="21" t="s">
        <v>184</v>
      </c>
    </row>
    <row r="111" spans="1:13" ht="15.75" thickBot="1" x14ac:dyDescent="0.3">
      <c r="A111" s="20">
        <v>1981</v>
      </c>
      <c r="B111" s="16">
        <v>2.7</v>
      </c>
      <c r="C111" s="16" t="s">
        <v>135</v>
      </c>
      <c r="D111" s="16" t="s">
        <v>116</v>
      </c>
      <c r="E111" s="16" t="s">
        <v>24</v>
      </c>
      <c r="F111" s="16">
        <v>7.6</v>
      </c>
      <c r="G111" s="16">
        <v>11.5</v>
      </c>
      <c r="H111" s="16">
        <v>9.4</v>
      </c>
      <c r="I111" s="16">
        <v>5.9</v>
      </c>
      <c r="J111" s="16">
        <v>7.5</v>
      </c>
      <c r="K111" s="16" t="s">
        <v>74</v>
      </c>
      <c r="L111" s="16">
        <v>2.6</v>
      </c>
      <c r="M111" s="21">
        <v>4.7</v>
      </c>
    </row>
    <row r="112" spans="1:13" ht="15.75" thickBot="1" x14ac:dyDescent="0.3">
      <c r="A112" s="20">
        <v>1982</v>
      </c>
      <c r="B112" s="16">
        <v>9.4</v>
      </c>
      <c r="C112" s="16">
        <v>0.6</v>
      </c>
      <c r="D112" s="16">
        <v>2.4</v>
      </c>
      <c r="E112" s="16" t="s">
        <v>7</v>
      </c>
      <c r="F112" s="16" t="s">
        <v>53</v>
      </c>
      <c r="G112" s="42" t="s">
        <v>198</v>
      </c>
      <c r="H112" s="42" t="s">
        <v>174</v>
      </c>
      <c r="I112" s="42" t="s">
        <v>86</v>
      </c>
      <c r="J112" s="42" t="s">
        <v>199</v>
      </c>
      <c r="K112" s="42" t="s">
        <v>13</v>
      </c>
      <c r="L112" s="42" t="s">
        <v>200</v>
      </c>
      <c r="M112" s="43" t="s">
        <v>67</v>
      </c>
    </row>
    <row r="113" spans="1:13" ht="15.75" thickBot="1" x14ac:dyDescent="0.3">
      <c r="A113" s="20">
        <v>1983</v>
      </c>
      <c r="B113" s="42" t="s">
        <v>109</v>
      </c>
      <c r="C113" s="42" t="s">
        <v>201</v>
      </c>
      <c r="D113" s="42" t="s">
        <v>202</v>
      </c>
      <c r="E113" s="16" t="s">
        <v>203</v>
      </c>
      <c r="F113" s="16">
        <v>6</v>
      </c>
      <c r="G113" s="16" t="s">
        <v>61</v>
      </c>
      <c r="H113" s="16" t="s">
        <v>21</v>
      </c>
      <c r="I113" s="16">
        <v>0.1</v>
      </c>
      <c r="J113" s="16">
        <v>9.9</v>
      </c>
      <c r="K113" s="16">
        <v>4.2</v>
      </c>
      <c r="L113" s="16" t="s">
        <v>100</v>
      </c>
      <c r="M113" s="21">
        <v>0.1</v>
      </c>
    </row>
    <row r="114" spans="1:13" ht="15.75" thickBot="1" x14ac:dyDescent="0.3">
      <c r="A114" s="20">
        <v>1984</v>
      </c>
      <c r="B114" s="16">
        <v>1.3</v>
      </c>
      <c r="C114" s="16">
        <v>5.8</v>
      </c>
      <c r="D114" s="16" t="s">
        <v>153</v>
      </c>
      <c r="E114" s="16">
        <v>2</v>
      </c>
      <c r="F114" s="16" t="s">
        <v>96</v>
      </c>
      <c r="G114" s="16" t="s">
        <v>57</v>
      </c>
      <c r="H114" s="16">
        <v>2.2000000000000002</v>
      </c>
      <c r="I114" s="16">
        <v>2.7</v>
      </c>
      <c r="J114" s="16">
        <v>2</v>
      </c>
      <c r="K114" s="16" t="s">
        <v>74</v>
      </c>
      <c r="L114" s="16">
        <v>3.9</v>
      </c>
      <c r="M114" s="21" t="s">
        <v>77</v>
      </c>
    </row>
    <row r="115" spans="1:13" ht="15.75" thickBot="1" x14ac:dyDescent="0.3">
      <c r="A115" s="20">
        <v>1985</v>
      </c>
      <c r="B115" s="16" t="s">
        <v>101</v>
      </c>
      <c r="C115" s="16">
        <v>6.7</v>
      </c>
      <c r="D115" s="16" t="s">
        <v>134</v>
      </c>
      <c r="E115" s="16">
        <v>14.4</v>
      </c>
      <c r="F115" s="16">
        <v>2.8</v>
      </c>
      <c r="G115" s="16" t="s">
        <v>50</v>
      </c>
      <c r="H115" s="16" t="s">
        <v>95</v>
      </c>
      <c r="I115" s="16">
        <v>8.5</v>
      </c>
      <c r="J115" s="16">
        <v>0.2</v>
      </c>
      <c r="K115" s="16" t="s">
        <v>45</v>
      </c>
      <c r="L115" s="16" t="s">
        <v>77</v>
      </c>
      <c r="M115" s="21">
        <v>2.1</v>
      </c>
    </row>
    <row r="116" spans="1:13" ht="15.75" thickBot="1" x14ac:dyDescent="0.3">
      <c r="A116" s="20">
        <v>1986</v>
      </c>
      <c r="B116" s="16">
        <v>8</v>
      </c>
      <c r="C116" s="16" t="s">
        <v>191</v>
      </c>
      <c r="D116" s="16">
        <v>0.8</v>
      </c>
      <c r="E116" s="16">
        <v>1.2</v>
      </c>
      <c r="F116" s="16" t="s">
        <v>172</v>
      </c>
      <c r="G116" s="16">
        <v>10.7</v>
      </c>
      <c r="H116" s="16">
        <v>2.2000000000000002</v>
      </c>
      <c r="I116" s="16" t="s">
        <v>21</v>
      </c>
      <c r="J116" s="16" t="s">
        <v>132</v>
      </c>
      <c r="K116" s="16">
        <v>6.1</v>
      </c>
      <c r="L116" s="16" t="s">
        <v>173</v>
      </c>
      <c r="M116" s="21" t="s">
        <v>64</v>
      </c>
    </row>
    <row r="117" spans="1:13" ht="15.75" thickBot="1" x14ac:dyDescent="0.3">
      <c r="A117" s="20">
        <v>1987</v>
      </c>
      <c r="B117" s="16" t="s">
        <v>97</v>
      </c>
      <c r="C117" s="16" t="s">
        <v>56</v>
      </c>
      <c r="D117" s="16" t="s">
        <v>116</v>
      </c>
      <c r="E117" s="16" t="s">
        <v>195</v>
      </c>
      <c r="F117" s="16" t="s">
        <v>145</v>
      </c>
      <c r="G117" s="16" t="s">
        <v>198</v>
      </c>
      <c r="H117" s="16" t="s">
        <v>193</v>
      </c>
      <c r="I117" s="16" t="s">
        <v>185</v>
      </c>
      <c r="J117" s="16" t="s">
        <v>6</v>
      </c>
      <c r="K117" s="16" t="s">
        <v>45</v>
      </c>
      <c r="L117" s="16" t="s">
        <v>77</v>
      </c>
      <c r="M117" s="21" t="s">
        <v>99</v>
      </c>
    </row>
    <row r="118" spans="1:13" ht="15.75" thickBot="1" x14ac:dyDescent="0.3">
      <c r="A118" s="20">
        <v>1988</v>
      </c>
      <c r="B118" s="16" t="s">
        <v>25</v>
      </c>
      <c r="C118" s="16" t="s">
        <v>74</v>
      </c>
      <c r="D118" s="16">
        <v>2.4</v>
      </c>
      <c r="E118" s="16" t="s">
        <v>16</v>
      </c>
      <c r="F118" s="16">
        <v>10</v>
      </c>
      <c r="G118" s="16" t="s">
        <v>133</v>
      </c>
      <c r="H118" s="16">
        <v>11.3</v>
      </c>
      <c r="I118" s="16">
        <v>14.9</v>
      </c>
      <c r="J118" s="16">
        <v>20.100000000000001</v>
      </c>
      <c r="K118" s="16">
        <v>14.6</v>
      </c>
      <c r="L118" s="16">
        <v>21</v>
      </c>
      <c r="M118" s="21">
        <v>10.8</v>
      </c>
    </row>
    <row r="119" spans="1:13" ht="15.75" thickBot="1" x14ac:dyDescent="0.3">
      <c r="A119" s="20">
        <v>1989</v>
      </c>
      <c r="B119" s="16">
        <v>13.2</v>
      </c>
      <c r="C119" s="16">
        <v>9.1</v>
      </c>
      <c r="D119" s="16">
        <v>6.7</v>
      </c>
      <c r="E119" s="16">
        <v>21</v>
      </c>
      <c r="F119" s="16">
        <v>14.7</v>
      </c>
      <c r="G119" s="16">
        <v>7.4</v>
      </c>
      <c r="H119" s="16">
        <v>9.4</v>
      </c>
      <c r="I119" s="16" t="s">
        <v>97</v>
      </c>
      <c r="J119" s="16">
        <v>5.7</v>
      </c>
      <c r="K119" s="16">
        <v>7.3</v>
      </c>
      <c r="L119" s="16" t="s">
        <v>134</v>
      </c>
      <c r="M119" s="21" t="s">
        <v>74</v>
      </c>
    </row>
    <row r="120" spans="1:13" ht="15.75" thickBot="1" x14ac:dyDescent="0.3">
      <c r="A120" s="20">
        <v>1990</v>
      </c>
      <c r="B120" s="16" t="s">
        <v>25</v>
      </c>
      <c r="C120" s="16" t="s">
        <v>139</v>
      </c>
      <c r="D120" s="16" t="s">
        <v>197</v>
      </c>
      <c r="E120" s="16" t="s">
        <v>27</v>
      </c>
      <c r="F120" s="16">
        <v>13.1</v>
      </c>
      <c r="G120" s="16">
        <v>1</v>
      </c>
      <c r="H120" s="16">
        <v>5.5</v>
      </c>
      <c r="I120" s="16" t="s">
        <v>74</v>
      </c>
      <c r="J120" s="16" t="s">
        <v>21</v>
      </c>
      <c r="K120" s="16">
        <v>1.8</v>
      </c>
      <c r="L120" s="16" t="s">
        <v>14</v>
      </c>
      <c r="M120" s="21" t="s">
        <v>91</v>
      </c>
    </row>
    <row r="121" spans="1:13" ht="15.75" thickBot="1" x14ac:dyDescent="0.3">
      <c r="A121" s="20">
        <v>1991</v>
      </c>
      <c r="B121" s="16">
        <v>5.0999999999999996</v>
      </c>
      <c r="C121" s="16">
        <v>0.6</v>
      </c>
      <c r="D121" s="16" t="s">
        <v>98</v>
      </c>
      <c r="E121" s="16" t="s">
        <v>164</v>
      </c>
      <c r="F121" s="16" t="s">
        <v>174</v>
      </c>
      <c r="G121" s="16" t="s">
        <v>24</v>
      </c>
      <c r="H121" s="16" t="s">
        <v>93</v>
      </c>
      <c r="I121" s="16" t="s">
        <v>21</v>
      </c>
      <c r="J121" s="16" t="s">
        <v>116</v>
      </c>
      <c r="K121" s="16" t="s">
        <v>164</v>
      </c>
      <c r="L121" s="16" t="s">
        <v>62</v>
      </c>
      <c r="M121" s="21" t="s">
        <v>88</v>
      </c>
    </row>
    <row r="122" spans="1:13" ht="15.75" thickBot="1" x14ac:dyDescent="0.3">
      <c r="A122" s="20">
        <v>1992</v>
      </c>
      <c r="B122" s="16" t="s">
        <v>204</v>
      </c>
      <c r="C122" s="16" t="s">
        <v>165</v>
      </c>
      <c r="D122" s="16" t="s">
        <v>205</v>
      </c>
      <c r="E122" s="16" t="s">
        <v>120</v>
      </c>
      <c r="F122" s="16">
        <v>0.5</v>
      </c>
      <c r="G122" s="16" t="s">
        <v>137</v>
      </c>
      <c r="H122" s="16" t="s">
        <v>152</v>
      </c>
      <c r="I122" s="16">
        <v>1.4</v>
      </c>
      <c r="J122" s="16">
        <v>0.8</v>
      </c>
      <c r="K122" s="16" t="s">
        <v>54</v>
      </c>
      <c r="L122" s="16" t="s">
        <v>62</v>
      </c>
      <c r="M122" s="21" t="s">
        <v>24</v>
      </c>
    </row>
    <row r="123" spans="1:13" ht="15.75" thickBot="1" x14ac:dyDescent="0.3">
      <c r="A123" s="20">
        <v>1993</v>
      </c>
      <c r="B123" s="16" t="s">
        <v>53</v>
      </c>
      <c r="C123" s="16" t="s">
        <v>167</v>
      </c>
      <c r="D123" s="16" t="s">
        <v>197</v>
      </c>
      <c r="E123" s="16" t="s">
        <v>58</v>
      </c>
      <c r="F123" s="16" t="s">
        <v>53</v>
      </c>
      <c r="G123" s="16" t="s">
        <v>55</v>
      </c>
      <c r="H123" s="16" t="s">
        <v>162</v>
      </c>
      <c r="I123" s="16" t="s">
        <v>185</v>
      </c>
      <c r="J123" s="16" t="s">
        <v>21</v>
      </c>
      <c r="K123" s="16" t="s">
        <v>190</v>
      </c>
      <c r="L123" s="16">
        <v>0.6</v>
      </c>
      <c r="M123" s="21">
        <v>1.6</v>
      </c>
    </row>
    <row r="124" spans="1:13" ht="15.75" thickBot="1" x14ac:dyDescent="0.3">
      <c r="A124" s="20">
        <v>1994</v>
      </c>
      <c r="B124" s="16" t="s">
        <v>104</v>
      </c>
      <c r="C124" s="16">
        <v>0.6</v>
      </c>
      <c r="D124" s="16" t="s">
        <v>98</v>
      </c>
      <c r="E124" s="16" t="s">
        <v>206</v>
      </c>
      <c r="F124" s="16" t="s">
        <v>141</v>
      </c>
      <c r="G124" s="16" t="s">
        <v>118</v>
      </c>
      <c r="H124" s="16" t="s">
        <v>143</v>
      </c>
      <c r="I124" s="16" t="s">
        <v>54</v>
      </c>
      <c r="J124" s="16" t="s">
        <v>54</v>
      </c>
      <c r="K124" s="16" t="s">
        <v>149</v>
      </c>
      <c r="L124" s="16" t="s">
        <v>62</v>
      </c>
      <c r="M124" s="21" t="s">
        <v>187</v>
      </c>
    </row>
    <row r="125" spans="1:13" ht="15.75" thickBot="1" x14ac:dyDescent="0.3">
      <c r="A125" s="20">
        <v>1995</v>
      </c>
      <c r="B125" s="16" t="s">
        <v>81</v>
      </c>
      <c r="C125" s="16" t="s">
        <v>46</v>
      </c>
      <c r="D125" s="16">
        <v>3.5</v>
      </c>
      <c r="E125" s="16" t="s">
        <v>207</v>
      </c>
      <c r="F125" s="16" t="s">
        <v>140</v>
      </c>
      <c r="G125" s="16" t="s">
        <v>18</v>
      </c>
      <c r="H125" s="16">
        <v>4.2</v>
      </c>
      <c r="I125" s="16">
        <v>0.8</v>
      </c>
      <c r="J125" s="16">
        <v>3.2</v>
      </c>
      <c r="K125" s="16" t="s">
        <v>16</v>
      </c>
      <c r="L125" s="16">
        <v>1.3</v>
      </c>
      <c r="M125" s="21" t="s">
        <v>24</v>
      </c>
    </row>
    <row r="126" spans="1:13" ht="15.75" thickBot="1" x14ac:dyDescent="0.3">
      <c r="A126" s="20">
        <v>1996</v>
      </c>
      <c r="B126" s="16">
        <v>8.4</v>
      </c>
      <c r="C126" s="16">
        <v>1.1000000000000001</v>
      </c>
      <c r="D126" s="16">
        <v>6.2</v>
      </c>
      <c r="E126" s="16">
        <v>7.8</v>
      </c>
      <c r="F126" s="16">
        <v>1.3</v>
      </c>
      <c r="G126" s="16">
        <v>13.9</v>
      </c>
      <c r="H126" s="16">
        <v>6.8</v>
      </c>
      <c r="I126" s="16">
        <v>4.5999999999999996</v>
      </c>
      <c r="J126" s="16">
        <v>6.9</v>
      </c>
      <c r="K126" s="16">
        <v>4.2</v>
      </c>
      <c r="L126" s="16" t="s">
        <v>122</v>
      </c>
      <c r="M126" s="21">
        <v>7.2</v>
      </c>
    </row>
    <row r="127" spans="1:13" ht="15.75" thickBot="1" x14ac:dyDescent="0.3">
      <c r="A127" s="20">
        <v>1997</v>
      </c>
      <c r="B127" s="16">
        <v>4.0999999999999996</v>
      </c>
      <c r="C127" s="16">
        <v>13.3</v>
      </c>
      <c r="D127" s="16" t="s">
        <v>197</v>
      </c>
      <c r="E127" s="16" t="s">
        <v>207</v>
      </c>
      <c r="F127" s="42" t="s">
        <v>111</v>
      </c>
      <c r="G127" s="42" t="s">
        <v>208</v>
      </c>
      <c r="H127" s="42" t="s">
        <v>80</v>
      </c>
      <c r="I127" s="42" t="s">
        <v>11</v>
      </c>
      <c r="J127" s="42" t="s">
        <v>69</v>
      </c>
      <c r="K127" s="42" t="s">
        <v>12</v>
      </c>
      <c r="L127" s="42" t="s">
        <v>72</v>
      </c>
      <c r="M127" s="43" t="s">
        <v>15</v>
      </c>
    </row>
    <row r="128" spans="1:13" ht="15.75" thickBot="1" x14ac:dyDescent="0.3">
      <c r="A128" s="20">
        <v>1998</v>
      </c>
      <c r="B128" s="42" t="s">
        <v>209</v>
      </c>
      <c r="C128" s="42" t="s">
        <v>210</v>
      </c>
      <c r="D128" s="42" t="s">
        <v>211</v>
      </c>
      <c r="E128" s="42" t="s">
        <v>195</v>
      </c>
      <c r="F128" s="16">
        <v>0.5</v>
      </c>
      <c r="G128" s="16">
        <v>9.9</v>
      </c>
      <c r="H128" s="16">
        <v>14.6</v>
      </c>
      <c r="I128" s="16">
        <v>9.8000000000000007</v>
      </c>
      <c r="J128" s="16">
        <v>11.1</v>
      </c>
      <c r="K128" s="16">
        <v>10.9</v>
      </c>
      <c r="L128" s="16">
        <v>12.5</v>
      </c>
      <c r="M128" s="21">
        <v>13.3</v>
      </c>
    </row>
    <row r="129" spans="1:13" ht="15.75" thickBot="1" x14ac:dyDescent="0.3">
      <c r="A129" s="20">
        <v>1999</v>
      </c>
      <c r="B129" s="16">
        <v>15.6</v>
      </c>
      <c r="C129" s="16">
        <v>8.6</v>
      </c>
      <c r="D129" s="16">
        <v>8.9</v>
      </c>
      <c r="E129" s="16">
        <v>18.5</v>
      </c>
      <c r="F129" s="16">
        <v>1.3</v>
      </c>
      <c r="G129" s="16">
        <v>1</v>
      </c>
      <c r="H129" s="16">
        <v>4.8</v>
      </c>
      <c r="I129" s="16">
        <v>2.1</v>
      </c>
      <c r="J129" s="16" t="s">
        <v>106</v>
      </c>
      <c r="K129" s="16">
        <v>9.1</v>
      </c>
      <c r="L129" s="16">
        <v>13.1</v>
      </c>
      <c r="M129" s="21">
        <v>12.8</v>
      </c>
    </row>
    <row r="130" spans="1:13" ht="15.75" thickBot="1" x14ac:dyDescent="0.3">
      <c r="A130" s="20">
        <v>2000</v>
      </c>
      <c r="B130" s="16">
        <v>5.0999999999999996</v>
      </c>
      <c r="C130" s="16">
        <v>12.9</v>
      </c>
      <c r="D130" s="16">
        <v>9.4</v>
      </c>
      <c r="E130" s="16">
        <v>16.8</v>
      </c>
      <c r="F130" s="16">
        <v>3.6</v>
      </c>
      <c r="G130" s="16" t="s">
        <v>24</v>
      </c>
      <c r="H130" s="16" t="s">
        <v>182</v>
      </c>
      <c r="I130" s="16">
        <v>5.3</v>
      </c>
      <c r="J130" s="16">
        <v>9.9</v>
      </c>
      <c r="K130" s="16">
        <v>9.6999999999999993</v>
      </c>
      <c r="L130" s="16">
        <v>22.4</v>
      </c>
      <c r="M130" s="21">
        <v>7.7</v>
      </c>
    </row>
    <row r="131" spans="1:13" ht="15.75" thickBot="1" x14ac:dyDescent="0.3">
      <c r="A131" s="20">
        <v>2001</v>
      </c>
      <c r="B131" s="16">
        <v>8.4</v>
      </c>
      <c r="C131" s="16">
        <v>11.9</v>
      </c>
      <c r="D131" s="16">
        <v>6.7</v>
      </c>
      <c r="E131" s="16">
        <v>0.3</v>
      </c>
      <c r="F131" s="16" t="s">
        <v>140</v>
      </c>
      <c r="G131" s="16">
        <v>1.8</v>
      </c>
      <c r="H131" s="16" t="s">
        <v>182</v>
      </c>
      <c r="I131" s="16" t="s">
        <v>53</v>
      </c>
      <c r="J131" s="16">
        <v>1.4</v>
      </c>
      <c r="K131" s="16" t="s">
        <v>28</v>
      </c>
      <c r="L131" s="16">
        <v>7.2</v>
      </c>
      <c r="M131" s="21" t="s">
        <v>15</v>
      </c>
    </row>
    <row r="132" spans="1:13" ht="15.75" thickBot="1" x14ac:dyDescent="0.3">
      <c r="A132" s="20">
        <v>2002</v>
      </c>
      <c r="B132" s="16">
        <v>2.7</v>
      </c>
      <c r="C132" s="16">
        <v>7.7</v>
      </c>
      <c r="D132" s="16" t="s">
        <v>132</v>
      </c>
      <c r="E132" s="16" t="s">
        <v>7</v>
      </c>
      <c r="F132" s="16" t="s">
        <v>136</v>
      </c>
      <c r="G132" s="16" t="s">
        <v>97</v>
      </c>
      <c r="H132" s="16" t="s">
        <v>21</v>
      </c>
      <c r="I132" s="16" t="s">
        <v>148</v>
      </c>
      <c r="J132" s="16" t="s">
        <v>53</v>
      </c>
      <c r="K132" s="16" t="s">
        <v>115</v>
      </c>
      <c r="L132" s="16" t="s">
        <v>121</v>
      </c>
      <c r="M132" s="21" t="s">
        <v>98</v>
      </c>
    </row>
    <row r="133" spans="1:13" ht="15.75" thickBot="1" x14ac:dyDescent="0.3">
      <c r="A133" s="20">
        <v>2003</v>
      </c>
      <c r="B133" s="16" t="s">
        <v>134</v>
      </c>
      <c r="C133" s="16" t="s">
        <v>115</v>
      </c>
      <c r="D133" s="16" t="s">
        <v>66</v>
      </c>
      <c r="E133" s="16" t="s">
        <v>24</v>
      </c>
      <c r="F133" s="16" t="s">
        <v>115</v>
      </c>
      <c r="G133" s="16" t="s">
        <v>9</v>
      </c>
      <c r="H133" s="16">
        <v>2.9</v>
      </c>
      <c r="I133" s="16" t="s">
        <v>168</v>
      </c>
      <c r="J133" s="16" t="s">
        <v>84</v>
      </c>
      <c r="K133" s="16" t="s">
        <v>28</v>
      </c>
      <c r="L133" s="16" t="s">
        <v>124</v>
      </c>
      <c r="M133" s="21">
        <v>9.3000000000000007</v>
      </c>
    </row>
    <row r="134" spans="1:13" ht="15.75" thickBot="1" x14ac:dyDescent="0.3">
      <c r="A134" s="20">
        <v>2004</v>
      </c>
      <c r="B134" s="16" t="s">
        <v>187</v>
      </c>
      <c r="C134" s="16">
        <v>9.1</v>
      </c>
      <c r="D134" s="16">
        <v>0.2</v>
      </c>
      <c r="E134" s="16" t="s">
        <v>75</v>
      </c>
      <c r="F134" s="16">
        <v>13.1</v>
      </c>
      <c r="G134" s="16" t="s">
        <v>72</v>
      </c>
      <c r="H134" s="16" t="s">
        <v>152</v>
      </c>
      <c r="I134" s="16" t="s">
        <v>21</v>
      </c>
      <c r="J134" s="16" t="s">
        <v>189</v>
      </c>
      <c r="K134" s="16" t="s">
        <v>182</v>
      </c>
      <c r="L134" s="16" t="s">
        <v>107</v>
      </c>
      <c r="M134" s="21" t="s">
        <v>22</v>
      </c>
    </row>
    <row r="135" spans="1:13" ht="15.75" thickBot="1" x14ac:dyDescent="0.3">
      <c r="A135" s="20">
        <v>2005</v>
      </c>
      <c r="B135" s="16">
        <v>1.8</v>
      </c>
      <c r="C135" s="16" t="s">
        <v>212</v>
      </c>
      <c r="D135" s="16">
        <v>0.2</v>
      </c>
      <c r="E135" s="16" t="s">
        <v>6</v>
      </c>
      <c r="F135" s="16" t="s">
        <v>136</v>
      </c>
      <c r="G135" s="16">
        <v>2.6</v>
      </c>
      <c r="H135" s="16">
        <v>0.9</v>
      </c>
      <c r="I135" s="16" t="s">
        <v>152</v>
      </c>
      <c r="J135" s="16">
        <v>3.9</v>
      </c>
      <c r="K135" s="16">
        <v>10.9</v>
      </c>
      <c r="L135" s="16" t="s">
        <v>134</v>
      </c>
      <c r="M135" s="21">
        <v>0.1</v>
      </c>
    </row>
    <row r="136" spans="1:13" ht="15.75" thickBot="1" x14ac:dyDescent="0.3">
      <c r="A136" s="20">
        <v>2006</v>
      </c>
      <c r="B136" s="16">
        <v>12.7</v>
      </c>
      <c r="C136" s="16">
        <v>0.1</v>
      </c>
      <c r="D136" s="16">
        <v>13.8</v>
      </c>
      <c r="E136" s="16">
        <v>14.4</v>
      </c>
      <c r="F136" s="16" t="s">
        <v>87</v>
      </c>
      <c r="G136" s="16" t="s">
        <v>97</v>
      </c>
      <c r="H136" s="16" t="s">
        <v>21</v>
      </c>
      <c r="I136" s="16" t="s">
        <v>82</v>
      </c>
      <c r="J136" s="16" t="s">
        <v>153</v>
      </c>
      <c r="K136" s="16" t="s">
        <v>55</v>
      </c>
      <c r="L136" s="16" t="s">
        <v>77</v>
      </c>
      <c r="M136" s="21" t="s">
        <v>101</v>
      </c>
    </row>
    <row r="137" spans="1:13" ht="15.75" thickBot="1" x14ac:dyDescent="0.3">
      <c r="A137" s="20">
        <v>2007</v>
      </c>
      <c r="B137" s="16" t="s">
        <v>5</v>
      </c>
      <c r="C137" s="16" t="s">
        <v>46</v>
      </c>
      <c r="D137" s="16" t="s">
        <v>77</v>
      </c>
      <c r="E137" s="16" t="s">
        <v>19</v>
      </c>
      <c r="F137" s="16" t="s">
        <v>46</v>
      </c>
      <c r="G137" s="16">
        <v>5</v>
      </c>
      <c r="H137" s="16" t="s">
        <v>74</v>
      </c>
      <c r="I137" s="16">
        <v>2.7</v>
      </c>
      <c r="J137" s="16">
        <v>1.4</v>
      </c>
      <c r="K137" s="16">
        <v>5.4</v>
      </c>
      <c r="L137" s="16">
        <v>9.1999999999999993</v>
      </c>
      <c r="M137" s="21">
        <v>14.4</v>
      </c>
    </row>
    <row r="138" spans="1:13" ht="15.75" thickBot="1" x14ac:dyDescent="0.3">
      <c r="A138" s="20">
        <v>2008</v>
      </c>
      <c r="B138" s="16">
        <v>14.1</v>
      </c>
      <c r="C138" s="16">
        <v>21.3</v>
      </c>
      <c r="D138" s="16">
        <v>12.2</v>
      </c>
      <c r="E138" s="16">
        <v>4.5</v>
      </c>
      <c r="F138" s="16" t="s">
        <v>101</v>
      </c>
      <c r="G138" s="16">
        <v>4.2</v>
      </c>
      <c r="H138" s="16">
        <v>2.2000000000000002</v>
      </c>
      <c r="I138" s="16">
        <v>9.1</v>
      </c>
      <c r="J138" s="16">
        <v>13.5</v>
      </c>
      <c r="K138" s="16">
        <v>13.4</v>
      </c>
      <c r="L138" s="16">
        <v>17.100000000000001</v>
      </c>
      <c r="M138" s="21">
        <v>13.3</v>
      </c>
    </row>
    <row r="139" spans="1:13" ht="15.75" thickBot="1" x14ac:dyDescent="0.3">
      <c r="A139" s="20">
        <v>2009</v>
      </c>
      <c r="B139" s="16">
        <v>9.4</v>
      </c>
      <c r="C139" s="16">
        <v>14.8</v>
      </c>
      <c r="D139" s="16">
        <v>0.2</v>
      </c>
      <c r="E139" s="16">
        <v>8.6</v>
      </c>
      <c r="F139" s="16" t="s">
        <v>115</v>
      </c>
      <c r="G139" s="16" t="s">
        <v>95</v>
      </c>
      <c r="H139" s="16">
        <v>1.6</v>
      </c>
      <c r="I139" s="16" t="s">
        <v>74</v>
      </c>
      <c r="J139" s="16">
        <v>3.9</v>
      </c>
      <c r="K139" s="16" t="s">
        <v>10</v>
      </c>
      <c r="L139" s="16" t="s">
        <v>121</v>
      </c>
      <c r="M139" s="21" t="s">
        <v>76</v>
      </c>
    </row>
    <row r="140" spans="1:13" ht="15.75" thickBot="1" x14ac:dyDescent="0.3">
      <c r="A140" s="20">
        <v>2010</v>
      </c>
      <c r="B140" s="16" t="s">
        <v>119</v>
      </c>
      <c r="C140" s="16" t="s">
        <v>136</v>
      </c>
      <c r="D140" s="16" t="s">
        <v>98</v>
      </c>
      <c r="E140" s="16">
        <v>15.2</v>
      </c>
      <c r="F140" s="16">
        <v>10</v>
      </c>
      <c r="G140" s="16">
        <v>1.8</v>
      </c>
      <c r="H140" s="16">
        <v>20.5</v>
      </c>
      <c r="I140" s="16">
        <v>18.8</v>
      </c>
      <c r="J140" s="16">
        <v>24.9</v>
      </c>
      <c r="K140" s="16">
        <v>18.3</v>
      </c>
      <c r="L140" s="16">
        <v>16.399999999999999</v>
      </c>
      <c r="M140" s="21">
        <v>27.1</v>
      </c>
    </row>
    <row r="141" spans="1:13" ht="15.75" thickBot="1" x14ac:dyDescent="0.3">
      <c r="A141" s="20">
        <v>2011</v>
      </c>
      <c r="B141" s="16">
        <v>19.899999999999999</v>
      </c>
      <c r="C141" s="16">
        <v>22.3</v>
      </c>
      <c r="D141" s="16">
        <v>21.4</v>
      </c>
      <c r="E141" s="16">
        <v>25.1</v>
      </c>
      <c r="F141" s="16">
        <v>2.1</v>
      </c>
      <c r="G141" s="16">
        <v>0.2</v>
      </c>
      <c r="H141" s="16">
        <v>10.7</v>
      </c>
      <c r="I141" s="16">
        <v>2.1</v>
      </c>
      <c r="J141" s="16">
        <v>11.7</v>
      </c>
      <c r="K141" s="16">
        <v>7.3</v>
      </c>
      <c r="L141" s="16">
        <v>13.8</v>
      </c>
      <c r="M141" s="21">
        <v>23</v>
      </c>
    </row>
    <row r="142" spans="1:13" ht="15.75" thickBot="1" x14ac:dyDescent="0.3">
      <c r="A142" s="20">
        <v>2012</v>
      </c>
      <c r="B142" s="16">
        <v>9.4</v>
      </c>
      <c r="C142" s="16">
        <v>2.5</v>
      </c>
      <c r="D142" s="16">
        <v>2.9</v>
      </c>
      <c r="E142" s="16" t="s">
        <v>105</v>
      </c>
      <c r="F142" s="16" t="s">
        <v>46</v>
      </c>
      <c r="G142" s="16" t="s">
        <v>118</v>
      </c>
      <c r="H142" s="16" t="s">
        <v>93</v>
      </c>
      <c r="I142" s="16" t="s">
        <v>74</v>
      </c>
      <c r="J142" s="16">
        <v>2.6</v>
      </c>
      <c r="K142" s="16">
        <v>2.4</v>
      </c>
      <c r="L142" s="16">
        <v>3.9</v>
      </c>
      <c r="M142" s="21" t="s">
        <v>121</v>
      </c>
    </row>
    <row r="143" spans="1:13" ht="15.75" thickBot="1" x14ac:dyDescent="0.3">
      <c r="A143" s="20">
        <v>2013</v>
      </c>
      <c r="B143" s="16" t="s">
        <v>25</v>
      </c>
      <c r="C143" s="16" t="s">
        <v>26</v>
      </c>
      <c r="D143" s="16">
        <v>10.5</v>
      </c>
      <c r="E143" s="16">
        <v>0.3</v>
      </c>
      <c r="F143" s="16">
        <v>8.4</v>
      </c>
      <c r="G143" s="16">
        <v>13.9</v>
      </c>
      <c r="H143" s="16">
        <v>8.1</v>
      </c>
      <c r="I143" s="16" t="s">
        <v>27</v>
      </c>
      <c r="J143" s="16">
        <v>3.9</v>
      </c>
      <c r="K143" s="16" t="s">
        <v>28</v>
      </c>
      <c r="L143" s="16">
        <v>9.1999999999999993</v>
      </c>
      <c r="M143" s="21">
        <v>0.6</v>
      </c>
    </row>
    <row r="144" spans="1:13" ht="15.75" thickBot="1" x14ac:dyDescent="0.3">
      <c r="A144" s="20">
        <v>2014</v>
      </c>
      <c r="B144" s="16">
        <v>12.2</v>
      </c>
      <c r="C144" s="16" t="s">
        <v>16</v>
      </c>
      <c r="D144" s="16" t="s">
        <v>17</v>
      </c>
      <c r="E144" s="16">
        <v>8.6</v>
      </c>
      <c r="F144" s="16">
        <v>4.4000000000000004</v>
      </c>
      <c r="G144" s="16" t="s">
        <v>18</v>
      </c>
      <c r="H144" s="16" t="s">
        <v>19</v>
      </c>
      <c r="I144" s="16" t="s">
        <v>20</v>
      </c>
      <c r="J144" s="16" t="s">
        <v>21</v>
      </c>
      <c r="K144" s="16" t="s">
        <v>22</v>
      </c>
      <c r="L144" s="16" t="s">
        <v>23</v>
      </c>
      <c r="M144" s="21" t="s">
        <v>24</v>
      </c>
    </row>
    <row r="145" spans="1:13" ht="15.75" thickBot="1" x14ac:dyDescent="0.3">
      <c r="A145" s="20">
        <v>2015</v>
      </c>
      <c r="B145" s="16" t="s">
        <v>5</v>
      </c>
      <c r="C145" s="16">
        <v>0.6</v>
      </c>
      <c r="D145" s="16" t="s">
        <v>6</v>
      </c>
      <c r="E145" s="16" t="s">
        <v>7</v>
      </c>
      <c r="F145" s="16" t="s">
        <v>8</v>
      </c>
      <c r="G145" s="16" t="s">
        <v>9</v>
      </c>
      <c r="H145" s="16" t="s">
        <v>10</v>
      </c>
      <c r="I145" s="42" t="s">
        <v>11</v>
      </c>
      <c r="J145" s="42" t="s">
        <v>12</v>
      </c>
      <c r="K145" s="42" t="s">
        <v>13</v>
      </c>
      <c r="L145" s="42" t="s">
        <v>14</v>
      </c>
      <c r="M145" s="43" t="s">
        <v>15</v>
      </c>
    </row>
    <row r="146" spans="1:13" ht="15.75" thickBot="1" x14ac:dyDescent="0.3">
      <c r="A146" s="22">
        <v>2016</v>
      </c>
      <c r="B146" s="44" t="s">
        <v>3</v>
      </c>
      <c r="C146" s="44" t="s">
        <v>3</v>
      </c>
      <c r="D146" s="23" t="s">
        <v>4</v>
      </c>
      <c r="E146" s="23" t="s">
        <v>4</v>
      </c>
      <c r="F146" s="23" t="s">
        <v>4</v>
      </c>
      <c r="G146" s="23" t="s">
        <v>4</v>
      </c>
      <c r="H146" s="23" t="s">
        <v>4</v>
      </c>
      <c r="I146" s="23" t="s">
        <v>4</v>
      </c>
      <c r="J146" s="23" t="s">
        <v>4</v>
      </c>
      <c r="K146" s="23" t="s">
        <v>4</v>
      </c>
      <c r="L146" s="23" t="s">
        <v>4</v>
      </c>
      <c r="M146" s="24" t="s">
        <v>4</v>
      </c>
    </row>
    <row r="147" spans="1:13" ht="204" x14ac:dyDescent="0.25">
      <c r="A147" s="25" t="s">
        <v>213</v>
      </c>
    </row>
    <row r="148" spans="1:13" ht="144" x14ac:dyDescent="0.25">
      <c r="A148" s="26" t="s">
        <v>214</v>
      </c>
    </row>
    <row r="149" spans="1:13" ht="108" x14ac:dyDescent="0.25">
      <c r="A149" s="26" t="s">
        <v>215</v>
      </c>
    </row>
    <row r="150" spans="1:13" x14ac:dyDescent="0.25">
      <c r="A150" s="14"/>
    </row>
    <row r="151" spans="1:13" ht="15.75" thickBot="1" x14ac:dyDescent="0.3">
      <c r="A151" s="27" t="s">
        <v>30</v>
      </c>
    </row>
    <row r="152" spans="1:13" ht="30.75" thickBot="1" x14ac:dyDescent="0.3">
      <c r="A152" s="28" t="s">
        <v>216</v>
      </c>
    </row>
    <row r="153" spans="1:13" ht="60.75" thickBot="1" x14ac:dyDescent="0.3">
      <c r="A153" s="28" t="s">
        <v>217</v>
      </c>
    </row>
    <row r="154" spans="1:13" ht="30.75" thickBot="1" x14ac:dyDescent="0.3">
      <c r="A154" s="29" t="s">
        <v>218</v>
      </c>
    </row>
    <row r="155" spans="1:13" ht="90.75" thickBot="1" x14ac:dyDescent="0.3">
      <c r="A155" s="29" t="s">
        <v>219</v>
      </c>
    </row>
    <row r="156" spans="1:13" ht="60.75" thickBot="1" x14ac:dyDescent="0.3">
      <c r="A156" s="28" t="s">
        <v>220</v>
      </c>
    </row>
    <row r="157" spans="1:13" ht="75.75" thickBot="1" x14ac:dyDescent="0.3">
      <c r="A157" s="28" t="s">
        <v>221</v>
      </c>
    </row>
    <row r="158" spans="1:13" ht="45.75" thickBot="1" x14ac:dyDescent="0.3">
      <c r="A158" s="28" t="s">
        <v>222</v>
      </c>
    </row>
    <row r="159" spans="1:13" ht="60.75" thickBot="1" x14ac:dyDescent="0.3">
      <c r="A159" s="28" t="s">
        <v>223</v>
      </c>
    </row>
    <row r="160" spans="1:13" ht="75.75" thickBot="1" x14ac:dyDescent="0.3">
      <c r="A160" s="28" t="s">
        <v>224</v>
      </c>
    </row>
    <row r="161" spans="1:1" ht="30.75" thickBot="1" x14ac:dyDescent="0.3">
      <c r="A161" s="28" t="s">
        <v>225</v>
      </c>
    </row>
    <row r="162" spans="1:1" ht="45.75" thickBot="1" x14ac:dyDescent="0.3">
      <c r="A162" s="28" t="s">
        <v>226</v>
      </c>
    </row>
    <row r="163" spans="1:1" ht="60.75" thickBot="1" x14ac:dyDescent="0.3">
      <c r="A163" s="28" t="s">
        <v>227</v>
      </c>
    </row>
    <row r="164" spans="1:1" x14ac:dyDescent="0.25">
      <c r="A164" s="30"/>
    </row>
    <row r="165" spans="1:1" x14ac:dyDescent="0.25">
      <c r="A165" s="30"/>
    </row>
    <row r="166" spans="1:1" ht="45" x14ac:dyDescent="0.25">
      <c r="A166" s="31" t="s">
        <v>228</v>
      </c>
    </row>
    <row r="167" spans="1:1" ht="30" x14ac:dyDescent="0.25">
      <c r="A167" s="32" t="s">
        <v>229</v>
      </c>
    </row>
    <row r="168" spans="1:1" ht="30" x14ac:dyDescent="0.25">
      <c r="A168" s="34" t="s">
        <v>230</v>
      </c>
    </row>
    <row r="169" spans="1:1" ht="60" x14ac:dyDescent="0.25">
      <c r="A169" s="34" t="s">
        <v>231</v>
      </c>
    </row>
    <row r="170" spans="1:1" ht="60" x14ac:dyDescent="0.25">
      <c r="A170" s="33" t="s">
        <v>232</v>
      </c>
    </row>
    <row r="171" spans="1:1" ht="90" x14ac:dyDescent="0.25">
      <c r="A171" s="32" t="s">
        <v>233</v>
      </c>
    </row>
    <row r="172" spans="1:1" ht="120" x14ac:dyDescent="0.25">
      <c r="A172" s="32" t="s">
        <v>234</v>
      </c>
    </row>
    <row r="173" spans="1:1" ht="60" x14ac:dyDescent="0.25">
      <c r="A173" s="32" t="s">
        <v>235</v>
      </c>
    </row>
    <row r="174" spans="1:1" ht="90" x14ac:dyDescent="0.25">
      <c r="A174" s="32" t="s">
        <v>236</v>
      </c>
    </row>
    <row r="175" spans="1:1" ht="120" x14ac:dyDescent="0.25">
      <c r="A175" s="32" t="s">
        <v>29</v>
      </c>
    </row>
    <row r="176" spans="1:1" x14ac:dyDescent="0.25">
      <c r="A176" s="35"/>
    </row>
    <row r="177" spans="1:1" ht="30" x14ac:dyDescent="0.25">
      <c r="A177" s="36" t="s">
        <v>237</v>
      </c>
    </row>
    <row r="178" spans="1:1" x14ac:dyDescent="0.25">
      <c r="A178" s="36" t="s">
        <v>238</v>
      </c>
    </row>
    <row r="179" spans="1:1" ht="30" x14ac:dyDescent="0.25">
      <c r="A179" s="36" t="s">
        <v>239</v>
      </c>
    </row>
    <row r="180" spans="1:1" ht="60" x14ac:dyDescent="0.25">
      <c r="A180" s="37" t="s">
        <v>240</v>
      </c>
    </row>
    <row r="181" spans="1:1" ht="60" x14ac:dyDescent="0.25">
      <c r="A181" s="37" t="s">
        <v>241</v>
      </c>
    </row>
    <row r="182" spans="1:1" ht="105" x14ac:dyDescent="0.25">
      <c r="A182" s="37" t="s">
        <v>242</v>
      </c>
    </row>
    <row r="183" spans="1:1" ht="75" x14ac:dyDescent="0.25">
      <c r="A183" s="37" t="s">
        <v>243</v>
      </c>
    </row>
    <row r="184" spans="1:1" ht="105" x14ac:dyDescent="0.25">
      <c r="A184" s="37" t="s">
        <v>244</v>
      </c>
    </row>
    <row r="185" spans="1:1" ht="60" x14ac:dyDescent="0.25">
      <c r="A185" s="37" t="s">
        <v>245</v>
      </c>
    </row>
    <row r="186" spans="1:1" ht="45" x14ac:dyDescent="0.25">
      <c r="A186" s="38" t="s">
        <v>246</v>
      </c>
    </row>
    <row r="187" spans="1:1" ht="90" x14ac:dyDescent="0.25">
      <c r="A187" s="37" t="s">
        <v>247</v>
      </c>
    </row>
    <row r="188" spans="1:1" ht="90" x14ac:dyDescent="0.25">
      <c r="A188" s="37" t="s">
        <v>248</v>
      </c>
    </row>
    <row r="189" spans="1:1" ht="60" x14ac:dyDescent="0.25">
      <c r="A189" s="37" t="s">
        <v>249</v>
      </c>
    </row>
    <row r="190" spans="1:1" ht="90" x14ac:dyDescent="0.25">
      <c r="A190" s="37" t="s">
        <v>250</v>
      </c>
    </row>
    <row r="191" spans="1:1" ht="90" x14ac:dyDescent="0.25">
      <c r="A191" s="37" t="s">
        <v>251</v>
      </c>
    </row>
    <row r="192" spans="1:1" ht="105" x14ac:dyDescent="0.25">
      <c r="A192" s="37" t="s">
        <v>252</v>
      </c>
    </row>
    <row r="193" spans="1:1" ht="90" x14ac:dyDescent="0.25">
      <c r="A193" s="37" t="s">
        <v>253</v>
      </c>
    </row>
    <row r="194" spans="1:1" ht="45" x14ac:dyDescent="0.25">
      <c r="A194" s="37" t="s">
        <v>254</v>
      </c>
    </row>
    <row r="195" spans="1:1" ht="30" x14ac:dyDescent="0.25">
      <c r="A195" s="37" t="s">
        <v>255</v>
      </c>
    </row>
    <row r="196" spans="1:1" ht="30" x14ac:dyDescent="0.25">
      <c r="A196" s="37" t="s">
        <v>256</v>
      </c>
    </row>
    <row r="197" spans="1:1" x14ac:dyDescent="0.25">
      <c r="A197" s="37" t="s">
        <v>257</v>
      </c>
    </row>
    <row r="198" spans="1:1" x14ac:dyDescent="0.25">
      <c r="A198" s="38" t="s">
        <v>258</v>
      </c>
    </row>
    <row r="199" spans="1:1" ht="30" x14ac:dyDescent="0.25">
      <c r="A199" s="37" t="s">
        <v>259</v>
      </c>
    </row>
    <row r="200" spans="1:1" ht="30" x14ac:dyDescent="0.25">
      <c r="A200" s="37" t="s">
        <v>260</v>
      </c>
    </row>
    <row r="201" spans="1:1" ht="45" x14ac:dyDescent="0.25">
      <c r="A201" s="37" t="s">
        <v>261</v>
      </c>
    </row>
    <row r="202" spans="1:1" ht="90" x14ac:dyDescent="0.25">
      <c r="A202" s="39" t="s">
        <v>262</v>
      </c>
    </row>
    <row r="203" spans="1:1" ht="120" x14ac:dyDescent="0.25">
      <c r="A203" s="37" t="s">
        <v>263</v>
      </c>
    </row>
    <row r="204" spans="1:1" ht="30.75" thickBot="1" x14ac:dyDescent="0.3">
      <c r="A204" s="37" t="s">
        <v>264</v>
      </c>
    </row>
    <row r="205" spans="1:1" ht="15.75" thickTop="1" x14ac:dyDescent="0.25">
      <c r="A205" s="40"/>
    </row>
    <row r="206" spans="1:1" ht="157.5" x14ac:dyDescent="0.25">
      <c r="A206" s="41" t="s">
        <v>265</v>
      </c>
    </row>
  </sheetData>
  <hyperlinks>
    <hyperlink ref="A151" r:id="rId1" display="http://www.bom.gov.au/climate/"/>
    <hyperlink ref="A152" r:id="rId2" display="http://www.bom.gov.au/climate/ahead/"/>
    <hyperlink ref="A153" r:id="rId3" display="http://www.bom.gov.au/climate/current/"/>
    <hyperlink ref="A154" r:id="rId4" display="http://www.bom.gov.au/climate/drought/"/>
    <hyperlink ref="A155" r:id="rId5" display="http://www.bom.gov.au/climate/mwr/"/>
    <hyperlink ref="A156" r:id="rId6" display="http://www.bom.gov.au/climate/data/"/>
    <hyperlink ref="A157" r:id="rId7" display="http://www.bom.gov.au/climate/change/acorn-sat/"/>
    <hyperlink ref="A158" r:id="rId8" display="http://www.bom.gov.au/climate/data-services/"/>
    <hyperlink ref="A159" r:id="rId9" tooltip="Maps of recent and previous conditions" display="http://www.bom.gov.au/climate/maps/"/>
    <hyperlink ref="A160" r:id="rId10" display="http://www.bom.gov.au/climate/averages/maps.shtml"/>
    <hyperlink ref="A161" r:id="rId11" display="http://www.bom.gov.au/climate/change/"/>
    <hyperlink ref="A162" r:id="rId12" display="http://www.bom.gov.au/climate/extremes/"/>
    <hyperlink ref="A163" r:id="rId13" display="http://www.bom.gov.au/climate/about/"/>
    <hyperlink ref="A166" r:id="rId14" display="http://www.bom.gov.au/australia/warnings/?ref=ftr"/>
    <hyperlink ref="A167" r:id="rId15" display="http://www.bom.gov.au/water/?ref=ftr"/>
    <hyperlink ref="A168" r:id="rId16" display="http://www.bom.gov.au/climate/?ref=ftr"/>
    <hyperlink ref="A169" r:id="rId17" display="http://www.bom.gov.au/environment/?ref=ftr"/>
    <hyperlink ref="A170" r:id="rId18" display="http://www.bom.gov.au/cyclone/?ref=ftr"/>
    <hyperlink ref="A171" r:id="rId19" display="http://www.bom.gov.au/tsunami/?ref=ftr"/>
    <hyperlink ref="A172" r:id="rId20" display="http://www.bom.gov.au/watl/?ref=ftr"/>
    <hyperlink ref="A173" r:id="rId21" display="http://www.bom.gov.au/marine/?ref=ftr"/>
    <hyperlink ref="A174" r:id="rId22" display="http://www.bom.gov.au/uv/?ref=ftr"/>
    <hyperlink ref="A175" r:id="rId23" display="http://www.bom.gov.au/australia/flood/?ref=ftr"/>
    <hyperlink ref="A177" r:id="rId24" display="http://www.bom.gov.au/australia/radar/?ref=ftr"/>
    <hyperlink ref="A178" r:id="rId25" display="http://www.bom.gov.au/australia/satellite/?ref=ftr"/>
    <hyperlink ref="A179" r:id="rId26" display="http://www.bom.gov.au/australia/charts/?ref=ftr"/>
    <hyperlink ref="A180" r:id="rId27" display="http://www.bom.gov.au/jsp/watl/rainfall/pme.jsp?ref=ftr"/>
    <hyperlink ref="A181" r:id="rId28" display="http://www.bom.gov.au/climate/ahead/?ref=ftr"/>
    <hyperlink ref="A182" r:id="rId29" display="http://www.bom.gov.au/climate/change/?ref=ftr"/>
    <hyperlink ref="A183" r:id="rId30" display="http://www.bom.gov.au/climate/data/?ref=ftr"/>
    <hyperlink ref="A184" r:id="rId31" display="http://www.bom.gov.au/water/ssf/?ref=ftr"/>
    <hyperlink ref="A185" r:id="rId32" display="http://water.bom.gov.au/waterstorage/awris/?ref=ftr"/>
    <hyperlink ref="A186" r:id="rId33" display="http://www.bom.gov.au/australia/meteye?ref=ftr"/>
    <hyperlink ref="A187" r:id="rId34" display="http://www.bom.gov.au/weather-services/?ref=ftr"/>
    <hyperlink ref="A188" r:id="rId35" display="http://www.bom.gov.au/aviation/?ref=ftr"/>
    <hyperlink ref="A189" r:id="rId36" display="http://www.bom.gov.au/defence/?ref=ftr"/>
    <hyperlink ref="A190" r:id="rId37" display="http://www.sws.bom.gov.au/?ref=ftr"/>
    <hyperlink ref="A191" r:id="rId38" display="http://www.bom.gov.au/reguser/?ref=ftr"/>
    <hyperlink ref="A192" r:id="rId39" display="http://www.bom.gov.au/cws/?ref=ftr"/>
    <hyperlink ref="A193" r:id="rId40" display="http://www.bom.gov.au/sep/?ref=ftr"/>
    <hyperlink ref="A194" r:id="rId41" display="http://www.facebook.com/bureauofmeteorology"/>
    <hyperlink ref="A195" r:id="rId42" display="https://plus.google.com/103437906374218799167"/>
    <hyperlink ref="A196" r:id="rId43" display="http://www.youtube.com/user/BureauOfMeteorology"/>
    <hyperlink ref="A197" r:id="rId44" display="http://media.bom.gov.au/social?ref=ftr"/>
    <hyperlink ref="A198" r:id="rId45" display="http://www.bom.gov.au/rss/?ref=ftr"/>
    <hyperlink ref="A199" r:id="rId46" display="http://www.bom.gov.au/careers/?ref=ftr"/>
    <hyperlink ref="A200" r:id="rId47" display="http://www.bom.gov.au/site-map/?ref=ftr"/>
    <hyperlink ref="A201" r:id="rId48" display="http://www.bom.gov.au/other/feedback/?ref=ftr"/>
    <hyperlink ref="A202" r:id="rId49" display="http://www.bom.gov.au/foi/?ref=ftr"/>
    <hyperlink ref="A203" r:id="rId50" display="http://www.bom.gov.au/iwk/?ref=ftr"/>
    <hyperlink ref="A204" r:id="rId51" display="http://www.bom.gov.au/lam/glossary/?ref=ftr"/>
  </hyperlinks>
  <pageMargins left="0.7" right="0.7" top="0.75" bottom="0.75" header="0.3" footer="0.3"/>
  <drawing r:id="rId52"/>
  <legacyDrawing r:id="rId53"/>
  <controls>
    <mc:AlternateContent xmlns:mc="http://schemas.openxmlformats.org/markup-compatibility/2006">
      <mc:Choice Requires="x14">
        <control shapeId="5123" r:id="rId54" name="Control 3">
          <controlPr defaultSize="0" r:id="rId5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552450</xdr:colOff>
                <xdr:row>4</xdr:row>
                <xdr:rowOff>123825</xdr:rowOff>
              </to>
            </anchor>
          </controlPr>
        </control>
      </mc:Choice>
      <mc:Fallback>
        <control shapeId="5123" r:id="rId54" name="Control 3"/>
      </mc:Fallback>
    </mc:AlternateContent>
    <mc:AlternateContent xmlns:mc="http://schemas.openxmlformats.org/markup-compatibility/2006">
      <mc:Choice Requires="x14">
        <control shapeId="5122" r:id="rId56" name="Control 2">
          <controlPr defaultSize="0" r:id="rId5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2</xdr:col>
                <xdr:colOff>257175</xdr:colOff>
                <xdr:row>4</xdr:row>
                <xdr:rowOff>28575</xdr:rowOff>
              </to>
            </anchor>
          </controlPr>
        </control>
      </mc:Choice>
      <mc:Fallback>
        <control shapeId="5122" r:id="rId56" name="Control 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5"/>
  <sheetViews>
    <sheetView zoomScale="90" zoomScaleNormal="90" workbookViewId="0"/>
  </sheetViews>
  <sheetFormatPr defaultRowHeight="15" x14ac:dyDescent="0.25"/>
  <cols>
    <col min="1" max="1" width="18" bestFit="1" customWidth="1"/>
    <col min="4" max="4" width="12.28515625" bestFit="1" customWidth="1"/>
  </cols>
  <sheetData>
    <row r="1" spans="1:11" ht="36" x14ac:dyDescent="0.3">
      <c r="A1" s="2" t="s">
        <v>0</v>
      </c>
      <c r="B1" s="2" t="s">
        <v>266</v>
      </c>
      <c r="C1" s="2" t="s">
        <v>2</v>
      </c>
      <c r="D1" s="1" t="e">
        <f>1.38642825401425+ 4.9631167917 * SIN(2*PI()*$A1/4.424+0.22231947716) + 5.0963054389 * SIN(2*PI()*$A1/2.3278688525+-0.0074185514269) + 4.0917880633 * SIN(2*PI()*$A1/9.3+1.050741447) + 0.97550473532 * SIN(2*PI()*$A1/18.6+1.9588443675) + 3.3578196444 * SIN(2*PI()*$A1/2.8968609865+-0.3471854275) + 3.4272961861 * SIN(2*PI()*$A1/2.2409638554+1.4536960212) + 3.1316883474 * SIN(2*PI()*$A1/1.8058252427+2.4395732788) + 1.5263474596 * SIN(2*PI()*$A1/1.5271867612+-2.1854019673) + 2.3318028084 * SIN(2*PI()*$A1/1.7530864198+-2.0124016101) + 1.4232977542 * SIN(2*PI()*$A1/1.9298245614+-2.5456063662) + 0.36637685439 * SIN(2*PI()*$A1/2.0754716981+1.6668871598) + 2.9670164495 * SIN(2*PI()*$A1/3.574294175+-2.2229867149) + 1.6014860336 * SIN(2*PI()*$A1/2+-1.2240961868) + 5.248526253 * SIN(2*PI()*$A1/4+2.8577237039) + 2.0942138618 * SIN(2*PI()*$A1/3.9+-2.199166371) + 1.8318050124 * SIN(2*PI()*$A1/14.2+2.3380687512) + 4.749990339 * SIN(2*PI()*$A1/5.6+-1.1042918868) + 0.86927342474 * SIN(2*PI()*$A1/7.1+1.8108068574) + 5.6920836258 * SIN(2*PI()*$A1/6.46+-2.9348142707) + 2.2811124558 * SIN(2*PI()*$A1/7.4+0.75531636472)</f>
        <v>#VALUE!</v>
      </c>
      <c r="E1" t="s">
        <v>0</v>
      </c>
      <c r="I1" s="2" t="s">
        <v>0</v>
      </c>
      <c r="J1" s="2" t="s">
        <v>266</v>
      </c>
      <c r="K1" s="2" t="s">
        <v>2</v>
      </c>
    </row>
    <row r="2" spans="1:11" ht="18.75" x14ac:dyDescent="0.3">
      <c r="A2" s="3">
        <f>+E2-1880</f>
        <v>8.3333333330074311E-2</v>
      </c>
      <c r="B2" s="3">
        <v>8.0697184945894396</v>
      </c>
      <c r="C2" s="3">
        <v>-0.50167970309311705</v>
      </c>
      <c r="D2" s="1">
        <f t="shared" ref="D2:D65" si="0">1.38642825401425+ 4.9631167917 * SIN(2*PI()*$A2/4.424+0.22231947716) + 5.0963054389 * SIN(2*PI()*$A2/2.3278688525+-0.0074185514269) + 4.0917880633 * SIN(2*PI()*$A2/9.3+1.050741447) + 0.97550473532 * SIN(2*PI()*$A2/18.6+1.9588443675) + 3.3578196444 * SIN(2*PI()*$A2/2.8968609865+-0.3471854275) + 3.4272961861 * SIN(2*PI()*$A2/2.2409638554+1.4536960212) + 3.1316883474 * SIN(2*PI()*$A2/1.8058252427+2.4395732788) + 1.5263474596 * SIN(2*PI()*$A2/1.5271867612+-2.1854019673) + 2.3318028084 * SIN(2*PI()*$A2/1.7530864198+-2.0124016101) + 1.4232977542 * SIN(2*PI()*$A2/1.9298245614+-2.5456063662) + 0.36637685439 * SIN(2*PI()*$A2/2.0754716981+1.6668871598) + 2.9670164495 * SIN(2*PI()*$A2/3.574294175+-2.2229867149) + 1.6014860336 * SIN(2*PI()*$A2/2+-1.2240961868) + 5.248526253 * SIN(2*PI()*$A2/4+2.8577237039) + 2.0942138618 * SIN(2*PI()*$A2/3.9+-2.199166371) + 1.8318050124 * SIN(2*PI()*$A2/14.2+2.3380687512) + 4.749990339 * SIN(2*PI()*$A2/5.6+-1.1042918868) + 0.86927342474 * SIN(2*PI()*$A2/7.1+1.8108068574) + 5.6920836258 * SIN(2*PI()*$A2/6.46+-2.9348142707) + 2.2811124558 * SIN(2*PI()*$A2/7.4+0.75531636472)</f>
        <v>1.4598687301427167</v>
      </c>
      <c r="E2">
        <v>1880.0833333333301</v>
      </c>
      <c r="I2" s="3">
        <v>1880.0833333333301</v>
      </c>
      <c r="J2" s="3">
        <v>8.0697184945894396</v>
      </c>
      <c r="K2" s="3">
        <v>-0.50167970309311705</v>
      </c>
    </row>
    <row r="3" spans="1:11" ht="18.75" x14ac:dyDescent="0.3">
      <c r="A3" s="3">
        <f t="shared" ref="A3:A66" si="1">+E3-1880</f>
        <v>0.16666666665992125</v>
      </c>
      <c r="B3" s="3">
        <v>5.84733495233582</v>
      </c>
      <c r="C3" s="3">
        <v>0.186860299388138</v>
      </c>
      <c r="D3" s="1">
        <f t="shared" si="0"/>
        <v>1.5680568237976049</v>
      </c>
      <c r="E3">
        <v>1880.1666666666599</v>
      </c>
      <c r="I3" s="3">
        <v>1880.1666666666599</v>
      </c>
      <c r="J3" s="3">
        <v>5.84733495233582</v>
      </c>
      <c r="K3" s="3">
        <v>0.186860299388138</v>
      </c>
    </row>
    <row r="4" spans="1:11" ht="18.75" x14ac:dyDescent="0.3">
      <c r="A4" s="3">
        <f t="shared" si="1"/>
        <v>0.25</v>
      </c>
      <c r="B4" s="3">
        <v>8.2417859280451609</v>
      </c>
      <c r="C4" s="3">
        <v>1.2443900151371099</v>
      </c>
      <c r="D4" s="1">
        <f t="shared" si="0"/>
        <v>1.965813113613488</v>
      </c>
      <c r="E4">
        <v>1880.25</v>
      </c>
      <c r="I4" s="3">
        <v>1880.25</v>
      </c>
      <c r="J4" s="3">
        <v>8.2417859280451609</v>
      </c>
      <c r="K4" s="3">
        <v>1.2443900151371099</v>
      </c>
    </row>
    <row r="5" spans="1:11" ht="18.75" x14ac:dyDescent="0.3">
      <c r="A5" s="3">
        <f t="shared" si="1"/>
        <v>0.33333333333007431</v>
      </c>
      <c r="B5" s="3">
        <v>4.1272000845485497</v>
      </c>
      <c r="C5" s="3">
        <v>2.6411625443336799</v>
      </c>
      <c r="D5" s="1">
        <f t="shared" si="0"/>
        <v>2.6431253771691416</v>
      </c>
      <c r="E5">
        <v>1880.3333333333301</v>
      </c>
      <c r="I5" s="3">
        <v>1880.3333333333301</v>
      </c>
      <c r="J5" s="3">
        <v>4.1272000845485497</v>
      </c>
      <c r="K5" s="3">
        <v>2.6411625443336799</v>
      </c>
    </row>
    <row r="6" spans="1:11" ht="18.75" x14ac:dyDescent="0.3">
      <c r="A6" s="3">
        <f t="shared" si="1"/>
        <v>0.41666666665992125</v>
      </c>
      <c r="B6" s="3">
        <v>2.7480324922489601</v>
      </c>
      <c r="C6" s="3">
        <v>4.3127629881414604</v>
      </c>
      <c r="D6" s="1">
        <f t="shared" si="0"/>
        <v>3.5565129432035363</v>
      </c>
      <c r="E6">
        <v>1880.4166666666599</v>
      </c>
      <c r="I6" s="3">
        <v>1880.4166666666599</v>
      </c>
      <c r="J6" s="3">
        <v>2.7480324922489601</v>
      </c>
      <c r="K6" s="3">
        <v>4.3127629881414604</v>
      </c>
    </row>
    <row r="7" spans="1:11" ht="18.75" x14ac:dyDescent="0.3">
      <c r="A7" s="3">
        <f t="shared" si="1"/>
        <v>0.5</v>
      </c>
      <c r="B7" s="3">
        <v>0.93606457539863797</v>
      </c>
      <c r="C7" s="3">
        <v>6.1643100071403296</v>
      </c>
      <c r="D7" s="1">
        <f t="shared" si="0"/>
        <v>4.6325261482702569</v>
      </c>
      <c r="E7">
        <v>1880.5</v>
      </c>
      <c r="I7" s="3">
        <v>1880.5</v>
      </c>
      <c r="J7" s="3">
        <v>0.93606457539863797</v>
      </c>
      <c r="K7" s="3">
        <v>6.1643100071403296</v>
      </c>
    </row>
    <row r="8" spans="1:11" ht="18.75" x14ac:dyDescent="0.3">
      <c r="A8" s="3">
        <f t="shared" si="1"/>
        <v>0.58333333333007431</v>
      </c>
      <c r="B8" s="3">
        <v>-1.8042189190695199</v>
      </c>
      <c r="C8" s="3">
        <v>8.0780792921728199</v>
      </c>
      <c r="D8" s="1">
        <f t="shared" si="0"/>
        <v>5.7746987513456034</v>
      </c>
      <c r="E8">
        <v>1880.5833333333301</v>
      </c>
      <c r="I8" s="3">
        <v>1880.5833333333301</v>
      </c>
      <c r="J8" s="3">
        <v>-1.8042189190695199</v>
      </c>
      <c r="K8" s="3">
        <v>8.0780792921728199</v>
      </c>
    </row>
    <row r="9" spans="1:11" ht="18.75" x14ac:dyDescent="0.3">
      <c r="A9" s="3">
        <f t="shared" si="1"/>
        <v>0.66666666665992125</v>
      </c>
      <c r="B9" s="3">
        <v>-3.6613814948430199</v>
      </c>
      <c r="C9" s="3">
        <v>9.9237822829840798</v>
      </c>
      <c r="D9" s="1">
        <f t="shared" si="0"/>
        <v>6.8732125835321591</v>
      </c>
      <c r="E9">
        <v>1880.6666666666599</v>
      </c>
      <c r="I9" s="3">
        <v>1880.6666666666599</v>
      </c>
      <c r="J9" s="3">
        <v>-3.6613814948430199</v>
      </c>
      <c r="K9" s="3">
        <v>9.9237822829840798</v>
      </c>
    </row>
    <row r="10" spans="1:11" ht="18.75" x14ac:dyDescent="0.3">
      <c r="A10" s="3">
        <f t="shared" si="1"/>
        <v>0.75</v>
      </c>
      <c r="B10" s="3">
        <v>-5.2112394792315699</v>
      </c>
      <c r="C10" s="3">
        <v>11.570448268023</v>
      </c>
      <c r="D10" s="1">
        <f t="shared" si="0"/>
        <v>7.816243778629766</v>
      </c>
      <c r="E10">
        <v>1880.75</v>
      </c>
      <c r="I10" s="3">
        <v>1880.75</v>
      </c>
      <c r="J10" s="3">
        <v>-5.2112394792315699</v>
      </c>
      <c r="K10" s="3">
        <v>11.570448268023</v>
      </c>
    </row>
    <row r="11" spans="1:11" ht="18.75" x14ac:dyDescent="0.3">
      <c r="A11" s="3">
        <f t="shared" si="1"/>
        <v>0.83333333333007431</v>
      </c>
      <c r="B11" s="3">
        <v>-6.2839280943036702</v>
      </c>
      <c r="C11" s="3">
        <v>12.8986868825399</v>
      </c>
      <c r="D11" s="1">
        <f t="shared" si="0"/>
        <v>8.5017829081607026</v>
      </c>
      <c r="E11">
        <v>1880.8333333333301</v>
      </c>
      <c r="I11" s="3">
        <v>1880.8333333333301</v>
      </c>
      <c r="J11" s="3">
        <v>-6.2839280943036702</v>
      </c>
      <c r="K11" s="3">
        <v>12.8986868825399</v>
      </c>
    </row>
    <row r="12" spans="1:11" ht="18.75" x14ac:dyDescent="0.3">
      <c r="A12" s="3">
        <f t="shared" si="1"/>
        <v>0.91666666665992125</v>
      </c>
      <c r="B12" s="3">
        <v>-7.1702551207783403</v>
      </c>
      <c r="C12" s="3">
        <v>13.812067940738499</v>
      </c>
      <c r="D12" s="1">
        <f t="shared" si="0"/>
        <v>8.8486745542553287</v>
      </c>
      <c r="E12">
        <v>1880.9166666666599</v>
      </c>
      <c r="I12" s="3">
        <v>1880.9166666666599</v>
      </c>
      <c r="J12" s="3">
        <v>-7.1702551207783403</v>
      </c>
      <c r="K12" s="3">
        <v>13.812067940738499</v>
      </c>
    </row>
    <row r="13" spans="1:11" ht="18.75" x14ac:dyDescent="0.3">
      <c r="A13" s="3">
        <f t="shared" si="1"/>
        <v>1</v>
      </c>
      <c r="B13" s="3">
        <v>-7.5326318314404999</v>
      </c>
      <c r="C13" s="3">
        <v>14.2464491226051</v>
      </c>
      <c r="D13" s="1">
        <f t="shared" si="0"/>
        <v>8.8057084256764018</v>
      </c>
      <c r="E13">
        <v>1881</v>
      </c>
      <c r="I13" s="3">
        <v>1881</v>
      </c>
      <c r="J13" s="3">
        <v>-7.5326318314404999</v>
      </c>
      <c r="K13" s="3">
        <v>14.2464491226051</v>
      </c>
    </row>
    <row r="14" spans="1:11" ht="18.75" x14ac:dyDescent="0.3">
      <c r="A14" s="3">
        <f t="shared" si="1"/>
        <v>1.0833333333300743</v>
      </c>
      <c r="B14" s="3">
        <v>-7.2255273327251599</v>
      </c>
      <c r="C14" s="3">
        <v>14.176297552173899</v>
      </c>
      <c r="D14" s="1">
        <f t="shared" si="0"/>
        <v>8.3578029007940113</v>
      </c>
      <c r="E14">
        <v>1881.0833333333301</v>
      </c>
      <c r="I14" s="3">
        <v>1881.0833333333301</v>
      </c>
      <c r="J14" s="3">
        <v>-7.2255273327251599</v>
      </c>
      <c r="K14" s="3">
        <v>14.176297552173899</v>
      </c>
    </row>
    <row r="15" spans="1:11" ht="18.75" x14ac:dyDescent="0.3">
      <c r="A15" s="3">
        <f t="shared" si="1"/>
        <v>1.1666666666599212</v>
      </c>
      <c r="B15" s="3">
        <v>-6.5314826781999296</v>
      </c>
      <c r="C15" s="3">
        <v>13.617364167253299</v>
      </c>
      <c r="D15" s="1">
        <f t="shared" si="0"/>
        <v>7.5286288534868397</v>
      </c>
      <c r="E15">
        <v>1881.1666666666599</v>
      </c>
      <c r="I15" s="3">
        <v>1881.1666666666599</v>
      </c>
      <c r="J15" s="3">
        <v>-6.5314826781999296</v>
      </c>
      <c r="K15" s="3">
        <v>13.617364167253299</v>
      </c>
    </row>
    <row r="16" spans="1:11" ht="18.75" x14ac:dyDescent="0.3">
      <c r="A16" s="3">
        <f t="shared" si="1"/>
        <v>1.25</v>
      </c>
      <c r="B16" s="3">
        <v>-5.6058620859841897</v>
      </c>
      <c r="C16" s="3">
        <v>12.6254454474204</v>
      </c>
      <c r="D16" s="1">
        <f t="shared" si="0"/>
        <v>6.3793927887904518</v>
      </c>
      <c r="E16">
        <v>1881.25</v>
      </c>
      <c r="I16" s="3">
        <v>1881.25</v>
      </c>
      <c r="J16" s="3">
        <v>-5.6058620859841897</v>
      </c>
      <c r="K16" s="3">
        <v>12.6254454474204</v>
      </c>
    </row>
    <row r="17" spans="1:11" ht="18.75" x14ac:dyDescent="0.3">
      <c r="A17" s="3">
        <f t="shared" si="1"/>
        <v>1.3333333333300743</v>
      </c>
      <c r="B17" s="3">
        <v>-4.24404959764908</v>
      </c>
      <c r="C17" s="3">
        <v>11.291364954598601</v>
      </c>
      <c r="D17" s="1">
        <f t="shared" si="0"/>
        <v>5.0038935226805723</v>
      </c>
      <c r="E17">
        <v>1881.3333333333301</v>
      </c>
      <c r="I17" s="3">
        <v>1881.3333333333301</v>
      </c>
      <c r="J17" s="3">
        <v>-4.24404959764908</v>
      </c>
      <c r="K17" s="3">
        <v>11.291364954598601</v>
      </c>
    </row>
    <row r="18" spans="1:11" ht="18.75" x14ac:dyDescent="0.3">
      <c r="A18" s="3">
        <f t="shared" si="1"/>
        <v>1.4166666666599212</v>
      </c>
      <c r="B18" s="3">
        <v>-2.8100250834043701</v>
      </c>
      <c r="C18" s="3">
        <v>9.7326851272303596</v>
      </c>
      <c r="D18" s="1">
        <f t="shared" si="0"/>
        <v>3.5203440124576835</v>
      </c>
      <c r="E18">
        <v>1881.4166666666599</v>
      </c>
      <c r="I18" s="3">
        <v>1881.4166666666599</v>
      </c>
      <c r="J18" s="3">
        <v>-2.8100250834043701</v>
      </c>
      <c r="K18" s="3">
        <v>9.7326851272303596</v>
      </c>
    </row>
    <row r="19" spans="1:11" ht="18.75" x14ac:dyDescent="0.3">
      <c r="A19" s="3">
        <f t="shared" si="1"/>
        <v>1.5</v>
      </c>
      <c r="B19" s="3">
        <v>-1.21513690676021</v>
      </c>
      <c r="C19" s="3">
        <v>8.08297876854901</v>
      </c>
      <c r="D19" s="1">
        <f t="shared" si="0"/>
        <v>2.0607704476423789</v>
      </c>
      <c r="E19">
        <v>1881.5</v>
      </c>
      <c r="I19" s="3">
        <v>1881.5</v>
      </c>
      <c r="J19" s="3">
        <v>-1.21513690676021</v>
      </c>
      <c r="K19" s="3">
        <v>8.08297876854901</v>
      </c>
    </row>
    <row r="20" spans="1:11" ht="18.75" x14ac:dyDescent="0.3">
      <c r="A20" s="3">
        <f t="shared" si="1"/>
        <v>1.5833333333300743</v>
      </c>
      <c r="B20" s="3">
        <v>-0.18133023661123801</v>
      </c>
      <c r="C20" s="3">
        <v>6.4797177723727897</v>
      </c>
      <c r="D20" s="1">
        <f t="shared" si="0"/>
        <v>0.75903222845583618</v>
      </c>
      <c r="E20">
        <v>1881.5833333333301</v>
      </c>
      <c r="I20" s="3">
        <v>1881.5833333333301</v>
      </c>
      <c r="J20" s="3">
        <v>-0.18133023661123801</v>
      </c>
      <c r="K20" s="3">
        <v>6.4797177723727897</v>
      </c>
    </row>
    <row r="21" spans="1:11" ht="18.75" x14ac:dyDescent="0.3">
      <c r="A21" s="3">
        <f t="shared" si="1"/>
        <v>1.6666666666599212</v>
      </c>
      <c r="B21" s="3">
        <v>0.80089998153212605</v>
      </c>
      <c r="C21" s="3">
        <v>5.0519523660328396</v>
      </c>
      <c r="D21" s="1">
        <f t="shared" si="0"/>
        <v>-0.26137288510308254</v>
      </c>
      <c r="E21">
        <v>1881.6666666666599</v>
      </c>
      <c r="I21" s="3">
        <v>1881.6666666666599</v>
      </c>
      <c r="J21" s="3">
        <v>0.80089998153212605</v>
      </c>
      <c r="K21" s="3">
        <v>5.0519523660328396</v>
      </c>
    </row>
    <row r="22" spans="1:11" ht="18.75" x14ac:dyDescent="0.3">
      <c r="A22" s="3">
        <f t="shared" si="1"/>
        <v>1.75</v>
      </c>
      <c r="B22" s="3">
        <v>1.57682415817503</v>
      </c>
      <c r="C22" s="3">
        <v>3.9089485305749099</v>
      </c>
      <c r="D22" s="1">
        <f t="shared" si="0"/>
        <v>-0.89855396585981695</v>
      </c>
      <c r="E22">
        <v>1881.75</v>
      </c>
      <c r="I22" s="3">
        <v>1881.75</v>
      </c>
      <c r="J22" s="3">
        <v>1.57682415817503</v>
      </c>
      <c r="K22" s="3">
        <v>3.9089485305749099</v>
      </c>
    </row>
    <row r="23" spans="1:11" ht="18.75" x14ac:dyDescent="0.3">
      <c r="A23" s="3">
        <f t="shared" si="1"/>
        <v>1.8333333333300743</v>
      </c>
      <c r="B23" s="3">
        <v>2.3349569945553701</v>
      </c>
      <c r="C23" s="3">
        <v>3.1308283998070401</v>
      </c>
      <c r="D23" s="1">
        <f t="shared" si="0"/>
        <v>-1.0814748467108619</v>
      </c>
      <c r="E23">
        <v>1881.8333333333301</v>
      </c>
      <c r="I23" s="3">
        <v>1881.8333333333301</v>
      </c>
      <c r="J23" s="3">
        <v>2.3349569945553701</v>
      </c>
      <c r="K23" s="3">
        <v>3.1308283998070401</v>
      </c>
    </row>
    <row r="24" spans="1:11" ht="18.75" x14ac:dyDescent="0.3">
      <c r="A24" s="3">
        <f t="shared" si="1"/>
        <v>1.9166666666599212</v>
      </c>
      <c r="B24" s="3">
        <v>2.9457488438714599</v>
      </c>
      <c r="C24" s="3">
        <v>2.7620347363250501</v>
      </c>
      <c r="D24" s="1">
        <f t="shared" si="0"/>
        <v>-0.77637550922481213</v>
      </c>
      <c r="E24">
        <v>1881.9166666666599</v>
      </c>
      <c r="I24" s="3">
        <v>1881.9166666666599</v>
      </c>
      <c r="J24" s="3">
        <v>2.9457488438714599</v>
      </c>
      <c r="K24" s="3">
        <v>2.7620347363250501</v>
      </c>
    </row>
    <row r="25" spans="1:11" ht="18.75" x14ac:dyDescent="0.3">
      <c r="A25" s="3">
        <f t="shared" si="1"/>
        <v>2</v>
      </c>
      <c r="B25" s="3">
        <v>3.80527128544741</v>
      </c>
      <c r="C25" s="3">
        <v>2.8081425548800798</v>
      </c>
      <c r="D25" s="1">
        <f t="shared" si="0"/>
        <v>1.0168326262536276E-2</v>
      </c>
      <c r="E25">
        <v>1882</v>
      </c>
      <c r="I25" s="3">
        <v>1882</v>
      </c>
      <c r="J25" s="3">
        <v>3.80527128544741</v>
      </c>
      <c r="K25" s="3">
        <v>2.8081425548800798</v>
      </c>
    </row>
    <row r="26" spans="1:11" ht="18.75" x14ac:dyDescent="0.3">
      <c r="A26" s="3">
        <f t="shared" si="1"/>
        <v>2.0833333333300743</v>
      </c>
      <c r="B26" s="3">
        <v>4.5410054828668001</v>
      </c>
      <c r="C26" s="3">
        <v>3.23620205789822</v>
      </c>
      <c r="D26" s="1">
        <f t="shared" si="0"/>
        <v>1.2317458132858201</v>
      </c>
      <c r="E26">
        <v>1882.0833333333301</v>
      </c>
      <c r="I26" s="3">
        <v>1882.0833333333301</v>
      </c>
      <c r="J26" s="3">
        <v>4.5410054828668001</v>
      </c>
      <c r="K26" s="3">
        <v>3.23620205789822</v>
      </c>
    </row>
    <row r="27" spans="1:11" ht="18.75" x14ac:dyDescent="0.3">
      <c r="A27" s="3">
        <f t="shared" si="1"/>
        <v>2.1666666666599212</v>
      </c>
      <c r="B27" s="3">
        <v>5.5217148646515</v>
      </c>
      <c r="C27" s="3">
        <v>3.97845377353531</v>
      </c>
      <c r="D27" s="1">
        <f t="shared" si="0"/>
        <v>2.8060266318564295</v>
      </c>
      <c r="E27">
        <v>1882.1666666666599</v>
      </c>
      <c r="I27" s="3">
        <v>1882.1666666666599</v>
      </c>
      <c r="J27" s="3">
        <v>5.5217148646515</v>
      </c>
      <c r="K27" s="3">
        <v>3.97845377353531</v>
      </c>
    </row>
    <row r="28" spans="1:11" ht="18.75" x14ac:dyDescent="0.3">
      <c r="A28" s="3">
        <f t="shared" si="1"/>
        <v>2.25</v>
      </c>
      <c r="B28" s="3">
        <v>6.4348922672661804</v>
      </c>
      <c r="C28" s="3">
        <v>4.9389446387558102</v>
      </c>
      <c r="D28" s="1">
        <f t="shared" si="0"/>
        <v>4.6216316007244993</v>
      </c>
      <c r="E28">
        <v>1882.25</v>
      </c>
      <c r="I28" s="3">
        <v>1882.25</v>
      </c>
      <c r="J28" s="3">
        <v>6.4348922672661804</v>
      </c>
      <c r="K28" s="3">
        <v>4.9389446387558102</v>
      </c>
    </row>
    <row r="29" spans="1:11" ht="18.75" x14ac:dyDescent="0.3">
      <c r="A29" s="3">
        <f t="shared" si="1"/>
        <v>2.3333333333300743</v>
      </c>
      <c r="B29" s="3">
        <v>7.24185863610992</v>
      </c>
      <c r="C29" s="3">
        <v>6.0023234057696797</v>
      </c>
      <c r="D29" s="1">
        <f t="shared" si="0"/>
        <v>6.5472427543422533</v>
      </c>
      <c r="E29">
        <v>1882.3333333333301</v>
      </c>
      <c r="I29" s="3">
        <v>1882.3333333333301</v>
      </c>
      <c r="J29" s="3">
        <v>7.24185863610992</v>
      </c>
      <c r="K29" s="3">
        <v>6.0023234057696797</v>
      </c>
    </row>
    <row r="30" spans="1:11" ht="18.75" x14ac:dyDescent="0.3">
      <c r="A30" s="3">
        <f t="shared" si="1"/>
        <v>2.4166666666599212</v>
      </c>
      <c r="B30" s="3">
        <v>7.9808343763436902</v>
      </c>
      <c r="C30" s="3">
        <v>7.0439278379530199</v>
      </c>
      <c r="D30" s="1">
        <f t="shared" si="0"/>
        <v>8.4420646204610961</v>
      </c>
      <c r="E30">
        <v>1882.4166666666599</v>
      </c>
      <c r="I30" s="3">
        <v>1882.4166666666599</v>
      </c>
      <c r="J30" s="3">
        <v>7.9808343763436902</v>
      </c>
      <c r="K30" s="3">
        <v>7.0439278379530199</v>
      </c>
    </row>
    <row r="31" spans="1:11" ht="18.75" x14ac:dyDescent="0.3">
      <c r="A31" s="3">
        <f t="shared" si="1"/>
        <v>2.5</v>
      </c>
      <c r="B31" s="3">
        <v>9.03652956077398</v>
      </c>
      <c r="C31" s="3">
        <v>7.9402072379628903</v>
      </c>
      <c r="D31" s="1">
        <f t="shared" si="0"/>
        <v>10.166671569024434</v>
      </c>
      <c r="E31">
        <v>1882.5</v>
      </c>
      <c r="I31" s="3">
        <v>1882.5</v>
      </c>
      <c r="J31" s="3">
        <v>9.03652956077398</v>
      </c>
      <c r="K31" s="3">
        <v>7.9402072379628903</v>
      </c>
    </row>
    <row r="32" spans="1:11" ht="18.75" x14ac:dyDescent="0.3">
      <c r="A32" s="3">
        <f t="shared" si="1"/>
        <v>2.5833333333300743</v>
      </c>
      <c r="B32" s="3">
        <v>9.7992453373989292</v>
      </c>
      <c r="C32" s="3">
        <v>8.5785533976596593</v>
      </c>
      <c r="D32" s="1">
        <f t="shared" si="0"/>
        <v>11.593297561537254</v>
      </c>
      <c r="E32">
        <v>1882.5833333333301</v>
      </c>
      <c r="I32" s="3">
        <v>1882.5833333333301</v>
      </c>
      <c r="J32" s="3">
        <v>9.7992453373989292</v>
      </c>
      <c r="K32" s="3">
        <v>8.5785533976596593</v>
      </c>
    </row>
    <row r="33" spans="1:11" ht="18.75" x14ac:dyDescent="0.3">
      <c r="A33" s="3">
        <f t="shared" si="1"/>
        <v>2.6666666666599212</v>
      </c>
      <c r="B33" s="3">
        <v>10.1916529114193</v>
      </c>
      <c r="C33" s="3">
        <v>8.8657318615350302</v>
      </c>
      <c r="D33" s="1">
        <f t="shared" si="0"/>
        <v>12.614736174917898</v>
      </c>
      <c r="E33">
        <v>1882.6666666666599</v>
      </c>
      <c r="I33" s="3">
        <v>1882.6666666666599</v>
      </c>
      <c r="J33" s="3">
        <v>10.1916529114193</v>
      </c>
      <c r="K33" s="3">
        <v>8.8657318615350302</v>
      </c>
    </row>
    <row r="34" spans="1:11" ht="18.75" x14ac:dyDescent="0.3">
      <c r="A34" s="3">
        <f t="shared" si="1"/>
        <v>2.75</v>
      </c>
      <c r="B34" s="3">
        <v>10.299589607528301</v>
      </c>
      <c r="C34" s="3">
        <v>8.7342950966311594</v>
      </c>
      <c r="D34" s="1">
        <f t="shared" si="0"/>
        <v>13.151203016252362</v>
      </c>
      <c r="E34">
        <v>1882.75</v>
      </c>
      <c r="I34" s="3">
        <v>1882.75</v>
      </c>
      <c r="J34" s="3">
        <v>10.299589607528301</v>
      </c>
      <c r="K34" s="3">
        <v>8.7342950966311594</v>
      </c>
    </row>
    <row r="35" spans="1:11" ht="18.75" x14ac:dyDescent="0.3">
      <c r="A35" s="3">
        <f t="shared" si="1"/>
        <v>2.8333333333300743</v>
      </c>
      <c r="B35" s="3">
        <v>10.178879316605199</v>
      </c>
      <c r="C35" s="3">
        <v>8.1465947970147301</v>
      </c>
      <c r="D35" s="1">
        <f t="shared" si="0"/>
        <v>13.154745459022678</v>
      </c>
      <c r="E35">
        <v>1882.8333333333301</v>
      </c>
      <c r="I35" s="3">
        <v>1882.8333333333301</v>
      </c>
      <c r="J35" s="3">
        <v>10.178879316605199</v>
      </c>
      <c r="K35" s="3">
        <v>8.1465947970147301</v>
      </c>
    </row>
    <row r="36" spans="1:11" ht="18.75" x14ac:dyDescent="0.3">
      <c r="A36" s="3">
        <f t="shared" si="1"/>
        <v>2.9166666666599212</v>
      </c>
      <c r="B36" s="3">
        <v>9.6003828335113699</v>
      </c>
      <c r="C36" s="3">
        <v>7.0962637234448902</v>
      </c>
      <c r="D36" s="1">
        <f t="shared" si="0"/>
        <v>12.611038168596123</v>
      </c>
      <c r="E36">
        <v>1882.9166666666599</v>
      </c>
      <c r="I36" s="3">
        <v>1882.9166666666599</v>
      </c>
      <c r="J36" s="3">
        <v>9.6003828335113699</v>
      </c>
      <c r="K36" s="3">
        <v>7.0962637234448902</v>
      </c>
    </row>
    <row r="37" spans="1:11" ht="18.75" x14ac:dyDescent="0.3">
      <c r="A37" s="3">
        <f t="shared" si="1"/>
        <v>3</v>
      </c>
      <c r="B37" s="3">
        <v>8.7642869010342803</v>
      </c>
      <c r="C37" s="3">
        <v>5.6072797931649196</v>
      </c>
      <c r="D37" s="1">
        <f t="shared" si="0"/>
        <v>11.538649003265924</v>
      </c>
      <c r="E37">
        <v>1883</v>
      </c>
      <c r="I37" s="3">
        <v>1883</v>
      </c>
      <c r="J37" s="3">
        <v>8.7642869010342803</v>
      </c>
      <c r="K37" s="3">
        <v>5.6072797931649196</v>
      </c>
    </row>
    <row r="38" spans="1:11" ht="18.75" x14ac:dyDescent="0.3">
      <c r="A38" s="3">
        <f t="shared" si="1"/>
        <v>3.0833333333300743</v>
      </c>
      <c r="B38" s="3">
        <v>7.3416188906215201</v>
      </c>
      <c r="C38" s="3">
        <v>3.7309314676166099</v>
      </c>
      <c r="D38" s="1">
        <f t="shared" si="0"/>
        <v>9.9860733212945956</v>
      </c>
      <c r="E38">
        <v>1883.0833333333301</v>
      </c>
      <c r="I38" s="3">
        <v>1883.0833333333301</v>
      </c>
      <c r="J38" s="3">
        <v>7.3416188906215201</v>
      </c>
      <c r="K38" s="3">
        <v>3.7309314676166099</v>
      </c>
    </row>
    <row r="39" spans="1:11" ht="18.75" x14ac:dyDescent="0.3">
      <c r="A39" s="3">
        <f t="shared" si="1"/>
        <v>3.1666666666599212</v>
      </c>
      <c r="B39" s="3">
        <v>5.7014493997529296</v>
      </c>
      <c r="C39" s="3">
        <v>1.54115471888183</v>
      </c>
      <c r="D39" s="1">
        <f t="shared" si="0"/>
        <v>8.0269958490359645</v>
      </c>
      <c r="E39">
        <v>1883.1666666666599</v>
      </c>
      <c r="I39" s="3">
        <v>1883.1666666666599</v>
      </c>
      <c r="J39" s="3">
        <v>5.7014493997529296</v>
      </c>
      <c r="K39" s="3">
        <v>1.54115471888183</v>
      </c>
    </row>
    <row r="40" spans="1:11" ht="18.75" x14ac:dyDescent="0.3">
      <c r="A40" s="3">
        <f t="shared" si="1"/>
        <v>3.25</v>
      </c>
      <c r="B40" s="3">
        <v>4.3283483867452901</v>
      </c>
      <c r="C40" s="3">
        <v>-0.87120323807257605</v>
      </c>
      <c r="D40" s="1">
        <f t="shared" si="0"/>
        <v>5.7543360052398747</v>
      </c>
      <c r="E40">
        <v>1883.25</v>
      </c>
      <c r="I40" s="3">
        <v>1883.25</v>
      </c>
      <c r="J40" s="3">
        <v>4.3283483867452901</v>
      </c>
      <c r="K40" s="3">
        <v>-0.87120323807257605</v>
      </c>
    </row>
    <row r="41" spans="1:11" ht="18.75" x14ac:dyDescent="0.3">
      <c r="A41" s="3">
        <f t="shared" si="1"/>
        <v>3.3333333333300743</v>
      </c>
      <c r="B41" s="3">
        <v>3.01434025166493</v>
      </c>
      <c r="C41" s="3">
        <v>-3.40462216913423</v>
      </c>
      <c r="D41" s="1">
        <f t="shared" si="0"/>
        <v>3.2736613072790708</v>
      </c>
      <c r="E41">
        <v>1883.3333333333301</v>
      </c>
      <c r="I41" s="3">
        <v>1883.3333333333301</v>
      </c>
      <c r="J41" s="3">
        <v>3.01434025166493</v>
      </c>
      <c r="K41" s="3">
        <v>-3.40462216913423</v>
      </c>
    </row>
    <row r="42" spans="1:11" ht="18.75" x14ac:dyDescent="0.3">
      <c r="A42" s="3">
        <f t="shared" si="1"/>
        <v>3.4166666666599212</v>
      </c>
      <c r="B42" s="3">
        <v>1.8112250672800001</v>
      </c>
      <c r="C42" s="3">
        <v>-5.9531244533363203</v>
      </c>
      <c r="D42" s="1">
        <f t="shared" si="0"/>
        <v>0.69651893484765282</v>
      </c>
      <c r="E42">
        <v>1883.4166666666599</v>
      </c>
      <c r="I42" s="3">
        <v>1883.4166666666599</v>
      </c>
      <c r="J42" s="3">
        <v>1.8112250672800001</v>
      </c>
      <c r="K42" s="3">
        <v>-5.9531244533363203</v>
      </c>
    </row>
    <row r="43" spans="1:11" ht="18.75" x14ac:dyDescent="0.3">
      <c r="A43" s="3">
        <f t="shared" si="1"/>
        <v>3.5</v>
      </c>
      <c r="B43" s="3">
        <v>1.2208526049255599</v>
      </c>
      <c r="C43" s="3">
        <v>-8.4120399427600603</v>
      </c>
      <c r="D43" s="1">
        <f t="shared" si="0"/>
        <v>-1.8658503941621014</v>
      </c>
      <c r="E43">
        <v>1883.5</v>
      </c>
      <c r="I43" s="3">
        <v>1883.5</v>
      </c>
      <c r="J43" s="3">
        <v>1.2208526049255599</v>
      </c>
      <c r="K43" s="3">
        <v>-8.4120399427600603</v>
      </c>
    </row>
    <row r="44" spans="1:11" ht="18.75" x14ac:dyDescent="0.3">
      <c r="A44" s="3">
        <f t="shared" si="1"/>
        <v>3.5833333333300743</v>
      </c>
      <c r="B44" s="3">
        <v>1.0215885841419301</v>
      </c>
      <c r="C44" s="3">
        <v>-10.683019616630499</v>
      </c>
      <c r="D44" s="1">
        <f t="shared" si="0"/>
        <v>-4.3080723149910263</v>
      </c>
      <c r="E44">
        <v>1883.5833333333301</v>
      </c>
      <c r="I44" s="3">
        <v>1883.5833333333301</v>
      </c>
      <c r="J44" s="3">
        <v>1.0215885841419301</v>
      </c>
      <c r="K44" s="3">
        <v>-10.683019616630499</v>
      </c>
    </row>
    <row r="45" spans="1:11" ht="18.75" x14ac:dyDescent="0.3">
      <c r="A45" s="3">
        <f t="shared" si="1"/>
        <v>3.6666666666599212</v>
      </c>
      <c r="B45" s="3">
        <v>0.92268391402488603</v>
      </c>
      <c r="C45" s="3">
        <v>-12.6781360684831</v>
      </c>
      <c r="D45" s="1">
        <f t="shared" si="0"/>
        <v>-6.5352633388872698</v>
      </c>
      <c r="E45">
        <v>1883.6666666666599</v>
      </c>
      <c r="I45" s="3">
        <v>1883.6666666666599</v>
      </c>
      <c r="J45" s="3">
        <v>0.92268391402488603</v>
      </c>
      <c r="K45" s="3">
        <v>-12.6781360684831</v>
      </c>
    </row>
    <row r="46" spans="1:11" ht="18.75" x14ac:dyDescent="0.3">
      <c r="A46" s="3">
        <f t="shared" si="1"/>
        <v>3.75</v>
      </c>
      <c r="B46" s="3">
        <v>1.03436783609598</v>
      </c>
      <c r="C46" s="3">
        <v>-14.323037860710601</v>
      </c>
      <c r="D46" s="1">
        <f t="shared" si="0"/>
        <v>-8.466640557575893</v>
      </c>
      <c r="E46">
        <v>1883.75</v>
      </c>
      <c r="I46" s="3">
        <v>1883.75</v>
      </c>
      <c r="J46" s="3">
        <v>1.03436783609598</v>
      </c>
      <c r="K46" s="3">
        <v>-14.323037860710601</v>
      </c>
    </row>
    <row r="47" spans="1:11" ht="18.75" x14ac:dyDescent="0.3">
      <c r="A47" s="3">
        <f t="shared" si="1"/>
        <v>3.8333333333300743</v>
      </c>
      <c r="B47" s="3">
        <v>1.2594345997280301</v>
      </c>
      <c r="C47" s="3">
        <v>-15.559227229605</v>
      </c>
      <c r="D47" s="1">
        <f t="shared" si="0"/>
        <v>-10.038144746302445</v>
      </c>
      <c r="E47">
        <v>1883.8333333333301</v>
      </c>
      <c r="I47" s="3">
        <v>1883.8333333333301</v>
      </c>
      <c r="J47" s="3">
        <v>1.2594345997280301</v>
      </c>
      <c r="K47" s="3">
        <v>-15.559227229605</v>
      </c>
    </row>
    <row r="48" spans="1:11" ht="18.75" x14ac:dyDescent="0.3">
      <c r="A48" s="3">
        <f t="shared" si="1"/>
        <v>3.9166666666599212</v>
      </c>
      <c r="B48" s="3">
        <v>1.36758953999833</v>
      </c>
      <c r="C48" s="3">
        <v>-16.345594748895699</v>
      </c>
      <c r="D48" s="1">
        <f t="shared" si="0"/>
        <v>-11.204178585587211</v>
      </c>
      <c r="E48">
        <v>1883.9166666666599</v>
      </c>
      <c r="I48" s="3">
        <v>1883.9166666666599</v>
      </c>
      <c r="J48" s="3">
        <v>1.36758953999833</v>
      </c>
      <c r="K48" s="3">
        <v>-16.345594748895699</v>
      </c>
    </row>
    <row r="49" spans="1:11" ht="18.75" x14ac:dyDescent="0.3">
      <c r="A49" s="3">
        <f t="shared" si="1"/>
        <v>4</v>
      </c>
      <c r="B49" s="3">
        <v>1.66486762830621</v>
      </c>
      <c r="C49" s="3">
        <v>-16.659365254243401</v>
      </c>
      <c r="D49" s="1">
        <f t="shared" si="0"/>
        <v>-11.938595182877108</v>
      </c>
      <c r="E49">
        <v>1884</v>
      </c>
      <c r="I49" s="3">
        <v>1884</v>
      </c>
      <c r="J49" s="3">
        <v>1.66486762830621</v>
      </c>
      <c r="K49" s="3">
        <v>-16.659365254243401</v>
      </c>
    </row>
    <row r="50" spans="1:11" ht="18.75" x14ac:dyDescent="0.3">
      <c r="A50" s="3">
        <f t="shared" si="1"/>
        <v>4.0833333333300743</v>
      </c>
      <c r="B50" s="3">
        <v>1.72972742569298</v>
      </c>
      <c r="C50" s="3">
        <v>-16.4965885937713</v>
      </c>
      <c r="D50" s="1">
        <f t="shared" si="0"/>
        <v>-12.235066362066437</v>
      </c>
      <c r="E50">
        <v>1884.0833333333301</v>
      </c>
      <c r="I50" s="3">
        <v>1884.0833333333301</v>
      </c>
      <c r="J50" s="3">
        <v>1.72972742569298</v>
      </c>
      <c r="K50" s="3">
        <v>-16.4965885937713</v>
      </c>
    </row>
    <row r="51" spans="1:11" ht="18.75" x14ac:dyDescent="0.3">
      <c r="A51" s="3">
        <f t="shared" si="1"/>
        <v>4.1666666666599212</v>
      </c>
      <c r="B51" s="3">
        <v>1.1814141374107101</v>
      </c>
      <c r="C51" s="3">
        <v>-15.8722551558067</v>
      </c>
      <c r="D51" s="1">
        <f t="shared" si="0"/>
        <v>-12.106922423362938</v>
      </c>
      <c r="E51">
        <v>1884.1666666666599</v>
      </c>
      <c r="I51" s="3">
        <v>1884.1666666666599</v>
      </c>
      <c r="J51" s="3">
        <v>1.1814141374107101</v>
      </c>
      <c r="K51" s="3">
        <v>-15.8722551558067</v>
      </c>
    </row>
    <row r="52" spans="1:11" ht="18.75" x14ac:dyDescent="0.3">
      <c r="A52" s="3">
        <f t="shared" si="1"/>
        <v>4.25</v>
      </c>
      <c r="B52" s="3">
        <v>0.19784144648853999</v>
      </c>
      <c r="C52" s="3">
        <v>-14.8200433032842</v>
      </c>
      <c r="D52" s="1">
        <f t="shared" si="0"/>
        <v>-11.586497410996408</v>
      </c>
      <c r="E52">
        <v>1884.25</v>
      </c>
      <c r="I52" s="3">
        <v>1884.25</v>
      </c>
      <c r="J52" s="3">
        <v>0.19784144648853999</v>
      </c>
      <c r="K52" s="3">
        <v>-14.8200433032842</v>
      </c>
    </row>
    <row r="53" spans="1:11" ht="18.75" x14ac:dyDescent="0.3">
      <c r="A53" s="3">
        <f t="shared" si="1"/>
        <v>4.3333333333300743</v>
      </c>
      <c r="B53" s="3">
        <v>-1.10426709899183</v>
      </c>
      <c r="C53" s="3">
        <v>-13.3916304607696</v>
      </c>
      <c r="D53" s="1">
        <f t="shared" si="0"/>
        <v>-10.723951517416301</v>
      </c>
      <c r="E53">
        <v>1884.3333333333301</v>
      </c>
      <c r="I53" s="3">
        <v>1884.3333333333301</v>
      </c>
      <c r="J53" s="3">
        <v>-1.10426709899183</v>
      </c>
      <c r="K53" s="3">
        <v>-13.3916304607696</v>
      </c>
    </row>
    <row r="54" spans="1:11" ht="18.75" x14ac:dyDescent="0.3">
      <c r="A54" s="3">
        <f t="shared" si="1"/>
        <v>4.4166666666599212</v>
      </c>
      <c r="B54" s="3">
        <v>-3.05331649634824</v>
      </c>
      <c r="C54" s="3">
        <v>-11.655438739555199</v>
      </c>
      <c r="D54" s="1">
        <f t="shared" si="0"/>
        <v>-9.5854908681763487</v>
      </c>
      <c r="E54">
        <v>1884.4166666666599</v>
      </c>
      <c r="I54" s="3">
        <v>1884.4166666666599</v>
      </c>
      <c r="J54" s="3">
        <v>-3.05331649634824</v>
      </c>
      <c r="K54" s="3">
        <v>-11.655438739555199</v>
      </c>
    </row>
    <row r="55" spans="1:11" ht="18.75" x14ac:dyDescent="0.3">
      <c r="A55" s="3">
        <f t="shared" si="1"/>
        <v>4.5</v>
      </c>
      <c r="B55" s="3">
        <v>-4.7772664496189297</v>
      </c>
      <c r="C55" s="3">
        <v>-9.6946545724654598</v>
      </c>
      <c r="D55" s="1">
        <f t="shared" si="0"/>
        <v>-8.2508785304009145</v>
      </c>
      <c r="E55">
        <v>1884.5</v>
      </c>
      <c r="I55" s="3">
        <v>1884.5</v>
      </c>
      <c r="J55" s="3">
        <v>-4.7772664496189297</v>
      </c>
      <c r="K55" s="3">
        <v>-9.6946545724654598</v>
      </c>
    </row>
    <row r="56" spans="1:11" ht="18.75" x14ac:dyDescent="0.3">
      <c r="A56" s="3">
        <f t="shared" si="1"/>
        <v>4.5833333333300743</v>
      </c>
      <c r="B56" s="3">
        <v>-6.3311074262571001</v>
      </c>
      <c r="C56" s="3">
        <v>-7.6043703136328897</v>
      </c>
      <c r="D56" s="1">
        <f t="shared" si="0"/>
        <v>-6.8101390596164286</v>
      </c>
      <c r="E56">
        <v>1884.5833333333301</v>
      </c>
      <c r="I56" s="3">
        <v>1884.5833333333301</v>
      </c>
      <c r="J56" s="3">
        <v>-6.3311074262571001</v>
      </c>
      <c r="K56" s="3">
        <v>-7.6043703136328897</v>
      </c>
    </row>
    <row r="57" spans="1:11" ht="18.75" x14ac:dyDescent="0.3">
      <c r="A57" s="3">
        <f t="shared" si="1"/>
        <v>4.6666666666599212</v>
      </c>
      <c r="B57" s="3">
        <v>-7.8942270054483599</v>
      </c>
      <c r="C57" s="3">
        <v>-5.4877484058358501</v>
      </c>
      <c r="D57" s="1">
        <f t="shared" si="0"/>
        <v>-5.3594064511238653</v>
      </c>
      <c r="E57">
        <v>1884.6666666666599</v>
      </c>
      <c r="I57" s="3">
        <v>1884.6666666666599</v>
      </c>
      <c r="J57" s="3">
        <v>-7.8942270054483599</v>
      </c>
      <c r="K57" s="3">
        <v>-5.4877484058358501</v>
      </c>
    </row>
    <row r="58" spans="1:11" ht="18.75" x14ac:dyDescent="0.3">
      <c r="A58" s="3">
        <f t="shared" si="1"/>
        <v>4.75</v>
      </c>
      <c r="B58" s="3">
        <v>-8.8780485639079707</v>
      </c>
      <c r="C58" s="3">
        <v>-3.4512027359410098</v>
      </c>
      <c r="D58" s="1">
        <f t="shared" si="0"/>
        <v>-3.9959496431789141</v>
      </c>
      <c r="E58">
        <v>1884.75</v>
      </c>
      <c r="I58" s="3">
        <v>1884.75</v>
      </c>
      <c r="J58" s="3">
        <v>-8.8780485639079707</v>
      </c>
      <c r="K58" s="3">
        <v>-3.4512027359410098</v>
      </c>
    </row>
    <row r="59" spans="1:11" ht="18.75" x14ac:dyDescent="0.3">
      <c r="A59" s="3">
        <f t="shared" si="1"/>
        <v>4.8333333333300743</v>
      </c>
      <c r="B59" s="3">
        <v>-8.7582958729910203</v>
      </c>
      <c r="C59" s="3">
        <v>-1.5987174265883199</v>
      </c>
      <c r="D59" s="1">
        <f t="shared" si="0"/>
        <v>-2.8125218388283821</v>
      </c>
      <c r="E59">
        <v>1884.8333333333301</v>
      </c>
      <c r="I59" s="3">
        <v>1884.8333333333301</v>
      </c>
      <c r="J59" s="3">
        <v>-8.7582958729910203</v>
      </c>
      <c r="K59" s="3">
        <v>-1.5987174265883199</v>
      </c>
    </row>
    <row r="60" spans="1:11" ht="18.75" x14ac:dyDescent="0.3">
      <c r="A60" s="3">
        <f t="shared" si="1"/>
        <v>4.9166666666599212</v>
      </c>
      <c r="B60" s="3">
        <v>-8.3495931093625604</v>
      </c>
      <c r="C60" s="3">
        <v>-2.556488424163E-2</v>
      </c>
      <c r="D60" s="1">
        <f t="shared" si="0"/>
        <v>-1.8913054708198538</v>
      </c>
      <c r="E60">
        <v>1884.9166666666599</v>
      </c>
      <c r="I60" s="3">
        <v>1884.9166666666599</v>
      </c>
      <c r="J60" s="3">
        <v>-8.3495931093625604</v>
      </c>
      <c r="K60" s="3">
        <v>-2.556488424163E-2</v>
      </c>
    </row>
    <row r="61" spans="1:11" ht="18.75" x14ac:dyDescent="0.3">
      <c r="A61" s="3">
        <f t="shared" si="1"/>
        <v>5</v>
      </c>
      <c r="B61" s="3">
        <v>-7.3684059093600203</v>
      </c>
      <c r="C61" s="3">
        <v>1.1881772132266599</v>
      </c>
      <c r="D61" s="1">
        <f t="shared" si="0"/>
        <v>-1.2978454635730228</v>
      </c>
      <c r="E61">
        <v>1885</v>
      </c>
      <c r="I61" s="3">
        <v>1885</v>
      </c>
      <c r="J61" s="3">
        <v>-7.3684059093600203</v>
      </c>
      <c r="K61" s="3">
        <v>1.1881772132266599</v>
      </c>
    </row>
    <row r="62" spans="1:11" ht="18.75" x14ac:dyDescent="0.3">
      <c r="A62" s="3">
        <f t="shared" si="1"/>
        <v>5.0833333333300743</v>
      </c>
      <c r="B62" s="3">
        <v>-6.0635707145422897</v>
      </c>
      <c r="C62" s="3">
        <v>1.9837972564770801</v>
      </c>
      <c r="D62" s="1">
        <f t="shared" si="0"/>
        <v>-1.0754600002433565</v>
      </c>
      <c r="E62">
        <v>1885.0833333333301</v>
      </c>
      <c r="I62" s="3">
        <v>1885.0833333333301</v>
      </c>
      <c r="J62" s="3">
        <v>-6.0635707145422897</v>
      </c>
      <c r="K62" s="3">
        <v>1.9837972564770801</v>
      </c>
    </row>
    <row r="63" spans="1:11" ht="18.75" x14ac:dyDescent="0.3">
      <c r="A63" s="3">
        <f t="shared" si="1"/>
        <v>5.1666666666599212</v>
      </c>
      <c r="B63" s="3">
        <v>-4.8937391197569697</v>
      </c>
      <c r="C63" s="3">
        <v>2.32922811571565</v>
      </c>
      <c r="D63" s="1">
        <f t="shared" si="0"/>
        <v>-1.2406720852324815</v>
      </c>
      <c r="E63">
        <v>1885.1666666666599</v>
      </c>
      <c r="I63" s="3">
        <v>1885.1666666666599</v>
      </c>
      <c r="J63" s="3">
        <v>-4.8937391197569697</v>
      </c>
      <c r="K63" s="3">
        <v>2.32922811571565</v>
      </c>
    </row>
    <row r="64" spans="1:11" ht="18.75" x14ac:dyDescent="0.3">
      <c r="A64" s="3">
        <f t="shared" si="1"/>
        <v>5.25</v>
      </c>
      <c r="B64" s="3">
        <v>-4.1989290210449601</v>
      </c>
      <c r="C64" s="3">
        <v>2.22284290436912</v>
      </c>
      <c r="D64" s="1">
        <f t="shared" si="0"/>
        <v>-1.7802025379294957</v>
      </c>
      <c r="E64">
        <v>1885.25</v>
      </c>
      <c r="I64" s="3">
        <v>1885.25</v>
      </c>
      <c r="J64" s="3">
        <v>-4.1989290210449601</v>
      </c>
      <c r="K64" s="3">
        <v>2.22284290436912</v>
      </c>
    </row>
    <row r="65" spans="1:11" ht="18.75" x14ac:dyDescent="0.3">
      <c r="A65" s="3">
        <f t="shared" si="1"/>
        <v>5.3333333333300743</v>
      </c>
      <c r="B65" s="3">
        <v>-3.8245860600029</v>
      </c>
      <c r="C65" s="3">
        <v>1.6952389664290499</v>
      </c>
      <c r="D65" s="1">
        <f t="shared" si="0"/>
        <v>-2.6499976036022579</v>
      </c>
      <c r="E65">
        <v>1885.3333333333301</v>
      </c>
      <c r="I65" s="3">
        <v>1885.3333333333301</v>
      </c>
      <c r="J65" s="3">
        <v>-3.8245860600029</v>
      </c>
      <c r="K65" s="3">
        <v>1.6952389664290499</v>
      </c>
    </row>
    <row r="66" spans="1:11" ht="18.75" x14ac:dyDescent="0.3">
      <c r="A66" s="3">
        <f t="shared" si="1"/>
        <v>5.4166666666599212</v>
      </c>
      <c r="B66" s="3">
        <v>-4.09601923403787</v>
      </c>
      <c r="C66" s="3">
        <v>0.80861141244330004</v>
      </c>
      <c r="D66" s="1">
        <f t="shared" ref="D66:D129" si="2">1.38642825401425+ 4.9631167917 * SIN(2*PI()*$A66/4.424+0.22231947716) + 5.0963054389 * SIN(2*PI()*$A66/2.3278688525+-0.0074185514269) + 4.0917880633 * SIN(2*PI()*$A66/9.3+1.050741447) + 0.97550473532 * SIN(2*PI()*$A66/18.6+1.9588443675) + 3.3578196444 * SIN(2*PI()*$A66/2.8968609865+-0.3471854275) + 3.4272961861 * SIN(2*PI()*$A66/2.2409638554+1.4536960212) + 3.1316883474 * SIN(2*PI()*$A66/1.8058252427+2.4395732788) + 1.5263474596 * SIN(2*PI()*$A66/1.5271867612+-2.1854019673) + 2.3318028084 * SIN(2*PI()*$A66/1.7530864198+-2.0124016101) + 1.4232977542 * SIN(2*PI()*$A66/1.9298245614+-2.5456063662) + 0.36637685439 * SIN(2*PI()*$A66/2.0754716981+1.6668871598) + 2.9670164495 * SIN(2*PI()*$A66/3.574294175+-2.2229867149) + 1.6014860336 * SIN(2*PI()*$A66/2+-1.2240961868) + 5.248526253 * SIN(2*PI()*$A66/4+2.8577237039) + 2.0942138618 * SIN(2*PI()*$A66/3.9+-2.199166371) + 1.8318050124 * SIN(2*PI()*$A66/14.2+2.3380687512) + 4.749990339 * SIN(2*PI()*$A66/5.6+-1.1042918868) + 0.86927342474 * SIN(2*PI()*$A66/7.1+1.8108068574) + 5.6920836258 * SIN(2*PI()*$A66/6.46+-2.9348142707) + 2.2811124558 * SIN(2*PI()*$A66/7.4+0.75531636472)</f>
        <v>-3.7766318277011179</v>
      </c>
      <c r="E66">
        <v>1885.4166666666599</v>
      </c>
      <c r="I66" s="3">
        <v>1885.4166666666599</v>
      </c>
      <c r="J66" s="3">
        <v>-4.09601923403787</v>
      </c>
      <c r="K66" s="3">
        <v>0.80861141244330004</v>
      </c>
    </row>
    <row r="67" spans="1:11" ht="18.75" x14ac:dyDescent="0.3">
      <c r="A67" s="3">
        <f t="shared" ref="A67:A130" si="3">+E67-1880</f>
        <v>5.5</v>
      </c>
      <c r="B67" s="3">
        <v>-4.4341377327350697</v>
      </c>
      <c r="C67" s="3">
        <v>-0.34649017633374002</v>
      </c>
      <c r="D67" s="1">
        <f t="shared" si="2"/>
        <v>-5.0612372646332187</v>
      </c>
      <c r="E67">
        <v>1885.5</v>
      </c>
      <c r="I67" s="3">
        <v>1885.5</v>
      </c>
      <c r="J67" s="3">
        <v>-4.4341377327350697</v>
      </c>
      <c r="K67" s="3">
        <v>-0.34649017633374002</v>
      </c>
    </row>
    <row r="68" spans="1:11" ht="18.75" x14ac:dyDescent="0.3">
      <c r="A68" s="3">
        <f t="shared" si="3"/>
        <v>5.5833333333300743</v>
      </c>
      <c r="B68" s="3">
        <v>-4.6430050574020498</v>
      </c>
      <c r="C68" s="3">
        <v>-1.6569905536079499</v>
      </c>
      <c r="D68" s="1">
        <f t="shared" si="2"/>
        <v>-6.3858795142054765</v>
      </c>
      <c r="E68">
        <v>1885.5833333333301</v>
      </c>
      <c r="I68" s="3">
        <v>1885.5833333333301</v>
      </c>
      <c r="J68" s="3">
        <v>-4.6430050574020498</v>
      </c>
      <c r="K68" s="3">
        <v>-1.6569905536079499</v>
      </c>
    </row>
    <row r="69" spans="1:11" ht="18.75" x14ac:dyDescent="0.3">
      <c r="A69" s="3">
        <f t="shared" si="3"/>
        <v>5.6666666666599212</v>
      </c>
      <c r="B69" s="3">
        <v>-4.8330673379388003</v>
      </c>
      <c r="C69" s="3">
        <v>-2.9954120278097101</v>
      </c>
      <c r="D69" s="1">
        <f t="shared" si="2"/>
        <v>-7.6220520292190388</v>
      </c>
      <c r="E69">
        <v>1885.6666666666599</v>
      </c>
      <c r="I69" s="3">
        <v>1885.6666666666599</v>
      </c>
      <c r="J69" s="3">
        <v>-4.8330673379388003</v>
      </c>
      <c r="K69" s="3">
        <v>-2.9954120278097101</v>
      </c>
    </row>
    <row r="70" spans="1:11" ht="18.75" x14ac:dyDescent="0.3">
      <c r="A70" s="3">
        <f t="shared" si="3"/>
        <v>5.75</v>
      </c>
      <c r="B70" s="3">
        <v>-5.1395639041668399</v>
      </c>
      <c r="C70" s="3">
        <v>-4.2297469628450797</v>
      </c>
      <c r="D70" s="1">
        <f t="shared" si="2"/>
        <v>-8.6407193171246153</v>
      </c>
      <c r="E70">
        <v>1885.75</v>
      </c>
      <c r="I70" s="3">
        <v>1885.75</v>
      </c>
      <c r="J70" s="3">
        <v>-5.1395639041668399</v>
      </c>
      <c r="K70" s="3">
        <v>-4.2297469628450797</v>
      </c>
    </row>
    <row r="71" spans="1:11" ht="18.75" x14ac:dyDescent="0.3">
      <c r="A71" s="3">
        <f t="shared" si="3"/>
        <v>5.8333333333300743</v>
      </c>
      <c r="B71" s="3">
        <v>-4.7167007976448803</v>
      </c>
      <c r="C71" s="3">
        <v>-5.2343153059272503</v>
      </c>
      <c r="D71" s="1">
        <f t="shared" si="2"/>
        <v>-9.3231349980474079</v>
      </c>
      <c r="E71">
        <v>1885.8333333333301</v>
      </c>
      <c r="I71" s="3">
        <v>1885.8333333333301</v>
      </c>
      <c r="J71" s="3">
        <v>-4.7167007976448803</v>
      </c>
      <c r="K71" s="3">
        <v>-5.2343153059272503</v>
      </c>
    </row>
    <row r="72" spans="1:11" ht="18.75" x14ac:dyDescent="0.3">
      <c r="A72" s="3">
        <f t="shared" si="3"/>
        <v>5.9166666666599212</v>
      </c>
      <c r="B72" s="3">
        <v>-3.8412814574370602</v>
      </c>
      <c r="C72" s="3">
        <v>-5.9006858284746997</v>
      </c>
      <c r="D72" s="1">
        <f t="shared" si="2"/>
        <v>-9.571518012575611</v>
      </c>
      <c r="E72">
        <v>1885.9166666666599</v>
      </c>
      <c r="I72" s="3">
        <v>1885.9166666666599</v>
      </c>
      <c r="J72" s="3">
        <v>-3.8412814574370602</v>
      </c>
      <c r="K72" s="3">
        <v>-5.9006858284746997</v>
      </c>
    </row>
    <row r="73" spans="1:11" ht="18.75" x14ac:dyDescent="0.3">
      <c r="A73" s="3">
        <f t="shared" si="3"/>
        <v>6</v>
      </c>
      <c r="B73" s="3">
        <v>-2.55518580546652</v>
      </c>
      <c r="C73" s="3">
        <v>-6.1476665555193</v>
      </c>
      <c r="D73" s="1">
        <f t="shared" si="2"/>
        <v>-9.3186101936514003</v>
      </c>
      <c r="E73">
        <v>1886</v>
      </c>
      <c r="I73" s="3">
        <v>1886</v>
      </c>
      <c r="J73" s="3">
        <v>-2.55518580546652</v>
      </c>
      <c r="K73" s="3">
        <v>-6.1476665555193</v>
      </c>
    </row>
    <row r="74" spans="1:11" ht="18.75" x14ac:dyDescent="0.3">
      <c r="A74" s="3">
        <f t="shared" si="3"/>
        <v>6.0833333333300743</v>
      </c>
      <c r="B74" s="3">
        <v>-0.69023516645557004</v>
      </c>
      <c r="C74" s="3">
        <v>-5.9293941040586802</v>
      </c>
      <c r="D74" s="1">
        <f t="shared" si="2"/>
        <v>-8.5351735712330328</v>
      </c>
      <c r="E74">
        <v>1886.0833333333301</v>
      </c>
      <c r="I74" s="3">
        <v>1886.0833333333301</v>
      </c>
      <c r="J74" s="3">
        <v>-0.69023516645557004</v>
      </c>
      <c r="K74" s="3">
        <v>-5.9293941040586802</v>
      </c>
    </row>
    <row r="75" spans="1:11" ht="18.75" x14ac:dyDescent="0.3">
      <c r="A75" s="3">
        <f t="shared" si="3"/>
        <v>6.1666666666599212</v>
      </c>
      <c r="B75" s="3">
        <v>2.0176366308557401</v>
      </c>
      <c r="C75" s="3">
        <v>-5.2406767919150701</v>
      </c>
      <c r="D75" s="1">
        <f t="shared" si="2"/>
        <v>-7.2346189210736362</v>
      </c>
      <c r="E75">
        <v>1886.1666666666599</v>
      </c>
      <c r="I75" s="3">
        <v>1886.1666666666599</v>
      </c>
      <c r="J75" s="3">
        <v>2.0176366308557401</v>
      </c>
      <c r="K75" s="3">
        <v>-5.2406767919150701</v>
      </c>
    </row>
    <row r="76" spans="1:11" ht="18.75" x14ac:dyDescent="0.3">
      <c r="A76" s="3">
        <f t="shared" si="3"/>
        <v>6.25</v>
      </c>
      <c r="B76" s="3">
        <v>4.9672353373936904</v>
      </c>
      <c r="C76" s="3">
        <v>-4.1189648165874004</v>
      </c>
      <c r="D76" s="1">
        <f t="shared" si="2"/>
        <v>-5.4741802946648344</v>
      </c>
      <c r="E76">
        <v>1886.25</v>
      </c>
      <c r="I76" s="3">
        <v>1886.25</v>
      </c>
      <c r="J76" s="3">
        <v>4.9672353373936904</v>
      </c>
      <c r="K76" s="3">
        <v>-4.1189648165874004</v>
      </c>
    </row>
    <row r="77" spans="1:11" ht="18.75" x14ac:dyDescent="0.3">
      <c r="A77" s="3">
        <f t="shared" si="3"/>
        <v>6.3333333333300743</v>
      </c>
      <c r="B77" s="3">
        <v>8.3877084803015496</v>
      </c>
      <c r="C77" s="3">
        <v>-2.6426142710309302</v>
      </c>
      <c r="D77" s="1">
        <f t="shared" si="2"/>
        <v>-3.3523453325260824</v>
      </c>
      <c r="E77">
        <v>1886.3333333333301</v>
      </c>
      <c r="I77" s="3">
        <v>1886.3333333333301</v>
      </c>
      <c r="J77" s="3">
        <v>8.3877084803015496</v>
      </c>
      <c r="K77" s="3">
        <v>-2.6426142710309302</v>
      </c>
    </row>
    <row r="78" spans="1:11" ht="18.75" x14ac:dyDescent="0.3">
      <c r="A78" s="3">
        <f t="shared" si="3"/>
        <v>6.4166666666599212</v>
      </c>
      <c r="B78" s="3">
        <v>11.972568142543601</v>
      </c>
      <c r="C78" s="3">
        <v>-0.92545293890160296</v>
      </c>
      <c r="D78" s="1">
        <f t="shared" si="2"/>
        <v>-1.0025910826223039</v>
      </c>
      <c r="E78">
        <v>1886.4166666666599</v>
      </c>
      <c r="I78" s="3">
        <v>1886.4166666666599</v>
      </c>
      <c r="J78" s="3">
        <v>11.972568142543601</v>
      </c>
      <c r="K78" s="3">
        <v>-0.92545293890160296</v>
      </c>
    </row>
    <row r="79" spans="1:11" ht="18.75" x14ac:dyDescent="0.3">
      <c r="A79" s="3">
        <f t="shared" si="3"/>
        <v>6.5</v>
      </c>
      <c r="B79" s="3">
        <v>15.313311243894001</v>
      </c>
      <c r="C79" s="3">
        <v>0.891988974484063</v>
      </c>
      <c r="D79" s="1">
        <f t="shared" si="2"/>
        <v>1.4161732577050665</v>
      </c>
      <c r="E79">
        <v>1886.5</v>
      </c>
      <c r="I79" s="3">
        <v>1886.5</v>
      </c>
      <c r="J79" s="3">
        <v>15.313311243894001</v>
      </c>
      <c r="K79" s="3">
        <v>0.891988974484063</v>
      </c>
    </row>
    <row r="80" spans="1:11" ht="18.75" x14ac:dyDescent="0.3">
      <c r="A80" s="3">
        <f t="shared" si="3"/>
        <v>6.5833333333300743</v>
      </c>
      <c r="B80" s="3">
        <v>17.984744121834201</v>
      </c>
      <c r="C80" s="3">
        <v>2.6538872705424601</v>
      </c>
      <c r="D80" s="1">
        <f t="shared" si="2"/>
        <v>3.7317276000786705</v>
      </c>
      <c r="E80">
        <v>1886.5833333333301</v>
      </c>
      <c r="I80" s="3">
        <v>1886.5833333333301</v>
      </c>
      <c r="J80" s="3">
        <v>17.984744121834201</v>
      </c>
      <c r="K80" s="3">
        <v>2.6538872705424601</v>
      </c>
    </row>
    <row r="81" spans="1:11" ht="18.75" x14ac:dyDescent="0.3">
      <c r="A81" s="3">
        <f t="shared" si="3"/>
        <v>6.6666666666599212</v>
      </c>
      <c r="B81" s="3">
        <v>19.914015352961101</v>
      </c>
      <c r="C81" s="3">
        <v>4.20220054899261</v>
      </c>
      <c r="D81" s="1">
        <f t="shared" si="2"/>
        <v>5.7722281658009225</v>
      </c>
      <c r="E81">
        <v>1886.6666666666599</v>
      </c>
      <c r="I81" s="3">
        <v>1886.6666666666599</v>
      </c>
      <c r="J81" s="3">
        <v>19.914015352961101</v>
      </c>
      <c r="K81" s="3">
        <v>4.20220054899261</v>
      </c>
    </row>
    <row r="82" spans="1:11" ht="18.75" x14ac:dyDescent="0.3">
      <c r="A82" s="3">
        <f t="shared" si="3"/>
        <v>6.75</v>
      </c>
      <c r="B82" s="3">
        <v>20.593331846494401</v>
      </c>
      <c r="C82" s="3">
        <v>5.3902578822855203</v>
      </c>
      <c r="D82" s="1">
        <f t="shared" si="2"/>
        <v>7.3802819446500978</v>
      </c>
      <c r="E82">
        <v>1886.75</v>
      </c>
      <c r="I82" s="3">
        <v>1886.75</v>
      </c>
      <c r="J82" s="3">
        <v>20.593331846494401</v>
      </c>
      <c r="K82" s="3">
        <v>5.3902578822855203</v>
      </c>
    </row>
    <row r="83" spans="1:11" ht="18.75" x14ac:dyDescent="0.3">
      <c r="A83" s="3">
        <f t="shared" si="3"/>
        <v>6.8333333333300743</v>
      </c>
      <c r="B83" s="3">
        <v>20.364703794524999</v>
      </c>
      <c r="C83" s="3">
        <v>6.0956232502908598</v>
      </c>
      <c r="D83" s="1">
        <f t="shared" si="2"/>
        <v>8.4261588199963988</v>
      </c>
      <c r="E83">
        <v>1886.8333333333301</v>
      </c>
      <c r="I83" s="3">
        <v>1886.8333333333301</v>
      </c>
      <c r="J83" s="3">
        <v>20.364703794524999</v>
      </c>
      <c r="K83" s="3">
        <v>6.0956232502908598</v>
      </c>
    </row>
    <row r="84" spans="1:11" ht="18.75" x14ac:dyDescent="0.3">
      <c r="A84" s="3">
        <f t="shared" si="3"/>
        <v>6.9166666666599212</v>
      </c>
      <c r="B84" s="3">
        <v>19.2880382828655</v>
      </c>
      <c r="C84" s="3">
        <v>6.2310467239721401</v>
      </c>
      <c r="D84" s="1">
        <f t="shared" si="2"/>
        <v>8.8189409810483479</v>
      </c>
      <c r="E84">
        <v>1886.9166666666599</v>
      </c>
      <c r="I84" s="3">
        <v>1886.9166666666599</v>
      </c>
      <c r="J84" s="3">
        <v>19.2880382828655</v>
      </c>
      <c r="K84" s="3">
        <v>6.2310467239721401</v>
      </c>
    </row>
    <row r="85" spans="1:11" ht="18.75" x14ac:dyDescent="0.3">
      <c r="A85" s="3">
        <f t="shared" si="3"/>
        <v>7</v>
      </c>
      <c r="B85" s="3">
        <v>17.617645015322399</v>
      </c>
      <c r="C85" s="3">
        <v>5.75247540960651</v>
      </c>
      <c r="D85" s="1">
        <f t="shared" si="2"/>
        <v>8.5145766980959241</v>
      </c>
      <c r="E85">
        <v>1887</v>
      </c>
      <c r="I85" s="3">
        <v>1887</v>
      </c>
      <c r="J85" s="3">
        <v>17.617645015322399</v>
      </c>
      <c r="K85" s="3">
        <v>5.75247540960651</v>
      </c>
    </row>
    <row r="86" spans="1:11" ht="18.75" x14ac:dyDescent="0.3">
      <c r="A86" s="3">
        <f t="shared" si="3"/>
        <v>7.0833333333300743</v>
      </c>
      <c r="B86" s="3">
        <v>15.659702495803</v>
      </c>
      <c r="C86" s="3">
        <v>4.6633646341300103</v>
      </c>
      <c r="D86" s="1">
        <f t="shared" si="2"/>
        <v>7.5200769580213347</v>
      </c>
      <c r="E86">
        <v>1887.0833333333301</v>
      </c>
      <c r="I86" s="3">
        <v>1887.0833333333301</v>
      </c>
      <c r="J86" s="3">
        <v>15.659702495803</v>
      </c>
      <c r="K86" s="3">
        <v>4.6633646341300103</v>
      </c>
    </row>
    <row r="87" spans="1:11" ht="18.75" x14ac:dyDescent="0.3">
      <c r="A87" s="3">
        <f t="shared" si="3"/>
        <v>7.1666666666599212</v>
      </c>
      <c r="B87" s="3">
        <v>13.8628171504173</v>
      </c>
      <c r="C87" s="3">
        <v>3.01487600384307</v>
      </c>
      <c r="D87" s="1">
        <f t="shared" si="2"/>
        <v>5.8934433928915286</v>
      </c>
      <c r="E87">
        <v>1887.1666666666599</v>
      </c>
      <c r="I87" s="3">
        <v>1887.1666666666599</v>
      </c>
      <c r="J87" s="3">
        <v>13.8628171504173</v>
      </c>
      <c r="K87" s="3">
        <v>3.01487600384307</v>
      </c>
    </row>
    <row r="88" spans="1:11" ht="18.75" x14ac:dyDescent="0.3">
      <c r="A88" s="3">
        <f t="shared" si="3"/>
        <v>7.25</v>
      </c>
      <c r="B88" s="3">
        <v>11.6753025373974</v>
      </c>
      <c r="C88" s="3">
        <v>0.90193933512301205</v>
      </c>
      <c r="D88" s="1">
        <f t="shared" si="2"/>
        <v>3.7393103525610236</v>
      </c>
      <c r="E88">
        <v>1887.25</v>
      </c>
      <c r="I88" s="3">
        <v>1887.25</v>
      </c>
      <c r="J88" s="3">
        <v>11.6753025373974</v>
      </c>
      <c r="K88" s="3">
        <v>0.90193933512301205</v>
      </c>
    </row>
    <row r="89" spans="1:11" ht="18.75" x14ac:dyDescent="0.3">
      <c r="A89" s="3">
        <f t="shared" si="3"/>
        <v>7.3333333333300743</v>
      </c>
      <c r="B89" s="3">
        <v>9.3651294724180705</v>
      </c>
      <c r="C89" s="3">
        <v>-1.5444495428510701</v>
      </c>
      <c r="D89" s="1">
        <f t="shared" si="2"/>
        <v>1.2006836777025875</v>
      </c>
      <c r="E89">
        <v>1887.3333333333301</v>
      </c>
      <c r="I89" s="3">
        <v>1887.3333333333301</v>
      </c>
      <c r="J89" s="3">
        <v>9.3651294724180705</v>
      </c>
      <c r="K89" s="3">
        <v>-1.5444495428510701</v>
      </c>
    </row>
    <row r="90" spans="1:11" ht="18.75" x14ac:dyDescent="0.3">
      <c r="A90" s="3">
        <f t="shared" si="3"/>
        <v>7.4166666666599212</v>
      </c>
      <c r="B90" s="3">
        <v>7.13642978419076</v>
      </c>
      <c r="C90" s="3">
        <v>-4.1679639651872096</v>
      </c>
      <c r="D90" s="1">
        <f t="shared" si="2"/>
        <v>-1.5524764966584916</v>
      </c>
      <c r="E90">
        <v>1887.4166666666599</v>
      </c>
      <c r="I90" s="3">
        <v>1887.4166666666599</v>
      </c>
      <c r="J90" s="3">
        <v>7.13642978419076</v>
      </c>
      <c r="K90" s="3">
        <v>-4.1679639651872096</v>
      </c>
    </row>
    <row r="91" spans="1:11" ht="18.75" x14ac:dyDescent="0.3">
      <c r="A91" s="3">
        <f t="shared" si="3"/>
        <v>7.5</v>
      </c>
      <c r="B91" s="3">
        <v>4.9476509633695303</v>
      </c>
      <c r="C91" s="3">
        <v>-6.7996971875056103</v>
      </c>
      <c r="D91" s="1">
        <f t="shared" si="2"/>
        <v>-4.3367886915269969</v>
      </c>
      <c r="E91">
        <v>1887.5</v>
      </c>
      <c r="I91" s="3">
        <v>1887.5</v>
      </c>
      <c r="J91" s="3">
        <v>4.9476509633695303</v>
      </c>
      <c r="K91" s="3">
        <v>-6.7996971875056103</v>
      </c>
    </row>
    <row r="92" spans="1:11" ht="18.75" x14ac:dyDescent="0.3">
      <c r="A92" s="3">
        <f t="shared" si="3"/>
        <v>7.5833333333300743</v>
      </c>
      <c r="B92" s="3">
        <v>2.57579965943152</v>
      </c>
      <c r="C92" s="3">
        <v>-9.2717275392696106</v>
      </c>
      <c r="D92" s="1">
        <f t="shared" si="2"/>
        <v>-6.969867383275548</v>
      </c>
      <c r="E92">
        <v>1887.5833333333301</v>
      </c>
      <c r="I92" s="3">
        <v>1887.5833333333301</v>
      </c>
      <c r="J92" s="3">
        <v>2.57579965943152</v>
      </c>
      <c r="K92" s="3">
        <v>-9.2717275392696106</v>
      </c>
    </row>
    <row r="93" spans="1:11" ht="18.75" x14ac:dyDescent="0.3">
      <c r="A93" s="3">
        <f t="shared" si="3"/>
        <v>7.6666666666599212</v>
      </c>
      <c r="B93" s="3">
        <v>0.31123368548807301</v>
      </c>
      <c r="C93" s="3">
        <v>-11.4302343522676</v>
      </c>
      <c r="D93" s="1">
        <f t="shared" si="2"/>
        <v>-9.2843230945417456</v>
      </c>
      <c r="E93">
        <v>1887.6666666666599</v>
      </c>
      <c r="I93" s="3">
        <v>1887.6666666666599</v>
      </c>
      <c r="J93" s="3">
        <v>0.31123368548807301</v>
      </c>
      <c r="K93" s="3">
        <v>-11.4302343522676</v>
      </c>
    </row>
    <row r="94" spans="1:11" ht="18.75" x14ac:dyDescent="0.3">
      <c r="A94" s="3">
        <f t="shared" si="3"/>
        <v>7.75</v>
      </c>
      <c r="B94" s="3">
        <v>-1.82235489117781</v>
      </c>
      <c r="C94" s="3">
        <v>-13.1469660203548</v>
      </c>
      <c r="D94" s="1">
        <f t="shared" si="2"/>
        <v>-11.140101429035358</v>
      </c>
      <c r="E94">
        <v>1887.75</v>
      </c>
      <c r="I94" s="3">
        <v>1887.75</v>
      </c>
      <c r="J94" s="3">
        <v>-1.82235489117781</v>
      </c>
      <c r="K94" s="3">
        <v>-13.1469660203548</v>
      </c>
    </row>
    <row r="95" spans="1:11" ht="18.75" x14ac:dyDescent="0.3">
      <c r="A95" s="3">
        <f t="shared" si="3"/>
        <v>7.8333333333300743</v>
      </c>
      <c r="B95" s="3">
        <v>-3.3580724860162801</v>
      </c>
      <c r="C95" s="3">
        <v>-14.328046526978</v>
      </c>
      <c r="D95" s="1">
        <f t="shared" si="2"/>
        <v>-12.434096346052415</v>
      </c>
      <c r="E95">
        <v>1887.8333333333301</v>
      </c>
      <c r="I95" s="3">
        <v>1887.8333333333301</v>
      </c>
      <c r="J95" s="3">
        <v>-3.3580724860162801</v>
      </c>
      <c r="K95" s="3">
        <v>-14.328046526978</v>
      </c>
    </row>
    <row r="96" spans="1:11" ht="18.75" x14ac:dyDescent="0.3">
      <c r="A96" s="3">
        <f t="shared" si="3"/>
        <v>7.9166666666599212</v>
      </c>
      <c r="B96" s="3">
        <v>-4.5880593794527504</v>
      </c>
      <c r="C96" s="3">
        <v>-14.9193916296175</v>
      </c>
      <c r="D96" s="1">
        <f t="shared" si="2"/>
        <v>-13.106254430445146</v>
      </c>
      <c r="E96">
        <v>1887.9166666666599</v>
      </c>
      <c r="I96" s="3">
        <v>1887.9166666666599</v>
      </c>
      <c r="J96" s="3">
        <v>-4.5880593794527504</v>
      </c>
      <c r="K96" s="3">
        <v>-14.9193916296175</v>
      </c>
    </row>
    <row r="97" spans="1:11" ht="18.75" x14ac:dyDescent="0.3">
      <c r="A97" s="3">
        <f t="shared" si="3"/>
        <v>8</v>
      </c>
      <c r="B97" s="3">
        <v>-5.7696341275396401</v>
      </c>
      <c r="C97" s="3">
        <v>-14.908359945138599</v>
      </c>
      <c r="D97" s="1">
        <f t="shared" si="2"/>
        <v>-13.141741034033597</v>
      </c>
      <c r="E97">
        <v>1888</v>
      </c>
      <c r="I97" s="3">
        <v>1888</v>
      </c>
      <c r="J97" s="3">
        <v>-5.7696341275396401</v>
      </c>
      <c r="K97" s="3">
        <v>-14.908359945138599</v>
      </c>
    </row>
    <row r="98" spans="1:11" ht="18.75" x14ac:dyDescent="0.3">
      <c r="A98" s="3">
        <f t="shared" si="3"/>
        <v>8.0833333333300743</v>
      </c>
      <c r="B98" s="3">
        <v>-6.8341236912132199</v>
      </c>
      <c r="C98" s="3">
        <v>-14.3216495630559</v>
      </c>
      <c r="D98" s="1">
        <f t="shared" si="2"/>
        <v>-12.569128903044486</v>
      </c>
      <c r="E98">
        <v>1888.0833333333301</v>
      </c>
      <c r="I98" s="3">
        <v>1888.0833333333301</v>
      </c>
      <c r="J98" s="3">
        <v>-6.8341236912132199</v>
      </c>
      <c r="K98" s="3">
        <v>-14.3216495630559</v>
      </c>
    </row>
    <row r="99" spans="1:11" ht="18.75" x14ac:dyDescent="0.3">
      <c r="A99" s="3">
        <f t="shared" si="3"/>
        <v>8.1666666666599212</v>
      </c>
      <c r="B99" s="3">
        <v>-7.80601153009819</v>
      </c>
      <c r="C99" s="3">
        <v>-13.2198265758124</v>
      </c>
      <c r="D99" s="1">
        <f t="shared" si="2"/>
        <v>-11.454954773828222</v>
      </c>
      <c r="E99">
        <v>1888.1666666666599</v>
      </c>
      <c r="I99" s="3">
        <v>1888.1666666666599</v>
      </c>
      <c r="J99" s="3">
        <v>-7.80601153009819</v>
      </c>
      <c r="K99" s="3">
        <v>-13.2198265758124</v>
      </c>
    </row>
    <row r="100" spans="1:11" ht="18.75" x14ac:dyDescent="0.3">
      <c r="A100" s="3">
        <f t="shared" si="3"/>
        <v>8.25</v>
      </c>
      <c r="B100" s="3">
        <v>-9.4376832444201195</v>
      </c>
      <c r="C100" s="3">
        <v>-11.689198497360801</v>
      </c>
      <c r="D100" s="1">
        <f t="shared" si="2"/>
        <v>-9.8953299185679011</v>
      </c>
      <c r="E100">
        <v>1888.25</v>
      </c>
      <c r="I100" s="3">
        <v>1888.25</v>
      </c>
      <c r="J100" s="3">
        <v>-9.4376832444201195</v>
      </c>
      <c r="K100" s="3">
        <v>-11.689198497360801</v>
      </c>
    </row>
    <row r="101" spans="1:11" ht="18.75" x14ac:dyDescent="0.3">
      <c r="A101" s="3">
        <f t="shared" si="3"/>
        <v>8.3333333333300743</v>
      </c>
      <c r="B101" s="3">
        <v>-11.8248333795362</v>
      </c>
      <c r="C101" s="3">
        <v>-9.8319890791178395</v>
      </c>
      <c r="D101" s="1">
        <f t="shared" si="2"/>
        <v>-8.0055524051228701</v>
      </c>
      <c r="E101">
        <v>1888.3333333333301</v>
      </c>
      <c r="I101" s="3">
        <v>1888.3333333333301</v>
      </c>
      <c r="J101" s="3">
        <v>-11.8248333795362</v>
      </c>
      <c r="K101" s="3">
        <v>-9.8319890791178395</v>
      </c>
    </row>
    <row r="102" spans="1:11" ht="18.75" x14ac:dyDescent="0.3">
      <c r="A102" s="3">
        <f t="shared" si="3"/>
        <v>8.4166666666599212</v>
      </c>
      <c r="B102" s="3">
        <v>-14.7936491664526</v>
      </c>
      <c r="C102" s="3">
        <v>-7.7559070202772098</v>
      </c>
      <c r="D102" s="1">
        <f t="shared" si="2"/>
        <v>-5.9088263712917293</v>
      </c>
      <c r="E102">
        <v>1888.4166666666599</v>
      </c>
      <c r="I102" s="3">
        <v>1888.4166666666599</v>
      </c>
      <c r="J102" s="3">
        <v>-14.7936491664526</v>
      </c>
      <c r="K102" s="3">
        <v>-7.7559070202772098</v>
      </c>
    </row>
    <row r="103" spans="1:11" ht="18.75" x14ac:dyDescent="0.3">
      <c r="A103" s="3">
        <f t="shared" si="3"/>
        <v>8.5</v>
      </c>
      <c r="B103" s="3">
        <v>-18.0942351561125</v>
      </c>
      <c r="C103" s="3">
        <v>-5.5642169776509203</v>
      </c>
      <c r="D103" s="1">
        <f t="shared" si="2"/>
        <v>-3.7252328764162495</v>
      </c>
      <c r="E103">
        <v>1888.5</v>
      </c>
      <c r="I103" s="3">
        <v>1888.5</v>
      </c>
      <c r="J103" s="3">
        <v>-18.0942351561125</v>
      </c>
      <c r="K103" s="3">
        <v>-5.5642169776509203</v>
      </c>
    </row>
    <row r="104" spans="1:11" ht="18.75" x14ac:dyDescent="0.3">
      <c r="A104" s="3">
        <f t="shared" si="3"/>
        <v>8.5833333333300743</v>
      </c>
      <c r="B104" s="3">
        <v>-21.545442527578601</v>
      </c>
      <c r="C104" s="3">
        <v>-3.3473178329423998</v>
      </c>
      <c r="D104" s="1">
        <f t="shared" si="2"/>
        <v>-1.5620166743513249</v>
      </c>
      <c r="E104">
        <v>1888.5833333333301</v>
      </c>
      <c r="I104" s="3">
        <v>1888.5833333333301</v>
      </c>
      <c r="J104" s="3">
        <v>-21.545442527578601</v>
      </c>
      <c r="K104" s="3">
        <v>-3.3473178329423998</v>
      </c>
    </row>
    <row r="105" spans="1:11" ht="18.75" x14ac:dyDescent="0.3">
      <c r="A105" s="3">
        <f t="shared" si="3"/>
        <v>8.6666666666599212</v>
      </c>
      <c r="B105" s="3">
        <v>-24.986244356076899</v>
      </c>
      <c r="C105" s="3">
        <v>-1.1766241517007301</v>
      </c>
      <c r="D105" s="1">
        <f t="shared" si="2"/>
        <v>0.49393479921852146</v>
      </c>
      <c r="E105">
        <v>1888.6666666666599</v>
      </c>
      <c r="I105" s="3">
        <v>1888.6666666666599</v>
      </c>
      <c r="J105" s="3">
        <v>-24.986244356076899</v>
      </c>
      <c r="K105" s="3">
        <v>-1.1766241517007301</v>
      </c>
    </row>
    <row r="106" spans="1:11" ht="18.75" x14ac:dyDescent="0.3">
      <c r="A106" s="3">
        <f t="shared" si="3"/>
        <v>8.75</v>
      </c>
      <c r="B106" s="3">
        <v>-28.005712563912802</v>
      </c>
      <c r="C106" s="3">
        <v>0.89874264816928895</v>
      </c>
      <c r="D106" s="1">
        <f t="shared" si="2"/>
        <v>2.3808168013890971</v>
      </c>
      <c r="E106">
        <v>1888.75</v>
      </c>
      <c r="I106" s="3">
        <v>1888.75</v>
      </c>
      <c r="J106" s="3">
        <v>-28.005712563912802</v>
      </c>
      <c r="K106" s="3">
        <v>0.89874264816928895</v>
      </c>
    </row>
    <row r="107" spans="1:11" ht="18.75" x14ac:dyDescent="0.3">
      <c r="A107" s="3">
        <f t="shared" si="3"/>
        <v>8.8333333333300743</v>
      </c>
      <c r="B107" s="3">
        <v>-30.021245685974598</v>
      </c>
      <c r="C107" s="3">
        <v>2.8522830320866901</v>
      </c>
      <c r="D107" s="1">
        <f t="shared" si="2"/>
        <v>4.0635596167811663</v>
      </c>
      <c r="E107">
        <v>1888.8333333333301</v>
      </c>
      <c r="I107" s="3">
        <v>1888.8333333333301</v>
      </c>
      <c r="J107" s="3">
        <v>-30.021245685974598</v>
      </c>
      <c r="K107" s="3">
        <v>2.8522830320866901</v>
      </c>
    </row>
    <row r="108" spans="1:11" ht="18.75" x14ac:dyDescent="0.3">
      <c r="A108" s="3">
        <f t="shared" si="3"/>
        <v>8.9166666666599212</v>
      </c>
      <c r="B108" s="3">
        <v>-30.8748729639175</v>
      </c>
      <c r="C108" s="3">
        <v>4.6776421171408602</v>
      </c>
      <c r="D108" s="1">
        <f t="shared" si="2"/>
        <v>5.5324728416652702</v>
      </c>
      <c r="E108">
        <v>1888.9166666666599</v>
      </c>
      <c r="I108" s="3">
        <v>1888.9166666666599</v>
      </c>
      <c r="J108" s="3">
        <v>-30.8748729639175</v>
      </c>
      <c r="K108" s="3">
        <v>4.6776421171408602</v>
      </c>
    </row>
    <row r="109" spans="1:11" ht="18.75" x14ac:dyDescent="0.3">
      <c r="A109" s="3">
        <f t="shared" si="3"/>
        <v>9</v>
      </c>
      <c r="B109" s="3">
        <v>-30.285360667813499</v>
      </c>
      <c r="C109" s="3">
        <v>6.3838148440636804</v>
      </c>
      <c r="D109" s="1">
        <f t="shared" si="2"/>
        <v>6.7992676748570382</v>
      </c>
      <c r="E109">
        <v>1889</v>
      </c>
      <c r="I109" s="3">
        <v>1889</v>
      </c>
      <c r="J109" s="3">
        <v>-30.285360667813499</v>
      </c>
      <c r="K109" s="3">
        <v>6.3838148440636804</v>
      </c>
    </row>
    <row r="110" spans="1:11" ht="18.75" x14ac:dyDescent="0.3">
      <c r="A110" s="3">
        <f t="shared" si="3"/>
        <v>9.0833333333300743</v>
      </c>
      <c r="B110" s="3">
        <v>-28.099163420977099</v>
      </c>
      <c r="C110" s="3">
        <v>7.9887712485136904</v>
      </c>
      <c r="D110" s="1">
        <f t="shared" si="2"/>
        <v>7.8911085894989794</v>
      </c>
      <c r="E110">
        <v>1889.0833333333301</v>
      </c>
      <c r="I110" s="3">
        <v>1889.0833333333301</v>
      </c>
      <c r="J110" s="3">
        <v>-28.099163420977099</v>
      </c>
      <c r="K110" s="3">
        <v>7.9887712485136904</v>
      </c>
    </row>
    <row r="111" spans="1:11" ht="18.75" x14ac:dyDescent="0.3">
      <c r="A111" s="3">
        <f t="shared" si="3"/>
        <v>9.1666666666599212</v>
      </c>
      <c r="B111" s="3">
        <v>-24.442950122419301</v>
      </c>
      <c r="C111" s="3">
        <v>9.5123971445684496</v>
      </c>
      <c r="D111" s="1">
        <f t="shared" si="2"/>
        <v>8.8435278688862695</v>
      </c>
      <c r="E111">
        <v>1889.1666666666599</v>
      </c>
      <c r="I111" s="3">
        <v>1889.1666666666599</v>
      </c>
      <c r="J111" s="3">
        <v>-24.442950122419301</v>
      </c>
      <c r="K111" s="3">
        <v>9.5123971445684496</v>
      </c>
    </row>
    <row r="112" spans="1:11" ht="18.75" x14ac:dyDescent="0.3">
      <c r="A112" s="3">
        <f t="shared" si="3"/>
        <v>9.25</v>
      </c>
      <c r="B112" s="3">
        <v>-19.4473125950819</v>
      </c>
      <c r="C112" s="3">
        <v>10.969695435599199</v>
      </c>
      <c r="D112" s="1">
        <f t="shared" si="2"/>
        <v>9.6931178995567251</v>
      </c>
      <c r="E112">
        <v>1889.25</v>
      </c>
      <c r="I112" s="3">
        <v>1889.25</v>
      </c>
      <c r="J112" s="3">
        <v>-19.4473125950819</v>
      </c>
      <c r="K112" s="3">
        <v>10.969695435599199</v>
      </c>
    </row>
    <row r="113" spans="1:11" ht="18.75" x14ac:dyDescent="0.3">
      <c r="A113" s="3">
        <f t="shared" si="3"/>
        <v>9.3333333333300743</v>
      </c>
      <c r="B113" s="3">
        <v>-13.2065017845749</v>
      </c>
      <c r="C113" s="3">
        <v>12.365131911693901</v>
      </c>
      <c r="D113" s="1">
        <f t="shared" si="2"/>
        <v>10.470891040889157</v>
      </c>
      <c r="E113">
        <v>1889.3333333333301</v>
      </c>
      <c r="I113" s="3">
        <v>1889.3333333333301</v>
      </c>
      <c r="J113" s="3">
        <v>-13.2065017845749</v>
      </c>
      <c r="K113" s="3">
        <v>12.365131911693901</v>
      </c>
    </row>
    <row r="114" spans="1:11" ht="18.75" x14ac:dyDescent="0.3">
      <c r="A114" s="3">
        <f t="shared" si="3"/>
        <v>9.4166666666599212</v>
      </c>
      <c r="B114" s="3">
        <v>-6.3318706731012897</v>
      </c>
      <c r="C114" s="3">
        <v>13.688845953085901</v>
      </c>
      <c r="D114" s="1">
        <f t="shared" si="2"/>
        <v>11.197071646421083</v>
      </c>
      <c r="E114">
        <v>1889.4166666666599</v>
      </c>
      <c r="I114" s="3">
        <v>1889.4166666666599</v>
      </c>
      <c r="J114" s="3">
        <v>-6.3318706731012897</v>
      </c>
      <c r="K114" s="3">
        <v>13.688845953085901</v>
      </c>
    </row>
    <row r="115" spans="1:11" ht="18.75" x14ac:dyDescent="0.3">
      <c r="A115" s="3">
        <f t="shared" si="3"/>
        <v>9.5</v>
      </c>
      <c r="B115" s="3">
        <v>0.95599153479965204</v>
      </c>
      <c r="C115" s="3">
        <v>14.915201734937501</v>
      </c>
      <c r="D115" s="1">
        <f t="shared" si="2"/>
        <v>11.8778768946789</v>
      </c>
      <c r="E115">
        <v>1889.5</v>
      </c>
      <c r="I115" s="3">
        <v>1889.5</v>
      </c>
      <c r="J115" s="3">
        <v>0.95599153479965204</v>
      </c>
      <c r="K115" s="3">
        <v>14.915201734937501</v>
      </c>
    </row>
    <row r="116" spans="1:11" ht="18.75" x14ac:dyDescent="0.3">
      <c r="A116" s="3">
        <f t="shared" si="3"/>
        <v>9.5833333333300743</v>
      </c>
      <c r="B116" s="3">
        <v>8.0932224024241499</v>
      </c>
      <c r="C116" s="3">
        <v>16.003859049509199</v>
      </c>
      <c r="D116" s="1">
        <f t="shared" si="2"/>
        <v>12.504578949127048</v>
      </c>
      <c r="E116">
        <v>1889.5833333333301</v>
      </c>
      <c r="I116" s="3">
        <v>1889.5833333333301</v>
      </c>
      <c r="J116" s="3">
        <v>8.0932224024241499</v>
      </c>
      <c r="K116" s="3">
        <v>16.003859049509199</v>
      </c>
    </row>
    <row r="117" spans="1:11" ht="18.75" x14ac:dyDescent="0.3">
      <c r="A117" s="3">
        <f t="shared" si="3"/>
        <v>9.6666666666599212</v>
      </c>
      <c r="B117" s="3">
        <v>14.3318828438012</v>
      </c>
      <c r="C117" s="3">
        <v>16.903229983616001</v>
      </c>
      <c r="D117" s="1">
        <f t="shared" si="2"/>
        <v>13.054852802839955</v>
      </c>
      <c r="E117">
        <v>1889.6666666666599</v>
      </c>
      <c r="I117" s="3">
        <v>1889.6666666666599</v>
      </c>
      <c r="J117" s="3">
        <v>14.3318828438012</v>
      </c>
      <c r="K117" s="3">
        <v>16.903229983616001</v>
      </c>
    </row>
    <row r="118" spans="1:11" ht="18.75" x14ac:dyDescent="0.3">
      <c r="A118" s="3">
        <f t="shared" si="3"/>
        <v>9.75</v>
      </c>
      <c r="B118" s="3">
        <v>19.4293444075367</v>
      </c>
      <c r="C118" s="3">
        <v>17.5558950924617</v>
      </c>
      <c r="D118" s="1">
        <f t="shared" si="2"/>
        <v>13.496136131562279</v>
      </c>
      <c r="E118">
        <v>1889.75</v>
      </c>
      <c r="I118" s="3">
        <v>1889.75</v>
      </c>
      <c r="J118" s="3">
        <v>19.4293444075367</v>
      </c>
      <c r="K118" s="3">
        <v>17.5558950924617</v>
      </c>
    </row>
    <row r="119" spans="1:11" ht="18.75" x14ac:dyDescent="0.3">
      <c r="A119" s="3">
        <f t="shared" si="3"/>
        <v>9.8333333333300743</v>
      </c>
      <c r="B119" s="3">
        <v>23.211876750421901</v>
      </c>
      <c r="C119" s="3">
        <v>17.905314269138501</v>
      </c>
      <c r="D119" s="1">
        <f t="shared" si="2"/>
        <v>13.790491725359603</v>
      </c>
      <c r="E119">
        <v>1889.8333333333301</v>
      </c>
      <c r="I119" s="3">
        <v>1889.8333333333301</v>
      </c>
      <c r="J119" s="3">
        <v>23.211876750421901</v>
      </c>
      <c r="K119" s="3">
        <v>17.905314269138501</v>
      </c>
    </row>
    <row r="120" spans="1:11" ht="18.75" x14ac:dyDescent="0.3">
      <c r="A120" s="3">
        <f t="shared" si="3"/>
        <v>9.9166666666599212</v>
      </c>
      <c r="B120" s="3">
        <v>24.923675955543299</v>
      </c>
      <c r="C120" s="3">
        <v>17.903010418536201</v>
      </c>
      <c r="D120" s="1">
        <f t="shared" si="2"/>
        <v>13.90029603553883</v>
      </c>
      <c r="E120">
        <v>1889.9166666666599</v>
      </c>
      <c r="I120" s="3">
        <v>1889.9166666666599</v>
      </c>
      <c r="J120" s="3">
        <v>24.923675955543299</v>
      </c>
      <c r="K120" s="3">
        <v>17.903010418536201</v>
      </c>
    </row>
    <row r="121" spans="1:11" ht="18.75" x14ac:dyDescent="0.3">
      <c r="A121" s="3">
        <f t="shared" si="3"/>
        <v>10</v>
      </c>
      <c r="B121" s="3">
        <v>25.110157685457398</v>
      </c>
      <c r="C121" s="3">
        <v>17.515345754265301</v>
      </c>
      <c r="D121" s="1">
        <f t="shared" si="2"/>
        <v>13.793996860138419</v>
      </c>
      <c r="E121">
        <v>1890</v>
      </c>
      <c r="I121" s="3">
        <v>1890</v>
      </c>
      <c r="J121" s="3">
        <v>25.110157685457398</v>
      </c>
      <c r="K121" s="3">
        <v>17.515345754265301</v>
      </c>
    </row>
    <row r="122" spans="1:11" ht="18.75" x14ac:dyDescent="0.3">
      <c r="A122" s="3">
        <f t="shared" si="3"/>
        <v>10.083333333330074</v>
      </c>
      <c r="B122" s="3">
        <v>24.780319607520301</v>
      </c>
      <c r="C122" s="3">
        <v>16.7290568289107</v>
      </c>
      <c r="D122" s="1">
        <f t="shared" si="2"/>
        <v>13.451196436698686</v>
      </c>
      <c r="E122">
        <v>1890.0833333333301</v>
      </c>
      <c r="I122" s="3">
        <v>1890.0833333333301</v>
      </c>
      <c r="J122" s="3">
        <v>24.780319607520301</v>
      </c>
      <c r="K122" s="3">
        <v>16.7290568289107</v>
      </c>
    </row>
    <row r="123" spans="1:11" ht="18.75" x14ac:dyDescent="0.3">
      <c r="A123" s="3">
        <f t="shared" si="3"/>
        <v>10.166666666659921</v>
      </c>
      <c r="B123" s="3">
        <v>23.818019597143099</v>
      </c>
      <c r="C123" s="3">
        <v>15.5548588372084</v>
      </c>
      <c r="D123" s="1">
        <f t="shared" si="2"/>
        <v>12.866419225707418</v>
      </c>
      <c r="E123">
        <v>1890.1666666666599</v>
      </c>
      <c r="I123" s="3">
        <v>1890.1666666666599</v>
      </c>
      <c r="J123" s="3">
        <v>23.818019597143099</v>
      </c>
      <c r="K123" s="3">
        <v>15.5548588372084</v>
      </c>
    </row>
    <row r="124" spans="1:11" ht="18.75" x14ac:dyDescent="0.3">
      <c r="A124" s="3">
        <f t="shared" si="3"/>
        <v>10.25</v>
      </c>
      <c r="B124" s="3">
        <v>22.1564963088287</v>
      </c>
      <c r="C124" s="3">
        <v>14.0286544885869</v>
      </c>
      <c r="D124" s="1">
        <f t="shared" si="2"/>
        <v>12.051101924186726</v>
      </c>
      <c r="E124">
        <v>1890.25</v>
      </c>
      <c r="I124" s="3">
        <v>1890.25</v>
      </c>
      <c r="J124" s="3">
        <v>22.1564963088287</v>
      </c>
      <c r="K124" s="3">
        <v>14.0286544885869</v>
      </c>
    </row>
    <row r="125" spans="1:11" ht="18.75" x14ac:dyDescent="0.3">
      <c r="A125" s="3">
        <f t="shared" si="3"/>
        <v>10.333333333330074</v>
      </c>
      <c r="B125" s="3">
        <v>20.616111711395899</v>
      </c>
      <c r="C125" s="3">
        <v>12.2101608237592</v>
      </c>
      <c r="D125" s="1">
        <f t="shared" si="2"/>
        <v>11.033573551623398</v>
      </c>
      <c r="E125">
        <v>1890.3333333333301</v>
      </c>
      <c r="I125" s="3">
        <v>1890.3333333333301</v>
      </c>
      <c r="J125" s="3">
        <v>20.616111711395899</v>
      </c>
      <c r="K125" s="3">
        <v>12.2101608237592</v>
      </c>
    </row>
    <row r="126" spans="1:11" ht="18.75" x14ac:dyDescent="0.3">
      <c r="A126" s="3">
        <f t="shared" si="3"/>
        <v>10.416666666659921</v>
      </c>
      <c r="B126" s="3">
        <v>19.238007633525701</v>
      </c>
      <c r="C126" s="3">
        <v>10.179065767065101</v>
      </c>
      <c r="D126" s="1">
        <f t="shared" si="2"/>
        <v>9.8570468336798527</v>
      </c>
      <c r="E126">
        <v>1890.4166666666599</v>
      </c>
      <c r="I126" s="3">
        <v>1890.4166666666599</v>
      </c>
      <c r="J126" s="3">
        <v>19.238007633525701</v>
      </c>
      <c r="K126" s="3">
        <v>10.179065767065101</v>
      </c>
    </row>
    <row r="127" spans="1:11" ht="18.75" x14ac:dyDescent="0.3">
      <c r="A127" s="3">
        <f t="shared" si="3"/>
        <v>10.5</v>
      </c>
      <c r="B127" s="3">
        <v>17.752068688047299</v>
      </c>
      <c r="C127" s="3">
        <v>8.0291098934593705</v>
      </c>
      <c r="D127" s="1">
        <f t="shared" si="2"/>
        <v>8.5758873748805868</v>
      </c>
      <c r="E127">
        <v>1890.5</v>
      </c>
      <c r="I127" s="3">
        <v>1890.5</v>
      </c>
      <c r="J127" s="3">
        <v>17.752068688047299</v>
      </c>
      <c r="K127" s="3">
        <v>8.0291098934593705</v>
      </c>
    </row>
    <row r="128" spans="1:11" ht="18.75" x14ac:dyDescent="0.3">
      <c r="A128" s="3">
        <f t="shared" si="3"/>
        <v>10.583333333330074</v>
      </c>
      <c r="B128" s="3">
        <v>16.3117841945006</v>
      </c>
      <c r="C128" s="3">
        <v>5.8607247977582402</v>
      </c>
      <c r="D128" s="1">
        <f t="shared" si="2"/>
        <v>7.2506345538934953</v>
      </c>
      <c r="E128">
        <v>1890.5833333333301</v>
      </c>
      <c r="I128" s="3">
        <v>1890.5833333333301</v>
      </c>
      <c r="J128" s="3">
        <v>16.3117841945006</v>
      </c>
      <c r="K128" s="3">
        <v>5.8607247977582402</v>
      </c>
    </row>
    <row r="129" spans="1:11" ht="18.75" x14ac:dyDescent="0.3">
      <c r="A129" s="3">
        <f t="shared" si="3"/>
        <v>10.666666666659921</v>
      </c>
      <c r="B129" s="3">
        <v>14.4501597218493</v>
      </c>
      <c r="C129" s="3">
        <v>3.7730203983162101</v>
      </c>
      <c r="D129" s="1">
        <f t="shared" si="2"/>
        <v>5.94239304856477</v>
      </c>
      <c r="E129">
        <v>1890.6666666666599</v>
      </c>
      <c r="I129" s="3">
        <v>1890.6666666666599</v>
      </c>
      <c r="J129" s="3">
        <v>14.4501597218493</v>
      </c>
      <c r="K129" s="3">
        <v>3.7730203983162101</v>
      </c>
    </row>
    <row r="130" spans="1:11" ht="18.75" x14ac:dyDescent="0.3">
      <c r="A130" s="3">
        <f t="shared" si="3"/>
        <v>10.75</v>
      </c>
      <c r="B130" s="3">
        <v>12.1402729270071</v>
      </c>
      <c r="C130" s="3">
        <v>1.8559812997262499</v>
      </c>
      <c r="D130" s="1">
        <f t="shared" ref="D130:D193" si="4">1.38642825401425+ 4.9631167917 * SIN(2*PI()*$A130/4.424+0.22231947716) + 5.0963054389 * SIN(2*PI()*$A130/2.3278688525+-0.0074185514269) + 4.0917880633 * SIN(2*PI()*$A130/9.3+1.050741447) + 0.97550473532 * SIN(2*PI()*$A130/18.6+1.9588443675) + 3.3578196444 * SIN(2*PI()*$A130/2.8968609865+-0.3471854275) + 3.4272961861 * SIN(2*PI()*$A130/2.2409638554+1.4536960212) + 3.1316883474 * SIN(2*PI()*$A130/1.8058252427+2.4395732788) + 1.5263474596 * SIN(2*PI()*$A130/1.5271867612+-2.1854019673) + 2.3318028084 * SIN(2*PI()*$A130/1.7530864198+-2.0124016101) + 1.4232977542 * SIN(2*PI()*$A130/1.9298245614+-2.5456063662) + 0.36637685439 * SIN(2*PI()*$A130/2.0754716981+1.6668871598) + 2.9670164495 * SIN(2*PI()*$A130/3.574294175+-2.2229867149) + 1.6014860336 * SIN(2*PI()*$A130/2+-1.2240961868) + 5.248526253 * SIN(2*PI()*$A130/4+2.8577237039) + 2.0942138618 * SIN(2*PI()*$A130/3.9+-2.199166371) + 1.8318050124 * SIN(2*PI()*$A130/14.2+2.3380687512) + 4.749990339 * SIN(2*PI()*$A130/5.6+-1.1042918868) + 0.86927342474 * SIN(2*PI()*$A130/7.1+1.8108068574) + 5.6920836258 * SIN(2*PI()*$A130/6.46+-2.9348142707) + 2.2811124558 * SIN(2*PI()*$A130/7.4+0.75531636472)</f>
        <v>4.7072796935784877</v>
      </c>
      <c r="E130">
        <v>1890.75</v>
      </c>
      <c r="I130" s="3">
        <v>1890.75</v>
      </c>
      <c r="J130" s="3">
        <v>12.1402729270071</v>
      </c>
      <c r="K130" s="3">
        <v>1.8559812997262499</v>
      </c>
    </row>
    <row r="131" spans="1:11" ht="18.75" x14ac:dyDescent="0.3">
      <c r="A131" s="3">
        <f t="shared" ref="A131:A194" si="5">+E131-1880</f>
        <v>10.833333333330074</v>
      </c>
      <c r="B131" s="3">
        <v>9.9988262048841001</v>
      </c>
      <c r="C131" s="3">
        <v>0.18369985413802301</v>
      </c>
      <c r="D131" s="1">
        <f t="shared" si="4"/>
        <v>3.5915901197136515</v>
      </c>
      <c r="E131">
        <v>1890.8333333333301</v>
      </c>
      <c r="I131" s="3">
        <v>1890.8333333333301</v>
      </c>
      <c r="J131" s="3">
        <v>9.9988262048841001</v>
      </c>
      <c r="K131" s="3">
        <v>0.18369985413802301</v>
      </c>
    </row>
    <row r="132" spans="1:11" ht="18.75" x14ac:dyDescent="0.3">
      <c r="A132" s="3">
        <f t="shared" si="5"/>
        <v>10.916666666659921</v>
      </c>
      <c r="B132" s="3">
        <v>7.7163737010752804</v>
      </c>
      <c r="C132" s="3">
        <v>-1.19065450438821</v>
      </c>
      <c r="D132" s="1">
        <f t="shared" si="4"/>
        <v>2.6282470600742425</v>
      </c>
      <c r="E132">
        <v>1890.9166666666599</v>
      </c>
      <c r="I132" s="3">
        <v>1890.9166666666599</v>
      </c>
      <c r="J132" s="3">
        <v>7.7163737010752804</v>
      </c>
      <c r="K132" s="3">
        <v>-1.19065450438821</v>
      </c>
    </row>
    <row r="133" spans="1:11" ht="18.75" x14ac:dyDescent="0.3">
      <c r="A133" s="3">
        <f t="shared" si="5"/>
        <v>11</v>
      </c>
      <c r="B133" s="3">
        <v>4.84957962310847</v>
      </c>
      <c r="C133" s="3">
        <v>-2.2376378315998502</v>
      </c>
      <c r="D133" s="1">
        <f t="shared" si="4"/>
        <v>1.8349210958564446</v>
      </c>
      <c r="E133">
        <v>1891</v>
      </c>
      <c r="I133" s="3">
        <v>1891</v>
      </c>
      <c r="J133" s="3">
        <v>4.84957962310847</v>
      </c>
      <c r="K133" s="3">
        <v>-2.2376378315998502</v>
      </c>
    </row>
    <row r="134" spans="1:11" ht="18.75" x14ac:dyDescent="0.3">
      <c r="A134" s="3">
        <f t="shared" si="5"/>
        <v>11.083333333330074</v>
      </c>
      <c r="B134" s="3">
        <v>2.3663105633314898</v>
      </c>
      <c r="C134" s="3">
        <v>-2.9518766217147201</v>
      </c>
      <c r="D134" s="1">
        <f t="shared" si="4"/>
        <v>1.2139969843324852</v>
      </c>
      <c r="E134">
        <v>1891.0833333333301</v>
      </c>
      <c r="I134" s="3">
        <v>1891.0833333333301</v>
      </c>
      <c r="J134" s="3">
        <v>2.3663105633314898</v>
      </c>
      <c r="K134" s="3">
        <v>-2.9518766217147201</v>
      </c>
    </row>
    <row r="135" spans="1:11" ht="18.75" x14ac:dyDescent="0.3">
      <c r="A135" s="3">
        <f t="shared" si="5"/>
        <v>11.166666666659921</v>
      </c>
      <c r="B135" s="3">
        <v>0.410275342626575</v>
      </c>
      <c r="C135" s="3">
        <v>-3.35001103850382</v>
      </c>
      <c r="D135" s="1">
        <f t="shared" si="4"/>
        <v>0.75432217177527439</v>
      </c>
      <c r="E135">
        <v>1891.1666666666599</v>
      </c>
      <c r="I135" s="3">
        <v>1891.1666666666599</v>
      </c>
      <c r="J135" s="3">
        <v>0.410275342626575</v>
      </c>
      <c r="K135" s="3">
        <v>-3.35001103850382</v>
      </c>
    </row>
    <row r="136" spans="1:11" ht="18.75" x14ac:dyDescent="0.3">
      <c r="A136" s="3">
        <f t="shared" si="5"/>
        <v>11.25</v>
      </c>
      <c r="B136" s="3">
        <v>-1.6371102054650599</v>
      </c>
      <c r="C136" s="3">
        <v>-3.4665670039685299</v>
      </c>
      <c r="D136" s="1">
        <f t="shared" si="4"/>
        <v>0.43444838703225619</v>
      </c>
      <c r="E136">
        <v>1891.25</v>
      </c>
      <c r="I136" s="3">
        <v>1891.25</v>
      </c>
      <c r="J136" s="3">
        <v>-1.6371102054650599</v>
      </c>
      <c r="K136" s="3">
        <v>-3.4665670039685299</v>
      </c>
    </row>
    <row r="137" spans="1:11" ht="18.75" x14ac:dyDescent="0.3">
      <c r="A137" s="3">
        <f t="shared" si="5"/>
        <v>11.333333333330074</v>
      </c>
      <c r="B137" s="3">
        <v>-3.7366850937948199</v>
      </c>
      <c r="C137" s="3">
        <v>-3.3483192176834899</v>
      </c>
      <c r="D137" s="1">
        <f t="shared" si="4"/>
        <v>0.22689059331045303</v>
      </c>
      <c r="E137">
        <v>1891.3333333333301</v>
      </c>
      <c r="I137" s="3">
        <v>1891.3333333333301</v>
      </c>
      <c r="J137" s="3">
        <v>-3.7366850937948199</v>
      </c>
      <c r="K137" s="3">
        <v>-3.3483192176834899</v>
      </c>
    </row>
    <row r="138" spans="1:11" ht="18.75" x14ac:dyDescent="0.3">
      <c r="A138" s="3">
        <f t="shared" si="5"/>
        <v>11.416666666659921</v>
      </c>
      <c r="B138" s="3">
        <v>-5.2207012184305297</v>
      </c>
      <c r="C138" s="3">
        <v>-3.0478684218776402</v>
      </c>
      <c r="D138" s="1">
        <f t="shared" si="4"/>
        <v>0.10280338084900631</v>
      </c>
      <c r="E138">
        <v>1891.4166666666599</v>
      </c>
      <c r="I138" s="3">
        <v>1891.4166666666599</v>
      </c>
      <c r="J138" s="3">
        <v>-5.2207012184305297</v>
      </c>
      <c r="K138" s="3">
        <v>-3.0478684218776402</v>
      </c>
    </row>
    <row r="139" spans="1:11" ht="18.75" x14ac:dyDescent="0.3">
      <c r="A139" s="3">
        <f t="shared" si="5"/>
        <v>11.5</v>
      </c>
      <c r="B139" s="3">
        <v>-6.3770187405328196</v>
      </c>
      <c r="C139" s="3">
        <v>-2.6172286348678799</v>
      </c>
      <c r="D139" s="1">
        <f t="shared" si="4"/>
        <v>3.6428643308335396E-2</v>
      </c>
      <c r="E139">
        <v>1891.5</v>
      </c>
      <c r="I139" s="3">
        <v>1891.5</v>
      </c>
      <c r="J139" s="3">
        <v>-6.3770187405328196</v>
      </c>
      <c r="K139" s="3">
        <v>-2.6172286348678799</v>
      </c>
    </row>
    <row r="140" spans="1:11" ht="18.75" x14ac:dyDescent="0.3">
      <c r="A140" s="3">
        <f t="shared" si="5"/>
        <v>11.583333333330074</v>
      </c>
      <c r="B140" s="3">
        <v>-7.0044515664940699</v>
      </c>
      <c r="C140" s="3">
        <v>-2.1021957465805601</v>
      </c>
      <c r="D140" s="1">
        <f t="shared" si="4"/>
        <v>8.7059373027220666E-3</v>
      </c>
      <c r="E140">
        <v>1891.5833333333301</v>
      </c>
      <c r="I140" s="3">
        <v>1891.5833333333301</v>
      </c>
      <c r="J140" s="3">
        <v>-7.0044515664940699</v>
      </c>
      <c r="K140" s="3">
        <v>-2.1021957465805601</v>
      </c>
    </row>
    <row r="141" spans="1:11" ht="18.75" x14ac:dyDescent="0.3">
      <c r="A141" s="3">
        <f t="shared" si="5"/>
        <v>11.666666666659921</v>
      </c>
      <c r="B141" s="3">
        <v>-6.77879589897824</v>
      </c>
      <c r="C141" s="3">
        <v>-1.53815148531915</v>
      </c>
      <c r="D141" s="1">
        <f t="shared" si="4"/>
        <v>9.5536956765283065E-3</v>
      </c>
      <c r="E141">
        <v>1891.6666666666599</v>
      </c>
      <c r="I141" s="3">
        <v>1891.6666666666599</v>
      </c>
      <c r="J141" s="3">
        <v>-6.77879589897824</v>
      </c>
      <c r="K141" s="3">
        <v>-1.53815148531915</v>
      </c>
    </row>
    <row r="142" spans="1:11" ht="18.75" x14ac:dyDescent="0.3">
      <c r="A142" s="3">
        <f t="shared" si="5"/>
        <v>11.75</v>
      </c>
      <c r="B142" s="3">
        <v>-5.9548761015718501</v>
      </c>
      <c r="C142" s="3">
        <v>-0.94776112429843995</v>
      </c>
      <c r="D142" s="1">
        <f t="shared" si="4"/>
        <v>3.8510963418103117E-2</v>
      </c>
      <c r="E142">
        <v>1891.75</v>
      </c>
      <c r="I142" s="3">
        <v>1891.75</v>
      </c>
      <c r="J142" s="3">
        <v>-5.9548761015718501</v>
      </c>
      <c r="K142" s="3">
        <v>-0.94776112429843995</v>
      </c>
    </row>
    <row r="143" spans="1:11" ht="18.75" x14ac:dyDescent="0.3">
      <c r="A143" s="3">
        <f t="shared" si="5"/>
        <v>11.833333333330074</v>
      </c>
      <c r="B143" s="3">
        <v>-4.7522214833499099</v>
      </c>
      <c r="C143" s="3">
        <v>-0.34077354041989599</v>
      </c>
      <c r="D143" s="1">
        <f t="shared" si="4"/>
        <v>0.10365289871142114</v>
      </c>
      <c r="E143">
        <v>1891.8333333333301</v>
      </c>
      <c r="I143" s="3">
        <v>1891.8333333333301</v>
      </c>
      <c r="J143" s="3">
        <v>-4.7522214833499099</v>
      </c>
      <c r="K143" s="3">
        <v>-0.34077354041989599</v>
      </c>
    </row>
    <row r="144" spans="1:11" ht="18.75" x14ac:dyDescent="0.3">
      <c r="A144" s="3">
        <f t="shared" si="5"/>
        <v>11.916666666659921</v>
      </c>
      <c r="B144" s="3">
        <v>-2.8148718522510401</v>
      </c>
      <c r="C144" s="3">
        <v>0.28414103420273101</v>
      </c>
      <c r="D144" s="1">
        <f t="shared" si="4"/>
        <v>0.21893084130429052</v>
      </c>
      <c r="E144">
        <v>1891.9166666666599</v>
      </c>
      <c r="I144" s="3">
        <v>1891.9166666666599</v>
      </c>
      <c r="J144" s="3">
        <v>-2.8148718522510401</v>
      </c>
      <c r="K144" s="3">
        <v>0.28414103420273101</v>
      </c>
    </row>
    <row r="145" spans="1:11" ht="18.75" x14ac:dyDescent="0.3">
      <c r="A145" s="3">
        <f t="shared" si="5"/>
        <v>12</v>
      </c>
      <c r="B145" s="3">
        <v>-0.468782662608488</v>
      </c>
      <c r="C145" s="3">
        <v>0.93584360424744595</v>
      </c>
      <c r="D145" s="1">
        <f t="shared" si="4"/>
        <v>0.40030917261279209</v>
      </c>
      <c r="E145">
        <v>1892</v>
      </c>
      <c r="I145" s="3">
        <v>1892</v>
      </c>
      <c r="J145" s="3">
        <v>-0.468782662608488</v>
      </c>
      <c r="K145" s="3">
        <v>0.93584360424744595</v>
      </c>
    </row>
    <row r="146" spans="1:11" ht="18.75" x14ac:dyDescent="0.3">
      <c r="A146" s="3">
        <f t="shared" si="5"/>
        <v>12.083333333330074</v>
      </c>
      <c r="B146" s="3">
        <v>1.80602961277076</v>
      </c>
      <c r="C146" s="3">
        <v>1.62601862510162</v>
      </c>
      <c r="D146" s="1">
        <f t="shared" si="4"/>
        <v>0.66124799743356499</v>
      </c>
      <c r="E146">
        <v>1892.0833333333301</v>
      </c>
      <c r="I146" s="3">
        <v>1892.0833333333301</v>
      </c>
      <c r="J146" s="3">
        <v>1.80602961277076</v>
      </c>
      <c r="K146" s="3">
        <v>1.62601862510162</v>
      </c>
    </row>
    <row r="147" spans="1:11" ht="18.75" x14ac:dyDescent="0.3">
      <c r="A147" s="3">
        <f t="shared" si="5"/>
        <v>12.166666666659921</v>
      </c>
      <c r="B147" s="3">
        <v>4.6663317685127899</v>
      </c>
      <c r="C147" s="3">
        <v>2.3640070069293699</v>
      </c>
      <c r="D147" s="1">
        <f t="shared" si="4"/>
        <v>1.0081895353581096</v>
      </c>
      <c r="E147">
        <v>1892.1666666666599</v>
      </c>
      <c r="I147" s="3">
        <v>1892.1666666666599</v>
      </c>
      <c r="J147" s="3">
        <v>4.6663317685127899</v>
      </c>
      <c r="K147" s="3">
        <v>2.3640070069293699</v>
      </c>
    </row>
    <row r="148" spans="1:11" ht="18.75" x14ac:dyDescent="0.3">
      <c r="A148" s="3">
        <f t="shared" si="5"/>
        <v>12.25</v>
      </c>
      <c r="B148" s="3">
        <v>7.68469688025134</v>
      </c>
      <c r="C148" s="3">
        <v>3.1519446829794702</v>
      </c>
      <c r="D148" s="1">
        <f t="shared" si="4"/>
        <v>1.4367317537079236</v>
      </c>
      <c r="E148">
        <v>1892.25</v>
      </c>
      <c r="I148" s="3">
        <v>1892.25</v>
      </c>
      <c r="J148" s="3">
        <v>7.68469688025134</v>
      </c>
      <c r="K148" s="3">
        <v>3.1519446829794702</v>
      </c>
    </row>
    <row r="149" spans="1:11" ht="18.75" x14ac:dyDescent="0.3">
      <c r="A149" s="3">
        <f t="shared" si="5"/>
        <v>12.333333333330074</v>
      </c>
      <c r="B149" s="3">
        <v>10.6381227608265</v>
      </c>
      <c r="C149" s="3">
        <v>3.98093848399211</v>
      </c>
      <c r="D149" s="1">
        <f t="shared" si="4"/>
        <v>1.9291099776125602</v>
      </c>
      <c r="E149">
        <v>1892.3333333333301</v>
      </c>
      <c r="I149" s="3">
        <v>1892.3333333333301</v>
      </c>
      <c r="J149" s="3">
        <v>10.6381227608265</v>
      </c>
      <c r="K149" s="3">
        <v>3.98093848399211</v>
      </c>
    </row>
    <row r="150" spans="1:11" ht="18.75" x14ac:dyDescent="0.3">
      <c r="A150" s="3">
        <f t="shared" si="5"/>
        <v>12.416666666659921</v>
      </c>
      <c r="B150" s="3">
        <v>13.6374496230557</v>
      </c>
      <c r="C150" s="3">
        <v>4.8288846613221299</v>
      </c>
      <c r="D150" s="1">
        <f t="shared" si="4"/>
        <v>2.4534615719649073</v>
      </c>
      <c r="E150">
        <v>1892.4166666666599</v>
      </c>
      <c r="I150" s="3">
        <v>1892.4166666666599</v>
      </c>
      <c r="J150" s="3">
        <v>13.6374496230557</v>
      </c>
      <c r="K150" s="3">
        <v>4.8288846613221299</v>
      </c>
    </row>
    <row r="151" spans="1:11" ht="18.75" x14ac:dyDescent="0.3">
      <c r="A151" s="3">
        <f t="shared" si="5"/>
        <v>12.5</v>
      </c>
      <c r="B151" s="3">
        <v>17.036933456878199</v>
      </c>
      <c r="C151" s="3">
        <v>5.6603302076005502</v>
      </c>
      <c r="D151" s="1">
        <f t="shared" si="4"/>
        <v>2.9651362144062579</v>
      </c>
      <c r="E151">
        <v>1892.5</v>
      </c>
      <c r="I151" s="3">
        <v>1892.5</v>
      </c>
      <c r="J151" s="3">
        <v>17.036933456878199</v>
      </c>
      <c r="K151" s="3">
        <v>5.6603302076005502</v>
      </c>
    </row>
    <row r="152" spans="1:11" ht="18.75" x14ac:dyDescent="0.3">
      <c r="A152" s="3">
        <f t="shared" si="5"/>
        <v>12.583333333330074</v>
      </c>
      <c r="B152" s="3">
        <v>19.8364244127633</v>
      </c>
      <c r="C152" s="3">
        <v>6.4285173473608204</v>
      </c>
      <c r="D152" s="1">
        <f t="shared" si="4"/>
        <v>3.4100592528363736</v>
      </c>
      <c r="E152">
        <v>1892.5833333333301</v>
      </c>
      <c r="I152" s="3">
        <v>1892.5833333333301</v>
      </c>
      <c r="J152" s="3">
        <v>19.8364244127633</v>
      </c>
      <c r="K152" s="3">
        <v>6.4285173473608204</v>
      </c>
    </row>
    <row r="153" spans="1:11" ht="18.75" x14ac:dyDescent="0.3">
      <c r="A153" s="3">
        <f t="shared" si="5"/>
        <v>12.666666666659921</v>
      </c>
      <c r="B153" s="3">
        <v>22.6769422776147</v>
      </c>
      <c r="C153" s="3">
        <v>7.0794682526690904</v>
      </c>
      <c r="D153" s="1">
        <f t="shared" si="4"/>
        <v>3.7298884068539344</v>
      </c>
      <c r="E153">
        <v>1892.6666666666599</v>
      </c>
      <c r="I153" s="3">
        <v>1892.6666666666599</v>
      </c>
      <c r="J153" s="3">
        <v>22.6769422776147</v>
      </c>
      <c r="K153" s="3">
        <v>7.0794682526690904</v>
      </c>
    </row>
    <row r="154" spans="1:11" ht="18.75" x14ac:dyDescent="0.3">
      <c r="A154" s="3">
        <f t="shared" si="5"/>
        <v>12.75</v>
      </c>
      <c r="B154" s="3">
        <v>25.0678906932453</v>
      </c>
      <c r="C154" s="3">
        <v>7.5576944187521402</v>
      </c>
      <c r="D154" s="1">
        <f t="shared" si="4"/>
        <v>3.8684571129002117</v>
      </c>
      <c r="E154">
        <v>1892.75</v>
      </c>
      <c r="I154" s="3">
        <v>1892.75</v>
      </c>
      <c r="J154" s="3">
        <v>25.0678906932453</v>
      </c>
      <c r="K154" s="3">
        <v>7.5576944187521402</v>
      </c>
    </row>
    <row r="155" spans="1:11" ht="18.75" x14ac:dyDescent="0.3">
      <c r="A155" s="3">
        <f t="shared" si="5"/>
        <v>12.833333333330074</v>
      </c>
      <c r="B155" s="3">
        <v>26.852527716631599</v>
      </c>
      <c r="C155" s="3">
        <v>7.81288661316907</v>
      </c>
      <c r="D155" s="1">
        <f t="shared" si="4"/>
        <v>3.7788020089024217</v>
      </c>
      <c r="E155">
        <v>1892.8333333333301</v>
      </c>
      <c r="I155" s="3">
        <v>1892.8333333333301</v>
      </c>
      <c r="J155" s="3">
        <v>26.852527716631599</v>
      </c>
      <c r="K155" s="3">
        <v>7.81288661316907</v>
      </c>
    </row>
    <row r="156" spans="1:11" ht="18.75" x14ac:dyDescent="0.3">
      <c r="A156" s="3">
        <f t="shared" si="5"/>
        <v>12.916666666659921</v>
      </c>
      <c r="B156" s="3">
        <v>27.565585373746401</v>
      </c>
      <c r="C156" s="3">
        <v>7.8067854894201103</v>
      </c>
      <c r="D156" s="1">
        <f t="shared" si="4"/>
        <v>3.4299529489701275</v>
      </c>
      <c r="E156">
        <v>1892.9166666666599</v>
      </c>
      <c r="I156" s="3">
        <v>1892.9166666666599</v>
      </c>
      <c r="J156" s="3">
        <v>27.565585373746401</v>
      </c>
      <c r="K156" s="3">
        <v>7.8067854894201103</v>
      </c>
    </row>
    <row r="157" spans="1:11" ht="18.75" x14ac:dyDescent="0.3">
      <c r="A157" s="3">
        <f t="shared" si="5"/>
        <v>13</v>
      </c>
      <c r="B157" s="3">
        <v>27.9869202568823</v>
      </c>
      <c r="C157" s="3">
        <v>7.5193702010986296</v>
      </c>
      <c r="D157" s="1">
        <f t="shared" si="4"/>
        <v>2.8126386167809834</v>
      </c>
      <c r="E157">
        <v>1893</v>
      </c>
      <c r="I157" s="3">
        <v>1893</v>
      </c>
      <c r="J157" s="3">
        <v>27.9869202568823</v>
      </c>
      <c r="K157" s="3">
        <v>7.5193702010986296</v>
      </c>
    </row>
    <row r="158" spans="1:11" ht="18.75" x14ac:dyDescent="0.3">
      <c r="A158" s="3">
        <f t="shared" si="5"/>
        <v>13.083333333330074</v>
      </c>
      <c r="B158" s="3">
        <v>27.248804589332501</v>
      </c>
      <c r="C158" s="3">
        <v>6.9535423115497803</v>
      </c>
      <c r="D158" s="1">
        <f t="shared" si="4"/>
        <v>1.9431356821038863</v>
      </c>
      <c r="E158">
        <v>1893.0833333333301</v>
      </c>
      <c r="I158" s="3">
        <v>1893.0833333333301</v>
      </c>
      <c r="J158" s="3">
        <v>27.248804589332501</v>
      </c>
      <c r="K158" s="3">
        <v>6.9535423115497803</v>
      </c>
    </row>
    <row r="159" spans="1:11" ht="18.75" x14ac:dyDescent="0.3">
      <c r="A159" s="3">
        <f t="shared" si="5"/>
        <v>13.166666666659921</v>
      </c>
      <c r="B159" s="3">
        <v>26.214643482862002</v>
      </c>
      <c r="C159" s="3">
        <v>6.1376226310098501</v>
      </c>
      <c r="D159" s="1">
        <f t="shared" si="4"/>
        <v>0.86465927989348579</v>
      </c>
      <c r="E159">
        <v>1893.1666666666599</v>
      </c>
      <c r="I159" s="3">
        <v>1893.1666666666599</v>
      </c>
      <c r="J159" s="3">
        <v>26.214643482862002</v>
      </c>
      <c r="K159" s="3">
        <v>6.1376226310098501</v>
      </c>
    </row>
    <row r="160" spans="1:11" ht="18.75" x14ac:dyDescent="0.3">
      <c r="A160" s="3">
        <f t="shared" si="5"/>
        <v>13.25</v>
      </c>
      <c r="B160" s="3">
        <v>24.730636194540502</v>
      </c>
      <c r="C160" s="3">
        <v>5.1252051418156404</v>
      </c>
      <c r="D160" s="1">
        <f t="shared" si="4"/>
        <v>-0.35405912003105522</v>
      </c>
      <c r="E160">
        <v>1893.25</v>
      </c>
      <c r="I160" s="3">
        <v>1893.25</v>
      </c>
      <c r="J160" s="3">
        <v>24.730636194540502</v>
      </c>
      <c r="K160" s="3">
        <v>5.1252051418156404</v>
      </c>
    </row>
    <row r="161" spans="1:11" ht="18.75" x14ac:dyDescent="0.3">
      <c r="A161" s="3">
        <f t="shared" si="5"/>
        <v>13.333333333330074</v>
      </c>
      <c r="B161" s="3">
        <v>23.330121836076199</v>
      </c>
      <c r="C161" s="3">
        <v>3.9922003668927601</v>
      </c>
      <c r="D161" s="1">
        <f t="shared" si="4"/>
        <v>-1.6230597581080115</v>
      </c>
      <c r="E161">
        <v>1893.3333333333301</v>
      </c>
      <c r="I161" s="3">
        <v>1893.3333333333301</v>
      </c>
      <c r="J161" s="3">
        <v>23.330121836076199</v>
      </c>
      <c r="K161" s="3">
        <v>3.9922003668927601</v>
      </c>
    </row>
    <row r="162" spans="1:11" ht="18.75" x14ac:dyDescent="0.3">
      <c r="A162" s="3">
        <f t="shared" si="5"/>
        <v>13.416666666659921</v>
      </c>
      <c r="B162" s="3">
        <v>21.626010407544701</v>
      </c>
      <c r="C162" s="3">
        <v>2.8312182594570801</v>
      </c>
      <c r="D162" s="1">
        <f t="shared" si="4"/>
        <v>-2.8380417507488263</v>
      </c>
      <c r="E162">
        <v>1893.4166666666599</v>
      </c>
      <c r="I162" s="3">
        <v>1893.4166666666599</v>
      </c>
      <c r="J162" s="3">
        <v>21.626010407544701</v>
      </c>
      <c r="K162" s="3">
        <v>2.8312182594570801</v>
      </c>
    </row>
    <row r="163" spans="1:11" ht="18.75" x14ac:dyDescent="0.3">
      <c r="A163" s="3">
        <f t="shared" si="5"/>
        <v>13.5</v>
      </c>
      <c r="B163" s="3">
        <v>20.682746262070498</v>
      </c>
      <c r="C163" s="3">
        <v>1.74375182580197</v>
      </c>
      <c r="D163" s="1">
        <f t="shared" si="4"/>
        <v>-3.8892789757795607</v>
      </c>
      <c r="E163">
        <v>1893.5</v>
      </c>
      <c r="I163" s="3">
        <v>1893.5</v>
      </c>
      <c r="J163" s="3">
        <v>20.682746262070498</v>
      </c>
      <c r="K163" s="3">
        <v>1.74375182580197</v>
      </c>
    </row>
    <row r="164" spans="1:11" ht="18.75" x14ac:dyDescent="0.3">
      <c r="A164" s="3">
        <f t="shared" si="5"/>
        <v>13.583333333330074</v>
      </c>
      <c r="B164" s="3">
        <v>19.6295634101042</v>
      </c>
      <c r="C164" s="3">
        <v>0.83089126745060404</v>
      </c>
      <c r="D164" s="1">
        <f t="shared" si="4"/>
        <v>-4.6717421818117941</v>
      </c>
      <c r="E164">
        <v>1893.5833333333301</v>
      </c>
      <c r="I164" s="3">
        <v>1893.5833333333301</v>
      </c>
      <c r="J164" s="3">
        <v>19.6295634101042</v>
      </c>
      <c r="K164" s="3">
        <v>0.83089126745060404</v>
      </c>
    </row>
    <row r="165" spans="1:11" ht="18.75" x14ac:dyDescent="0.3">
      <c r="A165" s="3">
        <f t="shared" si="5"/>
        <v>13.666666666659921</v>
      </c>
      <c r="B165" s="3">
        <v>18.8640891452057</v>
      </c>
      <c r="C165" s="3">
        <v>0.18349276304117201</v>
      </c>
      <c r="D165" s="1">
        <f t="shared" si="4"/>
        <v>-5.0954342371796502</v>
      </c>
      <c r="E165">
        <v>1893.6666666666599</v>
      </c>
      <c r="I165" s="3">
        <v>1893.6666666666599</v>
      </c>
      <c r="J165" s="3">
        <v>18.8640891452057</v>
      </c>
      <c r="K165" s="3">
        <v>0.18349276304117201</v>
      </c>
    </row>
    <row r="166" spans="1:11" ht="18.75" x14ac:dyDescent="0.3">
      <c r="A166" s="3">
        <f t="shared" si="5"/>
        <v>13.75</v>
      </c>
      <c r="B166" s="3">
        <v>17.986127269862401</v>
      </c>
      <c r="C166" s="3">
        <v>-0.127177601655525</v>
      </c>
      <c r="D166" s="1">
        <f t="shared" si="4"/>
        <v>-5.0948778537403543</v>
      </c>
      <c r="E166">
        <v>1893.75</v>
      </c>
      <c r="I166" s="3">
        <v>1893.75</v>
      </c>
      <c r="J166" s="3">
        <v>17.986127269862401</v>
      </c>
      <c r="K166" s="3">
        <v>-0.127177601655525</v>
      </c>
    </row>
    <row r="167" spans="1:11" ht="18.75" x14ac:dyDescent="0.3">
      <c r="A167" s="3">
        <f t="shared" si="5"/>
        <v>13.833333333330074</v>
      </c>
      <c r="B167" s="3">
        <v>17.397973482832501</v>
      </c>
      <c r="C167" s="3">
        <v>-5.7318735973535997E-2</v>
      </c>
      <c r="D167" s="1">
        <f t="shared" si="4"/>
        <v>-4.6367409600238627</v>
      </c>
      <c r="E167">
        <v>1893.8333333333301</v>
      </c>
      <c r="I167" s="3">
        <v>1893.8333333333301</v>
      </c>
      <c r="J167" s="3">
        <v>17.397973482832501</v>
      </c>
      <c r="K167" s="3">
        <v>-5.7318735973535997E-2</v>
      </c>
    </row>
    <row r="168" spans="1:11" ht="18.75" x14ac:dyDescent="0.3">
      <c r="A168" s="3">
        <f t="shared" si="5"/>
        <v>13.916666666659921</v>
      </c>
      <c r="B168" s="3">
        <v>16.341045695853602</v>
      </c>
      <c r="C168" s="3">
        <v>0.40389180786932599</v>
      </c>
      <c r="D168" s="1">
        <f t="shared" si="4"/>
        <v>-3.7247420747063034</v>
      </c>
      <c r="E168">
        <v>1893.9166666666599</v>
      </c>
      <c r="I168" s="3">
        <v>1893.9166666666599</v>
      </c>
      <c r="J168" s="3">
        <v>16.341045695853602</v>
      </c>
      <c r="K168" s="3">
        <v>0.40389180786932599</v>
      </c>
    </row>
    <row r="169" spans="1:11" ht="18.75" x14ac:dyDescent="0.3">
      <c r="A169" s="3">
        <f t="shared" si="5"/>
        <v>14</v>
      </c>
      <c r="B169" s="3">
        <v>15.5830601322</v>
      </c>
      <c r="C169" s="3">
        <v>1.2318001361392801</v>
      </c>
      <c r="D169" s="1">
        <f t="shared" si="4"/>
        <v>-2.4012320536796712</v>
      </c>
      <c r="E169">
        <v>1894</v>
      </c>
      <c r="I169" s="3">
        <v>1894</v>
      </c>
      <c r="J169" s="3">
        <v>15.5830601322</v>
      </c>
      <c r="K169" s="3">
        <v>1.2318001361392801</v>
      </c>
    </row>
    <row r="170" spans="1:11" ht="18.75" x14ac:dyDescent="0.3">
      <c r="A170" s="3">
        <f t="shared" si="5"/>
        <v>14.083333333330074</v>
      </c>
      <c r="B170" s="3">
        <v>14.6554111503683</v>
      </c>
      <c r="C170" s="3">
        <v>2.3671474056995301</v>
      </c>
      <c r="D170" s="1">
        <f t="shared" si="4"/>
        <v>-0.74517394454862973</v>
      </c>
      <c r="E170">
        <v>1894.0833333333301</v>
      </c>
      <c r="I170" s="3">
        <v>1894.0833333333301</v>
      </c>
      <c r="J170" s="3">
        <v>14.6554111503683</v>
      </c>
      <c r="K170" s="3">
        <v>2.3671474056995301</v>
      </c>
    </row>
    <row r="171" spans="1:11" ht="18.75" x14ac:dyDescent="0.3">
      <c r="A171" s="3">
        <f t="shared" si="5"/>
        <v>14.166666666659921</v>
      </c>
      <c r="B171" s="3">
        <v>14.005569820525601</v>
      </c>
      <c r="C171" s="3">
        <v>3.72031781347094</v>
      </c>
      <c r="D171" s="1">
        <f t="shared" si="4"/>
        <v>1.1333944386053389</v>
      </c>
      <c r="E171">
        <v>1894.1666666666599</v>
      </c>
      <c r="I171" s="3">
        <v>1894.1666666666599</v>
      </c>
      <c r="J171" s="3">
        <v>14.005569820525601</v>
      </c>
      <c r="K171" s="3">
        <v>3.72031781347094</v>
      </c>
    </row>
    <row r="172" spans="1:11" ht="18.75" x14ac:dyDescent="0.3">
      <c r="A172" s="3">
        <f t="shared" si="5"/>
        <v>14.25</v>
      </c>
      <c r="B172" s="3">
        <v>13.425935830900899</v>
      </c>
      <c r="C172" s="3">
        <v>5.1786182918833301</v>
      </c>
      <c r="D172" s="1">
        <f t="shared" si="4"/>
        <v>3.1019686651517206</v>
      </c>
      <c r="E172">
        <v>1894.25</v>
      </c>
      <c r="I172" s="3">
        <v>1894.25</v>
      </c>
      <c r="J172" s="3">
        <v>13.425935830900899</v>
      </c>
      <c r="K172" s="3">
        <v>5.1786182918833301</v>
      </c>
    </row>
    <row r="173" spans="1:11" ht="18.75" x14ac:dyDescent="0.3">
      <c r="A173" s="3">
        <f t="shared" si="5"/>
        <v>14.333333333330074</v>
      </c>
      <c r="B173" s="3">
        <v>13.0821109114106</v>
      </c>
      <c r="C173" s="3">
        <v>6.6159242656533301</v>
      </c>
      <c r="D173" s="1">
        <f t="shared" si="4"/>
        <v>5.0164879365499182</v>
      </c>
      <c r="E173">
        <v>1894.3333333333301</v>
      </c>
      <c r="I173" s="3">
        <v>1894.3333333333301</v>
      </c>
      <c r="J173" s="3">
        <v>13.0821109114106</v>
      </c>
      <c r="K173" s="3">
        <v>6.6159242656533301</v>
      </c>
    </row>
    <row r="174" spans="1:11" ht="18.75" x14ac:dyDescent="0.3">
      <c r="A174" s="3">
        <f t="shared" si="5"/>
        <v>14.416666666659921</v>
      </c>
      <c r="B174" s="3">
        <v>12.554158895847101</v>
      </c>
      <c r="C174" s="3">
        <v>7.9037719216848501</v>
      </c>
      <c r="D174" s="1">
        <f t="shared" si="4"/>
        <v>6.7335316594439449</v>
      </c>
      <c r="E174">
        <v>1894.4166666666599</v>
      </c>
      <c r="I174" s="3">
        <v>1894.4166666666599</v>
      </c>
      <c r="J174" s="3">
        <v>12.554158895847101</v>
      </c>
      <c r="K174" s="3">
        <v>7.9037719216848501</v>
      </c>
    </row>
    <row r="175" spans="1:11" ht="18.75" x14ac:dyDescent="0.3">
      <c r="A175" s="3">
        <f t="shared" si="5"/>
        <v>14.5</v>
      </c>
      <c r="B175" s="3">
        <v>12.395949088044601</v>
      </c>
      <c r="C175" s="3">
        <v>8.9228184480326895</v>
      </c>
      <c r="D175" s="1">
        <f t="shared" si="4"/>
        <v>8.122641643724636</v>
      </c>
      <c r="E175">
        <v>1894.5</v>
      </c>
      <c r="I175" s="3">
        <v>1894.5</v>
      </c>
      <c r="J175" s="3">
        <v>12.395949088044601</v>
      </c>
      <c r="K175" s="3">
        <v>8.9228184480326895</v>
      </c>
    </row>
    <row r="176" spans="1:11" ht="18.75" x14ac:dyDescent="0.3">
      <c r="A176" s="3">
        <f t="shared" si="5"/>
        <v>14.583333333330074</v>
      </c>
      <c r="B176" s="3">
        <v>12.1116849529691</v>
      </c>
      <c r="C176" s="3">
        <v>9.5735453694820301</v>
      </c>
      <c r="D176" s="1">
        <f t="shared" si="4"/>
        <v>9.0775830355403393</v>
      </c>
      <c r="E176">
        <v>1894.5833333333301</v>
      </c>
      <c r="I176" s="3">
        <v>1894.5833333333301</v>
      </c>
      <c r="J176" s="3">
        <v>12.1116849529691</v>
      </c>
      <c r="K176" s="3">
        <v>9.5735453694820301</v>
      </c>
    </row>
    <row r="177" spans="1:11" ht="18.75" x14ac:dyDescent="0.3">
      <c r="A177" s="3">
        <f t="shared" si="5"/>
        <v>14.666666666659921</v>
      </c>
      <c r="B177" s="3">
        <v>11.8649310880557</v>
      </c>
      <c r="C177" s="3">
        <v>9.7851519083056804</v>
      </c>
      <c r="D177" s="1">
        <f t="shared" si="4"/>
        <v>9.5254534009215135</v>
      </c>
      <c r="E177">
        <v>1894.6666666666599</v>
      </c>
      <c r="I177" s="3">
        <v>1894.6666666666599</v>
      </c>
      <c r="J177" s="3">
        <v>11.8649310880557</v>
      </c>
      <c r="K177" s="3">
        <v>9.7851519083056804</v>
      </c>
    </row>
    <row r="178" spans="1:11" ht="18.75" x14ac:dyDescent="0.3">
      <c r="A178" s="3">
        <f t="shared" si="5"/>
        <v>14.75</v>
      </c>
      <c r="B178" s="3">
        <v>11.5243240075262</v>
      </c>
      <c r="C178" s="3">
        <v>9.5217677709080792</v>
      </c>
      <c r="D178" s="1">
        <f t="shared" si="4"/>
        <v>9.4327587823520638</v>
      </c>
      <c r="E178">
        <v>1894.75</v>
      </c>
      <c r="I178" s="3">
        <v>1894.75</v>
      </c>
      <c r="J178" s="3">
        <v>11.5243240075262</v>
      </c>
      <c r="K178" s="3">
        <v>9.5217677709080792</v>
      </c>
    </row>
    <row r="179" spans="1:11" ht="18.75" x14ac:dyDescent="0.3">
      <c r="A179" s="3">
        <f t="shared" si="5"/>
        <v>14.833333333330074</v>
      </c>
      <c r="B179" s="3">
        <v>11.300259493222899</v>
      </c>
      <c r="C179" s="3">
        <v>8.7853883508208099</v>
      </c>
      <c r="D179" s="1">
        <f t="shared" si="4"/>
        <v>8.8078764581309361</v>
      </c>
      <c r="E179">
        <v>1894.8333333333301</v>
      </c>
      <c r="I179" s="3">
        <v>1894.8333333333301</v>
      </c>
      <c r="J179" s="3">
        <v>11.300259493222899</v>
      </c>
      <c r="K179" s="3">
        <v>8.7853883508208099</v>
      </c>
    </row>
    <row r="180" spans="1:11" ht="18.75" x14ac:dyDescent="0.3">
      <c r="A180" s="3">
        <f t="shared" si="5"/>
        <v>14.916666666659921</v>
      </c>
      <c r="B180" s="3">
        <v>10.8598691088417</v>
      </c>
      <c r="C180" s="3">
        <v>7.6152705744636302</v>
      </c>
      <c r="D180" s="1">
        <f t="shared" si="4"/>
        <v>7.6996850215441004</v>
      </c>
      <c r="E180">
        <v>1894.9166666666599</v>
      </c>
      <c r="I180" s="3">
        <v>1894.9166666666599</v>
      </c>
      <c r="J180" s="3">
        <v>10.8598691088417</v>
      </c>
      <c r="K180" s="3">
        <v>7.6152705744636302</v>
      </c>
    </row>
    <row r="181" spans="1:11" ht="18.75" x14ac:dyDescent="0.3">
      <c r="A181" s="3">
        <f t="shared" si="5"/>
        <v>15</v>
      </c>
      <c r="B181" s="3">
        <v>10.356624781554</v>
      </c>
      <c r="C181" s="3">
        <v>6.0838883907913504</v>
      </c>
      <c r="D181" s="1">
        <f t="shared" si="4"/>
        <v>6.1925253126721129</v>
      </c>
      <c r="E181">
        <v>1895</v>
      </c>
      <c r="I181" s="3">
        <v>1895</v>
      </c>
      <c r="J181" s="3">
        <v>10.356624781554</v>
      </c>
      <c r="K181" s="3">
        <v>6.0838883907913504</v>
      </c>
    </row>
    <row r="182" spans="1:11" ht="18.75" x14ac:dyDescent="0.3">
      <c r="A182" s="3">
        <f t="shared" si="5"/>
        <v>15.083333333330074</v>
      </c>
      <c r="B182" s="3">
        <v>9.3389991295739296</v>
      </c>
      <c r="C182" s="3">
        <v>4.2898944895715996</v>
      </c>
      <c r="D182" s="1">
        <f t="shared" si="4"/>
        <v>4.3980203727200227</v>
      </c>
      <c r="E182">
        <v>1895.0833333333301</v>
      </c>
      <c r="I182" s="3">
        <v>1895.0833333333301</v>
      </c>
      <c r="J182" s="3">
        <v>9.3389991295739296</v>
      </c>
      <c r="K182" s="3">
        <v>4.2898944895715996</v>
      </c>
    </row>
    <row r="183" spans="1:11" ht="18.75" x14ac:dyDescent="0.3">
      <c r="A183" s="3">
        <f t="shared" si="5"/>
        <v>15.166666666659921</v>
      </c>
      <c r="B183" s="3">
        <v>7.9594513582049604</v>
      </c>
      <c r="C183" s="3">
        <v>2.34883216409925</v>
      </c>
      <c r="D183" s="1">
        <f t="shared" si="4"/>
        <v>2.4445906966782256</v>
      </c>
      <c r="E183">
        <v>1895.1666666666599</v>
      </c>
      <c r="I183" s="3">
        <v>1895.1666666666599</v>
      </c>
      <c r="J183" s="3">
        <v>7.9594513582049604</v>
      </c>
      <c r="K183" s="3">
        <v>2.34883216409925</v>
      </c>
    </row>
    <row r="184" spans="1:11" ht="18.75" x14ac:dyDescent="0.3">
      <c r="A184" s="3">
        <f t="shared" si="5"/>
        <v>15.25</v>
      </c>
      <c r="B184" s="3">
        <v>6.1410904231116996</v>
      </c>
      <c r="C184" s="3">
        <v>0.38255700294021699</v>
      </c>
      <c r="D184" s="1">
        <f t="shared" si="4"/>
        <v>0.46572060870286247</v>
      </c>
      <c r="E184">
        <v>1895.25</v>
      </c>
      <c r="I184" s="3">
        <v>1895.25</v>
      </c>
      <c r="J184" s="3">
        <v>6.1410904231116996</v>
      </c>
      <c r="K184" s="3">
        <v>0.38255700294021699</v>
      </c>
    </row>
    <row r="185" spans="1:11" ht="18.75" x14ac:dyDescent="0.3">
      <c r="A185" s="3">
        <f t="shared" si="5"/>
        <v>15.333333333330074</v>
      </c>
      <c r="B185" s="3">
        <v>4.0075157789164901</v>
      </c>
      <c r="C185" s="3">
        <v>-1.49155983893134</v>
      </c>
      <c r="D185" s="1">
        <f t="shared" si="4"/>
        <v>-1.4118598261767521</v>
      </c>
      <c r="E185">
        <v>1895.3333333333301</v>
      </c>
      <c r="I185" s="3">
        <v>1895.3333333333301</v>
      </c>
      <c r="J185" s="3">
        <v>4.0075157789164901</v>
      </c>
      <c r="K185" s="3">
        <v>-1.49155983893134</v>
      </c>
    </row>
    <row r="186" spans="1:11" ht="18.75" x14ac:dyDescent="0.3">
      <c r="A186" s="3">
        <f t="shared" si="5"/>
        <v>15.416666666659921</v>
      </c>
      <c r="B186" s="3">
        <v>1.4720737893796301</v>
      </c>
      <c r="C186" s="3">
        <v>-3.1705772786126798</v>
      </c>
      <c r="D186" s="1">
        <f t="shared" si="4"/>
        <v>-3.0789256358850272</v>
      </c>
      <c r="E186">
        <v>1895.4166666666599</v>
      </c>
      <c r="I186" s="3">
        <v>1895.4166666666599</v>
      </c>
      <c r="J186" s="3">
        <v>1.4720737893796301</v>
      </c>
      <c r="K186" s="3">
        <v>-3.1705772786126798</v>
      </c>
    </row>
    <row r="187" spans="1:11" ht="18.75" x14ac:dyDescent="0.3">
      <c r="A187" s="3">
        <f t="shared" si="5"/>
        <v>15.5</v>
      </c>
      <c r="B187" s="3">
        <v>-0.88375400806093496</v>
      </c>
      <c r="C187" s="3">
        <v>-4.57412388861942</v>
      </c>
      <c r="D187" s="1">
        <f t="shared" si="4"/>
        <v>-4.4524200342649394</v>
      </c>
      <c r="E187">
        <v>1895.5</v>
      </c>
      <c r="I187" s="3">
        <v>1895.5</v>
      </c>
      <c r="J187" s="3">
        <v>-0.88375400806093496</v>
      </c>
      <c r="K187" s="3">
        <v>-4.57412388861942</v>
      </c>
    </row>
    <row r="188" spans="1:11" ht="18.75" x14ac:dyDescent="0.3">
      <c r="A188" s="3">
        <f t="shared" si="5"/>
        <v>15.583333333330074</v>
      </c>
      <c r="B188" s="3">
        <v>-2.9919989587366</v>
      </c>
      <c r="C188" s="3">
        <v>-5.6499890714012801</v>
      </c>
      <c r="D188" s="1">
        <f t="shared" si="4"/>
        <v>-5.4812436578145967</v>
      </c>
      <c r="E188">
        <v>1895.5833333333301</v>
      </c>
      <c r="I188" s="3">
        <v>1895.5833333333301</v>
      </c>
      <c r="J188" s="3">
        <v>-2.9919989587366</v>
      </c>
      <c r="K188" s="3">
        <v>-5.6499890714012801</v>
      </c>
    </row>
    <row r="189" spans="1:11" ht="18.75" x14ac:dyDescent="0.3">
      <c r="A189" s="3">
        <f t="shared" si="5"/>
        <v>15.666666666659921</v>
      </c>
      <c r="B189" s="3">
        <v>-4.4650776288120397</v>
      </c>
      <c r="C189" s="3">
        <v>-6.3767093850954302</v>
      </c>
      <c r="D189" s="1">
        <f t="shared" si="4"/>
        <v>-6.148695017128202</v>
      </c>
      <c r="E189">
        <v>1895.6666666666599</v>
      </c>
      <c r="I189" s="3">
        <v>1895.6666666666599</v>
      </c>
      <c r="J189" s="3">
        <v>-4.4650776288120397</v>
      </c>
      <c r="K189" s="3">
        <v>-6.3767093850954302</v>
      </c>
    </row>
    <row r="190" spans="1:11" ht="18.75" x14ac:dyDescent="0.3">
      <c r="A190" s="3">
        <f t="shared" si="5"/>
        <v>15.75</v>
      </c>
      <c r="B190" s="3">
        <v>-5.4020316288410397</v>
      </c>
      <c r="C190" s="3">
        <v>-6.7630203995931302</v>
      </c>
      <c r="D190" s="1">
        <f t="shared" si="4"/>
        <v>-6.4714410411326497</v>
      </c>
      <c r="E190">
        <v>1895.75</v>
      </c>
      <c r="I190" s="3">
        <v>1895.75</v>
      </c>
      <c r="J190" s="3">
        <v>-5.4020316288410397</v>
      </c>
      <c r="K190" s="3">
        <v>-6.7630203995931302</v>
      </c>
    </row>
    <row r="191" spans="1:11" ht="18.75" x14ac:dyDescent="0.3">
      <c r="A191" s="3">
        <f t="shared" si="5"/>
        <v>15.833333333330074</v>
      </c>
      <c r="B191" s="3">
        <v>-5.9370251509337697</v>
      </c>
      <c r="C191" s="3">
        <v>-6.8443758623674098</v>
      </c>
      <c r="D191" s="1">
        <f t="shared" si="4"/>
        <v>-6.4952547539661269</v>
      </c>
      <c r="E191">
        <v>1895.8333333333301</v>
      </c>
      <c r="I191" s="3">
        <v>1895.8333333333301</v>
      </c>
      <c r="J191" s="3">
        <v>-5.9370251509337697</v>
      </c>
      <c r="K191" s="3">
        <v>-6.8443758623674098</v>
      </c>
    </row>
    <row r="192" spans="1:11" ht="18.75" x14ac:dyDescent="0.3">
      <c r="A192" s="3">
        <f t="shared" si="5"/>
        <v>15.916666666659921</v>
      </c>
      <c r="B192" s="3">
        <v>-6.2709223457041601</v>
      </c>
      <c r="C192" s="3">
        <v>-6.6770357904911499</v>
      </c>
      <c r="D192" s="1">
        <f t="shared" si="4"/>
        <v>-6.2880814979418318</v>
      </c>
      <c r="E192">
        <v>1895.9166666666599</v>
      </c>
      <c r="I192" s="3">
        <v>1895.9166666666599</v>
      </c>
      <c r="J192" s="3">
        <v>-6.2709223457041601</v>
      </c>
      <c r="K192" s="3">
        <v>-6.6770357904911499</v>
      </c>
    </row>
    <row r="193" spans="1:11" ht="18.75" x14ac:dyDescent="0.3">
      <c r="A193" s="3">
        <f t="shared" si="5"/>
        <v>16</v>
      </c>
      <c r="B193" s="3">
        <v>-6.2089869171495096</v>
      </c>
      <c r="C193" s="3">
        <v>-6.3304614460640103</v>
      </c>
      <c r="D193" s="1">
        <f t="shared" si="4"/>
        <v>-5.9312519083638922</v>
      </c>
      <c r="E193">
        <v>1896</v>
      </c>
      <c r="I193" s="3">
        <v>1896</v>
      </c>
      <c r="J193" s="3">
        <v>-6.2089869171495096</v>
      </c>
      <c r="K193" s="3">
        <v>-6.3304614460640103</v>
      </c>
    </row>
    <row r="194" spans="1:11" ht="18.75" x14ac:dyDescent="0.3">
      <c r="A194" s="3">
        <f t="shared" si="5"/>
        <v>16.083333333330074</v>
      </c>
      <c r="B194" s="3">
        <v>-6.3189384911978497</v>
      </c>
      <c r="C194" s="3">
        <v>-5.8789037793359098</v>
      </c>
      <c r="D194" s="1">
        <f t="shared" ref="D194:D257" si="6">1.38642825401425+ 4.9631167917 * SIN(2*PI()*$A194/4.424+0.22231947716) + 5.0963054389 * SIN(2*PI()*$A194/2.3278688525+-0.0074185514269) + 4.0917880633 * SIN(2*PI()*$A194/9.3+1.050741447) + 0.97550473532 * SIN(2*PI()*$A194/18.6+1.9588443675) + 3.3578196444 * SIN(2*PI()*$A194/2.8968609865+-0.3471854275) + 3.4272961861 * SIN(2*PI()*$A194/2.2409638554+1.4536960212) + 3.1316883474 * SIN(2*PI()*$A194/1.8058252427+2.4395732788) + 1.5263474596 * SIN(2*PI()*$A194/1.5271867612+-2.1854019673) + 2.3318028084 * SIN(2*PI()*$A194/1.7530864198+-2.0124016101) + 1.4232977542 * SIN(2*PI()*$A194/1.9298245614+-2.5456063662) + 0.36637685439 * SIN(2*PI()*$A194/2.0754716981+1.6668871598) + 2.9670164495 * SIN(2*PI()*$A194/3.574294175+-2.2229867149) + 1.6014860336 * SIN(2*PI()*$A194/2+-1.2240961868) + 5.248526253 * SIN(2*PI()*$A194/4+2.8577237039) + 2.0942138618 * SIN(2*PI()*$A194/3.9+-2.199166371) + 1.8318050124 * SIN(2*PI()*$A194/14.2+2.3380687512) + 4.749990339 * SIN(2*PI()*$A194/5.6+-1.1042918868) + 0.86927342474 * SIN(2*PI()*$A194/7.1+1.8108068574) + 5.6920836258 * SIN(2*PI()*$A194/6.46+-2.9348142707) + 2.2811124558 * SIN(2*PI()*$A194/7.4+0.75531636472)</f>
        <v>-5.5098232064487167</v>
      </c>
      <c r="E194">
        <v>1896.0833333333301</v>
      </c>
      <c r="I194" s="3">
        <v>1896.0833333333301</v>
      </c>
      <c r="J194" s="3">
        <v>-6.3189384911978497</v>
      </c>
      <c r="K194" s="3">
        <v>-5.8789037793359098</v>
      </c>
    </row>
    <row r="195" spans="1:11" ht="18.75" x14ac:dyDescent="0.3">
      <c r="A195" s="3">
        <f t="shared" ref="A195:A258" si="7">+E195-1880</f>
        <v>16.166666666659921</v>
      </c>
      <c r="B195" s="3">
        <v>-6.7311605119316704</v>
      </c>
      <c r="C195" s="3">
        <v>-5.39311891668389</v>
      </c>
      <c r="D195" s="1">
        <f t="shared" si="6"/>
        <v>-5.1030851111968012</v>
      </c>
      <c r="E195">
        <v>1896.1666666666599</v>
      </c>
      <c r="I195" s="3">
        <v>1896.1666666666599</v>
      </c>
      <c r="J195" s="3">
        <v>-6.7311605119316704</v>
      </c>
      <c r="K195" s="3">
        <v>-5.39311891668389</v>
      </c>
    </row>
    <row r="196" spans="1:11" ht="18.75" x14ac:dyDescent="0.3">
      <c r="A196" s="3">
        <f t="shared" si="7"/>
        <v>16.25</v>
      </c>
      <c r="B196" s="3">
        <v>-7.7420506106534699</v>
      </c>
      <c r="C196" s="3">
        <v>-4.9330873831054296</v>
      </c>
      <c r="D196" s="1">
        <f t="shared" si="6"/>
        <v>-4.7762097425165138</v>
      </c>
      <c r="E196">
        <v>1896.25</v>
      </c>
      <c r="I196" s="3">
        <v>1896.25</v>
      </c>
      <c r="J196" s="3">
        <v>-7.7420506106534699</v>
      </c>
      <c r="K196" s="3">
        <v>-4.9330873831054296</v>
      </c>
    </row>
    <row r="197" spans="1:11" ht="18.75" x14ac:dyDescent="0.3">
      <c r="A197" s="3">
        <f t="shared" si="7"/>
        <v>16.333333333330074</v>
      </c>
      <c r="B197" s="3">
        <v>-9.3446937483542598</v>
      </c>
      <c r="C197" s="3">
        <v>-4.5424624398911</v>
      </c>
      <c r="D197" s="1">
        <f t="shared" si="6"/>
        <v>-4.5738654985399991</v>
      </c>
      <c r="E197">
        <v>1896.3333333333301</v>
      </c>
      <c r="I197" s="3">
        <v>1896.3333333333301</v>
      </c>
      <c r="J197" s="3">
        <v>-9.3446937483542598</v>
      </c>
      <c r="K197" s="3">
        <v>-4.5424624398911</v>
      </c>
    </row>
    <row r="198" spans="1:11" ht="18.75" x14ac:dyDescent="0.3">
      <c r="A198" s="3">
        <f t="shared" si="7"/>
        <v>16.416666666659921</v>
      </c>
      <c r="B198" s="3">
        <v>-11.5878098937381</v>
      </c>
      <c r="C198" s="3">
        <v>-4.2452470492591496</v>
      </c>
      <c r="D198" s="1">
        <f t="shared" si="6"/>
        <v>-4.5163732519952156</v>
      </c>
      <c r="E198">
        <v>1896.4166666666599</v>
      </c>
      <c r="I198" s="3">
        <v>1896.4166666666599</v>
      </c>
      <c r="J198" s="3">
        <v>-11.5878098937381</v>
      </c>
      <c r="K198" s="3">
        <v>-4.2452470492591496</v>
      </c>
    </row>
    <row r="199" spans="1:11" ht="18.75" x14ac:dyDescent="0.3">
      <c r="A199" s="3">
        <f t="shared" si="7"/>
        <v>16.5</v>
      </c>
      <c r="B199" s="3">
        <v>-14.1873113119556</v>
      </c>
      <c r="C199" s="3">
        <v>-4.0449263449287498</v>
      </c>
      <c r="D199" s="1">
        <f t="shared" si="6"/>
        <v>-4.5986880650172566</v>
      </c>
      <c r="E199">
        <v>1896.5</v>
      </c>
      <c r="I199" s="3">
        <v>1896.5</v>
      </c>
      <c r="J199" s="3">
        <v>-14.1873113119556</v>
      </c>
      <c r="K199" s="3">
        <v>-4.0449263449287498</v>
      </c>
    </row>
    <row r="200" spans="1:11" ht="18.75" x14ac:dyDescent="0.3">
      <c r="A200" s="3">
        <f t="shared" si="7"/>
        <v>16.583333333330074</v>
      </c>
      <c r="B200" s="3">
        <v>-17.159333062635099</v>
      </c>
      <c r="C200" s="3">
        <v>-3.9259954854007799</v>
      </c>
      <c r="D200" s="1">
        <f t="shared" si="6"/>
        <v>-4.7921748651704874</v>
      </c>
      <c r="E200">
        <v>1896.5833333333301</v>
      </c>
      <c r="I200" s="3">
        <v>1896.5833333333301</v>
      </c>
      <c r="J200" s="3">
        <v>-17.159333062635099</v>
      </c>
      <c r="K200" s="3">
        <v>-3.9259954854007799</v>
      </c>
    </row>
    <row r="201" spans="1:11" ht="18.75" x14ac:dyDescent="0.3">
      <c r="A201" s="3">
        <f t="shared" si="7"/>
        <v>16.666666666659921</v>
      </c>
      <c r="B201" s="3">
        <v>-19.831532366473901</v>
      </c>
      <c r="C201" s="3">
        <v>-3.8575545807943801</v>
      </c>
      <c r="D201" s="1">
        <f t="shared" si="6"/>
        <v>-5.0488473283369562</v>
      </c>
      <c r="E201">
        <v>1896.6666666666599</v>
      </c>
      <c r="I201" s="3">
        <v>1896.6666666666599</v>
      </c>
      <c r="J201" s="3">
        <v>-19.831532366473901</v>
      </c>
      <c r="K201" s="3">
        <v>-3.8575545807943801</v>
      </c>
    </row>
    <row r="202" spans="1:11" ht="18.75" x14ac:dyDescent="0.3">
      <c r="A202" s="3">
        <f t="shared" si="7"/>
        <v>16.75</v>
      </c>
      <c r="B202" s="3">
        <v>-21.931682506767199</v>
      </c>
      <c r="C202" s="3">
        <v>-3.79842315773901</v>
      </c>
      <c r="D202" s="1">
        <f t="shared" si="6"/>
        <v>-5.3074880395132356</v>
      </c>
      <c r="E202">
        <v>1896.75</v>
      </c>
      <c r="I202" s="3">
        <v>1896.75</v>
      </c>
      <c r="J202" s="3">
        <v>-21.931682506767199</v>
      </c>
      <c r="K202" s="3">
        <v>-3.79842315773901</v>
      </c>
    </row>
    <row r="203" spans="1:11" ht="18.75" x14ac:dyDescent="0.3">
      <c r="A203" s="3">
        <f t="shared" si="7"/>
        <v>16.833333333330074</v>
      </c>
      <c r="B203" s="3">
        <v>-23.249417717148798</v>
      </c>
      <c r="C203" s="3">
        <v>-3.7030800447383201</v>
      </c>
      <c r="D203" s="1">
        <f t="shared" si="6"/>
        <v>-5.5008910414845911</v>
      </c>
      <c r="E203">
        <v>1896.8333333333301</v>
      </c>
      <c r="I203" s="3">
        <v>1896.8333333333301</v>
      </c>
      <c r="J203" s="3">
        <v>-23.249417717148798</v>
      </c>
      <c r="K203" s="3">
        <v>-3.7030800447383201</v>
      </c>
    </row>
    <row r="204" spans="1:11" ht="18.75" x14ac:dyDescent="0.3">
      <c r="A204" s="3">
        <f t="shared" si="7"/>
        <v>16.916666666659921</v>
      </c>
      <c r="B204" s="3">
        <v>-23.895987675597901</v>
      </c>
      <c r="C204" s="3">
        <v>-3.5276752398285902</v>
      </c>
      <c r="D204" s="1">
        <f t="shared" si="6"/>
        <v>-5.5633822422867611</v>
      </c>
      <c r="E204">
        <v>1896.9166666666599</v>
      </c>
      <c r="I204" s="3">
        <v>1896.9166666666599</v>
      </c>
      <c r="J204" s="3">
        <v>-23.895987675597901</v>
      </c>
      <c r="K204" s="3">
        <v>-3.5276752398285902</v>
      </c>
    </row>
    <row r="205" spans="1:11" ht="18.75" x14ac:dyDescent="0.3">
      <c r="A205" s="3">
        <f t="shared" si="7"/>
        <v>17</v>
      </c>
      <c r="B205" s="3">
        <v>-23.514491467808501</v>
      </c>
      <c r="C205" s="3">
        <v>-3.2353923032762699</v>
      </c>
      <c r="D205" s="1">
        <f t="shared" si="6"/>
        <v>-5.4377851499587759</v>
      </c>
      <c r="E205">
        <v>1897</v>
      </c>
      <c r="I205" s="3">
        <v>1897</v>
      </c>
      <c r="J205" s="3">
        <v>-23.514491467808501</v>
      </c>
      <c r="K205" s="3">
        <v>-3.2353923032762699</v>
      </c>
    </row>
    <row r="206" spans="1:11" ht="18.75" x14ac:dyDescent="0.3">
      <c r="A206" s="3">
        <f t="shared" si="7"/>
        <v>17.083333333330074</v>
      </c>
      <c r="B206" s="3">
        <v>-22.076156584641598</v>
      </c>
      <c r="C206" s="3">
        <v>-2.8005563131613802</v>
      </c>
      <c r="D206" s="1">
        <f t="shared" si="6"/>
        <v>-5.0811041178047178</v>
      </c>
      <c r="E206">
        <v>1897.0833333333301</v>
      </c>
      <c r="I206" s="3">
        <v>1897.0833333333301</v>
      </c>
      <c r="J206" s="3">
        <v>-22.076156584641598</v>
      </c>
      <c r="K206" s="3">
        <v>-2.8005563131613802</v>
      </c>
    </row>
    <row r="207" spans="1:11" ht="18.75" x14ac:dyDescent="0.3">
      <c r="A207" s="3">
        <f t="shared" si="7"/>
        <v>17.166666666659921</v>
      </c>
      <c r="B207" s="3">
        <v>-19.5485044340769</v>
      </c>
      <c r="C207" s="3">
        <v>-2.2110668375598101</v>
      </c>
      <c r="D207" s="1">
        <f t="shared" si="6"/>
        <v>-4.4683793915644907</v>
      </c>
      <c r="E207">
        <v>1897.1666666666599</v>
      </c>
      <c r="I207" s="3">
        <v>1897.1666666666599</v>
      </c>
      <c r="J207" s="3">
        <v>-19.5485044340769</v>
      </c>
      <c r="K207" s="3">
        <v>-2.2110668375598101</v>
      </c>
    </row>
    <row r="208" spans="1:11" ht="18.75" x14ac:dyDescent="0.3">
      <c r="A208" s="3">
        <f t="shared" si="7"/>
        <v>17.25</v>
      </c>
      <c r="B208" s="3">
        <v>-16.373642226246002</v>
      </c>
      <c r="C208" s="3">
        <v>-1.4689634699873599</v>
      </c>
      <c r="D208" s="1">
        <f t="shared" si="6"/>
        <v>-3.5944040615431572</v>
      </c>
      <c r="E208">
        <v>1897.25</v>
      </c>
      <c r="I208" s="3">
        <v>1897.25</v>
      </c>
      <c r="J208" s="3">
        <v>-16.373642226246002</v>
      </c>
      <c r="K208" s="3">
        <v>-1.4689634699873599</v>
      </c>
    </row>
    <row r="209" spans="1:11" ht="18.75" x14ac:dyDescent="0.3">
      <c r="A209" s="3">
        <f t="shared" si="7"/>
        <v>17.333333333330074</v>
      </c>
      <c r="B209" s="3">
        <v>-12.670726875531299</v>
      </c>
      <c r="C209" s="3">
        <v>-0.58917437309702902</v>
      </c>
      <c r="D209" s="1">
        <f t="shared" si="6"/>
        <v>-2.4732534063897917</v>
      </c>
      <c r="E209">
        <v>1897.3333333333301</v>
      </c>
      <c r="I209" s="3">
        <v>1897.3333333333301</v>
      </c>
      <c r="J209" s="3">
        <v>-12.670726875531299</v>
      </c>
      <c r="K209" s="3">
        <v>-0.58917437309702902</v>
      </c>
    </row>
    <row r="210" spans="1:11" ht="18.75" x14ac:dyDescent="0.3">
      <c r="A210" s="3">
        <f t="shared" si="7"/>
        <v>17.416666666659921</v>
      </c>
      <c r="B210" s="3">
        <v>-8.7394455250018304</v>
      </c>
      <c r="C210" s="3">
        <v>0.40327399862455998</v>
      </c>
      <c r="D210" s="1">
        <f t="shared" si="6"/>
        <v>-1.1358310087814893</v>
      </c>
      <c r="E210">
        <v>1897.4166666666599</v>
      </c>
      <c r="I210" s="3">
        <v>1897.4166666666599</v>
      </c>
      <c r="J210" s="3">
        <v>-8.7394455250018304</v>
      </c>
      <c r="K210" s="3">
        <v>0.40327399862455998</v>
      </c>
    </row>
    <row r="211" spans="1:11" ht="18.75" x14ac:dyDescent="0.3">
      <c r="A211" s="3">
        <f t="shared" si="7"/>
        <v>17.5</v>
      </c>
      <c r="B211" s="3">
        <v>-4.6805400600054803</v>
      </c>
      <c r="C211" s="3">
        <v>1.4771227577405399</v>
      </c>
      <c r="D211" s="1">
        <f t="shared" si="6"/>
        <v>0.37414590079791432</v>
      </c>
      <c r="E211">
        <v>1897.5</v>
      </c>
      <c r="I211" s="3">
        <v>1897.5</v>
      </c>
      <c r="J211" s="3">
        <v>-4.6805400600054803</v>
      </c>
      <c r="K211" s="3">
        <v>1.4771227577405399</v>
      </c>
    </row>
    <row r="212" spans="1:11" ht="18.75" x14ac:dyDescent="0.3">
      <c r="A212" s="3">
        <f t="shared" si="7"/>
        <v>17.583333333330074</v>
      </c>
      <c r="B212" s="3">
        <v>-1.08527036645087</v>
      </c>
      <c r="C212" s="3">
        <v>2.5992381132337599</v>
      </c>
      <c r="D212" s="1">
        <f t="shared" si="6"/>
        <v>2.0051414057709112</v>
      </c>
      <c r="E212">
        <v>1897.5833333333301</v>
      </c>
      <c r="I212" s="3">
        <v>1897.5833333333301</v>
      </c>
      <c r="J212" s="3">
        <v>-1.08527036645087</v>
      </c>
      <c r="K212" s="3">
        <v>2.5992381132337599</v>
      </c>
    </row>
    <row r="213" spans="1:11" ht="18.75" x14ac:dyDescent="0.3">
      <c r="A213" s="3">
        <f t="shared" si="7"/>
        <v>17.666666666659921</v>
      </c>
      <c r="B213" s="3">
        <v>1.90697253734832</v>
      </c>
      <c r="C213" s="3">
        <v>3.7388338584817098</v>
      </c>
      <c r="D213" s="1">
        <f t="shared" si="6"/>
        <v>3.7031141813979525</v>
      </c>
      <c r="E213">
        <v>1897.6666666666599</v>
      </c>
      <c r="I213" s="3">
        <v>1897.6666666666599</v>
      </c>
      <c r="J213" s="3">
        <v>1.90697253734832</v>
      </c>
      <c r="K213" s="3">
        <v>3.7388338584817098</v>
      </c>
    </row>
    <row r="214" spans="1:11" ht="18.75" x14ac:dyDescent="0.3">
      <c r="A214" s="3">
        <f t="shared" si="7"/>
        <v>17.75</v>
      </c>
      <c r="B214" s="3">
        <v>4.0569484075300801</v>
      </c>
      <c r="C214" s="3">
        <v>4.8709708832365797</v>
      </c>
      <c r="D214" s="1">
        <f t="shared" si="6"/>
        <v>5.4164889379225913</v>
      </c>
      <c r="E214">
        <v>1897.75</v>
      </c>
      <c r="I214" s="3">
        <v>1897.75</v>
      </c>
      <c r="J214" s="3">
        <v>4.0569484075300801</v>
      </c>
      <c r="K214" s="3">
        <v>4.8709708832365797</v>
      </c>
    </row>
    <row r="215" spans="1:11" ht="18.75" x14ac:dyDescent="0.3">
      <c r="A215" s="3">
        <f t="shared" si="7"/>
        <v>17.833333333330074</v>
      </c>
      <c r="B215" s="3">
        <v>5.6957872543061203</v>
      </c>
      <c r="C215" s="3">
        <v>5.9788597588480101</v>
      </c>
      <c r="D215" s="1">
        <f t="shared" si="6"/>
        <v>7.1002078503258224</v>
      </c>
      <c r="E215">
        <v>1897.8333333333301</v>
      </c>
      <c r="I215" s="3">
        <v>1897.8333333333301</v>
      </c>
      <c r="J215" s="3">
        <v>5.6957872543061203</v>
      </c>
      <c r="K215" s="3">
        <v>5.9788597588480101</v>
      </c>
    </row>
    <row r="216" spans="1:11" ht="18.75" x14ac:dyDescent="0.3">
      <c r="A216" s="3">
        <f t="shared" si="7"/>
        <v>17.916666666659921</v>
      </c>
      <c r="B216" s="3">
        <v>6.6445552854211698</v>
      </c>
      <c r="C216" s="3">
        <v>7.0546660879438097</v>
      </c>
      <c r="D216" s="1">
        <f t="shared" si="6"/>
        <v>8.7184331440063403</v>
      </c>
      <c r="E216">
        <v>1897.9166666666599</v>
      </c>
      <c r="I216" s="3">
        <v>1897.9166666666599</v>
      </c>
      <c r="J216" s="3">
        <v>6.6445552854211698</v>
      </c>
      <c r="K216" s="3">
        <v>7.0546660879438097</v>
      </c>
    </row>
    <row r="217" spans="1:11" ht="18.75" x14ac:dyDescent="0.3">
      <c r="A217" s="3">
        <f t="shared" si="7"/>
        <v>18</v>
      </c>
      <c r="B217" s="3">
        <v>7.0833382932422504</v>
      </c>
      <c r="C217" s="3">
        <v>8.0987288813748997</v>
      </c>
      <c r="D217" s="1">
        <f t="shared" si="6"/>
        <v>10.245668223516299</v>
      </c>
      <c r="E217">
        <v>1898</v>
      </c>
      <c r="I217" s="3">
        <v>1898</v>
      </c>
      <c r="J217" s="3">
        <v>7.0833382932422504</v>
      </c>
      <c r="K217" s="3">
        <v>8.0987288813748997</v>
      </c>
    </row>
    <row r="218" spans="1:11" ht="18.75" x14ac:dyDescent="0.3">
      <c r="A218" s="3">
        <f t="shared" si="7"/>
        <v>18.083333333330074</v>
      </c>
      <c r="B218" s="3">
        <v>7.2619822620876198</v>
      </c>
      <c r="C218" s="3">
        <v>9.1173226611725706</v>
      </c>
      <c r="D218" s="1">
        <f t="shared" si="6"/>
        <v>11.666282204923435</v>
      </c>
      <c r="E218">
        <v>1898.0833333333301</v>
      </c>
      <c r="I218" s="3">
        <v>1898.0833333333301</v>
      </c>
      <c r="J218" s="3">
        <v>7.2619822620876198</v>
      </c>
      <c r="K218" s="3">
        <v>9.1173226611725706</v>
      </c>
    </row>
    <row r="219" spans="1:11" ht="18.75" x14ac:dyDescent="0.3">
      <c r="A219" s="3">
        <f t="shared" si="7"/>
        <v>18.166666666659921</v>
      </c>
      <c r="B219" s="3">
        <v>7.8359150204955101</v>
      </c>
      <c r="C219" s="3">
        <v>10.1192962293936</v>
      </c>
      <c r="D219" s="1">
        <f t="shared" si="6"/>
        <v>12.972633853797738</v>
      </c>
      <c r="E219">
        <v>1898.1666666666599</v>
      </c>
      <c r="I219" s="3">
        <v>1898.1666666666599</v>
      </c>
      <c r="J219" s="3">
        <v>7.8359150204955101</v>
      </c>
      <c r="K219" s="3">
        <v>10.1192962293936</v>
      </c>
    </row>
    <row r="220" spans="1:11" ht="18.75" x14ac:dyDescent="0.3">
      <c r="A220" s="3">
        <f t="shared" si="7"/>
        <v>18.25</v>
      </c>
      <c r="B220" s="3">
        <v>8.5839252179158194</v>
      </c>
      <c r="C220" s="3">
        <v>11.112079473761099</v>
      </c>
      <c r="D220" s="1">
        <f t="shared" si="6"/>
        <v>14.162169604001681</v>
      </c>
      <c r="E220">
        <v>1898.25</v>
      </c>
      <c r="I220" s="3">
        <v>1898.25</v>
      </c>
      <c r="J220" s="3">
        <v>8.5839252179158194</v>
      </c>
      <c r="K220" s="3">
        <v>11.112079473761099</v>
      </c>
    </row>
    <row r="221" spans="1:11" ht="18.75" x14ac:dyDescent="0.3">
      <c r="A221" s="3">
        <f t="shared" si="7"/>
        <v>18.333333333330074</v>
      </c>
      <c r="B221" s="3">
        <v>9.3630649893555091</v>
      </c>
      <c r="C221" s="3">
        <v>12.097644150057</v>
      </c>
      <c r="D221" s="1">
        <f t="shared" si="6"/>
        <v>15.233994986025859</v>
      </c>
      <c r="E221">
        <v>1898.3333333333301</v>
      </c>
      <c r="I221" s="3">
        <v>1898.3333333333301</v>
      </c>
      <c r="J221" s="3">
        <v>9.3630649893555091</v>
      </c>
      <c r="K221" s="3">
        <v>12.097644150057</v>
      </c>
    </row>
    <row r="222" spans="1:11" ht="18.75" x14ac:dyDescent="0.3">
      <c r="A222" s="3">
        <f t="shared" si="7"/>
        <v>18.416666666659921</v>
      </c>
      <c r="B222" s="3">
        <v>10.2819933685532</v>
      </c>
      <c r="C222" s="3">
        <v>13.0690232280456</v>
      </c>
      <c r="D222" s="1">
        <f t="shared" si="6"/>
        <v>16.185474956923613</v>
      </c>
      <c r="E222">
        <v>1898.4166666666599</v>
      </c>
      <c r="I222" s="3">
        <v>1898.4166666666599</v>
      </c>
      <c r="J222" s="3">
        <v>10.2819933685532</v>
      </c>
      <c r="K222" s="3">
        <v>13.0690232280456</v>
      </c>
    </row>
    <row r="223" spans="1:11" ht="18.75" x14ac:dyDescent="0.3">
      <c r="A223" s="3">
        <f t="shared" si="7"/>
        <v>18.5</v>
      </c>
      <c r="B223" s="3">
        <v>11.177204246488801</v>
      </c>
      <c r="C223" s="3">
        <v>14.0079334922646</v>
      </c>
      <c r="D223" s="1">
        <f t="shared" si="6"/>
        <v>17.009400601904492</v>
      </c>
      <c r="E223">
        <v>1898.5</v>
      </c>
      <c r="I223" s="3">
        <v>1898.5</v>
      </c>
      <c r="J223" s="3">
        <v>11.177204246488801</v>
      </c>
      <c r="K223" s="3">
        <v>14.0079334922646</v>
      </c>
    </row>
    <row r="224" spans="1:11" ht="18.75" x14ac:dyDescent="0.3">
      <c r="A224" s="3">
        <f t="shared" si="7"/>
        <v>18.583333333330074</v>
      </c>
      <c r="B224" s="3">
        <v>11.858172625706199</v>
      </c>
      <c r="C224" s="3">
        <v>14.8839147703543</v>
      </c>
      <c r="D224" s="1">
        <f t="shared" si="6"/>
        <v>17.69217109975455</v>
      </c>
      <c r="E224">
        <v>1898.5833333333301</v>
      </c>
      <c r="I224" s="3">
        <v>1898.5833333333301</v>
      </c>
      <c r="J224" s="3">
        <v>11.858172625706199</v>
      </c>
      <c r="K224" s="3">
        <v>14.8839147703543</v>
      </c>
    </row>
    <row r="225" spans="1:11" ht="18.75" x14ac:dyDescent="0.3">
      <c r="A225" s="3">
        <f t="shared" si="7"/>
        <v>18.666666666659921</v>
      </c>
      <c r="B225" s="3">
        <v>12.3326793685673</v>
      </c>
      <c r="C225" s="3">
        <v>15.6552123952694</v>
      </c>
      <c r="D225" s="1">
        <f t="shared" si="6"/>
        <v>18.213293057785371</v>
      </c>
      <c r="E225">
        <v>1898.6666666666599</v>
      </c>
      <c r="I225" s="3">
        <v>1898.6666666666599</v>
      </c>
      <c r="J225" s="3">
        <v>12.3326793685673</v>
      </c>
      <c r="K225" s="3">
        <v>15.6552123952694</v>
      </c>
    </row>
    <row r="226" spans="1:11" ht="18.75" x14ac:dyDescent="0.3">
      <c r="A226" s="3">
        <f t="shared" si="7"/>
        <v>18.75</v>
      </c>
      <c r="B226" s="3">
        <v>12.490442776361199</v>
      </c>
      <c r="C226" s="3">
        <v>16.271410171611699</v>
      </c>
      <c r="D226" s="1">
        <f t="shared" si="6"/>
        <v>18.546313801886168</v>
      </c>
      <c r="E226">
        <v>1898.75</v>
      </c>
      <c r="I226" s="3">
        <v>1898.75</v>
      </c>
      <c r="J226" s="3">
        <v>12.490442776361199</v>
      </c>
      <c r="K226" s="3">
        <v>16.271410171611699</v>
      </c>
    </row>
    <row r="227" spans="1:11" ht="18.75" x14ac:dyDescent="0.3">
      <c r="A227" s="3">
        <f t="shared" si="7"/>
        <v>18.833333333330074</v>
      </c>
      <c r="B227" s="3">
        <v>12.1362509321772</v>
      </c>
      <c r="C227" s="3">
        <v>16.677596202689099</v>
      </c>
      <c r="D227" s="1">
        <f t="shared" si="6"/>
        <v>18.661105063904817</v>
      </c>
      <c r="E227">
        <v>1898.8333333333301</v>
      </c>
      <c r="I227" s="3">
        <v>1898.8333333333301</v>
      </c>
      <c r="J227" s="3">
        <v>12.1362509321772</v>
      </c>
      <c r="K227" s="3">
        <v>16.677596202689099</v>
      </c>
    </row>
    <row r="228" spans="1:11" ht="18.75" x14ac:dyDescent="0.3">
      <c r="A228" s="3">
        <f t="shared" si="7"/>
        <v>18.916666666659921</v>
      </c>
      <c r="B228" s="3">
        <v>11.610316973785601</v>
      </c>
      <c r="C228" s="3">
        <v>16.819641265679198</v>
      </c>
      <c r="D228" s="1">
        <f t="shared" si="6"/>
        <v>18.527224448381798</v>
      </c>
      <c r="E228">
        <v>1898.9166666666599</v>
      </c>
      <c r="I228" s="3">
        <v>1898.9166666666599</v>
      </c>
      <c r="J228" s="3">
        <v>11.610316973785601</v>
      </c>
      <c r="K228" s="3">
        <v>16.819641265679198</v>
      </c>
    </row>
    <row r="229" spans="1:11" ht="18.75" x14ac:dyDescent="0.3">
      <c r="A229" s="3">
        <f t="shared" si="7"/>
        <v>19</v>
      </c>
      <c r="B229" s="3">
        <v>10.4369672906485</v>
      </c>
      <c r="C229" s="3">
        <v>16.650014263815098</v>
      </c>
      <c r="D229" s="1">
        <f t="shared" si="6"/>
        <v>18.117928229208136</v>
      </c>
      <c r="E229">
        <v>1899</v>
      </c>
      <c r="I229" s="3">
        <v>1899</v>
      </c>
      <c r="J229" s="3">
        <v>10.4369672906485</v>
      </c>
      <c r="K229" s="3">
        <v>16.650014263815098</v>
      </c>
    </row>
    <row r="230" spans="1:11" ht="18.75" x14ac:dyDescent="0.3">
      <c r="A230" s="3">
        <f t="shared" si="7"/>
        <v>19.083333333330074</v>
      </c>
      <c r="B230" s="3">
        <v>8.4524081009801399</v>
      </c>
      <c r="C230" s="3">
        <v>16.133471269099701</v>
      </c>
      <c r="D230" s="1">
        <f t="shared" si="6"/>
        <v>17.414310018301599</v>
      </c>
      <c r="E230">
        <v>1899.0833333333301</v>
      </c>
      <c r="I230" s="3">
        <v>1899.0833333333301</v>
      </c>
      <c r="J230" s="3">
        <v>8.4524081009801399</v>
      </c>
      <c r="K230" s="3">
        <v>16.133471269099701</v>
      </c>
    </row>
    <row r="231" spans="1:11" ht="18.75" x14ac:dyDescent="0.3">
      <c r="A231" s="3">
        <f t="shared" si="7"/>
        <v>19.166666666659921</v>
      </c>
      <c r="B231" s="3">
        <v>5.8629461478388096</v>
      </c>
      <c r="C231" s="3">
        <v>15.251945393684601</v>
      </c>
      <c r="D231" s="1">
        <f t="shared" si="6"/>
        <v>16.409008304657764</v>
      </c>
      <c r="E231">
        <v>1899.1666666666599</v>
      </c>
      <c r="I231" s="3">
        <v>1899.1666666666599</v>
      </c>
      <c r="J231" s="3">
        <v>5.8629461478388096</v>
      </c>
      <c r="K231" s="3">
        <v>15.251945393684601</v>
      </c>
    </row>
    <row r="232" spans="1:11" ht="18.75" x14ac:dyDescent="0.3">
      <c r="A232" s="3">
        <f t="shared" si="7"/>
        <v>19.25</v>
      </c>
      <c r="B232" s="3">
        <v>2.75411579454263</v>
      </c>
      <c r="C232" s="3">
        <v>14.0080363192076</v>
      </c>
      <c r="D232" s="1">
        <f t="shared" si="6"/>
        <v>15.108965963738902</v>
      </c>
      <c r="E232">
        <v>1899.25</v>
      </c>
      <c r="I232" s="3">
        <v>1899.25</v>
      </c>
      <c r="J232" s="3">
        <v>2.75411579454263</v>
      </c>
      <c r="K232" s="3">
        <v>14.0080363192076</v>
      </c>
    </row>
    <row r="233" spans="1:11" ht="18.75" x14ac:dyDescent="0.3">
      <c r="A233" s="3">
        <f t="shared" si="7"/>
        <v>19.333333333330074</v>
      </c>
      <c r="B233" s="3">
        <v>-1.2633199613741699</v>
      </c>
      <c r="C233" s="3">
        <v>12.4266431313065</v>
      </c>
      <c r="D233" s="1">
        <f t="shared" si="6"/>
        <v>13.536831787400878</v>
      </c>
      <c r="E233">
        <v>1899.3333333333301</v>
      </c>
      <c r="I233" s="3">
        <v>1899.3333333333301</v>
      </c>
      <c r="J233" s="3">
        <v>-1.2633199613741699</v>
      </c>
      <c r="K233" s="3">
        <v>12.4266431313065</v>
      </c>
    </row>
    <row r="234" spans="1:11" ht="18.75" x14ac:dyDescent="0.3">
      <c r="A234" s="3">
        <f t="shared" si="7"/>
        <v>19.416666666659921</v>
      </c>
      <c r="B234" s="3">
        <v>-5.5595968495505002</v>
      </c>
      <c r="C234" s="3">
        <v>10.554485625419</v>
      </c>
      <c r="D234" s="1">
        <f t="shared" si="6"/>
        <v>11.730754743787772</v>
      </c>
      <c r="E234">
        <v>1899.4166666666599</v>
      </c>
      <c r="I234" s="3">
        <v>1899.4166666666599</v>
      </c>
      <c r="J234" s="3">
        <v>-5.5595968495505002</v>
      </c>
      <c r="K234" s="3">
        <v>10.554485625419</v>
      </c>
    </row>
    <row r="235" spans="1:11" ht="18.75" x14ac:dyDescent="0.3">
      <c r="A235" s="3">
        <f t="shared" si="7"/>
        <v>19.5</v>
      </c>
      <c r="B235" s="3">
        <v>-9.8225776184507794</v>
      </c>
      <c r="C235" s="3">
        <v>8.4574940101552905</v>
      </c>
      <c r="D235" s="1">
        <f t="shared" si="6"/>
        <v>9.7425161998733305</v>
      </c>
      <c r="E235">
        <v>1899.5</v>
      </c>
      <c r="I235" s="3">
        <v>1899.5</v>
      </c>
      <c r="J235" s="3">
        <v>-9.8225776184507794</v>
      </c>
      <c r="K235" s="3">
        <v>8.4574940101552905</v>
      </c>
    </row>
    <row r="236" spans="1:11" ht="18.75" x14ac:dyDescent="0.3">
      <c r="A236" s="3">
        <f t="shared" si="7"/>
        <v>19.583333333330074</v>
      </c>
      <c r="B236" s="3">
        <v>-14.0063236029204</v>
      </c>
      <c r="C236" s="3">
        <v>6.2162873339911497</v>
      </c>
      <c r="D236" s="1">
        <f t="shared" si="6"/>
        <v>7.6341495938405943</v>
      </c>
      <c r="E236">
        <v>1899.5833333333301</v>
      </c>
      <c r="I236" s="3">
        <v>1899.5833333333301</v>
      </c>
      <c r="J236" s="3">
        <v>-14.0063236029204</v>
      </c>
      <c r="K236" s="3">
        <v>6.2162873339911497</v>
      </c>
    </row>
    <row r="237" spans="1:11" ht="18.75" x14ac:dyDescent="0.3">
      <c r="A237" s="3">
        <f t="shared" si="7"/>
        <v>19.666666666659921</v>
      </c>
      <c r="B237" s="3">
        <v>-17.668990813201901</v>
      </c>
      <c r="C237" s="3">
        <v>3.9201785529503299</v>
      </c>
      <c r="D237" s="1">
        <f t="shared" si="6"/>
        <v>5.4733856359387145</v>
      </c>
      <c r="E237">
        <v>1899.6666666666599</v>
      </c>
      <c r="I237" s="3">
        <v>1899.6666666666599</v>
      </c>
      <c r="J237" s="3">
        <v>-17.668990813201901</v>
      </c>
      <c r="K237" s="3">
        <v>3.9201785529503299</v>
      </c>
    </row>
    <row r="238" spans="1:11" ht="18.75" x14ac:dyDescent="0.3">
      <c r="A238" s="3">
        <f t="shared" si="7"/>
        <v>19.75</v>
      </c>
      <c r="B238" s="3">
        <v>-20.662667732741902</v>
      </c>
      <c r="C238" s="3">
        <v>1.6603130587585999</v>
      </c>
      <c r="D238" s="1">
        <f t="shared" si="6"/>
        <v>3.3284104898906843</v>
      </c>
      <c r="E238">
        <v>1899.75</v>
      </c>
      <c r="I238" s="3">
        <v>1899.75</v>
      </c>
      <c r="J238" s="3">
        <v>-20.662667732741902</v>
      </c>
      <c r="K238" s="3">
        <v>1.6603130587585999</v>
      </c>
    </row>
    <row r="239" spans="1:11" ht="18.75" x14ac:dyDescent="0.3">
      <c r="A239" s="3">
        <f t="shared" si="7"/>
        <v>19.833333333330074</v>
      </c>
      <c r="B239" s="3">
        <v>-22.975797660028402</v>
      </c>
      <c r="C239" s="3">
        <v>-0.47735250742119201</v>
      </c>
      <c r="D239" s="1">
        <f t="shared" si="6"/>
        <v>1.2625157028693756</v>
      </c>
      <c r="E239">
        <v>1899.8333333333301</v>
      </c>
      <c r="I239" s="3">
        <v>1899.8333333333301</v>
      </c>
      <c r="J239" s="3">
        <v>-22.975797660028402</v>
      </c>
      <c r="K239" s="3">
        <v>-0.47735250742119201</v>
      </c>
    </row>
    <row r="240" spans="1:11" ht="18.75" x14ac:dyDescent="0.3">
      <c r="A240" s="3">
        <f t="shared" si="7"/>
        <v>19.916666666659921</v>
      </c>
      <c r="B240" s="3">
        <v>-24.381612153497201</v>
      </c>
      <c r="C240" s="3">
        <v>-2.4185053093631899</v>
      </c>
      <c r="D240" s="1">
        <f t="shared" si="6"/>
        <v>-0.67075981222651526</v>
      </c>
      <c r="E240">
        <v>1899.9166666666599</v>
      </c>
      <c r="I240" s="3">
        <v>1899.9166666666599</v>
      </c>
      <c r="J240" s="3">
        <v>-24.381612153497201</v>
      </c>
      <c r="K240" s="3">
        <v>-2.4185053093631899</v>
      </c>
    </row>
    <row r="241" spans="1:11" ht="18.75" x14ac:dyDescent="0.3">
      <c r="A241" s="3">
        <f t="shared" si="7"/>
        <v>20</v>
      </c>
      <c r="B241" s="3">
        <v>-24.843329358717199</v>
      </c>
      <c r="C241" s="3">
        <v>-4.1057038492089397</v>
      </c>
      <c r="D241" s="1">
        <f t="shared" si="6"/>
        <v>-2.4314468832660161</v>
      </c>
      <c r="E241">
        <v>1900</v>
      </c>
      <c r="I241" s="3">
        <v>1900</v>
      </c>
      <c r="J241" s="3">
        <v>-24.843329358717199</v>
      </c>
      <c r="K241" s="3">
        <v>-4.1057038492089397</v>
      </c>
    </row>
    <row r="242" spans="1:11" ht="18.75" x14ac:dyDescent="0.3">
      <c r="A242" s="3">
        <f t="shared" si="7"/>
        <v>20.083333333330074</v>
      </c>
      <c r="B242" s="3">
        <v>-24.608775800249401</v>
      </c>
      <c r="C242" s="3">
        <v>-5.50185709508653</v>
      </c>
      <c r="D242" s="1">
        <f t="shared" si="6"/>
        <v>-3.9954921011948574</v>
      </c>
      <c r="E242">
        <v>1900.0833333333301</v>
      </c>
      <c r="I242" s="3">
        <v>1900.0833333333301</v>
      </c>
      <c r="J242" s="3">
        <v>-24.608775800249401</v>
      </c>
      <c r="K242" s="3">
        <v>-5.50185709508653</v>
      </c>
    </row>
    <row r="243" spans="1:11" ht="18.75" x14ac:dyDescent="0.3">
      <c r="A243" s="3">
        <f t="shared" si="7"/>
        <v>20.166666666659921</v>
      </c>
      <c r="B243" s="3">
        <v>-23.357095493793999</v>
      </c>
      <c r="C243" s="3">
        <v>-6.5916343688788599</v>
      </c>
      <c r="D243" s="1">
        <f t="shared" si="6"/>
        <v>-5.3553744315798264</v>
      </c>
      <c r="E243">
        <v>1900.1666666666599</v>
      </c>
      <c r="I243" s="3">
        <v>1900.1666666666599</v>
      </c>
      <c r="J243" s="3">
        <v>-23.357095493793999</v>
      </c>
      <c r="K243" s="3">
        <v>-6.5916343688788599</v>
      </c>
    </row>
    <row r="244" spans="1:11" ht="18.75" x14ac:dyDescent="0.3">
      <c r="A244" s="3">
        <f t="shared" si="7"/>
        <v>20.25</v>
      </c>
      <c r="B244" s="3">
        <v>-21.473474085987</v>
      </c>
      <c r="C244" s="3">
        <v>-7.3807211348611803</v>
      </c>
      <c r="D244" s="1">
        <f t="shared" si="6"/>
        <v>-6.518938431403563</v>
      </c>
      <c r="E244">
        <v>1900.25</v>
      </c>
      <c r="I244" s="3">
        <v>1900.25</v>
      </c>
      <c r="J244" s="3">
        <v>-21.473474085987</v>
      </c>
      <c r="K244" s="3">
        <v>-7.3807211348611803</v>
      </c>
    </row>
    <row r="245" spans="1:11" ht="18.75" x14ac:dyDescent="0.3">
      <c r="A245" s="3">
        <f t="shared" si="7"/>
        <v>20.333333333330074</v>
      </c>
      <c r="B245" s="3">
        <v>-19.069864891135101</v>
      </c>
      <c r="C245" s="3">
        <v>-7.8930797901638199</v>
      </c>
      <c r="D245" s="1">
        <f t="shared" si="6"/>
        <v>-7.5066021621981518</v>
      </c>
      <c r="E245">
        <v>1900.3333333333301</v>
      </c>
      <c r="I245" s="3">
        <v>1900.3333333333301</v>
      </c>
      <c r="J245" s="3">
        <v>-19.069864891135101</v>
      </c>
      <c r="K245" s="3">
        <v>-7.8930797901638199</v>
      </c>
    </row>
    <row r="246" spans="1:11" ht="18.75" x14ac:dyDescent="0.3">
      <c r="A246" s="3">
        <f t="shared" si="7"/>
        <v>20.416666666659921</v>
      </c>
      <c r="B246" s="3">
        <v>-16.370101789918799</v>
      </c>
      <c r="C246" s="3">
        <v>-8.1665975835085796</v>
      </c>
      <c r="D246" s="1">
        <f t="shared" si="6"/>
        <v>-8.3472917966976965</v>
      </c>
      <c r="E246">
        <v>1900.4166666666599</v>
      </c>
      <c r="I246" s="3">
        <v>1900.4166666666599</v>
      </c>
      <c r="J246" s="3">
        <v>-16.370101789918799</v>
      </c>
      <c r="K246" s="3">
        <v>-8.1665975835085796</v>
      </c>
    </row>
    <row r="247" spans="1:11" ht="18.75" x14ac:dyDescent="0.3">
      <c r="A247" s="3">
        <f t="shared" si="7"/>
        <v>20.5</v>
      </c>
      <c r="B247" s="3">
        <v>-13.473029982085899</v>
      </c>
      <c r="C247" s="3">
        <v>-8.2476794415394092</v>
      </c>
      <c r="D247" s="1">
        <f t="shared" si="6"/>
        <v>-9.0736068363401934</v>
      </c>
      <c r="E247">
        <v>1900.5</v>
      </c>
      <c r="I247" s="3">
        <v>1900.5</v>
      </c>
      <c r="J247" s="3">
        <v>-13.473029982085899</v>
      </c>
      <c r="K247" s="3">
        <v>-8.2476794415394092</v>
      </c>
    </row>
    <row r="248" spans="1:11" ht="18.75" x14ac:dyDescent="0.3">
      <c r="A248" s="3">
        <f t="shared" si="7"/>
        <v>20.583333333330074</v>
      </c>
      <c r="B248" s="3">
        <v>-10.8683744859383</v>
      </c>
      <c r="C248" s="3">
        <v>-8.1854509865720395</v>
      </c>
      <c r="D248" s="1">
        <f t="shared" si="6"/>
        <v>-9.7168109605850379</v>
      </c>
      <c r="E248">
        <v>1900.5833333333301</v>
      </c>
      <c r="I248" s="3">
        <v>1900.5833333333301</v>
      </c>
      <c r="J248" s="3">
        <v>-10.8683744859383</v>
      </c>
      <c r="K248" s="3">
        <v>-8.1854509865720395</v>
      </c>
    </row>
    <row r="249" spans="1:11" ht="18.75" x14ac:dyDescent="0.3">
      <c r="A249" s="3">
        <f t="shared" si="7"/>
        <v>20.666666666659921</v>
      </c>
      <c r="B249" s="3">
        <v>-8.30818029901004</v>
      </c>
      <c r="C249" s="3">
        <v>-8.0262637853123504</v>
      </c>
      <c r="D249" s="1">
        <f t="shared" si="6"/>
        <v>-10.302262281983108</v>
      </c>
      <c r="E249">
        <v>1900.6666666666599</v>
      </c>
      <c r="I249" s="3">
        <v>1900.6666666666599</v>
      </c>
      <c r="J249" s="3">
        <v>-8.30818029901004</v>
      </c>
      <c r="K249" s="3">
        <v>-8.0262637853123504</v>
      </c>
    </row>
    <row r="250" spans="1:11" ht="18.75" x14ac:dyDescent="0.3">
      <c r="A250" s="3">
        <f t="shared" si="7"/>
        <v>20.75</v>
      </c>
      <c r="B250" s="3">
        <v>-6.2124799457197204</v>
      </c>
      <c r="C250" s="3">
        <v>-7.8091379923485498</v>
      </c>
      <c r="D250" s="1">
        <f t="shared" si="6"/>
        <v>-10.845840442597533</v>
      </c>
      <c r="E250">
        <v>1900.75</v>
      </c>
      <c r="I250" s="3">
        <v>1900.75</v>
      </c>
      <c r="J250" s="3">
        <v>-6.2124799457197204</v>
      </c>
      <c r="K250" s="3">
        <v>-7.8091379923485498</v>
      </c>
    </row>
    <row r="251" spans="1:11" ht="18.75" x14ac:dyDescent="0.3">
      <c r="A251" s="3">
        <f t="shared" si="7"/>
        <v>20.833333333330074</v>
      </c>
      <c r="B251" s="3">
        <v>-4.33145324958359</v>
      </c>
      <c r="C251" s="3">
        <v>-7.5626442617930802</v>
      </c>
      <c r="D251" s="1">
        <f t="shared" si="6"/>
        <v>-11.35180299260324</v>
      </c>
      <c r="E251">
        <v>1900.8333333333301</v>
      </c>
      <c r="I251" s="3">
        <v>1900.8333333333301</v>
      </c>
      <c r="J251" s="3">
        <v>-4.33145324958359</v>
      </c>
      <c r="K251" s="3">
        <v>-7.5626442617930802</v>
      </c>
    </row>
    <row r="252" spans="1:11" ht="18.75" x14ac:dyDescent="0.3">
      <c r="A252" s="3">
        <f t="shared" si="7"/>
        <v>20.916666666659921</v>
      </c>
      <c r="B252" s="3">
        <v>-2.71984218471566</v>
      </c>
      <c r="C252" s="3">
        <v>-7.3035335808139203</v>
      </c>
      <c r="D252" s="1">
        <f t="shared" si="6"/>
        <v>-11.812324722980271</v>
      </c>
      <c r="E252">
        <v>1900.9166666666599</v>
      </c>
      <c r="I252" s="3">
        <v>1900.9166666666599</v>
      </c>
      <c r="J252" s="3">
        <v>-2.71984218471566</v>
      </c>
      <c r="K252" s="3">
        <v>-7.3035335808139203</v>
      </c>
    </row>
    <row r="253" spans="1:11" ht="18.75" x14ac:dyDescent="0.3">
      <c r="A253" s="3">
        <f t="shared" si="7"/>
        <v>21</v>
      </c>
      <c r="B253" s="3">
        <v>-1.0112775093554101</v>
      </c>
      <c r="C253" s="3">
        <v>-7.0371943334401896</v>
      </c>
      <c r="D253" s="1">
        <f t="shared" si="6"/>
        <v>-12.208762683204593</v>
      </c>
      <c r="E253">
        <v>1901</v>
      </c>
      <c r="I253" s="3">
        <v>1901</v>
      </c>
      <c r="J253" s="3">
        <v>-1.0112775093554101</v>
      </c>
      <c r="K253" s="3">
        <v>-7.0371943334401896</v>
      </c>
    </row>
    <row r="254" spans="1:11" ht="18.75" x14ac:dyDescent="0.3">
      <c r="A254" s="3">
        <f t="shared" si="7"/>
        <v>21.083333333330074</v>
      </c>
      <c r="B254" s="3">
        <v>0.37234181534030503</v>
      </c>
      <c r="C254" s="3">
        <v>-6.7597787099925597</v>
      </c>
      <c r="D254" s="1">
        <f t="shared" si="6"/>
        <v>-12.514472237845325</v>
      </c>
      <c r="E254">
        <v>1901.0833333333301</v>
      </c>
      <c r="I254" s="3">
        <v>1901.0833333333301</v>
      </c>
      <c r="J254" s="3">
        <v>0.37234181534030503</v>
      </c>
      <c r="K254" s="3">
        <v>-6.7597787099925597</v>
      </c>
    </row>
    <row r="255" spans="1:11" ht="18.75" x14ac:dyDescent="0.3">
      <c r="A255" s="3">
        <f t="shared" si="7"/>
        <v>21.166666666659921</v>
      </c>
      <c r="B255" s="3">
        <v>1.74930731140019</v>
      </c>
      <c r="C255" s="3">
        <v>-6.4616248884070098</v>
      </c>
      <c r="D255" s="1">
        <f t="shared" si="6"/>
        <v>-12.698802456645788</v>
      </c>
      <c r="E255">
        <v>1901.1666666666599</v>
      </c>
      <c r="I255" s="3">
        <v>1901.1666666666599</v>
      </c>
      <c r="J255" s="3">
        <v>1.74930731140019</v>
      </c>
      <c r="K255" s="3">
        <v>-6.4616248884070098</v>
      </c>
    </row>
    <row r="256" spans="1:11" ht="18.75" x14ac:dyDescent="0.3">
      <c r="A256" s="3">
        <f t="shared" si="7"/>
        <v>21.25</v>
      </c>
      <c r="B256" s="3">
        <v>2.7602948438921802</v>
      </c>
      <c r="C256" s="3">
        <v>-6.1314340993445402</v>
      </c>
      <c r="D256" s="1">
        <f t="shared" si="6"/>
        <v>-12.731746924289235</v>
      </c>
      <c r="E256">
        <v>1901.25</v>
      </c>
      <c r="I256" s="3">
        <v>1901.25</v>
      </c>
      <c r="J256" s="3">
        <v>2.7602948438921802</v>
      </c>
      <c r="K256" s="3">
        <v>-6.1314340993445402</v>
      </c>
    </row>
    <row r="257" spans="1:11" ht="18.75" x14ac:dyDescent="0.3">
      <c r="A257" s="3">
        <f t="shared" si="7"/>
        <v>21.333333333330074</v>
      </c>
      <c r="B257" s="3">
        <v>3.46408002311717</v>
      </c>
      <c r="C257" s="3">
        <v>-5.7605638546144098</v>
      </c>
      <c r="D257" s="1">
        <f t="shared" si="6"/>
        <v>-12.588637991221082</v>
      </c>
      <c r="E257">
        <v>1901.3333333333301</v>
      </c>
      <c r="I257" s="3">
        <v>1901.3333333333301</v>
      </c>
      <c r="J257" s="3">
        <v>3.46408002311717</v>
      </c>
      <c r="K257" s="3">
        <v>-5.7605638546144098</v>
      </c>
    </row>
    <row r="258" spans="1:11" ht="18.75" x14ac:dyDescent="0.3">
      <c r="A258" s="3">
        <f t="shared" si="7"/>
        <v>21.416666666659921</v>
      </c>
      <c r="B258" s="3">
        <v>3.9599288750519199</v>
      </c>
      <c r="C258" s="3">
        <v>-5.3467829970360299</v>
      </c>
      <c r="D258" s="1">
        <f t="shared" ref="D258:D321" si="8">1.38642825401425+ 4.9631167917 * SIN(2*PI()*$A258/4.424+0.22231947716) + 5.0963054389 * SIN(2*PI()*$A258/2.3278688525+-0.0074185514269) + 4.0917880633 * SIN(2*PI()*$A258/9.3+1.050741447) + 0.97550473532 * SIN(2*PI()*$A258/18.6+1.9588443675) + 3.3578196444 * SIN(2*PI()*$A258/2.8968609865+-0.3471854275) + 3.4272961861 * SIN(2*PI()*$A258/2.2409638554+1.4536960212) + 3.1316883474 * SIN(2*PI()*$A258/1.8058252427+2.4395732788) + 1.5263474596 * SIN(2*PI()*$A258/1.5271867612+-2.1854019673) + 2.3318028084 * SIN(2*PI()*$A258/1.7530864198+-2.0124016101) + 1.4232977542 * SIN(2*PI()*$A258/1.9298245614+-2.5456063662) + 0.36637685439 * SIN(2*PI()*$A258/2.0754716981+1.6668871598) + 2.9670164495 * SIN(2*PI()*$A258/3.574294175+-2.2229867149) + 1.6014860336 * SIN(2*PI()*$A258/2+-1.2240961868) + 5.248526253 * SIN(2*PI()*$A258/4+2.8577237039) + 2.0942138618 * SIN(2*PI()*$A258/3.9+-2.199166371) + 1.8318050124 * SIN(2*PI()*$A258/14.2+2.3380687512) + 4.749990339 * SIN(2*PI()*$A258/5.6+-1.1042918868) + 0.86927342474 * SIN(2*PI()*$A258/7.1+1.8108068574) + 5.6920836258 * SIN(2*PI()*$A258/6.46+-2.9348142707) + 2.2811124558 * SIN(2*PI()*$A258/7.4+0.75531636472)</f>
        <v>-12.254260196964239</v>
      </c>
      <c r="E258">
        <v>1901.4166666666599</v>
      </c>
      <c r="I258" s="3">
        <v>1901.4166666666599</v>
      </c>
      <c r="J258" s="3">
        <v>3.9599288750519199</v>
      </c>
      <c r="K258" s="3">
        <v>-5.3467829970360299</v>
      </c>
    </row>
    <row r="259" spans="1:11" ht="18.75" x14ac:dyDescent="0.3">
      <c r="A259" s="3">
        <f t="shared" ref="A259:A322" si="9">+E259-1880</f>
        <v>21.5</v>
      </c>
      <c r="B259" s="3">
        <v>4.3654735503862998</v>
      </c>
      <c r="C259" s="3">
        <v>-4.8969035422110201</v>
      </c>
      <c r="D259" s="1">
        <f t="shared" si="8"/>
        <v>-11.725824566134778</v>
      </c>
      <c r="E259">
        <v>1901.5</v>
      </c>
      <c r="I259" s="3">
        <v>1901.5</v>
      </c>
      <c r="J259" s="3">
        <v>4.3654735503862998</v>
      </c>
      <c r="K259" s="3">
        <v>-4.8969035422110201</v>
      </c>
    </row>
    <row r="260" spans="1:11" ht="18.75" x14ac:dyDescent="0.3">
      <c r="A260" s="3">
        <f t="shared" si="9"/>
        <v>21.583333333330074</v>
      </c>
      <c r="B260" s="3">
        <v>4.3237855503721603</v>
      </c>
      <c r="C260" s="3">
        <v>-4.4278508086775803</v>
      </c>
      <c r="D260" s="1">
        <f t="shared" si="8"/>
        <v>-11.014382615632265</v>
      </c>
      <c r="E260">
        <v>1901.5833333333301</v>
      </c>
      <c r="I260" s="3">
        <v>1901.5833333333301</v>
      </c>
      <c r="J260" s="3">
        <v>4.3237855503721603</v>
      </c>
      <c r="K260" s="3">
        <v>-4.4278508086775803</v>
      </c>
    </row>
    <row r="261" spans="1:11" ht="18.75" x14ac:dyDescent="0.3">
      <c r="A261" s="3">
        <f t="shared" si="9"/>
        <v>21.666666666659921</v>
      </c>
      <c r="B261" s="3">
        <v>4.2699249685769196</v>
      </c>
      <c r="C261" s="3">
        <v>-3.9659397276793502</v>
      </c>
      <c r="D261" s="1">
        <f t="shared" si="8"/>
        <v>-10.14445130258135</v>
      </c>
      <c r="E261">
        <v>1901.6666666666599</v>
      </c>
      <c r="I261" s="3">
        <v>1901.6666666666599</v>
      </c>
      <c r="J261" s="3">
        <v>4.2699249685769196</v>
      </c>
      <c r="K261" s="3">
        <v>-3.9659397276793502</v>
      </c>
    </row>
    <row r="262" spans="1:11" ht="18.75" x14ac:dyDescent="0.3">
      <c r="A262" s="3">
        <f t="shared" si="9"/>
        <v>21.75</v>
      </c>
      <c r="B262" s="3">
        <v>3.9095210672706902</v>
      </c>
      <c r="C262" s="3">
        <v>-3.5443665052406201</v>
      </c>
      <c r="D262" s="1">
        <f t="shared" si="8"/>
        <v>-9.1518448743616219</v>
      </c>
      <c r="E262">
        <v>1901.75</v>
      </c>
      <c r="I262" s="3">
        <v>1901.75</v>
      </c>
      <c r="J262" s="3">
        <v>3.9095210672706902</v>
      </c>
      <c r="K262" s="3">
        <v>-3.5443665052406201</v>
      </c>
    </row>
    <row r="263" spans="1:11" ht="18.75" x14ac:dyDescent="0.3">
      <c r="A263" s="3">
        <f t="shared" si="9"/>
        <v>21.833333333330074</v>
      </c>
      <c r="B263" s="3">
        <v>2.92263815294598</v>
      </c>
      <c r="C263" s="3">
        <v>-3.1991712896934401</v>
      </c>
      <c r="D263" s="1">
        <f t="shared" si="8"/>
        <v>-8.0799394141255814</v>
      </c>
      <c r="E263">
        <v>1901.8333333333301</v>
      </c>
      <c r="I263" s="3">
        <v>1901.8333333333301</v>
      </c>
      <c r="J263" s="3">
        <v>2.92263815294598</v>
      </c>
      <c r="K263" s="3">
        <v>-3.1991712896934401</v>
      </c>
    </row>
    <row r="264" spans="1:11" ht="18.75" x14ac:dyDescent="0.3">
      <c r="A264" s="3">
        <f t="shared" si="9"/>
        <v>21.916666666659921</v>
      </c>
      <c r="B264" s="3">
        <v>1.3064296543145</v>
      </c>
      <c r="C264" s="3">
        <v>-2.9641483193194098</v>
      </c>
      <c r="D264" s="1">
        <f t="shared" si="8"/>
        <v>-6.9748025096516351</v>
      </c>
      <c r="E264">
        <v>1901.9166666666599</v>
      </c>
      <c r="I264" s="3">
        <v>1901.9166666666599</v>
      </c>
      <c r="J264" s="3">
        <v>1.3064296543145</v>
      </c>
      <c r="K264" s="3">
        <v>-2.9641483193194098</v>
      </c>
    </row>
    <row r="265" spans="1:11" ht="18.75" x14ac:dyDescent="0.3">
      <c r="A265" s="3">
        <f t="shared" si="9"/>
        <v>22</v>
      </c>
      <c r="B265" s="3">
        <v>-0.74229869376900304</v>
      </c>
      <c r="C265" s="3">
        <v>-2.8653468829346602</v>
      </c>
      <c r="D265" s="1">
        <f t="shared" si="8"/>
        <v>-5.8797779639436856</v>
      </c>
      <c r="E265">
        <v>1902</v>
      </c>
      <c r="I265" s="3">
        <v>1902</v>
      </c>
      <c r="J265" s="3">
        <v>-0.74229869376900304</v>
      </c>
      <c r="K265" s="3">
        <v>-2.8653468829346602</v>
      </c>
    </row>
    <row r="266" spans="1:11" ht="18.75" x14ac:dyDescent="0.3">
      <c r="A266" s="3">
        <f t="shared" si="9"/>
        <v>22.083333333330074</v>
      </c>
      <c r="B266" s="3">
        <v>-3.4653890003190599</v>
      </c>
      <c r="C266" s="3">
        <v>-2.9158970400667701</v>
      </c>
      <c r="D266" s="1">
        <f t="shared" si="8"/>
        <v>-4.8302033801741002</v>
      </c>
      <c r="E266">
        <v>1902.0833333333301</v>
      </c>
      <c r="I266" s="3">
        <v>1902.0833333333301</v>
      </c>
      <c r="J266" s="3">
        <v>-3.4653890003190599</v>
      </c>
      <c r="K266" s="3">
        <v>-2.9158970400667701</v>
      </c>
    </row>
    <row r="267" spans="1:11" ht="18.75" x14ac:dyDescent="0.3">
      <c r="A267" s="3">
        <f t="shared" si="9"/>
        <v>22.166666666659921</v>
      </c>
      <c r="B267" s="3">
        <v>-6.5345024235913396</v>
      </c>
      <c r="C267" s="3">
        <v>-3.1118949584108901</v>
      </c>
      <c r="D267" s="1">
        <f t="shared" si="8"/>
        <v>-3.8489444725944484</v>
      </c>
      <c r="E267">
        <v>1902.1666666666599</v>
      </c>
      <c r="I267" s="3">
        <v>1902.1666666666599</v>
      </c>
      <c r="J267" s="3">
        <v>-6.5345024235913396</v>
      </c>
      <c r="K267" s="3">
        <v>-3.1118949584108901</v>
      </c>
    </row>
    <row r="268" spans="1:11" ht="18.75" x14ac:dyDescent="0.3">
      <c r="A268" s="3">
        <f t="shared" si="9"/>
        <v>22.25</v>
      </c>
      <c r="B268" s="3">
        <v>-9.956963982085</v>
      </c>
      <c r="C268" s="3">
        <v>-3.4299910849644499</v>
      </c>
      <c r="D268" s="1">
        <f t="shared" si="8"/>
        <v>-2.9433514676908068</v>
      </c>
      <c r="E268">
        <v>1902.25</v>
      </c>
      <c r="I268" s="3">
        <v>1902.25</v>
      </c>
      <c r="J268" s="3">
        <v>-9.956963982085</v>
      </c>
      <c r="K268" s="3">
        <v>-3.4299910849644499</v>
      </c>
    </row>
    <row r="269" spans="1:11" ht="18.75" x14ac:dyDescent="0.3">
      <c r="A269" s="3">
        <f t="shared" si="9"/>
        <v>22.333333333330074</v>
      </c>
      <c r="B269" s="3">
        <v>-13.642996828887799</v>
      </c>
      <c r="C269" s="3">
        <v>-3.8271484805040998</v>
      </c>
      <c r="D269" s="1">
        <f t="shared" si="8"/>
        <v>-2.1040875391866374</v>
      </c>
      <c r="E269">
        <v>1902.3333333333301</v>
      </c>
      <c r="I269" s="3">
        <v>1902.3333333333301</v>
      </c>
      <c r="J269" s="3">
        <v>-13.642996828887799</v>
      </c>
      <c r="K269" s="3">
        <v>-3.8271484805040998</v>
      </c>
    </row>
    <row r="270" spans="1:11" ht="18.75" x14ac:dyDescent="0.3">
      <c r="A270" s="3">
        <f t="shared" si="9"/>
        <v>22.416666666659921</v>
      </c>
      <c r="B270" s="3">
        <v>-17.297092485935298</v>
      </c>
      <c r="C270" s="3">
        <v>-4.2427972049125904</v>
      </c>
      <c r="D270" s="1">
        <f t="shared" si="8"/>
        <v>-1.3060639260523004</v>
      </c>
      <c r="E270">
        <v>1902.4166666666599</v>
      </c>
      <c r="I270" s="3">
        <v>1902.4166666666599</v>
      </c>
      <c r="J270" s="3">
        <v>-17.297092485935298</v>
      </c>
      <c r="K270" s="3">
        <v>-4.2427972049125904</v>
      </c>
    </row>
    <row r="271" spans="1:11" ht="18.75" x14ac:dyDescent="0.3">
      <c r="A271" s="3">
        <f t="shared" si="9"/>
        <v>22.5</v>
      </c>
      <c r="B271" s="3">
        <v>-20.468306304169701</v>
      </c>
      <c r="C271" s="3">
        <v>-4.6033306952510298</v>
      </c>
      <c r="D271" s="1">
        <f t="shared" si="8"/>
        <v>-0.51146584358981961</v>
      </c>
      <c r="E271">
        <v>1902.5</v>
      </c>
      <c r="I271" s="3">
        <v>1902.5</v>
      </c>
      <c r="J271" s="3">
        <v>-20.468306304169701</v>
      </c>
      <c r="K271" s="3">
        <v>-4.6033306952510298</v>
      </c>
    </row>
    <row r="272" spans="1:11" ht="18.75" x14ac:dyDescent="0.3">
      <c r="A272" s="3">
        <f t="shared" si="9"/>
        <v>22.583333333330074</v>
      </c>
      <c r="B272" s="3">
        <v>-23.2710260392438</v>
      </c>
      <c r="C272" s="3">
        <v>-4.8286039954673203</v>
      </c>
      <c r="D272" s="1">
        <f t="shared" si="8"/>
        <v>0.3254030961289911</v>
      </c>
      <c r="E272">
        <v>1902.5833333333301</v>
      </c>
      <c r="I272" s="3">
        <v>1902.5833333333301</v>
      </c>
      <c r="J272" s="3">
        <v>-23.2710260392438</v>
      </c>
      <c r="K272" s="3">
        <v>-4.8286039954673203</v>
      </c>
    </row>
    <row r="273" spans="1:11" ht="18.75" x14ac:dyDescent="0.3">
      <c r="A273" s="3">
        <f t="shared" si="9"/>
        <v>22.666666666659921</v>
      </c>
      <c r="B273" s="3">
        <v>-25.158047670387202</v>
      </c>
      <c r="C273" s="3">
        <v>-4.8398354265977197</v>
      </c>
      <c r="D273" s="1">
        <f t="shared" si="8"/>
        <v>1.2519617434661785</v>
      </c>
      <c r="E273">
        <v>1902.6666666666599</v>
      </c>
      <c r="I273" s="3">
        <v>1902.6666666666599</v>
      </c>
      <c r="J273" s="3">
        <v>-25.158047670387202</v>
      </c>
      <c r="K273" s="3">
        <v>-4.8398354265977197</v>
      </c>
    </row>
    <row r="274" spans="1:11" ht="18.75" x14ac:dyDescent="0.3">
      <c r="A274" s="3">
        <f t="shared" si="9"/>
        <v>22.75</v>
      </c>
      <c r="B274" s="3">
        <v>-25.958839010668399</v>
      </c>
      <c r="C274" s="3">
        <v>-4.5681143817759402</v>
      </c>
      <c r="D274" s="1">
        <f t="shared" si="8"/>
        <v>2.3105595337370755</v>
      </c>
      <c r="E274">
        <v>1902.75</v>
      </c>
      <c r="I274" s="3">
        <v>1902.75</v>
      </c>
      <c r="J274" s="3">
        <v>-25.958839010668399</v>
      </c>
      <c r="K274" s="3">
        <v>-4.5681143817759402</v>
      </c>
    </row>
    <row r="275" spans="1:11" ht="18.75" x14ac:dyDescent="0.3">
      <c r="A275" s="3">
        <f t="shared" si="9"/>
        <v>22.833333333330074</v>
      </c>
      <c r="B275" s="3">
        <v>-25.4737610781516</v>
      </c>
      <c r="C275" s="3">
        <v>-3.9626037757816599</v>
      </c>
      <c r="D275" s="1">
        <f t="shared" si="8"/>
        <v>3.5318360677066147</v>
      </c>
      <c r="E275">
        <v>1902.8333333333301</v>
      </c>
      <c r="I275" s="3">
        <v>1902.8333333333301</v>
      </c>
      <c r="J275" s="3">
        <v>-25.4737610781516</v>
      </c>
      <c r="K275" s="3">
        <v>-3.9626037757816599</v>
      </c>
    </row>
    <row r="276" spans="1:11" ht="18.75" x14ac:dyDescent="0.3">
      <c r="A276" s="3">
        <f t="shared" si="9"/>
        <v>22.916666666659921</v>
      </c>
      <c r="B276" s="3">
        <v>-23.758995519790499</v>
      </c>
      <c r="C276" s="3">
        <v>-2.9975123782597501</v>
      </c>
      <c r="D276" s="1">
        <f t="shared" si="8"/>
        <v>4.9290284371131774</v>
      </c>
      <c r="E276">
        <v>1902.9166666666599</v>
      </c>
      <c r="I276" s="3">
        <v>1902.9166666666599</v>
      </c>
      <c r="J276" s="3">
        <v>-23.758995519790499</v>
      </c>
      <c r="K276" s="3">
        <v>-2.9975123782597501</v>
      </c>
    </row>
    <row r="277" spans="1:11" ht="18.75" x14ac:dyDescent="0.3">
      <c r="A277" s="3">
        <f t="shared" si="9"/>
        <v>23</v>
      </c>
      <c r="B277" s="3">
        <v>-20.697643041835502</v>
      </c>
      <c r="C277" s="3">
        <v>-1.6770045561357301</v>
      </c>
      <c r="D277" s="1">
        <f t="shared" si="8"/>
        <v>6.4939408165644501</v>
      </c>
      <c r="E277">
        <v>1903</v>
      </c>
      <c r="I277" s="3">
        <v>1903</v>
      </c>
      <c r="J277" s="3">
        <v>-20.697643041835502</v>
      </c>
      <c r="K277" s="3">
        <v>-1.6770045561357301</v>
      </c>
    </row>
    <row r="278" spans="1:11" ht="18.75" x14ac:dyDescent="0.3">
      <c r="A278" s="3">
        <f t="shared" si="9"/>
        <v>23.083333333330074</v>
      </c>
      <c r="B278" s="3">
        <v>-16.642175950836499</v>
      </c>
      <c r="C278" s="3">
        <v>-3.7405436274196201E-2</v>
      </c>
      <c r="D278" s="1">
        <f t="shared" si="8"/>
        <v>8.1951225288366061</v>
      </c>
      <c r="E278">
        <v>1903.0833333333301</v>
      </c>
      <c r="I278" s="3">
        <v>1903.0833333333301</v>
      </c>
      <c r="J278" s="3">
        <v>-16.642175950836499</v>
      </c>
      <c r="K278" s="3">
        <v>-3.7405436274196201E-2</v>
      </c>
    </row>
    <row r="279" spans="1:11" ht="18.75" x14ac:dyDescent="0.3">
      <c r="A279" s="3">
        <f t="shared" si="9"/>
        <v>23.166666666659921</v>
      </c>
      <c r="B279" s="3">
        <v>-11.5471297535946</v>
      </c>
      <c r="C279" s="3">
        <v>1.8536707728548001</v>
      </c>
      <c r="D279" s="1">
        <f t="shared" si="8"/>
        <v>9.9785636023939954</v>
      </c>
      <c r="E279">
        <v>1903.1666666666599</v>
      </c>
      <c r="I279" s="3">
        <v>1903.1666666666599</v>
      </c>
      <c r="J279" s="3">
        <v>-11.5471297535946</v>
      </c>
      <c r="K279" s="3">
        <v>1.8536707728548001</v>
      </c>
    </row>
    <row r="280" spans="1:11" ht="18.75" x14ac:dyDescent="0.3">
      <c r="A280" s="3">
        <f t="shared" si="9"/>
        <v>23.25</v>
      </c>
      <c r="B280" s="3">
        <v>-5.7994967820867096</v>
      </c>
      <c r="C280" s="3">
        <v>3.9013211145944502</v>
      </c>
      <c r="D280" s="1">
        <f t="shared" si="8"/>
        <v>11.770936951639404</v>
      </c>
      <c r="E280">
        <v>1903.25</v>
      </c>
      <c r="I280" s="3">
        <v>1903.25</v>
      </c>
      <c r="J280" s="3">
        <v>-5.7994967820867096</v>
      </c>
      <c r="K280" s="3">
        <v>3.9013211145944502</v>
      </c>
    </row>
    <row r="281" spans="1:11" ht="18.75" x14ac:dyDescent="0.3">
      <c r="A281" s="3">
        <f t="shared" si="9"/>
        <v>23.333333333330074</v>
      </c>
      <c r="B281" s="3">
        <v>-2.00529014838795E-2</v>
      </c>
      <c r="C281" s="3">
        <v>5.9901985126789699</v>
      </c>
      <c r="D281" s="1">
        <f t="shared" si="8"/>
        <v>13.485125496698272</v>
      </c>
      <c r="E281">
        <v>1903.3333333333301</v>
      </c>
      <c r="I281" s="3">
        <v>1903.3333333333301</v>
      </c>
      <c r="J281" s="3">
        <v>-2.00529014838795E-2</v>
      </c>
      <c r="K281" s="3">
        <v>5.9901985126789699</v>
      </c>
    </row>
    <row r="282" spans="1:11" ht="18.75" x14ac:dyDescent="0.3">
      <c r="A282" s="3">
        <f t="shared" si="9"/>
        <v>23.416666666659921</v>
      </c>
      <c r="B282" s="3">
        <v>5.4070321892654301</v>
      </c>
      <c r="C282" s="3">
        <v>7.9936019909227598</v>
      </c>
      <c r="D282" s="1">
        <f t="shared" si="8"/>
        <v>15.027504493510804</v>
      </c>
      <c r="E282">
        <v>1903.4166666666599</v>
      </c>
      <c r="I282" s="3">
        <v>1903.4166666666599</v>
      </c>
      <c r="J282" s="3">
        <v>5.4070321892654301</v>
      </c>
      <c r="K282" s="3">
        <v>7.9936019909227598</v>
      </c>
    </row>
    <row r="283" spans="1:11" ht="18.75" x14ac:dyDescent="0.3">
      <c r="A283" s="3">
        <f t="shared" si="9"/>
        <v>23.5</v>
      </c>
      <c r="B283" s="3">
        <v>10.427068365974399</v>
      </c>
      <c r="C283" s="3">
        <v>9.7839571224208903</v>
      </c>
      <c r="D283" s="1">
        <f t="shared" si="8"/>
        <v>16.306235804809191</v>
      </c>
      <c r="E283">
        <v>1903.5</v>
      </c>
      <c r="I283" s="3">
        <v>1903.5</v>
      </c>
      <c r="J283" s="3">
        <v>10.427068365974399</v>
      </c>
      <c r="K283" s="3">
        <v>9.7839571224208903</v>
      </c>
    </row>
    <row r="284" spans="1:11" ht="18.75" x14ac:dyDescent="0.3">
      <c r="A284" s="3">
        <f t="shared" si="9"/>
        <v>23.583333333330074</v>
      </c>
      <c r="B284" s="3">
        <v>14.6257011919847</v>
      </c>
      <c r="C284" s="3">
        <v>11.2436623964159</v>
      </c>
      <c r="D284" s="1">
        <f t="shared" si="8"/>
        <v>17.239697848524052</v>
      </c>
      <c r="E284">
        <v>1903.5833333333301</v>
      </c>
      <c r="I284" s="3">
        <v>1903.5833333333301</v>
      </c>
      <c r="J284" s="3">
        <v>14.6257011919847</v>
      </c>
      <c r="K284" s="3">
        <v>11.2436623964159</v>
      </c>
    </row>
    <row r="285" spans="1:11" ht="18.75" x14ac:dyDescent="0.3">
      <c r="A285" s="3">
        <f t="shared" si="9"/>
        <v>23.666666666659921</v>
      </c>
      <c r="B285" s="3">
        <v>17.7469906308643</v>
      </c>
      <c r="C285" s="3">
        <v>12.2752166039913</v>
      </c>
      <c r="D285" s="1">
        <f t="shared" si="8"/>
        <v>17.764139642037719</v>
      </c>
      <c r="E285">
        <v>1903.6666666666599</v>
      </c>
      <c r="I285" s="3">
        <v>1903.6666666666599</v>
      </c>
      <c r="J285" s="3">
        <v>17.7469906308643</v>
      </c>
      <c r="K285" s="3">
        <v>12.2752166039913</v>
      </c>
    </row>
    <row r="286" spans="1:11" ht="18.75" x14ac:dyDescent="0.3">
      <c r="A286" s="3">
        <f t="shared" si="9"/>
        <v>23.75</v>
      </c>
      <c r="B286" s="3">
        <v>19.5183641322126</v>
      </c>
      <c r="C286" s="3">
        <v>12.809598903401399</v>
      </c>
      <c r="D286" s="1">
        <f t="shared" si="8"/>
        <v>17.839715837374811</v>
      </c>
      <c r="E286">
        <v>1903.75</v>
      </c>
      <c r="I286" s="3">
        <v>1903.75</v>
      </c>
      <c r="J286" s="3">
        <v>19.5183641322126</v>
      </c>
      <c r="K286" s="3">
        <v>12.809598903401399</v>
      </c>
    </row>
    <row r="287" spans="1:11" ht="18.75" x14ac:dyDescent="0.3">
      <c r="A287" s="3">
        <f t="shared" si="9"/>
        <v>23.833333333330074</v>
      </c>
      <c r="B287" s="3">
        <v>19.843157020502201</v>
      </c>
      <c r="C287" s="3">
        <v>12.812042657499999</v>
      </c>
      <c r="D287" s="1">
        <f t="shared" si="8"/>
        <v>17.454226086874868</v>
      </c>
      <c r="E287">
        <v>1903.8333333333301</v>
      </c>
      <c r="I287" s="3">
        <v>1903.8333333333301</v>
      </c>
      <c r="J287" s="3">
        <v>19.843157020502201</v>
      </c>
      <c r="K287" s="3">
        <v>12.812042657499999</v>
      </c>
    </row>
    <row r="288" spans="1:11" ht="18.75" x14ac:dyDescent="0.3">
      <c r="A288" s="3">
        <f t="shared" si="9"/>
        <v>23.916666666659921</v>
      </c>
      <c r="B288" s="3">
        <v>19.045105934812501</v>
      </c>
      <c r="C288" s="3">
        <v>12.284609396317901</v>
      </c>
      <c r="D288" s="1">
        <f t="shared" si="8"/>
        <v>16.624129141626863</v>
      </c>
      <c r="E288">
        <v>1903.9166666666599</v>
      </c>
      <c r="I288" s="3">
        <v>1903.9166666666599</v>
      </c>
      <c r="J288" s="3">
        <v>19.045105934812501</v>
      </c>
      <c r="K288" s="3">
        <v>12.284609396317901</v>
      </c>
    </row>
    <row r="289" spans="1:11" ht="18.75" x14ac:dyDescent="0.3">
      <c r="A289" s="3">
        <f t="shared" si="9"/>
        <v>24</v>
      </c>
      <c r="B289" s="3">
        <v>17.3274403659758</v>
      </c>
      <c r="C289" s="3">
        <v>11.2653022852879</v>
      </c>
      <c r="D289" s="1">
        <f t="shared" si="8"/>
        <v>15.392702761307202</v>
      </c>
      <c r="E289">
        <v>1904</v>
      </c>
      <c r="I289" s="3">
        <v>1904</v>
      </c>
      <c r="J289" s="3">
        <v>17.3274403659758</v>
      </c>
      <c r="K289" s="3">
        <v>11.2653022852879</v>
      </c>
    </row>
    <row r="290" spans="1:11" ht="18.75" x14ac:dyDescent="0.3">
      <c r="A290" s="3">
        <f t="shared" si="9"/>
        <v>24.083333333330074</v>
      </c>
      <c r="B290" s="3">
        <v>14.6197015347503</v>
      </c>
      <c r="C290" s="3">
        <v>9.8238232196988307</v>
      </c>
      <c r="D290" s="1">
        <f t="shared" si="8"/>
        <v>13.825541057307897</v>
      </c>
      <c r="E290">
        <v>1904.0833333333301</v>
      </c>
      <c r="I290" s="3">
        <v>1904.0833333333301</v>
      </c>
      <c r="J290" s="3">
        <v>14.6197015347503</v>
      </c>
      <c r="K290" s="3">
        <v>9.8238232196988307</v>
      </c>
    </row>
    <row r="291" spans="1:11" ht="18.75" x14ac:dyDescent="0.3">
      <c r="A291" s="3">
        <f t="shared" si="9"/>
        <v>24.166666666659921</v>
      </c>
      <c r="B291" s="3">
        <v>11.3136995556257</v>
      </c>
      <c r="C291" s="3">
        <v>8.0544340454252197</v>
      </c>
      <c r="D291" s="1">
        <f t="shared" si="8"/>
        <v>12.003884617421472</v>
      </c>
      <c r="E291">
        <v>1904.1666666666599</v>
      </c>
      <c r="I291" s="3">
        <v>1904.1666666666599</v>
      </c>
      <c r="J291" s="3">
        <v>11.3136995556257</v>
      </c>
      <c r="K291" s="3">
        <v>8.0544340454252197</v>
      </c>
    </row>
    <row r="292" spans="1:11" ht="18.75" x14ac:dyDescent="0.3">
      <c r="A292" s="3">
        <f t="shared" si="9"/>
        <v>24.25</v>
      </c>
      <c r="B292" s="3">
        <v>7.9193753166187904</v>
      </c>
      <c r="C292" s="3">
        <v>6.0666908097648298</v>
      </c>
      <c r="D292" s="1">
        <f t="shared" si="8"/>
        <v>10.016530267907358</v>
      </c>
      <c r="E292">
        <v>1904.25</v>
      </c>
      <c r="I292" s="3">
        <v>1904.25</v>
      </c>
      <c r="J292" s="3">
        <v>7.9193753166187904</v>
      </c>
      <c r="K292" s="3">
        <v>6.0666908097648298</v>
      </c>
    </row>
    <row r="293" spans="1:11" ht="18.75" x14ac:dyDescent="0.3">
      <c r="A293" s="3">
        <f t="shared" si="9"/>
        <v>24.333333333330074</v>
      </c>
      <c r="B293" s="3">
        <v>4.4509911295461997</v>
      </c>
      <c r="C293" s="3">
        <v>3.9750456939564902</v>
      </c>
      <c r="D293" s="1">
        <f t="shared" si="8"/>
        <v>7.9512365639583624</v>
      </c>
      <c r="E293">
        <v>1904.3333333333301</v>
      </c>
      <c r="I293" s="3">
        <v>1904.3333333333301</v>
      </c>
      <c r="J293" s="3">
        <v>4.4509911295461997</v>
      </c>
      <c r="K293" s="3">
        <v>3.9750456939564902</v>
      </c>
    </row>
    <row r="294" spans="1:11" ht="18.75" x14ac:dyDescent="0.3">
      <c r="A294" s="3">
        <f t="shared" si="9"/>
        <v>24.416666666659921</v>
      </c>
      <c r="B294" s="3">
        <v>1.1547228491396999</v>
      </c>
      <c r="C294" s="3">
        <v>1.88842859179181</v>
      </c>
      <c r="D294" s="1">
        <f t="shared" si="8"/>
        <v>5.8866069854458765</v>
      </c>
      <c r="E294">
        <v>1904.4166666666599</v>
      </c>
      <c r="I294" s="3">
        <v>1904.4166666666599</v>
      </c>
      <c r="J294" s="3">
        <v>1.1547228491396999</v>
      </c>
      <c r="K294" s="3">
        <v>1.88842859179181</v>
      </c>
    </row>
    <row r="295" spans="1:11" ht="18.75" x14ac:dyDescent="0.3">
      <c r="A295" s="3">
        <f t="shared" si="9"/>
        <v>24.5</v>
      </c>
      <c r="B295" s="3">
        <v>-2.0632048963724499</v>
      </c>
      <c r="C295" s="3">
        <v>-9.9084699742281096E-2</v>
      </c>
      <c r="D295" s="1">
        <f t="shared" si="8"/>
        <v>3.8853858180292082</v>
      </c>
      <c r="E295">
        <v>1904.5</v>
      </c>
      <c r="I295" s="3">
        <v>1904.5</v>
      </c>
      <c r="J295" s="3">
        <v>-2.0632048963724499</v>
      </c>
      <c r="K295" s="3">
        <v>-9.9084699742281096E-2</v>
      </c>
    </row>
    <row r="296" spans="1:11" ht="18.75" x14ac:dyDescent="0.3">
      <c r="A296" s="3">
        <f t="shared" si="9"/>
        <v>24.583333333330074</v>
      </c>
      <c r="B296" s="3">
        <v>-4.9794788704457797</v>
      </c>
      <c r="C296" s="3">
        <v>-1.91553831047073</v>
      </c>
      <c r="D296" s="1">
        <f t="shared" si="8"/>
        <v>1.9899451089851625</v>
      </c>
      <c r="E296">
        <v>1904.5833333333301</v>
      </c>
      <c r="I296" s="3">
        <v>1904.5833333333301</v>
      </c>
      <c r="J296" s="3">
        <v>-4.9794788704457797</v>
      </c>
      <c r="K296" s="3">
        <v>-1.91553831047073</v>
      </c>
    </row>
    <row r="297" spans="1:11" ht="18.75" x14ac:dyDescent="0.3">
      <c r="A297" s="3">
        <f t="shared" si="9"/>
        <v>24.666666666659921</v>
      </c>
      <c r="B297" s="3">
        <v>-7.4456274054144203</v>
      </c>
      <c r="C297" s="3">
        <v>-3.51555351459176</v>
      </c>
      <c r="D297" s="1">
        <f t="shared" si="8"/>
        <v>0.22049094373684297</v>
      </c>
      <c r="E297">
        <v>1904.6666666666599</v>
      </c>
      <c r="I297" s="3">
        <v>1904.6666666666599</v>
      </c>
      <c r="J297" s="3">
        <v>-7.4456274054144203</v>
      </c>
      <c r="K297" s="3">
        <v>-3.51555351459176</v>
      </c>
    </row>
    <row r="298" spans="1:11" ht="18.75" x14ac:dyDescent="0.3">
      <c r="A298" s="3">
        <f t="shared" si="9"/>
        <v>24.75</v>
      </c>
      <c r="B298" s="3">
        <v>-9.4147164600097195</v>
      </c>
      <c r="C298" s="3">
        <v>-4.88155474083276</v>
      </c>
      <c r="D298" s="1">
        <f t="shared" si="8"/>
        <v>-1.4237992850336743</v>
      </c>
      <c r="E298">
        <v>1904.75</v>
      </c>
      <c r="I298" s="3">
        <v>1904.75</v>
      </c>
      <c r="J298" s="3">
        <v>-9.4147164600097195</v>
      </c>
      <c r="K298" s="3">
        <v>-4.88155474083276</v>
      </c>
    </row>
    <row r="299" spans="1:11" ht="18.75" x14ac:dyDescent="0.3">
      <c r="A299" s="3">
        <f t="shared" si="9"/>
        <v>24.833333333330074</v>
      </c>
      <c r="B299" s="3">
        <v>-11.341791971733199</v>
      </c>
      <c r="C299" s="3">
        <v>-6.02170971826152</v>
      </c>
      <c r="D299" s="1">
        <f t="shared" si="8"/>
        <v>-2.9608446546143115</v>
      </c>
      <c r="E299">
        <v>1904.8333333333301</v>
      </c>
      <c r="I299" s="3">
        <v>1904.8333333333301</v>
      </c>
      <c r="J299" s="3">
        <v>-11.341791971733199</v>
      </c>
      <c r="K299" s="3">
        <v>-6.02170971826152</v>
      </c>
    </row>
    <row r="300" spans="1:11" ht="18.75" x14ac:dyDescent="0.3">
      <c r="A300" s="3">
        <f t="shared" si="9"/>
        <v>24.916666666659921</v>
      </c>
      <c r="B300" s="3">
        <v>-13.233352922308599</v>
      </c>
      <c r="C300" s="3">
        <v>-6.9649038617357002</v>
      </c>
      <c r="D300" s="1">
        <f t="shared" si="8"/>
        <v>-4.4194087869743743</v>
      </c>
      <c r="E300">
        <v>1904.9166666666599</v>
      </c>
      <c r="I300" s="3">
        <v>1904.9166666666599</v>
      </c>
      <c r="J300" s="3">
        <v>-13.233352922308599</v>
      </c>
      <c r="K300" s="3">
        <v>-6.9649038617357002</v>
      </c>
    </row>
    <row r="301" spans="1:11" ht="18.75" x14ac:dyDescent="0.3">
      <c r="A301" s="3">
        <f t="shared" si="9"/>
        <v>25</v>
      </c>
      <c r="B301" s="3">
        <v>-14.9142832496204</v>
      </c>
      <c r="C301" s="3">
        <v>-7.7534084072795704</v>
      </c>
      <c r="D301" s="1">
        <f t="shared" si="8"/>
        <v>-5.8312947271587436</v>
      </c>
      <c r="E301">
        <v>1905</v>
      </c>
      <c r="I301" s="3">
        <v>1905</v>
      </c>
      <c r="J301" s="3">
        <v>-14.9142832496204</v>
      </c>
      <c r="K301" s="3">
        <v>-7.7534084072795704</v>
      </c>
    </row>
    <row r="302" spans="1:11" ht="18.75" x14ac:dyDescent="0.3">
      <c r="A302" s="3">
        <f t="shared" si="9"/>
        <v>25.083333333330074</v>
      </c>
      <c r="B302" s="3">
        <v>-16.2427819925005</v>
      </c>
      <c r="C302" s="3">
        <v>-8.4341673158528891</v>
      </c>
      <c r="D302" s="1">
        <f t="shared" si="8"/>
        <v>-7.2229616425434759</v>
      </c>
      <c r="E302">
        <v>1905.0833333333301</v>
      </c>
      <c r="I302" s="3">
        <v>1905.0833333333301</v>
      </c>
      <c r="J302" s="3">
        <v>-16.2427819925005</v>
      </c>
      <c r="K302" s="3">
        <v>-8.4341673158528891</v>
      </c>
    </row>
    <row r="303" spans="1:11" ht="18.75" x14ac:dyDescent="0.3">
      <c r="A303" s="3">
        <f t="shared" si="9"/>
        <v>25.166666666659921</v>
      </c>
      <c r="B303" s="3">
        <v>-17.555215478164801</v>
      </c>
      <c r="C303" s="3">
        <v>-9.0497890286718405</v>
      </c>
      <c r="D303" s="1">
        <f t="shared" si="8"/>
        <v>-8.6076380236606127</v>
      </c>
      <c r="E303">
        <v>1905.1666666666599</v>
      </c>
      <c r="I303" s="3">
        <v>1905.1666666666599</v>
      </c>
      <c r="J303" s="3">
        <v>-17.555215478164801</v>
      </c>
      <c r="K303" s="3">
        <v>-9.0497890286718405</v>
      </c>
    </row>
    <row r="304" spans="1:11" ht="18.75" x14ac:dyDescent="0.3">
      <c r="A304" s="3">
        <f t="shared" si="9"/>
        <v>25.25</v>
      </c>
      <c r="B304" s="3">
        <v>-18.827636647023301</v>
      </c>
      <c r="C304" s="3">
        <v>-9.6303667304453402</v>
      </c>
      <c r="D304" s="1">
        <f t="shared" si="8"/>
        <v>-9.9789826479189134</v>
      </c>
      <c r="E304">
        <v>1905.25</v>
      </c>
      <c r="I304" s="3">
        <v>1905.25</v>
      </c>
      <c r="J304" s="3">
        <v>-18.827636647023301</v>
      </c>
      <c r="K304" s="3">
        <v>-9.6303667304453402</v>
      </c>
    </row>
    <row r="305" spans="1:11" ht="18.75" x14ac:dyDescent="0.3">
      <c r="A305" s="3">
        <f t="shared" si="9"/>
        <v>25.333333333330074</v>
      </c>
      <c r="B305" s="3">
        <v>-20.015166122355701</v>
      </c>
      <c r="C305" s="3">
        <v>-10.187159542427199</v>
      </c>
      <c r="D305" s="1">
        <f t="shared" si="8"/>
        <v>-11.307197533604507</v>
      </c>
      <c r="E305">
        <v>1905.3333333333301</v>
      </c>
      <c r="I305" s="3">
        <v>1905.3333333333301</v>
      </c>
      <c r="J305" s="3">
        <v>-20.015166122355701</v>
      </c>
      <c r="K305" s="3">
        <v>-10.187159542427199</v>
      </c>
    </row>
    <row r="306" spans="1:11" ht="18.75" x14ac:dyDescent="0.3">
      <c r="A306" s="3">
        <f t="shared" si="9"/>
        <v>25.416666666659921</v>
      </c>
      <c r="B306" s="3">
        <v>-20.9706076651938</v>
      </c>
      <c r="C306" s="3">
        <v>-10.7089561505225</v>
      </c>
      <c r="D306" s="1">
        <f t="shared" si="8"/>
        <v>-12.538239926191478</v>
      </c>
      <c r="E306">
        <v>1905.4166666666599</v>
      </c>
      <c r="I306" s="3">
        <v>1905.4166666666599</v>
      </c>
      <c r="J306" s="3">
        <v>-20.9706076651938</v>
      </c>
      <c r="K306" s="3">
        <v>-10.7089561505225</v>
      </c>
    </row>
    <row r="307" spans="1:11" ht="18.75" x14ac:dyDescent="0.3">
      <c r="A307" s="3">
        <f t="shared" si="9"/>
        <v>25.5</v>
      </c>
      <c r="B307" s="3">
        <v>-21.651611950921598</v>
      </c>
      <c r="C307" s="3">
        <v>-11.161634437609999</v>
      </c>
      <c r="D307" s="1">
        <f t="shared" si="8"/>
        <v>-13.596439273304295</v>
      </c>
      <c r="E307">
        <v>1905.5</v>
      </c>
      <c r="I307" s="3">
        <v>1905.5</v>
      </c>
      <c r="J307" s="3">
        <v>-21.651611950921598</v>
      </c>
      <c r="K307" s="3">
        <v>-11.161634437609999</v>
      </c>
    </row>
    <row r="308" spans="1:11" ht="18.75" x14ac:dyDescent="0.3">
      <c r="A308" s="3">
        <f t="shared" si="9"/>
        <v>25.583333333330074</v>
      </c>
      <c r="B308" s="3">
        <v>-22.1978946522005</v>
      </c>
      <c r="C308" s="3">
        <v>-11.491059506774301</v>
      </c>
      <c r="D308" s="1">
        <f t="shared" si="8"/>
        <v>-14.390436495005384</v>
      </c>
      <c r="E308">
        <v>1905.5833333333301</v>
      </c>
      <c r="I308" s="3">
        <v>1905.5833333333301</v>
      </c>
      <c r="J308" s="3">
        <v>-22.1978946522005</v>
      </c>
      <c r="K308" s="3">
        <v>-11.491059506774301</v>
      </c>
    </row>
    <row r="309" spans="1:11" ht="18.75" x14ac:dyDescent="0.3">
      <c r="A309" s="3">
        <f t="shared" si="9"/>
        <v>25.666666666659921</v>
      </c>
      <c r="B309" s="3">
        <v>-22.295198911974101</v>
      </c>
      <c r="C309" s="3">
        <v>-11.6290692496181</v>
      </c>
      <c r="D309" s="1">
        <f t="shared" si="8"/>
        <v>-14.821969145368829</v>
      </c>
      <c r="E309">
        <v>1905.6666666666599</v>
      </c>
      <c r="I309" s="3">
        <v>1905.6666666666599</v>
      </c>
      <c r="J309" s="3">
        <v>-22.295198911974101</v>
      </c>
      <c r="K309" s="3">
        <v>-11.6290692496181</v>
      </c>
    </row>
    <row r="310" spans="1:11" ht="18.75" x14ac:dyDescent="0.3">
      <c r="A310" s="3">
        <f t="shared" si="9"/>
        <v>25.75</v>
      </c>
      <c r="B310" s="3">
        <v>-21.581084070404899</v>
      </c>
      <c r="C310" s="3">
        <v>-11.501925410000601</v>
      </c>
      <c r="D310" s="1">
        <f t="shared" si="8"/>
        <v>-14.79667137619165</v>
      </c>
      <c r="E310">
        <v>1905.75</v>
      </c>
      <c r="I310" s="3">
        <v>1905.75</v>
      </c>
      <c r="J310" s="3">
        <v>-21.581084070404899</v>
      </c>
      <c r="K310" s="3">
        <v>-11.501925410000601</v>
      </c>
    </row>
    <row r="311" spans="1:11" ht="18.75" x14ac:dyDescent="0.3">
      <c r="A311" s="3">
        <f t="shared" si="9"/>
        <v>25.833333333330074</v>
      </c>
      <c r="B311" s="3">
        <v>-19.765326356061301</v>
      </c>
      <c r="C311" s="3">
        <v>-11.040300987430999</v>
      </c>
      <c r="D311" s="1">
        <f t="shared" si="8"/>
        <v>-14.235782738032556</v>
      </c>
      <c r="E311">
        <v>1905.8333333333301</v>
      </c>
      <c r="I311" s="3">
        <v>1905.8333333333301</v>
      </c>
      <c r="J311" s="3">
        <v>-19.765326356061301</v>
      </c>
      <c r="K311" s="3">
        <v>-11.040300987430999</v>
      </c>
    </row>
    <row r="312" spans="1:11" ht="18.75" x14ac:dyDescent="0.3">
      <c r="A312" s="3">
        <f t="shared" si="9"/>
        <v>25.916666666659921</v>
      </c>
      <c r="B312" s="3">
        <v>-17.1501457691509</v>
      </c>
      <c r="C312" s="3">
        <v>-10.1896671766305</v>
      </c>
      <c r="D312" s="1">
        <f t="shared" si="8"/>
        <v>-13.08749765173245</v>
      </c>
      <c r="E312">
        <v>1905.9166666666599</v>
      </c>
      <c r="I312" s="3">
        <v>1905.9166666666599</v>
      </c>
      <c r="J312" s="3">
        <v>-17.1501457691509</v>
      </c>
      <c r="K312" s="3">
        <v>-10.1896671766305</v>
      </c>
    </row>
    <row r="313" spans="1:11" ht="18.75" x14ac:dyDescent="0.3">
      <c r="A313" s="3">
        <f t="shared" si="9"/>
        <v>26</v>
      </c>
      <c r="B313" s="3">
        <v>-13.8758710574152</v>
      </c>
      <c r="C313" s="3">
        <v>-8.9198595221834704</v>
      </c>
      <c r="D313" s="1">
        <f t="shared" si="8"/>
        <v>-11.336659077975517</v>
      </c>
      <c r="E313">
        <v>1906</v>
      </c>
      <c r="I313" s="3">
        <v>1906</v>
      </c>
      <c r="J313" s="3">
        <v>-13.8758710574152</v>
      </c>
      <c r="K313" s="3">
        <v>-8.9198595221834704</v>
      </c>
    </row>
    <row r="314" spans="1:11" ht="18.75" x14ac:dyDescent="0.3">
      <c r="A314" s="3">
        <f t="shared" si="9"/>
        <v>26.083333333330074</v>
      </c>
      <c r="B314" s="3">
        <v>-9.9291213014944599</v>
      </c>
      <c r="C314" s="3">
        <v>-7.2326547461699304</v>
      </c>
      <c r="D314" s="1">
        <f t="shared" si="8"/>
        <v>-9.0116125013523387</v>
      </c>
      <c r="E314">
        <v>1906.0833333333301</v>
      </c>
      <c r="I314" s="3">
        <v>1906.0833333333301</v>
      </c>
      <c r="J314" s="3">
        <v>-9.9291213014944599</v>
      </c>
      <c r="K314" s="3">
        <v>-7.2326547461699304</v>
      </c>
    </row>
    <row r="315" spans="1:11" ht="18.75" x14ac:dyDescent="0.3">
      <c r="A315" s="3">
        <f t="shared" si="9"/>
        <v>26.166666666659921</v>
      </c>
      <c r="B315" s="3">
        <v>-5.3491659561816904</v>
      </c>
      <c r="C315" s="3">
        <v>-5.1663731087285703</v>
      </c>
      <c r="D315" s="1">
        <f t="shared" si="8"/>
        <v>-6.1872816001019384</v>
      </c>
      <c r="E315">
        <v>1906.1666666666599</v>
      </c>
      <c r="I315" s="3">
        <v>1906.1666666666599</v>
      </c>
      <c r="J315" s="3">
        <v>-5.3491659561816904</v>
      </c>
      <c r="K315" s="3">
        <v>-5.1663731087285703</v>
      </c>
    </row>
    <row r="316" spans="1:11" ht="18.75" x14ac:dyDescent="0.3">
      <c r="A316" s="3">
        <f t="shared" si="9"/>
        <v>26.25</v>
      </c>
      <c r="B316" s="3">
        <v>-0.98814797688941003</v>
      </c>
      <c r="C316" s="3">
        <v>-2.79681797329622</v>
      </c>
      <c r="D316" s="1">
        <f t="shared" si="8"/>
        <v>-2.9838821142446568</v>
      </c>
      <c r="E316">
        <v>1906.25</v>
      </c>
      <c r="I316" s="3">
        <v>1906.25</v>
      </c>
      <c r="J316" s="3">
        <v>-0.98814797688941003</v>
      </c>
      <c r="K316" s="3">
        <v>-2.79681797329622</v>
      </c>
    </row>
    <row r="317" spans="1:11" ht="18.75" x14ac:dyDescent="0.3">
      <c r="A317" s="3">
        <f t="shared" si="9"/>
        <v>26.333333333330074</v>
      </c>
      <c r="B317" s="3">
        <v>3.17492778940737</v>
      </c>
      <c r="C317" s="3">
        <v>-0.234243622914734</v>
      </c>
      <c r="D317" s="1">
        <f t="shared" si="8"/>
        <v>0.4388797001738638</v>
      </c>
      <c r="E317">
        <v>1906.3333333333301</v>
      </c>
      <c r="I317" s="3">
        <v>1906.3333333333301</v>
      </c>
      <c r="J317" s="3">
        <v>3.17492778940737</v>
      </c>
      <c r="K317" s="3">
        <v>-0.234243622914734</v>
      </c>
    </row>
    <row r="318" spans="1:11" ht="18.75" x14ac:dyDescent="0.3">
      <c r="A318" s="3">
        <f t="shared" si="9"/>
        <v>26.416666666659921</v>
      </c>
      <c r="B318" s="3">
        <v>7.0532363555160904</v>
      </c>
      <c r="C318" s="3">
        <v>2.3835358638658199</v>
      </c>
      <c r="D318" s="1">
        <f t="shared" si="8"/>
        <v>3.8918168668426207</v>
      </c>
      <c r="E318">
        <v>1906.4166666666599</v>
      </c>
      <c r="I318" s="3">
        <v>1906.4166666666599</v>
      </c>
      <c r="J318" s="3">
        <v>7.0532363555160904</v>
      </c>
      <c r="K318" s="3">
        <v>2.3835358638658199</v>
      </c>
    </row>
    <row r="319" spans="1:11" ht="18.75" x14ac:dyDescent="0.3">
      <c r="A319" s="3">
        <f t="shared" si="9"/>
        <v>26.5</v>
      </c>
      <c r="B319" s="3">
        <v>10.5873214776609</v>
      </c>
      <c r="C319" s="3">
        <v>4.90136488159356</v>
      </c>
      <c r="D319" s="1">
        <f t="shared" si="8"/>
        <v>7.169728833620777</v>
      </c>
      <c r="E319">
        <v>1906.5</v>
      </c>
      <c r="I319" s="3">
        <v>1906.5</v>
      </c>
      <c r="J319" s="3">
        <v>10.5873214776609</v>
      </c>
      <c r="K319" s="3">
        <v>4.90136488159356</v>
      </c>
    </row>
    <row r="320" spans="1:11" ht="18.75" x14ac:dyDescent="0.3">
      <c r="A320" s="3">
        <f t="shared" si="9"/>
        <v>26.583333333330074</v>
      </c>
      <c r="B320" s="3">
        <v>13.447519140028801</v>
      </c>
      <c r="C320" s="3">
        <v>7.1593889515917102</v>
      </c>
      <c r="D320" s="1">
        <f t="shared" si="8"/>
        <v>10.067195382298115</v>
      </c>
      <c r="E320">
        <v>1906.5833333333301</v>
      </c>
      <c r="I320" s="3">
        <v>1906.5833333333301</v>
      </c>
      <c r="J320" s="3">
        <v>13.447519140028801</v>
      </c>
      <c r="K320" s="3">
        <v>7.1593889515917102</v>
      </c>
    </row>
    <row r="321" spans="1:11" ht="18.75" x14ac:dyDescent="0.3">
      <c r="A321" s="3">
        <f t="shared" si="9"/>
        <v>26.666666666659921</v>
      </c>
      <c r="B321" s="3">
        <v>15.8012315867142</v>
      </c>
      <c r="C321" s="3">
        <v>9.0069364776502798</v>
      </c>
      <c r="D321" s="1">
        <f t="shared" si="8"/>
        <v>12.395292026331983</v>
      </c>
      <c r="E321">
        <v>1906.6666666666599</v>
      </c>
      <c r="I321" s="3">
        <v>1906.6666666666599</v>
      </c>
      <c r="J321" s="3">
        <v>15.8012315867142</v>
      </c>
      <c r="K321" s="3">
        <v>9.0069364776502798</v>
      </c>
    </row>
    <row r="322" spans="1:11" ht="18.75" x14ac:dyDescent="0.3">
      <c r="A322" s="3">
        <f t="shared" si="9"/>
        <v>26.75</v>
      </c>
      <c r="B322" s="3">
        <v>17.200332875065701</v>
      </c>
      <c r="C322" s="3">
        <v>10.3162914217693</v>
      </c>
      <c r="D322" s="1">
        <f t="shared" ref="D322:D385" si="10">1.38642825401425+ 4.9631167917 * SIN(2*PI()*$A322/4.424+0.22231947716) + 5.0963054389 * SIN(2*PI()*$A322/2.3278688525+-0.0074185514269) + 4.0917880633 * SIN(2*PI()*$A322/9.3+1.050741447) + 0.97550473532 * SIN(2*PI()*$A322/18.6+1.9588443675) + 3.3578196444 * SIN(2*PI()*$A322/2.8968609865+-0.3471854275) + 3.4272961861 * SIN(2*PI()*$A322/2.2409638554+1.4536960212) + 3.1316883474 * SIN(2*PI()*$A322/1.8058252427+2.4395732788) + 1.5263474596 * SIN(2*PI()*$A322/1.5271867612+-2.1854019673) + 2.3318028084 * SIN(2*PI()*$A322/1.7530864198+-2.0124016101) + 1.4232977542 * SIN(2*PI()*$A322/1.9298245614+-2.5456063662) + 0.36637685439 * SIN(2*PI()*$A322/2.0754716981+1.6668871598) + 2.9670164495 * SIN(2*PI()*$A322/3.574294175+-2.2229867149) + 1.6014860336 * SIN(2*PI()*$A322/2+-1.2240961868) + 5.248526253 * SIN(2*PI()*$A322/4+2.8577237039) + 2.0942138618 * SIN(2*PI()*$A322/3.9+-2.199166371) + 1.8318050124 * SIN(2*PI()*$A322/14.2+2.3380687512) + 4.749990339 * SIN(2*PI()*$A322/5.6+-1.1042918868) + 0.86927342474 * SIN(2*PI()*$A322/7.1+1.8108068574) + 5.6920836258 * SIN(2*PI()*$A322/6.46+-2.9348142707) + 2.2811124558 * SIN(2*PI()*$A322/7.4+0.75531636472)</f>
        <v>13.997682440270291</v>
      </c>
      <c r="E322">
        <v>1906.75</v>
      </c>
      <c r="I322" s="3">
        <v>1906.75</v>
      </c>
      <c r="J322" s="3">
        <v>17.200332875065701</v>
      </c>
      <c r="K322" s="3">
        <v>10.3162914217693</v>
      </c>
    </row>
    <row r="323" spans="1:11" ht="18.75" x14ac:dyDescent="0.3">
      <c r="A323" s="3">
        <f t="shared" ref="A323:A386" si="11">+E323-1880</f>
        <v>26.833333333330074</v>
      </c>
      <c r="B323" s="3">
        <v>17.8268368075247</v>
      </c>
      <c r="C323" s="3">
        <v>10.994984002177199</v>
      </c>
      <c r="D323" s="1">
        <f t="shared" si="10"/>
        <v>14.764556592611765</v>
      </c>
      <c r="E323">
        <v>1906.8333333333301</v>
      </c>
      <c r="I323" s="3">
        <v>1906.8333333333301</v>
      </c>
      <c r="J323" s="3">
        <v>17.8268368075247</v>
      </c>
      <c r="K323" s="3">
        <v>10.994984002177199</v>
      </c>
    </row>
    <row r="324" spans="1:11" ht="18.75" x14ac:dyDescent="0.3">
      <c r="A324" s="3">
        <f t="shared" si="11"/>
        <v>26.916666666659921</v>
      </c>
      <c r="B324" s="3">
        <v>17.5137649114249</v>
      </c>
      <c r="C324" s="3">
        <v>10.9953438938182</v>
      </c>
      <c r="D324" s="1">
        <f t="shared" si="10"/>
        <v>14.643049747975736</v>
      </c>
      <c r="E324">
        <v>1906.9166666666599</v>
      </c>
      <c r="I324" s="3">
        <v>1906.9166666666599</v>
      </c>
      <c r="J324" s="3">
        <v>17.5137649114249</v>
      </c>
      <c r="K324" s="3">
        <v>10.9953438938182</v>
      </c>
    </row>
    <row r="325" spans="1:11" ht="18.75" x14ac:dyDescent="0.3">
      <c r="A325" s="3">
        <f t="shared" si="11"/>
        <v>27</v>
      </c>
      <c r="B325" s="3">
        <v>16.440097217920499</v>
      </c>
      <c r="C325" s="3">
        <v>10.3203087160386</v>
      </c>
      <c r="D325" s="1">
        <f t="shared" si="10"/>
        <v>13.643082604757542</v>
      </c>
      <c r="E325">
        <v>1907</v>
      </c>
      <c r="I325" s="3">
        <v>1907</v>
      </c>
      <c r="J325" s="3">
        <v>16.440097217920499</v>
      </c>
      <c r="K325" s="3">
        <v>10.3203087160386</v>
      </c>
    </row>
    <row r="326" spans="1:11" ht="18.75" x14ac:dyDescent="0.3">
      <c r="A326" s="3">
        <f t="shared" si="11"/>
        <v>27.083333333330074</v>
      </c>
      <c r="B326" s="3">
        <v>14.587605524384999</v>
      </c>
      <c r="C326" s="3">
        <v>9.0248347807465592</v>
      </c>
      <c r="D326" s="1">
        <f t="shared" si="10"/>
        <v>11.837977360410074</v>
      </c>
      <c r="E326">
        <v>1907.0833333333301</v>
      </c>
      <c r="I326" s="3">
        <v>1907.0833333333301</v>
      </c>
      <c r="J326" s="3">
        <v>14.587605524384999</v>
      </c>
      <c r="K326" s="3">
        <v>9.0248347807465592</v>
      </c>
    </row>
    <row r="327" spans="1:11" ht="18.75" x14ac:dyDescent="0.3">
      <c r="A327" s="3">
        <f t="shared" si="11"/>
        <v>27.166666666659921</v>
      </c>
      <c r="B327" s="3">
        <v>12.6746214880681</v>
      </c>
      <c r="C327" s="3">
        <v>7.2126809259337996</v>
      </c>
      <c r="D327" s="1">
        <f t="shared" si="10"/>
        <v>9.3596878080355257</v>
      </c>
      <c r="E327">
        <v>1907.1666666666599</v>
      </c>
      <c r="I327" s="3">
        <v>1907.1666666666599</v>
      </c>
      <c r="J327" s="3">
        <v>12.6746214880681</v>
      </c>
      <c r="K327" s="3">
        <v>7.2126809259337996</v>
      </c>
    </row>
    <row r="328" spans="1:11" ht="18.75" x14ac:dyDescent="0.3">
      <c r="A328" s="3">
        <f t="shared" si="11"/>
        <v>27.25</v>
      </c>
      <c r="B328" s="3">
        <v>10.648495482850199</v>
      </c>
      <c r="C328" s="3">
        <v>5.0287862643859302</v>
      </c>
      <c r="D328" s="1">
        <f t="shared" si="10"/>
        <v>6.3889858631373784</v>
      </c>
      <c r="E328">
        <v>1907.25</v>
      </c>
      <c r="I328" s="3">
        <v>1907.25</v>
      </c>
      <c r="J328" s="3">
        <v>10.648495482850199</v>
      </c>
      <c r="K328" s="3">
        <v>5.0287862643859302</v>
      </c>
    </row>
    <row r="329" spans="1:11" ht="18.75" x14ac:dyDescent="0.3">
      <c r="A329" s="3">
        <f t="shared" si="11"/>
        <v>27.333333333330074</v>
      </c>
      <c r="B329" s="3">
        <v>8.6711190412686303</v>
      </c>
      <c r="C329" s="3">
        <v>2.6478926886938901</v>
      </c>
      <c r="D329" s="1">
        <f t="shared" si="10"/>
        <v>3.1414220872184231</v>
      </c>
      <c r="E329">
        <v>1907.3333333333301</v>
      </c>
      <c r="I329" s="3">
        <v>1907.3333333333301</v>
      </c>
      <c r="J329" s="3">
        <v>8.6711190412686303</v>
      </c>
      <c r="K329" s="3">
        <v>2.6478926886938901</v>
      </c>
    </row>
    <row r="330" spans="1:11" ht="18.75" x14ac:dyDescent="0.3">
      <c r="A330" s="3">
        <f t="shared" si="11"/>
        <v>27.416666666659921</v>
      </c>
      <c r="B330" s="3">
        <v>6.9697941062475399</v>
      </c>
      <c r="C330" s="3">
        <v>0.26042910961315502</v>
      </c>
      <c r="D330" s="1">
        <f t="shared" si="10"/>
        <v>-0.14972334832048473</v>
      </c>
      <c r="E330">
        <v>1907.4166666666599</v>
      </c>
      <c r="I330" s="3">
        <v>1907.4166666666599</v>
      </c>
      <c r="J330" s="3">
        <v>6.9697941062475399</v>
      </c>
      <c r="K330" s="3">
        <v>0.26042910961315502</v>
      </c>
    </row>
    <row r="331" spans="1:11" ht="18.75" x14ac:dyDescent="0.3">
      <c r="A331" s="3">
        <f t="shared" si="11"/>
        <v>27.5</v>
      </c>
      <c r="B331" s="3">
        <v>5.7707368231067999</v>
      </c>
      <c r="C331" s="3">
        <v>-1.9430603317014701</v>
      </c>
      <c r="D331" s="1">
        <f t="shared" si="10"/>
        <v>-3.2519995928492786</v>
      </c>
      <c r="E331">
        <v>1907.5</v>
      </c>
      <c r="I331" s="3">
        <v>1907.5</v>
      </c>
      <c r="J331" s="3">
        <v>5.7707368231067999</v>
      </c>
      <c r="K331" s="3">
        <v>-1.9430603317014701</v>
      </c>
    </row>
    <row r="332" spans="1:11" ht="18.75" x14ac:dyDescent="0.3">
      <c r="A332" s="3">
        <f t="shared" si="11"/>
        <v>27.583333333330074</v>
      </c>
      <c r="B332" s="3">
        <v>4.6585535243995899</v>
      </c>
      <c r="C332" s="3">
        <v>-3.7875237205156398</v>
      </c>
      <c r="D332" s="1">
        <f t="shared" si="10"/>
        <v>-5.9522143427110645</v>
      </c>
      <c r="E332">
        <v>1907.5833333333301</v>
      </c>
      <c r="I332" s="3">
        <v>1907.5833333333301</v>
      </c>
      <c r="J332" s="3">
        <v>4.6585535243995899</v>
      </c>
      <c r="K332" s="3">
        <v>-3.7875237205156398</v>
      </c>
    </row>
    <row r="333" spans="1:11" ht="18.75" x14ac:dyDescent="0.3">
      <c r="A333" s="3">
        <f t="shared" si="11"/>
        <v>27.666666666659921</v>
      </c>
      <c r="B333" s="3">
        <v>4.0272598153240597</v>
      </c>
      <c r="C333" s="3">
        <v>-5.1276260698603302</v>
      </c>
      <c r="D333" s="1">
        <f t="shared" si="10"/>
        <v>-8.073110133807381</v>
      </c>
      <c r="E333">
        <v>1907.6666666666599</v>
      </c>
      <c r="I333" s="3">
        <v>1907.6666666666599</v>
      </c>
      <c r="J333" s="3">
        <v>4.0272598153240597</v>
      </c>
      <c r="K333" s="3">
        <v>-5.1276260698603302</v>
      </c>
    </row>
    <row r="334" spans="1:11" ht="18.75" x14ac:dyDescent="0.3">
      <c r="A334" s="3">
        <f t="shared" si="11"/>
        <v>27.75</v>
      </c>
      <c r="B334" s="3">
        <v>3.8392403711577998</v>
      </c>
      <c r="C334" s="3">
        <v>-5.8593131644443801</v>
      </c>
      <c r="D334" s="1">
        <f t="shared" si="10"/>
        <v>-9.4868344345919091</v>
      </c>
      <c r="E334">
        <v>1907.75</v>
      </c>
      <c r="I334" s="3">
        <v>1907.75</v>
      </c>
      <c r="J334" s="3">
        <v>3.8392403711577998</v>
      </c>
      <c r="K334" s="3">
        <v>-5.8593131644443801</v>
      </c>
    </row>
    <row r="335" spans="1:11" ht="18.75" x14ac:dyDescent="0.3">
      <c r="A335" s="3">
        <f t="shared" si="11"/>
        <v>27.833333333330074</v>
      </c>
      <c r="B335" s="3">
        <v>3.9286773218189999</v>
      </c>
      <c r="C335" s="3">
        <v>-5.9276993180625501</v>
      </c>
      <c r="D335" s="1">
        <f t="shared" si="10"/>
        <v>-10.124055845262957</v>
      </c>
      <c r="E335">
        <v>1907.8333333333301</v>
      </c>
      <c r="I335" s="3">
        <v>1907.8333333333301</v>
      </c>
      <c r="J335" s="3">
        <v>3.9286773218189999</v>
      </c>
      <c r="K335" s="3">
        <v>-5.9276993180625501</v>
      </c>
    </row>
    <row r="336" spans="1:11" ht="18.75" x14ac:dyDescent="0.3">
      <c r="A336" s="3">
        <f t="shared" si="11"/>
        <v>27.916666666659921</v>
      </c>
      <c r="B336" s="3">
        <v>4.3083962049180196</v>
      </c>
      <c r="C336" s="3">
        <v>-5.3306211040394702</v>
      </c>
      <c r="D336" s="1">
        <f t="shared" si="10"/>
        <v>-9.9779885505468648</v>
      </c>
      <c r="E336">
        <v>1907.9166666666599</v>
      </c>
      <c r="I336" s="3">
        <v>1907.9166666666599</v>
      </c>
      <c r="J336" s="3">
        <v>4.3083962049180196</v>
      </c>
      <c r="K336" s="3">
        <v>-5.3306211040394702</v>
      </c>
    </row>
    <row r="337" spans="1:11" ht="18.75" x14ac:dyDescent="0.3">
      <c r="A337" s="3">
        <f t="shared" si="11"/>
        <v>28</v>
      </c>
      <c r="B337" s="3">
        <v>5.22936606466528</v>
      </c>
      <c r="C337" s="3">
        <v>-4.1176135554515101</v>
      </c>
      <c r="D337" s="1">
        <f t="shared" si="10"/>
        <v>-9.1030601065814114</v>
      </c>
      <c r="E337">
        <v>1908</v>
      </c>
      <c r="I337" s="3">
        <v>1908</v>
      </c>
      <c r="J337" s="3">
        <v>5.22936606466528</v>
      </c>
      <c r="K337" s="3">
        <v>-4.1176135554515101</v>
      </c>
    </row>
    <row r="338" spans="1:11" ht="18.75" x14ac:dyDescent="0.3">
      <c r="A338" s="3">
        <f t="shared" si="11"/>
        <v>28.083333333330074</v>
      </c>
      <c r="B338" s="3">
        <v>6.2167487244284301</v>
      </c>
      <c r="C338" s="3">
        <v>-2.3844945925368899</v>
      </c>
      <c r="D338" s="1">
        <f t="shared" si="10"/>
        <v>-7.6084469365007594</v>
      </c>
      <c r="E338">
        <v>1908.0833333333301</v>
      </c>
      <c r="I338" s="3">
        <v>1908.0833333333301</v>
      </c>
      <c r="J338" s="3">
        <v>6.2167487244284301</v>
      </c>
      <c r="K338" s="3">
        <v>-2.3844945925368899</v>
      </c>
    </row>
    <row r="339" spans="1:11" ht="18.75" x14ac:dyDescent="0.3">
      <c r="A339" s="3">
        <f t="shared" si="11"/>
        <v>28.166666666659921</v>
      </c>
      <c r="B339" s="3">
        <v>7.3108452490627398</v>
      </c>
      <c r="C339" s="3">
        <v>-0.26414466405683601</v>
      </c>
      <c r="D339" s="1">
        <f t="shared" si="10"/>
        <v>-5.6471601085997056</v>
      </c>
      <c r="E339">
        <v>1908.1666666666599</v>
      </c>
      <c r="I339" s="3">
        <v>1908.1666666666599</v>
      </c>
      <c r="J339" s="3">
        <v>7.3108452490627398</v>
      </c>
      <c r="K339" s="3">
        <v>-0.26414466405683601</v>
      </c>
    </row>
    <row r="340" spans="1:11" ht="18.75" x14ac:dyDescent="0.3">
      <c r="A340" s="3">
        <f t="shared" si="11"/>
        <v>28.25</v>
      </c>
      <c r="B340" s="3">
        <v>8.6650622516798492</v>
      </c>
      <c r="C340" s="3">
        <v>2.0855971143347598</v>
      </c>
      <c r="D340" s="1">
        <f t="shared" si="10"/>
        <v>-3.4017478020108651</v>
      </c>
      <c r="E340">
        <v>1908.25</v>
      </c>
      <c r="I340" s="3">
        <v>1908.25</v>
      </c>
      <c r="J340" s="3">
        <v>8.6650622516798492</v>
      </c>
      <c r="K340" s="3">
        <v>2.0855971143347598</v>
      </c>
    </row>
    <row r="341" spans="1:11" ht="18.75" x14ac:dyDescent="0.3">
      <c r="A341" s="3">
        <f t="shared" si="11"/>
        <v>28.333333333330074</v>
      </c>
      <c r="B341" s="3">
        <v>10.167288391965201</v>
      </c>
      <c r="C341" s="3">
        <v>4.4957626748077004</v>
      </c>
      <c r="D341" s="1">
        <f t="shared" si="10"/>
        <v>-1.0679554336949024</v>
      </c>
      <c r="E341">
        <v>1908.3333333333301</v>
      </c>
      <c r="I341" s="3">
        <v>1908.3333333333301</v>
      </c>
      <c r="J341" s="3">
        <v>10.167288391965201</v>
      </c>
      <c r="K341" s="3">
        <v>4.4957626748077004</v>
      </c>
    </row>
    <row r="342" spans="1:11" ht="18.75" x14ac:dyDescent="0.3">
      <c r="A342" s="3">
        <f t="shared" si="11"/>
        <v>28.416666666659921</v>
      </c>
      <c r="B342" s="3">
        <v>11.5386993217866</v>
      </c>
      <c r="C342" s="3">
        <v>6.8005345629853498</v>
      </c>
      <c r="D342" s="1">
        <f t="shared" si="10"/>
        <v>1.1621734063245874</v>
      </c>
      <c r="E342">
        <v>1908.4166666666599</v>
      </c>
      <c r="I342" s="3">
        <v>1908.4166666666599</v>
      </c>
      <c r="J342" s="3">
        <v>11.5386993217866</v>
      </c>
      <c r="K342" s="3">
        <v>6.8005345629853498</v>
      </c>
    </row>
    <row r="343" spans="1:11" ht="18.75" x14ac:dyDescent="0.3">
      <c r="A343" s="3">
        <f t="shared" si="11"/>
        <v>28.5</v>
      </c>
      <c r="B343" s="3">
        <v>13.029673545188199</v>
      </c>
      <c r="C343" s="3">
        <v>8.8507064318300408</v>
      </c>
      <c r="D343" s="1">
        <f t="shared" si="10"/>
        <v>3.1162716614466119</v>
      </c>
      <c r="E343">
        <v>1908.5</v>
      </c>
      <c r="I343" s="3">
        <v>1908.5</v>
      </c>
      <c r="J343" s="3">
        <v>13.029673545188199</v>
      </c>
      <c r="K343" s="3">
        <v>8.8507064318300408</v>
      </c>
    </row>
    <row r="344" spans="1:11" ht="18.75" x14ac:dyDescent="0.3">
      <c r="A344" s="3">
        <f t="shared" si="11"/>
        <v>28.583333333330074</v>
      </c>
      <c r="B344" s="3">
        <v>14.4099853114417</v>
      </c>
      <c r="C344" s="3">
        <v>10.525182451595001</v>
      </c>
      <c r="D344" s="1">
        <f t="shared" si="10"/>
        <v>4.6553521184863422</v>
      </c>
      <c r="E344">
        <v>1908.5833333333301</v>
      </c>
      <c r="I344" s="3">
        <v>1908.5833333333301</v>
      </c>
      <c r="J344" s="3">
        <v>14.4099853114417</v>
      </c>
      <c r="K344" s="3">
        <v>10.525182451595001</v>
      </c>
    </row>
    <row r="345" spans="1:11" ht="18.75" x14ac:dyDescent="0.3">
      <c r="A345" s="3">
        <f t="shared" si="11"/>
        <v>28.666666666659921</v>
      </c>
      <c r="B345" s="3">
        <v>15.654789524388899</v>
      </c>
      <c r="C345" s="3">
        <v>11.7396028014055</v>
      </c>
      <c r="D345" s="1">
        <f t="shared" si="10"/>
        <v>5.684147494345078</v>
      </c>
      <c r="E345">
        <v>1908.6666666666599</v>
      </c>
      <c r="I345" s="3">
        <v>1908.6666666666599</v>
      </c>
      <c r="J345" s="3">
        <v>15.654789524388899</v>
      </c>
      <c r="K345" s="3">
        <v>11.7396028014055</v>
      </c>
    </row>
    <row r="346" spans="1:11" ht="18.75" x14ac:dyDescent="0.3">
      <c r="A346" s="3">
        <f t="shared" si="11"/>
        <v>28.75</v>
      </c>
      <c r="B346" s="3">
        <v>16.816712059475599</v>
      </c>
      <c r="C346" s="3">
        <v>12.4514866290013</v>
      </c>
      <c r="D346" s="1">
        <f t="shared" si="10"/>
        <v>6.1573402139778102</v>
      </c>
      <c r="E346">
        <v>1908.75</v>
      </c>
      <c r="I346" s="3">
        <v>1908.75</v>
      </c>
      <c r="J346" s="3">
        <v>16.816712059475599</v>
      </c>
      <c r="K346" s="3">
        <v>12.4514866290013</v>
      </c>
    </row>
    <row r="347" spans="1:11" ht="18.75" x14ac:dyDescent="0.3">
      <c r="A347" s="3">
        <f t="shared" si="11"/>
        <v>28.833333333330074</v>
      </c>
      <c r="B347" s="3">
        <v>17.396557560782199</v>
      </c>
      <c r="C347" s="3">
        <v>12.6616295034357</v>
      </c>
      <c r="D347" s="1">
        <f t="shared" si="10"/>
        <v>6.0813323158422703</v>
      </c>
      <c r="E347">
        <v>1908.8333333333301</v>
      </c>
      <c r="I347" s="3">
        <v>1908.8333333333301</v>
      </c>
      <c r="J347" s="3">
        <v>17.396557560782199</v>
      </c>
      <c r="K347" s="3">
        <v>12.6616295034357</v>
      </c>
    </row>
    <row r="348" spans="1:11" ht="18.75" x14ac:dyDescent="0.3">
      <c r="A348" s="3">
        <f t="shared" si="11"/>
        <v>28.916666666659921</v>
      </c>
      <c r="B348" s="3">
        <v>17.506447467255501</v>
      </c>
      <c r="C348" s="3">
        <v>12.4118432373626</v>
      </c>
      <c r="D348" s="1">
        <f t="shared" si="10"/>
        <v>5.5116158777168671</v>
      </c>
      <c r="E348">
        <v>1908.9166666666599</v>
      </c>
      <c r="I348" s="3">
        <v>1908.9166666666599</v>
      </c>
      <c r="J348" s="3">
        <v>17.506447467255501</v>
      </c>
      <c r="K348" s="3">
        <v>12.4118432373626</v>
      </c>
    </row>
    <row r="349" spans="1:11" ht="18.75" x14ac:dyDescent="0.3">
      <c r="A349" s="3">
        <f t="shared" si="11"/>
        <v>29</v>
      </c>
      <c r="B349" s="3">
        <v>17.643894952980698</v>
      </c>
      <c r="C349" s="3">
        <v>11.7794471877558</v>
      </c>
      <c r="D349" s="1">
        <f t="shared" si="10"/>
        <v>4.5461871590071796</v>
      </c>
      <c r="E349">
        <v>1909</v>
      </c>
      <c r="I349" s="3">
        <v>1909</v>
      </c>
      <c r="J349" s="3">
        <v>17.643894952980698</v>
      </c>
      <c r="K349" s="3">
        <v>11.7794471877558</v>
      </c>
    </row>
    <row r="350" spans="1:11" ht="18.75" x14ac:dyDescent="0.3">
      <c r="A350" s="3">
        <f t="shared" si="11"/>
        <v>29.083333333330074</v>
      </c>
      <c r="B350" s="3">
        <v>17.688764043895699</v>
      </c>
      <c r="C350" s="3">
        <v>10.8691819241873</v>
      </c>
      <c r="D350" s="1">
        <f t="shared" si="10"/>
        <v>3.3157684199782955</v>
      </c>
      <c r="E350">
        <v>1909.0833333333301</v>
      </c>
      <c r="I350" s="3">
        <v>1909.0833333333301</v>
      </c>
      <c r="J350" s="3">
        <v>17.688764043895699</v>
      </c>
      <c r="K350" s="3">
        <v>10.8691819241873</v>
      </c>
    </row>
    <row r="351" spans="1:11" ht="18.75" x14ac:dyDescent="0.3">
      <c r="A351" s="3">
        <f t="shared" si="11"/>
        <v>29.166666666659921</v>
      </c>
      <c r="B351" s="3">
        <v>17.571459960764301</v>
      </c>
      <c r="C351" s="3">
        <v>9.8033965712044999</v>
      </c>
      <c r="D351" s="1">
        <f t="shared" si="10"/>
        <v>1.9718332610104294</v>
      </c>
      <c r="E351">
        <v>1909.1666666666599</v>
      </c>
      <c r="I351" s="3">
        <v>1909.1666666666599</v>
      </c>
      <c r="J351" s="3">
        <v>17.571459960764301</v>
      </c>
      <c r="K351" s="3">
        <v>9.8033965712044999</v>
      </c>
    </row>
    <row r="352" spans="1:11" ht="18.75" x14ac:dyDescent="0.3">
      <c r="A352" s="3">
        <f t="shared" si="11"/>
        <v>29.25</v>
      </c>
      <c r="B352" s="3">
        <v>17.723961150381498</v>
      </c>
      <c r="C352" s="3">
        <v>8.7114481083188107</v>
      </c>
      <c r="D352" s="1">
        <f t="shared" si="10"/>
        <v>0.67355788770683223</v>
      </c>
      <c r="E352">
        <v>1909.25</v>
      </c>
      <c r="I352" s="3">
        <v>1909.25</v>
      </c>
      <c r="J352" s="3">
        <v>17.723961150381498</v>
      </c>
      <c r="K352" s="3">
        <v>8.7114481083188107</v>
      </c>
    </row>
    <row r="353" spans="1:11" ht="18.75" x14ac:dyDescent="0.3">
      <c r="A353" s="3">
        <f t="shared" si="11"/>
        <v>29.333333333330074</v>
      </c>
      <c r="B353" s="3">
        <v>17.962682012731101</v>
      </c>
      <c r="C353" s="3">
        <v>7.71924293327739</v>
      </c>
      <c r="D353" s="1">
        <f t="shared" si="10"/>
        <v>-0.42516303241958586</v>
      </c>
      <c r="E353">
        <v>1909.3333333333301</v>
      </c>
      <c r="I353" s="3">
        <v>1909.3333333333301</v>
      </c>
      <c r="J353" s="3">
        <v>17.962682012731101</v>
      </c>
      <c r="K353" s="3">
        <v>7.71924293327739</v>
      </c>
    </row>
    <row r="354" spans="1:11" ht="18.75" x14ac:dyDescent="0.3">
      <c r="A354" s="3">
        <f t="shared" si="11"/>
        <v>29.416666666659921</v>
      </c>
      <c r="B354" s="3">
        <v>18.430854391929</v>
      </c>
      <c r="C354" s="3">
        <v>6.9397566256008298</v>
      </c>
      <c r="D354" s="1">
        <f t="shared" si="10"/>
        <v>-1.1875849382159418</v>
      </c>
      <c r="E354">
        <v>1909.4166666666599</v>
      </c>
      <c r="I354" s="3">
        <v>1909.4166666666599</v>
      </c>
      <c r="J354" s="3">
        <v>18.430854391929</v>
      </c>
      <c r="K354" s="3">
        <v>6.9397566256008298</v>
      </c>
    </row>
    <row r="355" spans="1:11" ht="18.75" x14ac:dyDescent="0.3">
      <c r="A355" s="3">
        <f t="shared" si="11"/>
        <v>29.5</v>
      </c>
      <c r="B355" s="3">
        <v>19.168159171160699</v>
      </c>
      <c r="C355" s="3">
        <v>6.4652041395080797</v>
      </c>
      <c r="D355" s="1">
        <f t="shared" si="10"/>
        <v>-1.5039907104705714</v>
      </c>
      <c r="E355">
        <v>1909.5</v>
      </c>
      <c r="I355" s="3">
        <v>1909.5</v>
      </c>
      <c r="J355" s="3">
        <v>19.168159171160699</v>
      </c>
      <c r="K355" s="3">
        <v>6.4652041395080797</v>
      </c>
    </row>
    <row r="356" spans="1:11" ht="18.75" x14ac:dyDescent="0.3">
      <c r="A356" s="3">
        <f t="shared" si="11"/>
        <v>29.583333333330074</v>
      </c>
      <c r="B356" s="3">
        <v>19.925153659487801</v>
      </c>
      <c r="C356" s="3">
        <v>6.3613226833251497</v>
      </c>
      <c r="D356" s="1">
        <f t="shared" si="10"/>
        <v>-1.2989402307419371</v>
      </c>
      <c r="E356">
        <v>1909.5833333333301</v>
      </c>
      <c r="I356" s="3">
        <v>1909.5833333333301</v>
      </c>
      <c r="J356" s="3">
        <v>19.925153659487801</v>
      </c>
      <c r="K356" s="3">
        <v>6.3613226833251497</v>
      </c>
    </row>
    <row r="357" spans="1:11" ht="18.75" x14ac:dyDescent="0.3">
      <c r="A357" s="3">
        <f t="shared" si="11"/>
        <v>29.666666666659921</v>
      </c>
      <c r="B357" s="3">
        <v>20.788217472445702</v>
      </c>
      <c r="C357" s="3">
        <v>6.6639993928386803</v>
      </c>
      <c r="D357" s="1">
        <f t="shared" si="10"/>
        <v>-0.53553009731507339</v>
      </c>
      <c r="E357">
        <v>1909.6666666666599</v>
      </c>
      <c r="I357" s="3">
        <v>1909.6666666666599</v>
      </c>
      <c r="J357" s="3">
        <v>20.788217472445702</v>
      </c>
      <c r="K357" s="3">
        <v>6.6639993928386803</v>
      </c>
    </row>
    <row r="358" spans="1:11" ht="18.75" x14ac:dyDescent="0.3">
      <c r="A358" s="3">
        <f t="shared" si="11"/>
        <v>29.75</v>
      </c>
      <c r="B358" s="3">
        <v>22.0648433945391</v>
      </c>
      <c r="C358" s="3">
        <v>7.3782514947624804</v>
      </c>
      <c r="D358" s="1">
        <f t="shared" si="10"/>
        <v>0.7834183032851989</v>
      </c>
      <c r="E358">
        <v>1909.75</v>
      </c>
      <c r="I358" s="3">
        <v>1909.75</v>
      </c>
      <c r="J358" s="3">
        <v>22.0648433945391</v>
      </c>
      <c r="K358" s="3">
        <v>7.3782514947624804</v>
      </c>
    </row>
    <row r="359" spans="1:11" ht="18.75" x14ac:dyDescent="0.3">
      <c r="A359" s="3">
        <f t="shared" si="11"/>
        <v>29.833333333330074</v>
      </c>
      <c r="B359" s="3">
        <v>23.132056381560702</v>
      </c>
      <c r="C359" s="3">
        <v>8.4793707602099797</v>
      </c>
      <c r="D359" s="1">
        <f t="shared" si="10"/>
        <v>2.6170656322538814</v>
      </c>
      <c r="E359">
        <v>1909.8333333333301</v>
      </c>
      <c r="I359" s="3">
        <v>1909.8333333333301</v>
      </c>
      <c r="J359" s="3">
        <v>23.132056381560702</v>
      </c>
      <c r="K359" s="3">
        <v>8.4793707602099797</v>
      </c>
    </row>
    <row r="360" spans="1:11" ht="18.75" x14ac:dyDescent="0.3">
      <c r="A360" s="3">
        <f t="shared" si="11"/>
        <v>29.916666666659921</v>
      </c>
      <c r="B360" s="3">
        <v>24.033535654270398</v>
      </c>
      <c r="C360" s="3">
        <v>9.9158938919548802</v>
      </c>
      <c r="D360" s="1">
        <f t="shared" si="10"/>
        <v>4.8907654374576257</v>
      </c>
      <c r="E360">
        <v>1909.9166666666599</v>
      </c>
      <c r="I360" s="3">
        <v>1909.9166666666599</v>
      </c>
      <c r="J360" s="3">
        <v>24.033535654270398</v>
      </c>
      <c r="K360" s="3">
        <v>9.9158938919548802</v>
      </c>
    </row>
    <row r="361" spans="1:11" ht="18.75" x14ac:dyDescent="0.3">
      <c r="A361" s="3">
        <f t="shared" si="11"/>
        <v>30</v>
      </c>
      <c r="B361" s="3">
        <v>24.7965855763597</v>
      </c>
      <c r="C361" s="3">
        <v>11.613966154591299</v>
      </c>
      <c r="D361" s="1">
        <f t="shared" si="10"/>
        <v>7.5022339772181947</v>
      </c>
      <c r="E361">
        <v>1910</v>
      </c>
      <c r="I361" s="3">
        <v>1910</v>
      </c>
      <c r="J361" s="3">
        <v>24.7965855763597</v>
      </c>
      <c r="K361" s="3">
        <v>11.613966154591299</v>
      </c>
    </row>
    <row r="362" spans="1:11" ht="18.75" x14ac:dyDescent="0.3">
      <c r="A362" s="3">
        <f t="shared" si="11"/>
        <v>30.083333333330074</v>
      </c>
      <c r="B362" s="3">
        <v>25.046456433493599</v>
      </c>
      <c r="C362" s="3">
        <v>13.482629362268399</v>
      </c>
      <c r="D362" s="1">
        <f t="shared" si="10"/>
        <v>10.329047627047256</v>
      </c>
      <c r="E362">
        <v>1910.0833333333301</v>
      </c>
      <c r="I362" s="3">
        <v>1910.0833333333301</v>
      </c>
      <c r="J362" s="3">
        <v>25.046456433493599</v>
      </c>
      <c r="K362" s="3">
        <v>13.482629362268399</v>
      </c>
    </row>
    <row r="363" spans="1:11" ht="18.75" x14ac:dyDescent="0.3">
      <c r="A363" s="3">
        <f t="shared" si="11"/>
        <v>30.166666666659921</v>
      </c>
      <c r="B363" s="3">
        <v>24.7690324854544</v>
      </c>
      <c r="C363" s="3">
        <v>15.419582225180999</v>
      </c>
      <c r="D363" s="1">
        <f t="shared" si="10"/>
        <v>13.236817321568299</v>
      </c>
      <c r="E363">
        <v>1910.1666666666599</v>
      </c>
      <c r="I363" s="3">
        <v>1910.1666666666599</v>
      </c>
      <c r="J363" s="3">
        <v>24.7690324854544</v>
      </c>
      <c r="K363" s="3">
        <v>15.419582225180999</v>
      </c>
    </row>
    <row r="364" spans="1:11" ht="18.75" x14ac:dyDescent="0.3">
      <c r="A364" s="3">
        <f t="shared" si="11"/>
        <v>30.25</v>
      </c>
      <c r="B364" s="3">
        <v>24.217941680255599</v>
      </c>
      <c r="C364" s="3">
        <v>17.317019877630401</v>
      </c>
      <c r="D364" s="1">
        <f t="shared" si="10"/>
        <v>16.087429803937198</v>
      </c>
      <c r="E364">
        <v>1910.25</v>
      </c>
      <c r="I364" s="3">
        <v>1910.25</v>
      </c>
      <c r="J364" s="3">
        <v>24.217941680255599</v>
      </c>
      <c r="K364" s="3">
        <v>17.317019877630401</v>
      </c>
    </row>
    <row r="365" spans="1:11" ht="18.75" x14ac:dyDescent="0.3">
      <c r="A365" s="3">
        <f t="shared" si="11"/>
        <v>30.333333333330074</v>
      </c>
      <c r="B365" s="3">
        <v>23.009427758156399</v>
      </c>
      <c r="C365" s="3">
        <v>19.0672449285887</v>
      </c>
      <c r="D365" s="1">
        <f t="shared" si="10"/>
        <v>18.746831909273112</v>
      </c>
      <c r="E365">
        <v>1910.3333333333301</v>
      </c>
      <c r="I365" s="3">
        <v>1910.3333333333301</v>
      </c>
      <c r="J365" s="3">
        <v>23.009427758156399</v>
      </c>
      <c r="K365" s="3">
        <v>19.0672449285887</v>
      </c>
    </row>
    <row r="366" spans="1:11" ht="18.75" x14ac:dyDescent="0.3">
      <c r="A366" s="3">
        <f t="shared" si="11"/>
        <v>30.416666666659921</v>
      </c>
      <c r="B366" s="3">
        <v>21.461458615335001</v>
      </c>
      <c r="C366" s="3">
        <v>20.567837667756798</v>
      </c>
      <c r="D366" s="1">
        <f t="shared" si="10"/>
        <v>21.091949909238796</v>
      </c>
      <c r="E366">
        <v>1910.4166666666599</v>
      </c>
      <c r="I366" s="3">
        <v>1910.4166666666599</v>
      </c>
      <c r="J366" s="3">
        <v>21.461458615335001</v>
      </c>
      <c r="K366" s="3">
        <v>20.567837667756798</v>
      </c>
    </row>
    <row r="367" spans="1:11" ht="18.75" x14ac:dyDescent="0.3">
      <c r="A367" s="3">
        <f t="shared" si="11"/>
        <v>30.5</v>
      </c>
      <c r="B367" s="3">
        <v>20.190252703629</v>
      </c>
      <c r="C367" s="3">
        <v>21.726262014016001</v>
      </c>
      <c r="D367" s="1">
        <f t="shared" si="10"/>
        <v>23.016463375202996</v>
      </c>
      <c r="E367">
        <v>1910.5</v>
      </c>
      <c r="I367" s="3">
        <v>1910.5</v>
      </c>
      <c r="J367" s="3">
        <v>20.190252703629</v>
      </c>
      <c r="K367" s="3">
        <v>21.726262014016001</v>
      </c>
    </row>
    <row r="368" spans="1:11" ht="18.75" x14ac:dyDescent="0.3">
      <c r="A368" s="3">
        <f t="shared" si="11"/>
        <v>30.583333333330074</v>
      </c>
      <c r="B368" s="3">
        <v>19.272208147767198</v>
      </c>
      <c r="C368" s="3">
        <v>22.463853355556999</v>
      </c>
      <c r="D368" s="1">
        <f t="shared" si="10"/>
        <v>24.435275801977522</v>
      </c>
      <c r="E368">
        <v>1910.5833333333301</v>
      </c>
      <c r="I368" s="3">
        <v>1910.5833333333301</v>
      </c>
      <c r="J368" s="3">
        <v>19.272208147767198</v>
      </c>
      <c r="K368" s="3">
        <v>22.463853355556999</v>
      </c>
    </row>
    <row r="369" spans="1:11" ht="18.75" x14ac:dyDescent="0.3">
      <c r="A369" s="3">
        <f t="shared" si="11"/>
        <v>30.666666666659921</v>
      </c>
      <c r="B369" s="3">
        <v>18.5971939815689</v>
      </c>
      <c r="C369" s="3">
        <v>22.719176318925399</v>
      </c>
      <c r="D369" s="1">
        <f t="shared" si="10"/>
        <v>25.287629414630864</v>
      </c>
      <c r="E369">
        <v>1910.6666666666599</v>
      </c>
      <c r="I369" s="3">
        <v>1910.6666666666599</v>
      </c>
      <c r="J369" s="3">
        <v>18.5971939815689</v>
      </c>
      <c r="K369" s="3">
        <v>22.719176318925399</v>
      </c>
    </row>
    <row r="370" spans="1:11" ht="18.75" x14ac:dyDescent="0.3">
      <c r="A370" s="3">
        <f t="shared" si="11"/>
        <v>30.75</v>
      </c>
      <c r="B370" s="3">
        <v>18.2261033633701</v>
      </c>
      <c r="C370" s="3">
        <v>22.450752167097502</v>
      </c>
      <c r="D370" s="1">
        <f t="shared" si="10"/>
        <v>25.538890980558488</v>
      </c>
      <c r="E370">
        <v>1910.75</v>
      </c>
      <c r="I370" s="3">
        <v>1910.75</v>
      </c>
      <c r="J370" s="3">
        <v>18.2261033633701</v>
      </c>
      <c r="K370" s="3">
        <v>22.450752167097502</v>
      </c>
    </row>
    <row r="371" spans="1:11" ht="18.75" x14ac:dyDescent="0.3">
      <c r="A371" s="3">
        <f t="shared" si="11"/>
        <v>30.833333333330074</v>
      </c>
      <c r="B371" s="3">
        <v>17.800682480229899</v>
      </c>
      <c r="C371" s="3">
        <v>21.639140246811301</v>
      </c>
      <c r="D371" s="1">
        <f t="shared" si="10"/>
        <v>25.181086232787333</v>
      </c>
      <c r="E371">
        <v>1910.8333333333301</v>
      </c>
      <c r="I371" s="3">
        <v>1910.8333333333301</v>
      </c>
      <c r="J371" s="3">
        <v>17.800682480229899</v>
      </c>
      <c r="K371" s="3">
        <v>21.639140246811301</v>
      </c>
    </row>
    <row r="372" spans="1:11" ht="18.75" x14ac:dyDescent="0.3">
      <c r="A372" s="3">
        <f t="shared" si="11"/>
        <v>30.916666666659921</v>
      </c>
      <c r="B372" s="3">
        <v>17.5730504594979</v>
      </c>
      <c r="C372" s="3">
        <v>20.2883240430398</v>
      </c>
      <c r="D372" s="1">
        <f t="shared" si="10"/>
        <v>24.232284929170177</v>
      </c>
      <c r="E372">
        <v>1910.9166666666599</v>
      </c>
      <c r="I372" s="3">
        <v>1910.9166666666599</v>
      </c>
      <c r="J372" s="3">
        <v>17.5730504594979</v>
      </c>
      <c r="K372" s="3">
        <v>20.2883240430398</v>
      </c>
    </row>
    <row r="373" spans="1:11" ht="18.75" x14ac:dyDescent="0.3">
      <c r="A373" s="3">
        <f t="shared" si="11"/>
        <v>31</v>
      </c>
      <c r="B373" s="3">
        <v>17.150859197140001</v>
      </c>
      <c r="C373" s="3">
        <v>18.4263118995292</v>
      </c>
      <c r="D373" s="1">
        <f t="shared" si="10"/>
        <v>22.734943115387775</v>
      </c>
      <c r="E373">
        <v>1911</v>
      </c>
      <c r="I373" s="3">
        <v>1911</v>
      </c>
      <c r="J373" s="3">
        <v>17.150859197140001</v>
      </c>
      <c r="K373" s="3">
        <v>18.4263118995292</v>
      </c>
    </row>
    <row r="374" spans="1:11" ht="18.75" x14ac:dyDescent="0.3">
      <c r="A374" s="3">
        <f t="shared" si="11"/>
        <v>31.083333333330074</v>
      </c>
      <c r="B374" s="3">
        <v>16.122181825663301</v>
      </c>
      <c r="C374" s="3">
        <v>16.104828846263899</v>
      </c>
      <c r="D374" s="1">
        <f t="shared" si="10"/>
        <v>20.75330298750092</v>
      </c>
      <c r="E374">
        <v>1911.0833333333301</v>
      </c>
      <c r="I374" s="3">
        <v>1911.0833333333301</v>
      </c>
      <c r="J374" s="3">
        <v>16.122181825663301</v>
      </c>
      <c r="K374" s="3">
        <v>16.104828846263899</v>
      </c>
    </row>
    <row r="375" spans="1:11" ht="18.75" x14ac:dyDescent="0.3">
      <c r="A375" s="3">
        <f t="shared" si="11"/>
        <v>31.166666666659921</v>
      </c>
      <c r="B375" s="3">
        <v>14.414902210169201</v>
      </c>
      <c r="C375" s="3">
        <v>13.397962076195</v>
      </c>
      <c r="D375" s="1">
        <f t="shared" si="10"/>
        <v>18.369943875734158</v>
      </c>
      <c r="E375">
        <v>1911.1666666666599</v>
      </c>
      <c r="I375" s="3">
        <v>1911.1666666666599</v>
      </c>
      <c r="J375" s="3">
        <v>14.414902210169201</v>
      </c>
      <c r="K375" s="3">
        <v>13.397962076195</v>
      </c>
    </row>
    <row r="376" spans="1:11" ht="18.75" x14ac:dyDescent="0.3">
      <c r="A376" s="3">
        <f t="shared" si="11"/>
        <v>31.25</v>
      </c>
      <c r="B376" s="3">
        <v>12.2808128594791</v>
      </c>
      <c r="C376" s="3">
        <v>10.399638422933201</v>
      </c>
      <c r="D376" s="1">
        <f t="shared" si="10"/>
        <v>15.681579310807349</v>
      </c>
      <c r="E376">
        <v>1911.25</v>
      </c>
      <c r="I376" s="3">
        <v>1911.25</v>
      </c>
      <c r="J376" s="3">
        <v>12.2808128594791</v>
      </c>
      <c r="K376" s="3">
        <v>10.399638422933201</v>
      </c>
    </row>
    <row r="377" spans="1:11" ht="18.75" x14ac:dyDescent="0.3">
      <c r="A377" s="3">
        <f t="shared" si="11"/>
        <v>31.333333333330074</v>
      </c>
      <c r="B377" s="3">
        <v>9.1806314827812994</v>
      </c>
      <c r="C377" s="3">
        <v>7.2198630607545802</v>
      </c>
      <c r="D377" s="1">
        <f t="shared" si="10"/>
        <v>12.794211170300395</v>
      </c>
      <c r="E377">
        <v>1911.3333333333301</v>
      </c>
      <c r="I377" s="3">
        <v>1911.3333333333301</v>
      </c>
      <c r="J377" s="3">
        <v>9.1806314827812994</v>
      </c>
      <c r="K377" s="3">
        <v>7.2198630607545802</v>
      </c>
    </row>
    <row r="378" spans="1:11" ht="18.75" x14ac:dyDescent="0.3">
      <c r="A378" s="3">
        <f t="shared" si="11"/>
        <v>31.416666666659921</v>
      </c>
      <c r="B378" s="3">
        <v>5.2995338517506001</v>
      </c>
      <c r="C378" s="3">
        <v>3.9797341509589099</v>
      </c>
      <c r="D378" s="1">
        <f t="shared" si="10"/>
        <v>9.8177849607804131</v>
      </c>
      <c r="E378">
        <v>1911.4166666666599</v>
      </c>
      <c r="I378" s="3">
        <v>1911.4166666666599</v>
      </c>
      <c r="J378" s="3">
        <v>5.2995338517506001</v>
      </c>
      <c r="K378" s="3">
        <v>3.9797341509589099</v>
      </c>
    </row>
    <row r="379" spans="1:11" ht="18.75" x14ac:dyDescent="0.3">
      <c r="A379" s="3">
        <f t="shared" si="11"/>
        <v>31.5</v>
      </c>
      <c r="B379" s="3">
        <v>0.45361934259082698</v>
      </c>
      <c r="C379" s="3">
        <v>0.80536175878891003</v>
      </c>
      <c r="D379" s="1">
        <f t="shared" si="10"/>
        <v>6.8605383513961158</v>
      </c>
      <c r="E379">
        <v>1911.5</v>
      </c>
      <c r="I379" s="3">
        <v>1911.5</v>
      </c>
      <c r="J379" s="3">
        <v>0.45361934259082698</v>
      </c>
      <c r="K379" s="3">
        <v>0.80536175878891003</v>
      </c>
    </row>
    <row r="380" spans="1:11" ht="18.75" x14ac:dyDescent="0.3">
      <c r="A380" s="3">
        <f t="shared" si="11"/>
        <v>31.583333333330074</v>
      </c>
      <c r="B380" s="3">
        <v>-4.5303064496854502</v>
      </c>
      <c r="C380" s="3">
        <v>-2.1790510285750102</v>
      </c>
      <c r="D380" s="1">
        <f t="shared" si="10"/>
        <v>4.0232917864804421</v>
      </c>
      <c r="E380">
        <v>1911.5833333333301</v>
      </c>
      <c r="I380" s="3">
        <v>1911.5833333333301</v>
      </c>
      <c r="J380" s="3">
        <v>-4.5303064496854502</v>
      </c>
      <c r="K380" s="3">
        <v>-2.1790510285750102</v>
      </c>
    </row>
    <row r="381" spans="1:11" ht="18.75" x14ac:dyDescent="0.3">
      <c r="A381" s="3">
        <f t="shared" si="11"/>
        <v>31.666666666659921</v>
      </c>
      <c r="B381" s="3">
        <v>-9.2125330261771996</v>
      </c>
      <c r="C381" s="3">
        <v>-4.8585775045997597</v>
      </c>
      <c r="D381" s="1">
        <f t="shared" si="10"/>
        <v>1.3939856675293052</v>
      </c>
      <c r="E381">
        <v>1911.6666666666599</v>
      </c>
      <c r="I381" s="3">
        <v>1911.6666666666599</v>
      </c>
      <c r="J381" s="3">
        <v>-9.2125330261771996</v>
      </c>
      <c r="K381" s="3">
        <v>-4.8585775045997597</v>
      </c>
    </row>
    <row r="382" spans="1:11" ht="18.75" x14ac:dyDescent="0.3">
      <c r="A382" s="3">
        <f t="shared" si="11"/>
        <v>31.75</v>
      </c>
      <c r="B382" s="3">
        <v>-13.331663358716</v>
      </c>
      <c r="C382" s="3">
        <v>-7.1348892860240403</v>
      </c>
      <c r="D382" s="1">
        <f t="shared" si="10"/>
        <v>-0.95718846164649274</v>
      </c>
      <c r="E382">
        <v>1911.75</v>
      </c>
      <c r="I382" s="3">
        <v>1911.75</v>
      </c>
      <c r="J382" s="3">
        <v>-13.331663358716</v>
      </c>
      <c r="K382" s="3">
        <v>-7.1348892860240403</v>
      </c>
    </row>
    <row r="383" spans="1:11" ht="18.75" x14ac:dyDescent="0.3">
      <c r="A383" s="3">
        <f t="shared" si="11"/>
        <v>31.833333333330074</v>
      </c>
      <c r="B383" s="3">
        <v>-17.132076013283601</v>
      </c>
      <c r="C383" s="3">
        <v>-8.9329588051084006</v>
      </c>
      <c r="D383" s="1">
        <f t="shared" si="10"/>
        <v>-2.9816968694340136</v>
      </c>
      <c r="E383">
        <v>1911.8333333333301</v>
      </c>
      <c r="I383" s="3">
        <v>1911.8333333333301</v>
      </c>
      <c r="J383" s="3">
        <v>-17.132076013283601</v>
      </c>
      <c r="K383" s="3">
        <v>-8.9329588051084006</v>
      </c>
    </row>
    <row r="384" spans="1:11" ht="18.75" x14ac:dyDescent="0.3">
      <c r="A384" s="3">
        <f t="shared" si="11"/>
        <v>31.916666666659921</v>
      </c>
      <c r="B384" s="3">
        <v>-19.362159597646301</v>
      </c>
      <c r="C384" s="3">
        <v>-10.206548190149899</v>
      </c>
      <c r="D384" s="1">
        <f t="shared" si="10"/>
        <v>-4.6552628205511981</v>
      </c>
      <c r="E384">
        <v>1911.9166666666599</v>
      </c>
      <c r="I384" s="3">
        <v>1911.9166666666599</v>
      </c>
      <c r="J384" s="3">
        <v>-19.362159597646301</v>
      </c>
      <c r="K384" s="3">
        <v>-10.206548190149899</v>
      </c>
    </row>
    <row r="385" spans="1:11" ht="18.75" x14ac:dyDescent="0.3">
      <c r="A385" s="3">
        <f t="shared" si="11"/>
        <v>32</v>
      </c>
      <c r="B385" s="3">
        <v>-20.356331109369599</v>
      </c>
      <c r="C385" s="3">
        <v>-10.941929970113</v>
      </c>
      <c r="D385" s="1">
        <f t="shared" si="10"/>
        <v>-5.9788625760530199</v>
      </c>
      <c r="E385">
        <v>1912</v>
      </c>
      <c r="I385" s="3">
        <v>1912</v>
      </c>
      <c r="J385" s="3">
        <v>-20.356331109369599</v>
      </c>
      <c r="K385" s="3">
        <v>-10.941929970113</v>
      </c>
    </row>
    <row r="386" spans="1:11" ht="18.75" x14ac:dyDescent="0.3">
      <c r="A386" s="3">
        <f t="shared" si="11"/>
        <v>32.083333333330074</v>
      </c>
      <c r="B386" s="3">
        <v>-19.968915800245</v>
      </c>
      <c r="C386" s="3">
        <v>-11.1593893582848</v>
      </c>
      <c r="D386" s="1">
        <f t="shared" ref="D386:D449" si="12">1.38642825401425+ 4.9631167917 * SIN(2*PI()*$A386/4.424+0.22231947716) + 5.0963054389 * SIN(2*PI()*$A386/2.3278688525+-0.0074185514269) + 4.0917880633 * SIN(2*PI()*$A386/9.3+1.050741447) + 0.97550473532 * SIN(2*PI()*$A386/18.6+1.9588443675) + 3.3578196444 * SIN(2*PI()*$A386/2.8968609865+-0.3471854275) + 3.4272961861 * SIN(2*PI()*$A386/2.2409638554+1.4536960212) + 3.1316883474 * SIN(2*PI()*$A386/1.8058252427+2.4395732788) + 1.5263474596 * SIN(2*PI()*$A386/1.5271867612+-2.1854019673) + 2.3318028084 * SIN(2*PI()*$A386/1.7530864198+-2.0124016101) + 1.4232977542 * SIN(2*PI()*$A386/1.9298245614+-2.5456063662) + 0.36637685439 * SIN(2*PI()*$A386/2.0754716981+1.6668871598) + 2.9670164495 * SIN(2*PI()*$A386/3.574294175+-2.2229867149) + 1.6014860336 * SIN(2*PI()*$A386/2+-1.2240961868) + 5.248526253 * SIN(2*PI()*$A386/4+2.8577237039) + 2.0942138618 * SIN(2*PI()*$A386/3.9+-2.199166371) + 1.8318050124 * SIN(2*PI()*$A386/14.2+2.3380687512) + 4.749990339 * SIN(2*PI()*$A386/5.6+-1.1042918868) + 0.86927342474 * SIN(2*PI()*$A386/7.1+1.8108068574) + 5.6920836258 * SIN(2*PI()*$A386/6.46+-2.9348142707) + 2.2811124558 * SIN(2*PI()*$A386/7.4+0.75531636472)</f>
        <v>-6.9779229270733509</v>
      </c>
      <c r="E386">
        <v>1912.0833333333301</v>
      </c>
      <c r="I386" s="3">
        <v>1912.0833333333301</v>
      </c>
      <c r="J386" s="3">
        <v>-19.968915800245</v>
      </c>
      <c r="K386" s="3">
        <v>-11.1593893582848</v>
      </c>
    </row>
    <row r="387" spans="1:11" ht="18.75" x14ac:dyDescent="0.3">
      <c r="A387" s="3">
        <f t="shared" ref="A387:A450" si="13">+E387-1880</f>
        <v>32.166666666659921</v>
      </c>
      <c r="B387" s="3">
        <v>-18.419995649643699</v>
      </c>
      <c r="C387" s="3">
        <v>-10.912221945435199</v>
      </c>
      <c r="D387" s="1">
        <f t="shared" si="12"/>
        <v>-7.6996599243152506</v>
      </c>
      <c r="E387">
        <v>1912.1666666666599</v>
      </c>
      <c r="I387" s="3">
        <v>1912.1666666666599</v>
      </c>
      <c r="J387" s="3">
        <v>-18.419995649643699</v>
      </c>
      <c r="K387" s="3">
        <v>-10.912221945435199</v>
      </c>
    </row>
    <row r="388" spans="1:11" ht="18.75" x14ac:dyDescent="0.3">
      <c r="A388" s="3">
        <f t="shared" si="13"/>
        <v>32.25</v>
      </c>
      <c r="B388" s="3">
        <v>-15.6724684496248</v>
      </c>
      <c r="C388" s="3">
        <v>-10.283151610866</v>
      </c>
      <c r="D388" s="1">
        <f t="shared" si="12"/>
        <v>-8.2086596150181084</v>
      </c>
      <c r="E388">
        <v>1912.25</v>
      </c>
      <c r="I388" s="3">
        <v>1912.25</v>
      </c>
      <c r="J388" s="3">
        <v>-15.6724684496248</v>
      </c>
      <c r="K388" s="3">
        <v>-10.283151610866</v>
      </c>
    </row>
    <row r="389" spans="1:11" ht="18.75" x14ac:dyDescent="0.3">
      <c r="A389" s="3">
        <f t="shared" si="13"/>
        <v>32.333333333330074</v>
      </c>
      <c r="B389" s="3">
        <v>-12.614365976838601</v>
      </c>
      <c r="C389" s="3">
        <v>-9.3783316414014308</v>
      </c>
      <c r="D389" s="1">
        <f t="shared" si="12"/>
        <v>-8.5809733843962874</v>
      </c>
      <c r="E389">
        <v>1912.3333333333301</v>
      </c>
      <c r="I389" s="3">
        <v>1912.3333333333301</v>
      </c>
      <c r="J389" s="3">
        <v>-12.614365976838601</v>
      </c>
      <c r="K389" s="3">
        <v>-9.3783316414014308</v>
      </c>
    </row>
    <row r="390" spans="1:11" ht="18.75" x14ac:dyDescent="0.3">
      <c r="A390" s="3">
        <f t="shared" si="13"/>
        <v>32.416666666659921</v>
      </c>
      <c r="B390" s="3">
        <v>-8.6881801691494491</v>
      </c>
      <c r="C390" s="3">
        <v>-8.3193328627360597</v>
      </c>
      <c r="D390" s="1">
        <f t="shared" si="12"/>
        <v>-8.8971639796330066</v>
      </c>
      <c r="E390">
        <v>1912.4166666666599</v>
      </c>
      <c r="I390" s="3">
        <v>1912.4166666666599</v>
      </c>
      <c r="J390" s="3">
        <v>-8.6881801691494491</v>
      </c>
      <c r="K390" s="3">
        <v>-8.3193328627360597</v>
      </c>
    </row>
    <row r="391" spans="1:11" ht="18.75" x14ac:dyDescent="0.3">
      <c r="A391" s="3">
        <f t="shared" si="13"/>
        <v>32.5</v>
      </c>
      <c r="B391" s="3">
        <v>-4.8532072340326398</v>
      </c>
      <c r="C391" s="3">
        <v>-7.2337392842621098</v>
      </c>
      <c r="D391" s="1">
        <f t="shared" si="12"/>
        <v>-9.2348734076847538</v>
      </c>
      <c r="E391">
        <v>1912.5</v>
      </c>
      <c r="I391" s="3">
        <v>1912.5</v>
      </c>
      <c r="J391" s="3">
        <v>-4.8532072340326398</v>
      </c>
      <c r="K391" s="3">
        <v>-7.2337392842621098</v>
      </c>
    </row>
    <row r="392" spans="1:11" ht="18.75" x14ac:dyDescent="0.3">
      <c r="A392" s="3">
        <f t="shared" si="13"/>
        <v>32.583333333330074</v>
      </c>
      <c r="B392" s="3">
        <v>-1.2390158937279501</v>
      </c>
      <c r="C392" s="3">
        <v>-6.2451385179703696</v>
      </c>
      <c r="D392" s="1">
        <f t="shared" si="12"/>
        <v>-9.6615719397631299</v>
      </c>
      <c r="E392">
        <v>1912.5833333333301</v>
      </c>
      <c r="I392" s="3">
        <v>1912.5833333333301</v>
      </c>
      <c r="J392" s="3">
        <v>-1.2390158937279501</v>
      </c>
      <c r="K392" s="3">
        <v>-6.2451385179703696</v>
      </c>
    </row>
    <row r="393" spans="1:11" ht="18.75" x14ac:dyDescent="0.3">
      <c r="A393" s="3">
        <f t="shared" si="13"/>
        <v>32.666666666659921</v>
      </c>
      <c r="B393" s="3">
        <v>1.9681304126777801</v>
      </c>
      <c r="C393" s="3">
        <v>-5.46338932599821</v>
      </c>
      <c r="D393" s="1">
        <f t="shared" si="12"/>
        <v>-10.228173608890749</v>
      </c>
      <c r="E393">
        <v>1912.6666666666599</v>
      </c>
      <c r="I393" s="3">
        <v>1912.6666666666599</v>
      </c>
      <c r="J393" s="3">
        <v>1.9681304126777801</v>
      </c>
      <c r="K393" s="3">
        <v>-5.46338932599821</v>
      </c>
    </row>
    <row r="394" spans="1:11" ht="18.75" x14ac:dyDescent="0.3">
      <c r="A394" s="3">
        <f t="shared" si="13"/>
        <v>32.75</v>
      </c>
      <c r="B394" s="3">
        <v>4.9019597166229101</v>
      </c>
      <c r="C394" s="3">
        <v>-4.9760572673146397</v>
      </c>
      <c r="D394" s="1">
        <f t="shared" si="12"/>
        <v>-10.964159139756886</v>
      </c>
      <c r="E394">
        <v>1912.75</v>
      </c>
      <c r="I394" s="3">
        <v>1912.75</v>
      </c>
      <c r="J394" s="3">
        <v>4.9019597166229101</v>
      </c>
      <c r="K394" s="3">
        <v>-4.9760572673146397</v>
      </c>
    </row>
    <row r="395" spans="1:11" ht="18.75" x14ac:dyDescent="0.3">
      <c r="A395" s="3">
        <f t="shared" si="13"/>
        <v>32.833333333330074</v>
      </c>
      <c r="B395" s="3">
        <v>6.5209590101375401</v>
      </c>
      <c r="C395" s="3">
        <v>-4.8418257845996697</v>
      </c>
      <c r="D395" s="1">
        <f t="shared" si="12"/>
        <v>-11.874731169292772</v>
      </c>
      <c r="E395">
        <v>1912.8333333333301</v>
      </c>
      <c r="I395" s="3">
        <v>1912.8333333333301</v>
      </c>
      <c r="J395" s="3">
        <v>6.5209590101375401</v>
      </c>
      <c r="K395" s="3">
        <v>-4.8418257845996697</v>
      </c>
    </row>
    <row r="396" spans="1:11" ht="18.75" x14ac:dyDescent="0.3">
      <c r="A396" s="3">
        <f t="shared" si="13"/>
        <v>32.916666666659921</v>
      </c>
      <c r="B396" s="3">
        <v>7.3753316282931003</v>
      </c>
      <c r="C396" s="3">
        <v>-5.08651862316189</v>
      </c>
      <c r="D396" s="1">
        <f t="shared" si="12"/>
        <v>-12.940346269445122</v>
      </c>
      <c r="E396">
        <v>1912.9166666666599</v>
      </c>
      <c r="I396" s="3">
        <v>1912.9166666666599</v>
      </c>
      <c r="J396" s="3">
        <v>7.3753316282931003</v>
      </c>
      <c r="K396" s="3">
        <v>-5.08651862316189</v>
      </c>
    </row>
    <row r="397" spans="1:11" ht="18.75" x14ac:dyDescent="0.3">
      <c r="A397" s="3">
        <f t="shared" si="13"/>
        <v>33</v>
      </c>
      <c r="B397" s="3">
        <v>7.4097549685708701</v>
      </c>
      <c r="C397" s="3">
        <v>-5.7021248108991403</v>
      </c>
      <c r="D397" s="1">
        <f t="shared" si="12"/>
        <v>-14.118739161479752</v>
      </c>
      <c r="E397">
        <v>1913</v>
      </c>
      <c r="I397" s="3">
        <v>1913</v>
      </c>
      <c r="J397" s="3">
        <v>7.4097549685708701</v>
      </c>
      <c r="K397" s="3">
        <v>-5.7021248108991403</v>
      </c>
    </row>
    <row r="398" spans="1:11" ht="18.75" x14ac:dyDescent="0.3">
      <c r="A398" s="3">
        <f t="shared" si="13"/>
        <v>33.083333333330074</v>
      </c>
      <c r="B398" s="3">
        <v>6.9074019919262701</v>
      </c>
      <c r="C398" s="3">
        <v>-6.6489231218223797</v>
      </c>
      <c r="D398" s="1">
        <f t="shared" si="12"/>
        <v>-15.349298950174472</v>
      </c>
      <c r="E398">
        <v>1913.0833333333301</v>
      </c>
      <c r="I398" s="3">
        <v>1913.0833333333301</v>
      </c>
      <c r="J398" s="3">
        <v>6.9074019919262701</v>
      </c>
      <c r="K398" s="3">
        <v>-6.6489231218223797</v>
      </c>
    </row>
    <row r="399" spans="1:11" ht="18.75" x14ac:dyDescent="0.3">
      <c r="A399" s="3">
        <f t="shared" si="13"/>
        <v>33.166666666659921</v>
      </c>
      <c r="B399" s="3">
        <v>5.8847430724768497</v>
      </c>
      <c r="C399" s="3">
        <v>-7.8604892067968901</v>
      </c>
      <c r="D399" s="1">
        <f t="shared" si="12"/>
        <v>-16.559402151322086</v>
      </c>
      <c r="E399">
        <v>1913.1666666666599</v>
      </c>
      <c r="I399" s="3">
        <v>1913.1666666666599</v>
      </c>
      <c r="J399" s="3">
        <v>5.8847430724768497</v>
      </c>
      <c r="K399" s="3">
        <v>-7.8604892067968901</v>
      </c>
    </row>
    <row r="400" spans="1:11" ht="18.75" x14ac:dyDescent="0.3">
      <c r="A400" s="3">
        <f t="shared" si="13"/>
        <v>33.25</v>
      </c>
      <c r="B400" s="3">
        <v>4.6215869945425796</v>
      </c>
      <c r="C400" s="3">
        <v>-9.25106906171969</v>
      </c>
      <c r="D400" s="1">
        <f t="shared" si="12"/>
        <v>-17.672081402820169</v>
      </c>
      <c r="E400">
        <v>1913.25</v>
      </c>
      <c r="I400" s="3">
        <v>1913.25</v>
      </c>
      <c r="J400" s="3">
        <v>4.6215869945425796</v>
      </c>
      <c r="K400" s="3">
        <v>-9.25106906171969</v>
      </c>
    </row>
    <row r="401" spans="1:11" ht="18.75" x14ac:dyDescent="0.3">
      <c r="A401" s="3">
        <f t="shared" si="13"/>
        <v>33.333333333330074</v>
      </c>
      <c r="B401" s="3">
        <v>2.72525071398664</v>
      </c>
      <c r="C401" s="3">
        <v>-10.7245505978845</v>
      </c>
      <c r="D401" s="1">
        <f t="shared" si="12"/>
        <v>-18.614239168176159</v>
      </c>
      <c r="E401">
        <v>1913.3333333333301</v>
      </c>
      <c r="I401" s="3">
        <v>1913.3333333333301</v>
      </c>
      <c r="J401" s="3">
        <v>2.72525071398664</v>
      </c>
      <c r="K401" s="3">
        <v>-10.7245505978845</v>
      </c>
    </row>
    <row r="402" spans="1:11" ht="18.75" x14ac:dyDescent="0.3">
      <c r="A402" s="3">
        <f t="shared" si="13"/>
        <v>33.416666666659921</v>
      </c>
      <c r="B402" s="3">
        <v>0.60560479716786297</v>
      </c>
      <c r="C402" s="3">
        <v>-12.184090058409501</v>
      </c>
      <c r="D402" s="1">
        <f t="shared" si="12"/>
        <v>-19.32452473563675</v>
      </c>
      <c r="E402">
        <v>1913.4166666666599</v>
      </c>
      <c r="I402" s="3">
        <v>1913.4166666666599</v>
      </c>
      <c r="J402" s="3">
        <v>0.60560479716786297</v>
      </c>
      <c r="K402" s="3">
        <v>-12.184090058409501</v>
      </c>
    </row>
    <row r="403" spans="1:11" ht="18.75" x14ac:dyDescent="0.3">
      <c r="A403" s="3">
        <f t="shared" si="13"/>
        <v>33.5</v>
      </c>
      <c r="B403" s="3">
        <v>-1.55136124442221</v>
      </c>
      <c r="C403" s="3">
        <v>-13.541373563996499</v>
      </c>
      <c r="D403" s="1">
        <f t="shared" si="12"/>
        <v>-19.759994966110536</v>
      </c>
      <c r="E403">
        <v>1913.5</v>
      </c>
      <c r="I403" s="3">
        <v>1913.5</v>
      </c>
      <c r="J403" s="3">
        <v>-1.55136124442221</v>
      </c>
      <c r="K403" s="3">
        <v>-13.541373563996499</v>
      </c>
    </row>
    <row r="404" spans="1:11" ht="18.75" x14ac:dyDescent="0.3">
      <c r="A404" s="3">
        <f t="shared" si="13"/>
        <v>33.583333333330074</v>
      </c>
      <c r="B404" s="3">
        <v>-3.82388630419603</v>
      </c>
      <c r="C404" s="3">
        <v>-14.724527504532899</v>
      </c>
      <c r="D404" s="1">
        <f t="shared" si="12"/>
        <v>-19.900779312125707</v>
      </c>
      <c r="E404">
        <v>1913.5833333333301</v>
      </c>
      <c r="I404" s="3">
        <v>1913.5833333333301</v>
      </c>
      <c r="J404" s="3">
        <v>-3.82388630419603</v>
      </c>
      <c r="K404" s="3">
        <v>-14.724527504532899</v>
      </c>
    </row>
    <row r="405" spans="1:11" ht="18.75" x14ac:dyDescent="0.3">
      <c r="A405" s="3">
        <f t="shared" si="13"/>
        <v>33.666666666659921</v>
      </c>
      <c r="B405" s="3">
        <v>-6.0385880236123199</v>
      </c>
      <c r="C405" s="3">
        <v>-15.6838341673031</v>
      </c>
      <c r="D405" s="1">
        <f t="shared" si="12"/>
        <v>-19.752161451989448</v>
      </c>
      <c r="E405">
        <v>1913.6666666666599</v>
      </c>
      <c r="I405" s="3">
        <v>1913.6666666666599</v>
      </c>
      <c r="J405" s="3">
        <v>-6.0385880236123199</v>
      </c>
      <c r="K405" s="3">
        <v>-15.6838341673031</v>
      </c>
    </row>
    <row r="406" spans="1:11" ht="18.75" x14ac:dyDescent="0.3">
      <c r="A406" s="3">
        <f t="shared" si="13"/>
        <v>33.75</v>
      </c>
      <c r="B406" s="3">
        <v>-7.6961913327369302</v>
      </c>
      <c r="C406" s="3">
        <v>-16.394647945946701</v>
      </c>
      <c r="D406" s="1">
        <f t="shared" si="12"/>
        <v>-19.343756553837636</v>
      </c>
      <c r="E406">
        <v>1913.75</v>
      </c>
      <c r="I406" s="3">
        <v>1913.75</v>
      </c>
      <c r="J406" s="3">
        <v>-7.6961913327369302</v>
      </c>
      <c r="K406" s="3">
        <v>-16.394647945946701</v>
      </c>
    </row>
    <row r="407" spans="1:11" ht="18.75" x14ac:dyDescent="0.3">
      <c r="A407" s="3">
        <f t="shared" si="13"/>
        <v>33.833333333330074</v>
      </c>
      <c r="B407" s="3">
        <v>-8.8106690937959904</v>
      </c>
      <c r="C407" s="3">
        <v>-16.8572185125192</v>
      </c>
      <c r="D407" s="1">
        <f t="shared" si="12"/>
        <v>-18.725778434425912</v>
      </c>
      <c r="E407">
        <v>1913.8333333333301</v>
      </c>
      <c r="I407" s="3">
        <v>1913.8333333333301</v>
      </c>
      <c r="J407" s="3">
        <v>-8.8106690937959904</v>
      </c>
      <c r="K407" s="3">
        <v>-16.8572185125192</v>
      </c>
    </row>
    <row r="408" spans="1:11" ht="18.75" x14ac:dyDescent="0.3">
      <c r="A408" s="3">
        <f t="shared" si="13"/>
        <v>33.916666666659921</v>
      </c>
      <c r="B408" s="3">
        <v>-9.8269786418039597</v>
      </c>
      <c r="C408" s="3">
        <v>-17.093477425379898</v>
      </c>
      <c r="D408" s="1">
        <f t="shared" si="12"/>
        <v>-17.962721616673686</v>
      </c>
      <c r="E408">
        <v>1913.9166666666599</v>
      </c>
      <c r="I408" s="3">
        <v>1913.9166666666599</v>
      </c>
      <c r="J408" s="3">
        <v>-9.8269786418039597</v>
      </c>
      <c r="K408" s="3">
        <v>-17.093477425379898</v>
      </c>
    </row>
    <row r="409" spans="1:11" ht="18.75" x14ac:dyDescent="0.3">
      <c r="A409" s="3">
        <f t="shared" si="13"/>
        <v>34</v>
      </c>
      <c r="B409" s="3">
        <v>-10.573220818450499</v>
      </c>
      <c r="C409" s="3">
        <v>-17.1411953914054</v>
      </c>
      <c r="D409" s="1">
        <f t="shared" si="12"/>
        <v>-17.12509308127818</v>
      </c>
      <c r="E409">
        <v>1914</v>
      </c>
      <c r="I409" s="3">
        <v>1914</v>
      </c>
      <c r="J409" s="3">
        <v>-10.573220818450499</v>
      </c>
      <c r="K409" s="3">
        <v>-17.1411953914054</v>
      </c>
    </row>
    <row r="410" spans="1:11" ht="18.75" x14ac:dyDescent="0.3">
      <c r="A410" s="3">
        <f t="shared" si="13"/>
        <v>34.083333333330074</v>
      </c>
      <c r="B410" s="3">
        <v>-11.144029805477199</v>
      </c>
      <c r="C410" s="3">
        <v>-17.0462292288302</v>
      </c>
      <c r="D410" s="1">
        <f t="shared" si="12"/>
        <v>-16.280081519891144</v>
      </c>
      <c r="E410">
        <v>1914.0833333333301</v>
      </c>
      <c r="I410" s="3">
        <v>1914.0833333333301</v>
      </c>
      <c r="J410" s="3">
        <v>-11.144029805477199</v>
      </c>
      <c r="K410" s="3">
        <v>-17.0462292288302</v>
      </c>
    </row>
    <row r="411" spans="1:11" ht="18.75" x14ac:dyDescent="0.3">
      <c r="A411" s="3">
        <f t="shared" si="13"/>
        <v>34.166666666659921</v>
      </c>
      <c r="B411" s="3">
        <v>-11.5082645275243</v>
      </c>
      <c r="C411" s="3">
        <v>-16.853814178566601</v>
      </c>
      <c r="D411" s="1">
        <f t="shared" si="12"/>
        <v>-15.482217019673396</v>
      </c>
      <c r="E411">
        <v>1914.1666666666599</v>
      </c>
      <c r="I411" s="3">
        <v>1914.1666666666599</v>
      </c>
      <c r="J411" s="3">
        <v>-11.5082645275243</v>
      </c>
      <c r="K411" s="3">
        <v>-16.853814178566601</v>
      </c>
    </row>
    <row r="412" spans="1:11" ht="18.75" x14ac:dyDescent="0.3">
      <c r="A412" s="3">
        <f t="shared" si="13"/>
        <v>34.25</v>
      </c>
      <c r="B412" s="3">
        <v>-12.1775586678</v>
      </c>
      <c r="C412" s="3">
        <v>-16.599989740031798</v>
      </c>
      <c r="D412" s="1">
        <f t="shared" si="12"/>
        <v>-14.765128665353656</v>
      </c>
      <c r="E412">
        <v>1914.25</v>
      </c>
      <c r="I412" s="3">
        <v>1914.25</v>
      </c>
      <c r="J412" s="3">
        <v>-12.1775586678</v>
      </c>
      <c r="K412" s="3">
        <v>-16.599989740031798</v>
      </c>
    </row>
    <row r="413" spans="1:11" ht="18.75" x14ac:dyDescent="0.3">
      <c r="A413" s="3">
        <f t="shared" si="13"/>
        <v>34.333333333330074</v>
      </c>
      <c r="B413" s="3">
        <v>-13.023504434045799</v>
      </c>
      <c r="C413" s="3">
        <v>-16.3042577433128</v>
      </c>
      <c r="D413" s="1">
        <f t="shared" si="12"/>
        <v>-14.135440194800479</v>
      </c>
      <c r="E413">
        <v>1914.3333333333301</v>
      </c>
      <c r="I413" s="3">
        <v>1914.3333333333301</v>
      </c>
      <c r="J413" s="3">
        <v>-13.023504434045799</v>
      </c>
      <c r="K413" s="3">
        <v>-16.3042577433128</v>
      </c>
    </row>
    <row r="414" spans="1:11" ht="18.75" x14ac:dyDescent="0.3">
      <c r="A414" s="3">
        <f t="shared" si="13"/>
        <v>34.416666666659921</v>
      </c>
      <c r="B414" s="3">
        <v>-13.956471831424301</v>
      </c>
      <c r="C414" s="3">
        <v>-15.964455247072699</v>
      </c>
      <c r="D414" s="1">
        <f t="shared" si="12"/>
        <v>-13.56965637207642</v>
      </c>
      <c r="E414">
        <v>1914.4166666666599</v>
      </c>
      <c r="I414" s="3">
        <v>1914.4166666666599</v>
      </c>
      <c r="J414" s="3">
        <v>-13.956471831424301</v>
      </c>
      <c r="K414" s="3">
        <v>-15.964455247072699</v>
      </c>
    </row>
    <row r="415" spans="1:11" ht="18.75" x14ac:dyDescent="0.3">
      <c r="A415" s="3">
        <f t="shared" si="13"/>
        <v>34.5</v>
      </c>
      <c r="B415" s="3">
        <v>-14.434861852216599</v>
      </c>
      <c r="C415" s="3">
        <v>-15.5545915496544</v>
      </c>
      <c r="D415" s="1">
        <f t="shared" si="12"/>
        <v>-13.014600372249523</v>
      </c>
      <c r="E415">
        <v>1914.5</v>
      </c>
      <c r="I415" s="3">
        <v>1914.5</v>
      </c>
      <c r="J415" s="3">
        <v>-14.434861852216599</v>
      </c>
      <c r="K415" s="3">
        <v>-15.5545915496544</v>
      </c>
    </row>
    <row r="416" spans="1:11" ht="18.75" x14ac:dyDescent="0.3">
      <c r="A416" s="3">
        <f t="shared" si="13"/>
        <v>34.583333333330074</v>
      </c>
      <c r="B416" s="3">
        <v>-14.8594375768958</v>
      </c>
      <c r="C416" s="3">
        <v>-15.0260710640516</v>
      </c>
      <c r="D416" s="1">
        <f t="shared" si="12"/>
        <v>-12.391592724235553</v>
      </c>
      <c r="E416">
        <v>1914.5833333333301</v>
      </c>
      <c r="I416" s="3">
        <v>1914.5833333333301</v>
      </c>
      <c r="J416" s="3">
        <v>-14.8594375768958</v>
      </c>
      <c r="K416" s="3">
        <v>-15.0260710640516</v>
      </c>
    </row>
    <row r="417" spans="1:11" ht="18.75" x14ac:dyDescent="0.3">
      <c r="A417" s="3">
        <f t="shared" si="13"/>
        <v>34.666666666659921</v>
      </c>
      <c r="B417" s="3">
        <v>-15.224611571691</v>
      </c>
      <c r="C417" s="3">
        <v>-14.312336236988701</v>
      </c>
      <c r="D417" s="1">
        <f t="shared" si="12"/>
        <v>-11.604152498289562</v>
      </c>
      <c r="E417">
        <v>1914.6666666666599</v>
      </c>
      <c r="I417" s="3">
        <v>1914.6666666666599</v>
      </c>
      <c r="J417" s="3">
        <v>-15.224611571691</v>
      </c>
      <c r="K417" s="3">
        <v>-14.312336236988701</v>
      </c>
    </row>
    <row r="418" spans="1:11" ht="18.75" x14ac:dyDescent="0.3">
      <c r="A418" s="3">
        <f t="shared" si="13"/>
        <v>34.75</v>
      </c>
      <c r="B418" s="3">
        <v>-15.721824309360199</v>
      </c>
      <c r="C418" s="3">
        <v>-13.3365590181001</v>
      </c>
      <c r="D418" s="1">
        <f t="shared" si="12"/>
        <v>-10.548594698270255</v>
      </c>
      <c r="E418">
        <v>1914.75</v>
      </c>
      <c r="I418" s="3">
        <v>1914.75</v>
      </c>
      <c r="J418" s="3">
        <v>-15.721824309360199</v>
      </c>
      <c r="K418" s="3">
        <v>-13.3365590181001</v>
      </c>
    </row>
    <row r="419" spans="1:11" ht="18.75" x14ac:dyDescent="0.3">
      <c r="A419" s="3">
        <f t="shared" si="13"/>
        <v>34.833333333330074</v>
      </c>
      <c r="B419" s="3">
        <v>-15.8207794262365</v>
      </c>
      <c r="C419" s="3">
        <v>-12.0216307854253</v>
      </c>
      <c r="D419" s="1">
        <f t="shared" si="12"/>
        <v>-9.1265389144461029</v>
      </c>
      <c r="E419">
        <v>1914.8333333333301</v>
      </c>
      <c r="I419" s="3">
        <v>1914.8333333333301</v>
      </c>
      <c r="J419" s="3">
        <v>-15.8207794262365</v>
      </c>
      <c r="K419" s="3">
        <v>-12.0216307854253</v>
      </c>
    </row>
    <row r="420" spans="1:11" ht="18.75" x14ac:dyDescent="0.3">
      <c r="A420" s="3">
        <f t="shared" si="13"/>
        <v>34.916666666659921</v>
      </c>
      <c r="B420" s="3">
        <v>-16.0752306989747</v>
      </c>
      <c r="C420" s="3">
        <v>-10.3013925830139</v>
      </c>
      <c r="D420" s="1">
        <f t="shared" si="12"/>
        <v>-7.2580744941967836</v>
      </c>
      <c r="E420">
        <v>1914.9166666666599</v>
      </c>
      <c r="I420" s="3">
        <v>1914.9166666666599</v>
      </c>
      <c r="J420" s="3">
        <v>-16.0752306989747</v>
      </c>
      <c r="K420" s="3">
        <v>-10.3013925830139</v>
      </c>
    </row>
    <row r="421" spans="1:11" ht="18.75" x14ac:dyDescent="0.3">
      <c r="A421" s="3">
        <f t="shared" si="13"/>
        <v>35</v>
      </c>
      <c r="B421" s="3">
        <v>-16.463598698972799</v>
      </c>
      <c r="C421" s="3">
        <v>-8.1318469166375493</v>
      </c>
      <c r="D421" s="1">
        <f t="shared" si="12"/>
        <v>-4.8941800278379244</v>
      </c>
      <c r="E421">
        <v>1915</v>
      </c>
      <c r="I421" s="3">
        <v>1915</v>
      </c>
      <c r="J421" s="3">
        <v>-16.463598698972799</v>
      </c>
      <c r="K421" s="3">
        <v>-8.1318469166375493</v>
      </c>
    </row>
    <row r="422" spans="1:11" ht="18.75" x14ac:dyDescent="0.3">
      <c r="A422" s="3">
        <f t="shared" si="13"/>
        <v>35.083333333330074</v>
      </c>
      <c r="B422" s="3">
        <v>-16.590126963876401</v>
      </c>
      <c r="C422" s="3">
        <v>-5.5010252295876496</v>
      </c>
      <c r="D422" s="1">
        <f t="shared" si="12"/>
        <v>-2.0269910776693685</v>
      </c>
      <c r="E422">
        <v>1915.0833333333301</v>
      </c>
      <c r="I422" s="3">
        <v>1915.0833333333301</v>
      </c>
      <c r="J422" s="3">
        <v>-16.590126963876401</v>
      </c>
      <c r="K422" s="3">
        <v>-5.5010252295876496</v>
      </c>
    </row>
    <row r="423" spans="1:11" ht="18.75" x14ac:dyDescent="0.3">
      <c r="A423" s="3">
        <f t="shared" si="13"/>
        <v>35.166666666659921</v>
      </c>
      <c r="B423" s="3">
        <v>-15.461107166530599</v>
      </c>
      <c r="C423" s="3">
        <v>-2.4362635834981901</v>
      </c>
      <c r="D423" s="1">
        <f t="shared" si="12"/>
        <v>1.3033436173128159</v>
      </c>
      <c r="E423">
        <v>1915.1666666666599</v>
      </c>
      <c r="I423" s="3">
        <v>1915.1666666666599</v>
      </c>
      <c r="J423" s="3">
        <v>-15.461107166530599</v>
      </c>
      <c r="K423" s="3">
        <v>-2.4362635834981901</v>
      </c>
    </row>
    <row r="424" spans="1:11" ht="18.75" x14ac:dyDescent="0.3">
      <c r="A424" s="3">
        <f t="shared" si="13"/>
        <v>35.25</v>
      </c>
      <c r="B424" s="3">
        <v>-13.6341202574152</v>
      </c>
      <c r="C424" s="3">
        <v>0.99214064349343101</v>
      </c>
      <c r="D424" s="1">
        <f t="shared" si="12"/>
        <v>5.0061900442053044</v>
      </c>
      <c r="E424">
        <v>1915.25</v>
      </c>
      <c r="I424" s="3">
        <v>1915.25</v>
      </c>
      <c r="J424" s="3">
        <v>-13.6341202574152</v>
      </c>
      <c r="K424" s="3">
        <v>0.99214064349343101</v>
      </c>
    </row>
    <row r="425" spans="1:11" ht="18.75" x14ac:dyDescent="0.3">
      <c r="A425" s="3">
        <f t="shared" si="13"/>
        <v>35.333333333330074</v>
      </c>
      <c r="B425" s="3">
        <v>-11.1498966833346</v>
      </c>
      <c r="C425" s="3">
        <v>4.6715753707163996</v>
      </c>
      <c r="D425" s="1">
        <f t="shared" si="12"/>
        <v>8.9429101788591439</v>
      </c>
      <c r="E425">
        <v>1915.3333333333301</v>
      </c>
      <c r="I425" s="3">
        <v>1915.3333333333301</v>
      </c>
      <c r="J425" s="3">
        <v>-11.1498966833346</v>
      </c>
      <c r="K425" s="3">
        <v>4.6715753707163996</v>
      </c>
    </row>
    <row r="426" spans="1:11" ht="18.75" x14ac:dyDescent="0.3">
      <c r="A426" s="3">
        <f t="shared" si="13"/>
        <v>35.416666666659921</v>
      </c>
      <c r="B426" s="3">
        <v>-8.3683872600574993</v>
      </c>
      <c r="C426" s="3">
        <v>8.4523158895750097</v>
      </c>
      <c r="D426" s="1">
        <f t="shared" si="12"/>
        <v>12.934384297082001</v>
      </c>
      <c r="E426">
        <v>1915.4166666666599</v>
      </c>
      <c r="I426" s="3">
        <v>1915.4166666666599</v>
      </c>
      <c r="J426" s="3">
        <v>-8.3683872600574993</v>
      </c>
      <c r="K426" s="3">
        <v>8.4523158895750097</v>
      </c>
    </row>
    <row r="427" spans="1:11" ht="18.75" x14ac:dyDescent="0.3">
      <c r="A427" s="3">
        <f t="shared" si="13"/>
        <v>35.5</v>
      </c>
      <c r="B427" s="3">
        <v>-4.9746149898786403</v>
      </c>
      <c r="C427" s="3">
        <v>12.1570569262137</v>
      </c>
      <c r="D427" s="1">
        <f t="shared" si="12"/>
        <v>16.773149708148594</v>
      </c>
      <c r="E427">
        <v>1915.5</v>
      </c>
      <c r="I427" s="3">
        <v>1915.5</v>
      </c>
      <c r="J427" s="3">
        <v>-4.9746149898786403</v>
      </c>
      <c r="K427" s="3">
        <v>12.1570569262137</v>
      </c>
    </row>
    <row r="428" spans="1:11" ht="18.75" x14ac:dyDescent="0.3">
      <c r="A428" s="3">
        <f t="shared" si="13"/>
        <v>35.583333333330074</v>
      </c>
      <c r="B428" s="3">
        <v>-1.85108882878479</v>
      </c>
      <c r="C428" s="3">
        <v>15.5940761469528</v>
      </c>
      <c r="D428" s="1">
        <f t="shared" si="12"/>
        <v>20.239240542267591</v>
      </c>
      <c r="E428">
        <v>1915.5833333333301</v>
      </c>
      <c r="I428" s="3">
        <v>1915.5833333333301</v>
      </c>
      <c r="J428" s="3">
        <v>-1.85108882878479</v>
      </c>
      <c r="K428" s="3">
        <v>15.5940761469528</v>
      </c>
    </row>
    <row r="429" spans="1:11" ht="18.75" x14ac:dyDescent="0.3">
      <c r="A429" s="3">
        <f t="shared" si="13"/>
        <v>35.666666666659921</v>
      </c>
      <c r="B429" s="3">
        <v>1.1304583814984299</v>
      </c>
      <c r="C429" s="3">
        <v>18.572912850372099</v>
      </c>
      <c r="D429" s="1">
        <f t="shared" si="12"/>
        <v>23.118395664158523</v>
      </c>
      <c r="E429">
        <v>1915.6666666666599</v>
      </c>
      <c r="I429" s="3">
        <v>1915.6666666666599</v>
      </c>
      <c r="J429" s="3">
        <v>1.1304583814984299</v>
      </c>
      <c r="K429" s="3">
        <v>18.572912850372099</v>
      </c>
    </row>
    <row r="430" spans="1:11" ht="18.75" x14ac:dyDescent="0.3">
      <c r="A430" s="3">
        <f t="shared" si="13"/>
        <v>35.75</v>
      </c>
      <c r="B430" s="3">
        <v>3.4952780438897002</v>
      </c>
      <c r="C430" s="3">
        <v>20.9211294112541</v>
      </c>
      <c r="D430" s="1">
        <f t="shared" si="12"/>
        <v>25.221002942343482</v>
      </c>
      <c r="E430">
        <v>1915.75</v>
      </c>
      <c r="I430" s="3">
        <v>1915.75</v>
      </c>
      <c r="J430" s="3">
        <v>3.4952780438897002</v>
      </c>
      <c r="K430" s="3">
        <v>20.9211294112541</v>
      </c>
    </row>
    <row r="431" spans="1:11" ht="18.75" x14ac:dyDescent="0.3">
      <c r="A431" s="3">
        <f t="shared" si="13"/>
        <v>35.833333333330074</v>
      </c>
      <c r="B431" s="3">
        <v>6.0572050465345599</v>
      </c>
      <c r="C431" s="3">
        <v>22.500544861231901</v>
      </c>
      <c r="D431" s="1">
        <f t="shared" si="12"/>
        <v>26.400002497896406</v>
      </c>
      <c r="E431">
        <v>1915.8333333333301</v>
      </c>
      <c r="I431" s="3">
        <v>1915.8333333333301</v>
      </c>
      <c r="J431" s="3">
        <v>6.0572050465345599</v>
      </c>
      <c r="K431" s="3">
        <v>22.500544861231901</v>
      </c>
    </row>
    <row r="432" spans="1:11" ht="18.75" x14ac:dyDescent="0.3">
      <c r="A432" s="3">
        <f t="shared" si="13"/>
        <v>35.916666666659921</v>
      </c>
      <c r="B432" s="3">
        <v>8.3828975711139808</v>
      </c>
      <c r="C432" s="3">
        <v>23.221312473458301</v>
      </c>
      <c r="D432" s="1">
        <f t="shared" si="12"/>
        <v>26.565998678447631</v>
      </c>
      <c r="E432">
        <v>1915.9166666666599</v>
      </c>
      <c r="I432" s="3">
        <v>1915.9166666666599</v>
      </c>
      <c r="J432" s="3">
        <v>8.3828975711139808</v>
      </c>
      <c r="K432" s="3">
        <v>23.221312473458301</v>
      </c>
    </row>
    <row r="433" spans="1:11" ht="18.75" x14ac:dyDescent="0.3">
      <c r="A433" s="3">
        <f t="shared" si="13"/>
        <v>36</v>
      </c>
      <c r="B433" s="3">
        <v>10.696369545189199</v>
      </c>
      <c r="C433" s="3">
        <v>23.052362551395699</v>
      </c>
      <c r="D433" s="1">
        <f t="shared" si="12"/>
        <v>25.698032594943278</v>
      </c>
      <c r="E433">
        <v>1916</v>
      </c>
      <c r="I433" s="3">
        <v>1916</v>
      </c>
      <c r="J433" s="3">
        <v>10.696369545189199</v>
      </c>
      <c r="K433" s="3">
        <v>23.052362551395699</v>
      </c>
    </row>
    <row r="434" spans="1:11" ht="18.75" x14ac:dyDescent="0.3">
      <c r="A434" s="3">
        <f t="shared" si="13"/>
        <v>36.083333333330074</v>
      </c>
      <c r="B434" s="3">
        <v>12.5092665686056</v>
      </c>
      <c r="C434" s="3">
        <v>22.0270365698109</v>
      </c>
      <c r="D434" s="1">
        <f t="shared" si="12"/>
        <v>23.848828452679264</v>
      </c>
      <c r="E434">
        <v>1916.0833333333301</v>
      </c>
      <c r="I434" s="3">
        <v>1916.0833333333301</v>
      </c>
      <c r="J434" s="3">
        <v>12.5092665686056</v>
      </c>
      <c r="K434" s="3">
        <v>22.0270365698109</v>
      </c>
    </row>
    <row r="435" spans="1:11" ht="18.75" x14ac:dyDescent="0.3">
      <c r="A435" s="3">
        <f t="shared" si="13"/>
        <v>36.166666666659921</v>
      </c>
      <c r="B435" s="3">
        <v>14.6800212646276</v>
      </c>
      <c r="C435" s="3">
        <v>20.243171628515299</v>
      </c>
      <c r="D435" s="1">
        <f t="shared" si="12"/>
        <v>21.143815260503434</v>
      </c>
      <c r="E435">
        <v>1916.1666666666599</v>
      </c>
      <c r="I435" s="3">
        <v>1916.1666666666599</v>
      </c>
      <c r="J435" s="3">
        <v>14.6800212646276</v>
      </c>
      <c r="K435" s="3">
        <v>20.243171628515299</v>
      </c>
    </row>
    <row r="436" spans="1:11" ht="18.75" x14ac:dyDescent="0.3">
      <c r="A436" s="3">
        <f t="shared" si="13"/>
        <v>36.25</v>
      </c>
      <c r="B436" s="3">
        <v>16.513060428306201</v>
      </c>
      <c r="C436" s="3">
        <v>17.857413271980501</v>
      </c>
      <c r="D436" s="1">
        <f t="shared" si="12"/>
        <v>17.773794958329802</v>
      </c>
      <c r="E436">
        <v>1916.25</v>
      </c>
      <c r="I436" s="3">
        <v>1916.25</v>
      </c>
      <c r="J436" s="3">
        <v>16.513060428306201</v>
      </c>
      <c r="K436" s="3">
        <v>17.857413271980501</v>
      </c>
    </row>
    <row r="437" spans="1:11" ht="18.75" x14ac:dyDescent="0.3">
      <c r="A437" s="3">
        <f t="shared" si="13"/>
        <v>36.333333333330074</v>
      </c>
      <c r="B437" s="3">
        <v>18.184183888077701</v>
      </c>
      <c r="C437" s="3">
        <v>15.0740888687229</v>
      </c>
      <c r="D437" s="1">
        <f t="shared" si="12"/>
        <v>13.981723591192594</v>
      </c>
      <c r="E437">
        <v>1916.3333333333301</v>
      </c>
      <c r="I437" s="3">
        <v>1916.3333333333301</v>
      </c>
      <c r="J437" s="3">
        <v>18.184183888077701</v>
      </c>
      <c r="K437" s="3">
        <v>15.0740888687229</v>
      </c>
    </row>
    <row r="438" spans="1:11" ht="18.75" x14ac:dyDescent="0.3">
      <c r="A438" s="3">
        <f t="shared" si="13"/>
        <v>36.416666666659921</v>
      </c>
      <c r="B438" s="3">
        <v>19.629318423077201</v>
      </c>
      <c r="C438" s="3">
        <v>12.1295073075832</v>
      </c>
      <c r="D438" s="1">
        <f t="shared" si="12"/>
        <v>10.044635379714967</v>
      </c>
      <c r="E438">
        <v>1916.4166666666599</v>
      </c>
      <c r="I438" s="3">
        <v>1916.4166666666599</v>
      </c>
      <c r="J438" s="3">
        <v>19.629318423077201</v>
      </c>
      <c r="K438" s="3">
        <v>12.1295073075832</v>
      </c>
    </row>
    <row r="439" spans="1:11" ht="18.75" x14ac:dyDescent="0.3">
      <c r="A439" s="3">
        <f t="shared" si="13"/>
        <v>36.5</v>
      </c>
      <c r="B439" s="3">
        <v>21.611248537397799</v>
      </c>
      <c r="C439" s="3">
        <v>9.2730095017818304</v>
      </c>
      <c r="D439" s="1">
        <f t="shared" si="12"/>
        <v>6.2522143305818707</v>
      </c>
      <c r="E439">
        <v>1916.5</v>
      </c>
      <c r="I439" s="3">
        <v>1916.5</v>
      </c>
      <c r="J439" s="3">
        <v>21.611248537397799</v>
      </c>
      <c r="K439" s="3">
        <v>9.2730095017818304</v>
      </c>
    </row>
    <row r="440" spans="1:11" ht="18.75" x14ac:dyDescent="0.3">
      <c r="A440" s="3">
        <f t="shared" si="13"/>
        <v>36.583333333330074</v>
      </c>
      <c r="B440" s="3">
        <v>23.204238438715301</v>
      </c>
      <c r="C440" s="3">
        <v>6.7464308855221997</v>
      </c>
      <c r="D440" s="1">
        <f t="shared" si="12"/>
        <v>2.88385643137938</v>
      </c>
      <c r="E440">
        <v>1916.5833333333301</v>
      </c>
      <c r="I440" s="3">
        <v>1916.5833333333301</v>
      </c>
      <c r="J440" s="3">
        <v>23.204238438715301</v>
      </c>
      <c r="K440" s="3">
        <v>6.7464308855221997</v>
      </c>
    </row>
    <row r="441" spans="1:11" ht="18.75" x14ac:dyDescent="0.3">
      <c r="A441" s="3">
        <f t="shared" si="13"/>
        <v>36.666666666659921</v>
      </c>
      <c r="B441" s="3">
        <v>24.845181134779299</v>
      </c>
      <c r="C441" s="3">
        <v>4.76381653625507</v>
      </c>
      <c r="D441" s="1">
        <f t="shared" si="12"/>
        <v>0.18623273531945195</v>
      </c>
      <c r="E441">
        <v>1916.6666666666599</v>
      </c>
      <c r="I441" s="3">
        <v>1916.6666666666599</v>
      </c>
      <c r="J441" s="3">
        <v>24.845181134779299</v>
      </c>
      <c r="K441" s="3">
        <v>4.76381653625507</v>
      </c>
    </row>
    <row r="442" spans="1:11" ht="18.75" x14ac:dyDescent="0.3">
      <c r="A442" s="3">
        <f t="shared" si="13"/>
        <v>36.75</v>
      </c>
      <c r="B442" s="3">
        <v>25.7020629529841</v>
      </c>
      <c r="C442" s="3">
        <v>3.4932322841946202</v>
      </c>
      <c r="D442" s="1">
        <f t="shared" si="12"/>
        <v>-1.6466582308945559</v>
      </c>
      <c r="E442">
        <v>1916.75</v>
      </c>
      <c r="I442" s="3">
        <v>1916.75</v>
      </c>
      <c r="J442" s="3">
        <v>25.7020629529841</v>
      </c>
      <c r="K442" s="3">
        <v>3.4932322841946202</v>
      </c>
    </row>
    <row r="443" spans="1:11" ht="18.75" x14ac:dyDescent="0.3">
      <c r="A443" s="3">
        <f t="shared" si="13"/>
        <v>36.833333333330074</v>
      </c>
      <c r="B443" s="3">
        <v>26.4122999399927</v>
      </c>
      <c r="C443" s="3">
        <v>3.0423395267200801</v>
      </c>
      <c r="D443" s="1">
        <f t="shared" si="12"/>
        <v>-2.4891706387886572</v>
      </c>
      <c r="E443">
        <v>1916.8333333333301</v>
      </c>
      <c r="I443" s="3">
        <v>1916.8333333333301</v>
      </c>
      <c r="J443" s="3">
        <v>26.4122999399927</v>
      </c>
      <c r="K443" s="3">
        <v>3.0423395267200801</v>
      </c>
    </row>
    <row r="444" spans="1:11" ht="18.75" x14ac:dyDescent="0.3">
      <c r="A444" s="3">
        <f t="shared" si="13"/>
        <v>36.916666666659921</v>
      </c>
      <c r="B444" s="3">
        <v>26.1678581166179</v>
      </c>
      <c r="C444" s="3">
        <v>3.4490638469522401</v>
      </c>
      <c r="D444" s="1">
        <f t="shared" si="12"/>
        <v>-2.2940253273467248</v>
      </c>
      <c r="E444">
        <v>1916.9166666666599</v>
      </c>
      <c r="I444" s="3">
        <v>1916.9166666666599</v>
      </c>
      <c r="J444" s="3">
        <v>26.1678581166179</v>
      </c>
      <c r="K444" s="3">
        <v>3.4490638469522401</v>
      </c>
    </row>
    <row r="445" spans="1:11" ht="18.75" x14ac:dyDescent="0.3">
      <c r="A445" s="3">
        <f t="shared" si="13"/>
        <v>37</v>
      </c>
      <c r="B445" s="3">
        <v>25.449223217918</v>
      </c>
      <c r="C445" s="3">
        <v>4.6782207337696402</v>
      </c>
      <c r="D445" s="1">
        <f t="shared" si="12"/>
        <v>-1.0957708607425629</v>
      </c>
      <c r="E445">
        <v>1917</v>
      </c>
      <c r="I445" s="3">
        <v>1917</v>
      </c>
      <c r="J445" s="3">
        <v>25.449223217918</v>
      </c>
      <c r="K445" s="3">
        <v>4.6782207337696402</v>
      </c>
    </row>
    <row r="446" spans="1:11" ht="18.75" x14ac:dyDescent="0.3">
      <c r="A446" s="3">
        <f t="shared" si="13"/>
        <v>37.083333333330074</v>
      </c>
      <c r="B446" s="3">
        <v>24.1045496282924</v>
      </c>
      <c r="C446" s="3">
        <v>6.6244115299075004</v>
      </c>
      <c r="D446" s="1">
        <f t="shared" si="12"/>
        <v>0.9925995934109666</v>
      </c>
      <c r="E446">
        <v>1917.0833333333301</v>
      </c>
      <c r="I446" s="3">
        <v>1917.0833333333301</v>
      </c>
      <c r="J446" s="3">
        <v>24.1045496282924</v>
      </c>
      <c r="K446" s="3">
        <v>6.6244115299075004</v>
      </c>
    </row>
    <row r="447" spans="1:11" ht="18.75" x14ac:dyDescent="0.3">
      <c r="A447" s="3">
        <f t="shared" si="13"/>
        <v>37.166666666659921</v>
      </c>
      <c r="B447" s="3">
        <v>23.229596043900901</v>
      </c>
      <c r="C447" s="3">
        <v>9.1209233157374001</v>
      </c>
      <c r="D447" s="1">
        <f t="shared" si="12"/>
        <v>3.7895456256153333</v>
      </c>
      <c r="E447">
        <v>1917.1666666666599</v>
      </c>
      <c r="I447" s="3">
        <v>1917.1666666666599</v>
      </c>
      <c r="J447" s="3">
        <v>23.229596043900901</v>
      </c>
      <c r="K447" s="3">
        <v>9.1209233157374001</v>
      </c>
    </row>
    <row r="448" spans="1:11" ht="18.75" x14ac:dyDescent="0.3">
      <c r="A448" s="3">
        <f t="shared" si="13"/>
        <v>37.25</v>
      </c>
      <c r="B448" s="3">
        <v>22.2173551503823</v>
      </c>
      <c r="C448" s="3">
        <v>11.9538146264847</v>
      </c>
      <c r="D448" s="1">
        <f t="shared" si="12"/>
        <v>7.0604741537184585</v>
      </c>
      <c r="E448">
        <v>1917.25</v>
      </c>
      <c r="I448" s="3">
        <v>1917.25</v>
      </c>
      <c r="J448" s="3">
        <v>22.2173551503823</v>
      </c>
      <c r="K448" s="3">
        <v>11.9538146264847</v>
      </c>
    </row>
    <row r="449" spans="1:11" ht="18.75" x14ac:dyDescent="0.3">
      <c r="A449" s="3">
        <f t="shared" si="13"/>
        <v>37.333333333330074</v>
      </c>
      <c r="B449" s="3">
        <v>21.337497524396401</v>
      </c>
      <c r="C449" s="3">
        <v>14.8798984703863</v>
      </c>
      <c r="D449" s="1">
        <f t="shared" si="12"/>
        <v>10.537417438365004</v>
      </c>
      <c r="E449">
        <v>1917.3333333333301</v>
      </c>
      <c r="I449" s="3">
        <v>1917.3333333333301</v>
      </c>
      <c r="J449" s="3">
        <v>21.337497524396401</v>
      </c>
      <c r="K449" s="3">
        <v>14.8798984703863</v>
      </c>
    </row>
    <row r="450" spans="1:11" ht="18.75" x14ac:dyDescent="0.3">
      <c r="A450" s="3">
        <f t="shared" si="13"/>
        <v>37.416666666659921</v>
      </c>
      <c r="B450" s="3">
        <v>20.473854906237602</v>
      </c>
      <c r="C450" s="3">
        <v>17.6469902812599</v>
      </c>
      <c r="D450" s="1">
        <f t="shared" ref="D450:D513" si="14">1.38642825401425+ 4.9631167917 * SIN(2*PI()*$A450/4.424+0.22231947716) + 5.0963054389 * SIN(2*PI()*$A450/2.3278688525+-0.0074185514269) + 4.0917880633 * SIN(2*PI()*$A450/9.3+1.050741447) + 0.97550473532 * SIN(2*PI()*$A450/18.6+1.9588443675) + 3.3578196444 * SIN(2*PI()*$A450/2.8968609865+-0.3471854275) + 3.4272961861 * SIN(2*PI()*$A450/2.2409638554+1.4536960212) + 3.1316883474 * SIN(2*PI()*$A450/1.8058252427+2.4395732788) + 1.5263474596 * SIN(2*PI()*$A450/1.5271867612+-2.1854019673) + 2.3318028084 * SIN(2*PI()*$A450/1.7530864198+-2.0124016101) + 1.4232977542 * SIN(2*PI()*$A450/1.9298245614+-2.5456063662) + 0.36637685439 * SIN(2*PI()*$A450/2.0754716981+1.6668871598) + 2.9670164495 * SIN(2*PI()*$A450/3.574294175+-2.2229867149) + 1.6014860336 * SIN(2*PI()*$A450/2+-1.2240961868) + 5.248526253 * SIN(2*PI()*$A450/4+2.8577237039) + 2.0942138618 * SIN(2*PI()*$A450/3.9+-2.199166371) + 1.8318050124 * SIN(2*PI()*$A450/14.2+2.3380687512) + 4.749990339 * SIN(2*PI()*$A450/5.6+-1.1042918868) + 0.86927342474 * SIN(2*PI()*$A450/7.1+1.8108068574) + 5.6920836258 * SIN(2*PI()*$A450/6.46+-2.9348142707) + 2.2811124558 * SIN(2*PI()*$A450/7.4+0.75531636472)</f>
        <v>13.941121315814227</v>
      </c>
      <c r="E450">
        <v>1917.4166666666599</v>
      </c>
      <c r="I450" s="3">
        <v>1917.4166666666599</v>
      </c>
      <c r="J450" s="3">
        <v>20.473854906237602</v>
      </c>
      <c r="K450" s="3">
        <v>17.6469902812599</v>
      </c>
    </row>
    <row r="451" spans="1:11" ht="18.75" x14ac:dyDescent="0.3">
      <c r="A451" s="3">
        <f t="shared" ref="A451:A514" si="15">+E451-1880</f>
        <v>37.5</v>
      </c>
      <c r="B451" s="3">
        <v>20.543334111421199</v>
      </c>
      <c r="C451" s="3">
        <v>20.0146033295519</v>
      </c>
      <c r="D451" s="1">
        <f t="shared" si="14"/>
        <v>17.003581139481664</v>
      </c>
      <c r="E451">
        <v>1917.5</v>
      </c>
      <c r="I451" s="3">
        <v>1917.5</v>
      </c>
      <c r="J451" s="3">
        <v>20.543334111421199</v>
      </c>
      <c r="K451" s="3">
        <v>20.0146033295519</v>
      </c>
    </row>
    <row r="452" spans="1:11" ht="18.75" x14ac:dyDescent="0.3">
      <c r="A452" s="3">
        <f t="shared" si="15"/>
        <v>37.583333333330074</v>
      </c>
      <c r="B452" s="3">
        <v>20.5770169269931</v>
      </c>
      <c r="C452" s="3">
        <v>21.773263637541401</v>
      </c>
      <c r="D452" s="1">
        <f t="shared" si="14"/>
        <v>19.489059701395874</v>
      </c>
      <c r="E452">
        <v>1917.5833333333301</v>
      </c>
      <c r="I452" s="3">
        <v>1917.5833333333301</v>
      </c>
      <c r="J452" s="3">
        <v>20.5770169269931</v>
      </c>
      <c r="K452" s="3">
        <v>21.773263637541401</v>
      </c>
    </row>
    <row r="453" spans="1:11" ht="18.75" x14ac:dyDescent="0.3">
      <c r="A453" s="3">
        <f t="shared" si="15"/>
        <v>37.666666666659921</v>
      </c>
      <c r="B453" s="3">
        <v>20.437477934811799</v>
      </c>
      <c r="C453" s="3">
        <v>22.7607788650682</v>
      </c>
      <c r="D453" s="1">
        <f t="shared" si="14"/>
        <v>21.21180153038889</v>
      </c>
      <c r="E453">
        <v>1917.6666666666599</v>
      </c>
      <c r="I453" s="3">
        <v>1917.6666666666599</v>
      </c>
      <c r="J453" s="3">
        <v>20.437477934811799</v>
      </c>
      <c r="K453" s="3">
        <v>22.7607788650682</v>
      </c>
    </row>
    <row r="454" spans="1:11" ht="18.75" x14ac:dyDescent="0.3">
      <c r="A454" s="3">
        <f t="shared" si="15"/>
        <v>37.75</v>
      </c>
      <c r="B454" s="3">
        <v>20.236603638696501</v>
      </c>
      <c r="C454" s="3">
        <v>22.874112011557099</v>
      </c>
      <c r="D454" s="1">
        <f t="shared" si="14"/>
        <v>22.049000777384315</v>
      </c>
      <c r="E454">
        <v>1917.75</v>
      </c>
      <c r="I454" s="3">
        <v>1917.75</v>
      </c>
      <c r="J454" s="3">
        <v>20.236603638696501</v>
      </c>
      <c r="K454" s="3">
        <v>22.874112011557099</v>
      </c>
    </row>
    <row r="455" spans="1:11" ht="18.75" x14ac:dyDescent="0.3">
      <c r="A455" s="3">
        <f t="shared" si="15"/>
        <v>37.833333333330074</v>
      </c>
      <c r="B455" s="3">
        <v>20.2675889789267</v>
      </c>
      <c r="C455" s="3">
        <v>22.075947177089098</v>
      </c>
      <c r="D455" s="1">
        <f t="shared" si="14"/>
        <v>21.948049146976196</v>
      </c>
      <c r="E455">
        <v>1917.8333333333301</v>
      </c>
      <c r="I455" s="3">
        <v>1917.8333333333301</v>
      </c>
      <c r="J455" s="3">
        <v>20.2675889789267</v>
      </c>
      <c r="K455" s="3">
        <v>22.075947177089098</v>
      </c>
    </row>
    <row r="456" spans="1:11" ht="18.75" x14ac:dyDescent="0.3">
      <c r="A456" s="3">
        <f t="shared" si="15"/>
        <v>37.916666666659921</v>
      </c>
      <c r="B456" s="3">
        <v>20.0902880906729</v>
      </c>
      <c r="C456" s="3">
        <v>20.3955458256243</v>
      </c>
      <c r="D456" s="1">
        <f t="shared" si="14"/>
        <v>20.927637981624162</v>
      </c>
      <c r="E456">
        <v>1917.9166666666599</v>
      </c>
      <c r="I456" s="3">
        <v>1917.9166666666599</v>
      </c>
      <c r="J456" s="3">
        <v>20.0902880906729</v>
      </c>
      <c r="K456" s="3">
        <v>20.3955458256243</v>
      </c>
    </row>
    <row r="457" spans="1:11" ht="18.75" x14ac:dyDescent="0.3">
      <c r="A457" s="3">
        <f t="shared" si="15"/>
        <v>38</v>
      </c>
      <c r="B457" s="3">
        <v>19.528434594545899</v>
      </c>
      <c r="C457" s="3">
        <v>17.924026340986899</v>
      </c>
      <c r="D457" s="1">
        <f t="shared" si="14"/>
        <v>19.072860019581228</v>
      </c>
      <c r="E457">
        <v>1918</v>
      </c>
      <c r="I457" s="3">
        <v>1918</v>
      </c>
      <c r="J457" s="3">
        <v>19.528434594545899</v>
      </c>
      <c r="K457" s="3">
        <v>17.924026340986899</v>
      </c>
    </row>
    <row r="458" spans="1:11" ht="18.75" x14ac:dyDescent="0.3">
      <c r="A458" s="3">
        <f t="shared" si="15"/>
        <v>38.083333333330074</v>
      </c>
      <c r="B458" s="3">
        <v>17.622794558112702</v>
      </c>
      <c r="C458" s="3">
        <v>14.8047044694748</v>
      </c>
      <c r="D458" s="1">
        <f t="shared" si="14"/>
        <v>16.524995854404999</v>
      </c>
      <c r="E458">
        <v>1918.0833333333301</v>
      </c>
      <c r="I458" s="3">
        <v>1918.0833333333301</v>
      </c>
      <c r="J458" s="3">
        <v>17.622794558112702</v>
      </c>
      <c r="K458" s="3">
        <v>14.8047044694748</v>
      </c>
    </row>
    <row r="459" spans="1:11" ht="18.75" x14ac:dyDescent="0.3">
      <c r="A459" s="3">
        <f t="shared" si="15"/>
        <v>38.166666666659921</v>
      </c>
      <c r="B459" s="3">
        <v>14.805166849149099</v>
      </c>
      <c r="C459" s="3">
        <v>11.219559176681599</v>
      </c>
      <c r="D459" s="1">
        <f t="shared" si="14"/>
        <v>13.467126633417157</v>
      </c>
      <c r="E459">
        <v>1918.1666666666599</v>
      </c>
      <c r="I459" s="3">
        <v>1918.1666666666599</v>
      </c>
      <c r="J459" s="3">
        <v>14.805166849149099</v>
      </c>
      <c r="K459" s="3">
        <v>11.219559176681599</v>
      </c>
    </row>
    <row r="460" spans="1:11" ht="18.75" x14ac:dyDescent="0.3">
      <c r="A460" s="3">
        <f t="shared" si="15"/>
        <v>38.25</v>
      </c>
      <c r="B460" s="3">
        <v>11.0522708750644</v>
      </c>
      <c r="C460" s="3">
        <v>7.3731983769750897</v>
      </c>
      <c r="D460" s="1">
        <f t="shared" si="14"/>
        <v>10.107046647447325</v>
      </c>
      <c r="E460">
        <v>1918.25</v>
      </c>
      <c r="I460" s="3">
        <v>1918.25</v>
      </c>
      <c r="J460" s="3">
        <v>11.0522708750644</v>
      </c>
      <c r="K460" s="3">
        <v>7.3731983769750897</v>
      </c>
    </row>
    <row r="461" spans="1:11" ht="18.75" x14ac:dyDescent="0.3">
      <c r="A461" s="3">
        <f t="shared" si="15"/>
        <v>38.333333333330074</v>
      </c>
      <c r="B461" s="3">
        <v>5.7342572749706999</v>
      </c>
      <c r="C461" s="3">
        <v>3.4758657329504801</v>
      </c>
      <c r="D461" s="1">
        <f t="shared" si="14"/>
        <v>6.6591292958555242</v>
      </c>
      <c r="E461">
        <v>1918.3333333333301</v>
      </c>
      <c r="I461" s="3">
        <v>1918.3333333333301</v>
      </c>
      <c r="J461" s="3">
        <v>5.7342572749706999</v>
      </c>
      <c r="K461" s="3">
        <v>3.4758657329504801</v>
      </c>
    </row>
    <row r="462" spans="1:11" ht="18.75" x14ac:dyDescent="0.3">
      <c r="A462" s="3">
        <f t="shared" si="15"/>
        <v>38.416666666659921</v>
      </c>
      <c r="B462" s="3">
        <v>-1.0433176495341101</v>
      </c>
      <c r="C462" s="3">
        <v>-0.27295767001358501</v>
      </c>
      <c r="D462" s="1">
        <f t="shared" si="14"/>
        <v>3.3268156167658156</v>
      </c>
      <c r="E462">
        <v>1918.4166666666599</v>
      </c>
      <c r="I462" s="3">
        <v>1918.4166666666599</v>
      </c>
      <c r="J462" s="3">
        <v>-1.0433176495341101</v>
      </c>
      <c r="K462" s="3">
        <v>-0.27295767001358501</v>
      </c>
    </row>
    <row r="463" spans="1:11" ht="18.75" x14ac:dyDescent="0.3">
      <c r="A463" s="3">
        <f t="shared" si="15"/>
        <v>38.5</v>
      </c>
      <c r="B463" s="3">
        <v>-7.0161577379348499</v>
      </c>
      <c r="C463" s="3">
        <v>-3.6989395314825702</v>
      </c>
      <c r="D463" s="1">
        <f t="shared" si="14"/>
        <v>0.28725103674641783</v>
      </c>
      <c r="E463">
        <v>1918.5</v>
      </c>
      <c r="I463" s="3">
        <v>1918.5</v>
      </c>
      <c r="J463" s="3">
        <v>-7.0161577379348499</v>
      </c>
      <c r="K463" s="3">
        <v>-3.6989395314825702</v>
      </c>
    </row>
    <row r="464" spans="1:11" ht="18.75" x14ac:dyDescent="0.3">
      <c r="A464" s="3">
        <f t="shared" si="15"/>
        <v>38.583333333330074</v>
      </c>
      <c r="B464" s="3">
        <v>-12.3611475873365</v>
      </c>
      <c r="C464" s="3">
        <v>-6.6641190890738402</v>
      </c>
      <c r="D464" s="1">
        <f t="shared" si="14"/>
        <v>-2.3206862613407013</v>
      </c>
      <c r="E464">
        <v>1918.5833333333301</v>
      </c>
      <c r="I464" s="3">
        <v>1918.5833333333301</v>
      </c>
      <c r="J464" s="3">
        <v>-12.3611475873365</v>
      </c>
      <c r="K464" s="3">
        <v>-6.6641190890738402</v>
      </c>
    </row>
    <row r="465" spans="1:11" ht="18.75" x14ac:dyDescent="0.3">
      <c r="A465" s="3">
        <f t="shared" si="15"/>
        <v>38.666666666659921</v>
      </c>
      <c r="B465" s="3">
        <v>-16.616548766451402</v>
      </c>
      <c r="C465" s="3">
        <v>-9.0741781967973303</v>
      </c>
      <c r="D465" s="1">
        <f t="shared" si="14"/>
        <v>-4.404109249580233</v>
      </c>
      <c r="E465">
        <v>1918.6666666666599</v>
      </c>
      <c r="I465" s="3">
        <v>1918.6666666666599</v>
      </c>
      <c r="J465" s="3">
        <v>-16.616548766451402</v>
      </c>
      <c r="K465" s="3">
        <v>-9.0741781967973303</v>
      </c>
    </row>
    <row r="466" spans="1:11" ht="18.75" x14ac:dyDescent="0.3">
      <c r="A466" s="3">
        <f t="shared" si="15"/>
        <v>38.75</v>
      </c>
      <c r="B466" s="3">
        <v>-19.498823545734801</v>
      </c>
      <c r="C466" s="3">
        <v>-10.8813921723773</v>
      </c>
      <c r="D466" s="1">
        <f t="shared" si="14"/>
        <v>-5.9191916531385056</v>
      </c>
      <c r="E466">
        <v>1918.75</v>
      </c>
      <c r="I466" s="3">
        <v>1918.75</v>
      </c>
      <c r="J466" s="3">
        <v>-19.498823545734801</v>
      </c>
      <c r="K466" s="3">
        <v>-10.8813921723773</v>
      </c>
    </row>
    <row r="467" spans="1:11" ht="18.75" x14ac:dyDescent="0.3">
      <c r="A467" s="3">
        <f t="shared" si="15"/>
        <v>38.833333333330074</v>
      </c>
      <c r="B467" s="3">
        <v>-20.377464979485499</v>
      </c>
      <c r="C467" s="3">
        <v>-12.083323418814601</v>
      </c>
      <c r="D467" s="1">
        <f t="shared" si="14"/>
        <v>-6.8696411040252414</v>
      </c>
      <c r="E467">
        <v>1918.8333333333301</v>
      </c>
      <c r="I467" s="3">
        <v>1918.8333333333301</v>
      </c>
      <c r="J467" s="3">
        <v>-20.377464979485499</v>
      </c>
      <c r="K467" s="3">
        <v>-12.083323418814601</v>
      </c>
    </row>
    <row r="468" spans="1:11" ht="18.75" x14ac:dyDescent="0.3">
      <c r="A468" s="3">
        <f t="shared" si="15"/>
        <v>38.916666666659921</v>
      </c>
      <c r="B468" s="3">
        <v>-20.024967753521501</v>
      </c>
      <c r="C468" s="3">
        <v>-12.717720457057499</v>
      </c>
      <c r="D468" s="1">
        <f t="shared" si="14"/>
        <v>-7.3010663543285848</v>
      </c>
      <c r="E468">
        <v>1918.9166666666599</v>
      </c>
      <c r="I468" s="3">
        <v>1918.9166666666599</v>
      </c>
      <c r="J468" s="3">
        <v>-20.024967753521501</v>
      </c>
      <c r="K468" s="3">
        <v>-12.717720457057499</v>
      </c>
    </row>
    <row r="469" spans="1:11" ht="18.75" x14ac:dyDescent="0.3">
      <c r="A469" s="3">
        <f t="shared" si="15"/>
        <v>39</v>
      </c>
      <c r="B469" s="3">
        <v>-17.787833826250001</v>
      </c>
      <c r="C469" s="3">
        <v>-12.854414247361399</v>
      </c>
      <c r="D469" s="1">
        <f t="shared" si="14"/>
        <v>-7.2920884829239574</v>
      </c>
      <c r="E469">
        <v>1919</v>
      </c>
      <c r="I469" s="3">
        <v>1919</v>
      </c>
      <c r="J469" s="3">
        <v>-17.787833826250001</v>
      </c>
      <c r="K469" s="3">
        <v>-12.854414247361399</v>
      </c>
    </row>
    <row r="470" spans="1:11" ht="18.75" x14ac:dyDescent="0.3">
      <c r="A470" s="3">
        <f t="shared" si="15"/>
        <v>39.083333333330074</v>
      </c>
      <c r="B470" s="3">
        <v>-15.013074730097401</v>
      </c>
      <c r="C470" s="3">
        <v>-12.5852332318213</v>
      </c>
      <c r="D470" s="1">
        <f t="shared" si="14"/>
        <v>-6.9433002606717151</v>
      </c>
      <c r="E470">
        <v>1919.0833333333301</v>
      </c>
      <c r="I470" s="3">
        <v>1919.0833333333301</v>
      </c>
      <c r="J470" s="3">
        <v>-15.013074730097401</v>
      </c>
      <c r="K470" s="3">
        <v>-12.5852332318213</v>
      </c>
    </row>
    <row r="471" spans="1:11" ht="18.75" x14ac:dyDescent="0.3">
      <c r="A471" s="3">
        <f t="shared" si="15"/>
        <v>39.166666666659921</v>
      </c>
      <c r="B471" s="3">
        <v>-12.0470094834244</v>
      </c>
      <c r="C471" s="3">
        <v>-12.013070941046101</v>
      </c>
      <c r="D471" s="1">
        <f t="shared" si="14"/>
        <v>-6.3653071442178044</v>
      </c>
      <c r="E471">
        <v>1919.1666666666599</v>
      </c>
      <c r="I471" s="3">
        <v>1919.1666666666599</v>
      </c>
      <c r="J471" s="3">
        <v>-12.0470094834244</v>
      </c>
      <c r="K471" s="3">
        <v>-12.013070941046101</v>
      </c>
    </row>
    <row r="472" spans="1:11" ht="18.75" x14ac:dyDescent="0.3">
      <c r="A472" s="3">
        <f t="shared" si="15"/>
        <v>39.25</v>
      </c>
      <c r="B472" s="3">
        <v>-8.46132579507311</v>
      </c>
      <c r="C472" s="3">
        <v>-11.241230942675299</v>
      </c>
      <c r="D472" s="1">
        <f t="shared" si="14"/>
        <v>-5.6670818504052143</v>
      </c>
      <c r="E472">
        <v>1919.25</v>
      </c>
      <c r="I472" s="3">
        <v>1919.25</v>
      </c>
      <c r="J472" s="3">
        <v>-8.46132579507311</v>
      </c>
      <c r="K472" s="3">
        <v>-11.241230942675299</v>
      </c>
    </row>
    <row r="473" spans="1:11" ht="18.75" x14ac:dyDescent="0.3">
      <c r="A473" s="3">
        <f t="shared" si="15"/>
        <v>39.333333333330074</v>
      </c>
      <c r="B473" s="3">
        <v>-4.5836929067217396</v>
      </c>
      <c r="C473" s="3">
        <v>-10.3640519871126</v>
      </c>
      <c r="D473" s="1">
        <f t="shared" si="14"/>
        <v>-4.9457399661375776</v>
      </c>
      <c r="E473">
        <v>1919.3333333333301</v>
      </c>
      <c r="I473" s="3">
        <v>1919.3333333333301</v>
      </c>
      <c r="J473" s="3">
        <v>-4.5836929067217396</v>
      </c>
      <c r="K473" s="3">
        <v>-10.3640519871126</v>
      </c>
    </row>
    <row r="474" spans="1:11" ht="18.75" x14ac:dyDescent="0.3">
      <c r="A474" s="3">
        <f t="shared" si="15"/>
        <v>39.416666666659921</v>
      </c>
      <c r="B474" s="3">
        <v>-2.0965831145890998</v>
      </c>
      <c r="C474" s="3">
        <v>-9.4596014251022407</v>
      </c>
      <c r="D474" s="1">
        <f t="shared" si="14"/>
        <v>-4.2786167015948564</v>
      </c>
      <c r="E474">
        <v>1919.4166666666599</v>
      </c>
      <c r="I474" s="3">
        <v>1919.4166666666599</v>
      </c>
      <c r="J474" s="3">
        <v>-2.0965831145890998</v>
      </c>
      <c r="K474" s="3">
        <v>-9.4596014251022407</v>
      </c>
    </row>
    <row r="475" spans="1:11" ht="18.75" x14ac:dyDescent="0.3">
      <c r="A475" s="3">
        <f t="shared" si="15"/>
        <v>39.5</v>
      </c>
      <c r="B475" s="3">
        <v>0.318230729608312</v>
      </c>
      <c r="C475" s="3">
        <v>-8.5849459757281092</v>
      </c>
      <c r="D475" s="1">
        <f t="shared" si="14"/>
        <v>-3.7182243880330752</v>
      </c>
      <c r="E475">
        <v>1919.5</v>
      </c>
      <c r="I475" s="3">
        <v>1919.5</v>
      </c>
      <c r="J475" s="3">
        <v>0.318230729608312</v>
      </c>
      <c r="K475" s="3">
        <v>-8.5849459757281092</v>
      </c>
    </row>
    <row r="476" spans="1:11" ht="18.75" x14ac:dyDescent="0.3">
      <c r="A476" s="3">
        <f t="shared" si="15"/>
        <v>39.583333333330074</v>
      </c>
      <c r="B476" s="3">
        <v>2.3502483919541302</v>
      </c>
      <c r="C476" s="3">
        <v>-7.7741994477882397</v>
      </c>
      <c r="D476" s="1">
        <f t="shared" si="14"/>
        <v>-3.2903322537548014</v>
      </c>
      <c r="E476">
        <v>1919.5833333333301</v>
      </c>
      <c r="I476" s="3">
        <v>1919.5833333333301</v>
      </c>
      <c r="J476" s="3">
        <v>2.3502483919541302</v>
      </c>
      <c r="K476" s="3">
        <v>-7.7741994477882397</v>
      </c>
    </row>
    <row r="477" spans="1:11" ht="18.75" x14ac:dyDescent="0.3">
      <c r="A477" s="3">
        <f t="shared" si="15"/>
        <v>39.666666666659921</v>
      </c>
      <c r="B477" s="3">
        <v>3.1454868490736398</v>
      </c>
      <c r="C477" s="3">
        <v>-7.0392419499745396</v>
      </c>
      <c r="D477" s="1">
        <f t="shared" si="14"/>
        <v>-2.9950718389121351</v>
      </c>
      <c r="E477">
        <v>1919.6666666666599</v>
      </c>
      <c r="I477" s="3">
        <v>1919.6666666666599</v>
      </c>
      <c r="J477" s="3">
        <v>3.1454868490736398</v>
      </c>
      <c r="K477" s="3">
        <v>-7.0392419499745396</v>
      </c>
    </row>
    <row r="478" spans="1:11" ht="18.75" x14ac:dyDescent="0.3">
      <c r="A478" s="3">
        <f t="shared" si="15"/>
        <v>39.75</v>
      </c>
      <c r="B478" s="3">
        <v>2.9268004542842001</v>
      </c>
      <c r="C478" s="3">
        <v>-6.3727366313668101</v>
      </c>
      <c r="D478" s="1">
        <f t="shared" si="14"/>
        <v>-2.8106683247604054</v>
      </c>
      <c r="E478">
        <v>1919.75</v>
      </c>
      <c r="I478" s="3">
        <v>1919.75</v>
      </c>
      <c r="J478" s="3">
        <v>2.9268004542842001</v>
      </c>
      <c r="K478" s="3">
        <v>-6.3727366313668101</v>
      </c>
    </row>
    <row r="479" spans="1:11" ht="18.75" x14ac:dyDescent="0.3">
      <c r="A479" s="3">
        <f t="shared" si="15"/>
        <v>39.833333333330074</v>
      </c>
      <c r="B479" s="3">
        <v>2.1559387192023598</v>
      </c>
      <c r="C479" s="3">
        <v>-5.7528641398908604</v>
      </c>
      <c r="D479" s="1">
        <f t="shared" si="14"/>
        <v>-2.6991593508214016</v>
      </c>
      <c r="E479">
        <v>1919.8333333333301</v>
      </c>
      <c r="I479" s="3">
        <v>1919.8333333333301</v>
      </c>
      <c r="J479" s="3">
        <v>2.1559387192023598</v>
      </c>
      <c r="K479" s="3">
        <v>-5.7528641398908604</v>
      </c>
    </row>
    <row r="480" spans="1:11" ht="18.75" x14ac:dyDescent="0.3">
      <c r="A480" s="3">
        <f t="shared" si="15"/>
        <v>39.916666666659921</v>
      </c>
      <c r="B480" s="3">
        <v>2.1862740002976201E-2</v>
      </c>
      <c r="C480" s="3">
        <v>-5.1490692182107596</v>
      </c>
      <c r="D480" s="1">
        <f t="shared" si="14"/>
        <v>-2.6133091738432546</v>
      </c>
      <c r="E480">
        <v>1919.9166666666599</v>
      </c>
      <c r="I480" s="3">
        <v>1919.9166666666599</v>
      </c>
      <c r="J480" s="3">
        <v>2.1862740002976201E-2</v>
      </c>
      <c r="K480" s="3">
        <v>-5.1490692182107596</v>
      </c>
    </row>
    <row r="481" spans="1:11" ht="18.75" x14ac:dyDescent="0.3">
      <c r="A481" s="3">
        <f t="shared" si="15"/>
        <v>40</v>
      </c>
      <c r="B481" s="3">
        <v>-1.84419604442394</v>
      </c>
      <c r="C481" s="3">
        <v>-4.5280755783780604</v>
      </c>
      <c r="D481" s="1">
        <f t="shared" si="14"/>
        <v>-2.5038674516605424</v>
      </c>
      <c r="E481">
        <v>1920</v>
      </c>
      <c r="I481" s="3">
        <v>1920</v>
      </c>
      <c r="J481" s="3">
        <v>-1.84419604442394</v>
      </c>
      <c r="K481" s="3">
        <v>-4.5280755783780604</v>
      </c>
    </row>
    <row r="482" spans="1:11" ht="18.75" x14ac:dyDescent="0.3">
      <c r="A482" s="3">
        <f t="shared" si="15"/>
        <v>40.083333333330074</v>
      </c>
      <c r="B482" s="3">
        <v>-3.1827593119592001</v>
      </c>
      <c r="C482" s="3">
        <v>-3.8594715632671202</v>
      </c>
      <c r="D482" s="1">
        <f t="shared" si="14"/>
        <v>-2.3263577856052353</v>
      </c>
      <c r="E482">
        <v>1920.0833333333301</v>
      </c>
      <c r="I482" s="3">
        <v>1920.0833333333301</v>
      </c>
      <c r="J482" s="3">
        <v>-3.1827593119592001</v>
      </c>
      <c r="K482" s="3">
        <v>-3.8594715632671202</v>
      </c>
    </row>
    <row r="483" spans="1:11" ht="18.75" x14ac:dyDescent="0.3">
      <c r="A483" s="3">
        <f t="shared" si="15"/>
        <v>40.166666666659921</v>
      </c>
      <c r="B483" s="3">
        <v>-4.3616646366298601</v>
      </c>
      <c r="C483" s="3">
        <v>-3.1202879901122702</v>
      </c>
      <c r="D483" s="1">
        <f t="shared" si="14"/>
        <v>-2.0467005575437307</v>
      </c>
      <c r="E483">
        <v>1920.1666666666599</v>
      </c>
      <c r="I483" s="3">
        <v>1920.1666666666599</v>
      </c>
      <c r="J483" s="3">
        <v>-4.3616646366298601</v>
      </c>
      <c r="K483" s="3">
        <v>-3.1202879901122702</v>
      </c>
    </row>
    <row r="484" spans="1:11" ht="18.75" x14ac:dyDescent="0.3">
      <c r="A484" s="3">
        <f t="shared" si="15"/>
        <v>40.25</v>
      </c>
      <c r="B484" s="3">
        <v>-4.9350291561167801</v>
      </c>
      <c r="C484" s="3">
        <v>-2.29816155684275</v>
      </c>
      <c r="D484" s="1">
        <f t="shared" si="14"/>
        <v>-1.6451583750336751</v>
      </c>
      <c r="E484">
        <v>1920.25</v>
      </c>
      <c r="I484" s="3">
        <v>1920.25</v>
      </c>
      <c r="J484" s="3">
        <v>-4.9350291561167801</v>
      </c>
      <c r="K484" s="3">
        <v>-2.29816155684275</v>
      </c>
    </row>
    <row r="485" spans="1:11" ht="18.75" x14ac:dyDescent="0.3">
      <c r="A485" s="3">
        <f t="shared" si="15"/>
        <v>40.333333333330074</v>
      </c>
      <c r="B485" s="3">
        <v>-4.5412206210249897</v>
      </c>
      <c r="C485" s="3">
        <v>-1.3928782671931501</v>
      </c>
      <c r="D485" s="1">
        <f t="shared" si="14"/>
        <v>-1.1183157691920997</v>
      </c>
      <c r="E485">
        <v>1920.3333333333301</v>
      </c>
      <c r="I485" s="3">
        <v>1920.3333333333301</v>
      </c>
      <c r="J485" s="3">
        <v>-4.5412206210249897</v>
      </c>
      <c r="K485" s="3">
        <v>-1.3928782671931501</v>
      </c>
    </row>
    <row r="486" spans="1:11" ht="18.75" x14ac:dyDescent="0.3">
      <c r="A486" s="3">
        <f t="shared" si="15"/>
        <v>40.416666666659921</v>
      </c>
      <c r="B486" s="3">
        <v>-3.8143476600316002</v>
      </c>
      <c r="C486" s="3">
        <v>-0.41629599270444601</v>
      </c>
      <c r="D486" s="1">
        <f t="shared" si="14"/>
        <v>-0.47904034412719465</v>
      </c>
      <c r="E486">
        <v>1920.4166666666599</v>
      </c>
      <c r="I486" s="3">
        <v>1920.4166666666599</v>
      </c>
      <c r="J486" s="3">
        <v>-3.8143476600316002</v>
      </c>
      <c r="K486" s="3">
        <v>-0.41629599270444601</v>
      </c>
    </row>
    <row r="487" spans="1:11" ht="18.75" x14ac:dyDescent="0.3">
      <c r="A487" s="3">
        <f t="shared" si="15"/>
        <v>40.5</v>
      </c>
      <c r="B487" s="3">
        <v>-2.0833183301421898</v>
      </c>
      <c r="C487" s="3">
        <v>0.60917037238452298</v>
      </c>
      <c r="D487" s="1">
        <f t="shared" si="14"/>
        <v>0.24540625157623608</v>
      </c>
      <c r="E487">
        <v>1920.5</v>
      </c>
      <c r="I487" s="3">
        <v>1920.5</v>
      </c>
      <c r="J487" s="3">
        <v>-2.0833183301421898</v>
      </c>
      <c r="K487" s="3">
        <v>0.60917037238452298</v>
      </c>
    </row>
    <row r="488" spans="1:11" ht="18.75" x14ac:dyDescent="0.3">
      <c r="A488" s="3">
        <f t="shared" si="15"/>
        <v>40.583333333330074</v>
      </c>
      <c r="B488" s="3">
        <v>0.38351747769681499</v>
      </c>
      <c r="C488" s="3">
        <v>1.65317329672575</v>
      </c>
      <c r="D488" s="1">
        <f t="shared" si="14"/>
        <v>1.0167553193767738</v>
      </c>
      <c r="E488">
        <v>1920.5833333333301</v>
      </c>
      <c r="I488" s="3">
        <v>1920.5833333333301</v>
      </c>
      <c r="J488" s="3">
        <v>0.38351747769681499</v>
      </c>
      <c r="K488" s="3">
        <v>1.65317329672575</v>
      </c>
    </row>
    <row r="489" spans="1:11" ht="18.75" x14ac:dyDescent="0.3">
      <c r="A489" s="3">
        <f t="shared" si="15"/>
        <v>40.666666666659921</v>
      </c>
      <c r="B489" s="3">
        <v>3.0112202672233899</v>
      </c>
      <c r="C489" s="3">
        <v>2.6807474435819398</v>
      </c>
      <c r="D489" s="1">
        <f t="shared" si="14"/>
        <v>1.7901342845047126</v>
      </c>
      <c r="E489">
        <v>1920.6666666666599</v>
      </c>
      <c r="I489" s="3">
        <v>1920.6666666666599</v>
      </c>
      <c r="J489" s="3">
        <v>3.0112202672233899</v>
      </c>
      <c r="K489" s="3">
        <v>2.6807474435819398</v>
      </c>
    </row>
    <row r="490" spans="1:11" ht="18.75" x14ac:dyDescent="0.3">
      <c r="A490" s="3">
        <f t="shared" si="15"/>
        <v>40.75</v>
      </c>
      <c r="B490" s="3">
        <v>6.1413306412915096</v>
      </c>
      <c r="C490" s="3">
        <v>3.65586356773749</v>
      </c>
      <c r="D490" s="1">
        <f t="shared" si="14"/>
        <v>2.5189383956398324</v>
      </c>
      <c r="E490">
        <v>1920.75</v>
      </c>
      <c r="I490" s="3">
        <v>1920.75</v>
      </c>
      <c r="J490" s="3">
        <v>6.1413306412915096</v>
      </c>
      <c r="K490" s="3">
        <v>3.65586356773749</v>
      </c>
    </row>
    <row r="491" spans="1:11" ht="18.75" x14ac:dyDescent="0.3">
      <c r="A491" s="3">
        <f t="shared" si="15"/>
        <v>40.833333333330074</v>
      </c>
      <c r="B491" s="3">
        <v>9.6925040283413608</v>
      </c>
      <c r="C491" s="3">
        <v>4.5447948467583803</v>
      </c>
      <c r="D491" s="1">
        <f t="shared" si="14"/>
        <v>3.1596225845398589</v>
      </c>
      <c r="E491">
        <v>1920.8333333333301</v>
      </c>
      <c r="I491" s="3">
        <v>1920.8333333333301</v>
      </c>
      <c r="J491" s="3">
        <v>9.6925040283413608</v>
      </c>
      <c r="K491" s="3">
        <v>4.5447948467583803</v>
      </c>
    </row>
    <row r="492" spans="1:11" ht="18.75" x14ac:dyDescent="0.3">
      <c r="A492" s="3">
        <f t="shared" si="15"/>
        <v>40.916666666659921</v>
      </c>
      <c r="B492" s="3">
        <v>12.8381181529467</v>
      </c>
      <c r="C492" s="3">
        <v>5.3189420260174503</v>
      </c>
      <c r="D492" s="1">
        <f t="shared" si="14"/>
        <v>3.6759234430600323</v>
      </c>
      <c r="E492">
        <v>1920.9166666666599</v>
      </c>
      <c r="I492" s="3">
        <v>1920.9166666666599</v>
      </c>
      <c r="J492" s="3">
        <v>12.8381181529467</v>
      </c>
      <c r="K492" s="3">
        <v>5.3189420260174503</v>
      </c>
    </row>
    <row r="493" spans="1:11" ht="18.75" x14ac:dyDescent="0.3">
      <c r="A493" s="3">
        <f t="shared" si="15"/>
        <v>41</v>
      </c>
      <c r="B493" s="3">
        <v>15.436916449091299</v>
      </c>
      <c r="C493" s="3">
        <v>5.9568709802603799</v>
      </c>
      <c r="D493" s="1">
        <f t="shared" si="14"/>
        <v>4.0421263062056747</v>
      </c>
      <c r="E493">
        <v>1921</v>
      </c>
      <c r="I493" s="3">
        <v>1921</v>
      </c>
      <c r="J493" s="3">
        <v>15.436916449091299</v>
      </c>
      <c r="K493" s="3">
        <v>5.9568709802603799</v>
      </c>
    </row>
    <row r="494" spans="1:11" ht="18.75" x14ac:dyDescent="0.3">
      <c r="A494" s="3">
        <f t="shared" si="15"/>
        <v>41.083333333330074</v>
      </c>
      <c r="B494" s="3">
        <v>17.020674080252999</v>
      </c>
      <c r="C494" s="3">
        <v>6.44544058526263</v>
      </c>
      <c r="D494" s="1">
        <f t="shared" si="14"/>
        <v>4.2451276121248807</v>
      </c>
      <c r="E494">
        <v>1921.0833333333301</v>
      </c>
      <c r="I494" s="3">
        <v>1921.0833333333301</v>
      </c>
      <c r="J494" s="3">
        <v>17.020674080252999</v>
      </c>
      <c r="K494" s="3">
        <v>6.44544058526263</v>
      </c>
    </row>
    <row r="495" spans="1:11" ht="18.75" x14ac:dyDescent="0.3">
      <c r="A495" s="3">
        <f t="shared" si="15"/>
        <v>41.166666666659921</v>
      </c>
      <c r="B495" s="3">
        <v>17.666689030906401</v>
      </c>
      <c r="C495" s="3">
        <v>6.78002234750205</v>
      </c>
      <c r="D495" s="1">
        <f t="shared" si="14"/>
        <v>4.2851895868316632</v>
      </c>
      <c r="E495">
        <v>1921.1666666666599</v>
      </c>
      <c r="I495" s="3">
        <v>1921.1666666666599</v>
      </c>
      <c r="J495" s="3">
        <v>17.666689030906401</v>
      </c>
      <c r="K495" s="3">
        <v>6.78002234750205</v>
      </c>
    </row>
    <row r="496" spans="1:11" ht="18.75" x14ac:dyDescent="0.3">
      <c r="A496" s="3">
        <f t="shared" si="15"/>
        <v>41.25</v>
      </c>
      <c r="B496" s="3">
        <v>16.866518854287499</v>
      </c>
      <c r="C496" s="3">
        <v>6.9639199798816902</v>
      </c>
      <c r="D496" s="1">
        <f t="shared" si="14"/>
        <v>4.1754249591786312</v>
      </c>
      <c r="E496">
        <v>1921.25</v>
      </c>
      <c r="I496" s="3">
        <v>1921.25</v>
      </c>
      <c r="J496" s="3">
        <v>16.866518854287499</v>
      </c>
      <c r="K496" s="3">
        <v>6.9639199798816902</v>
      </c>
    </row>
    <row r="497" spans="1:11" ht="18.75" x14ac:dyDescent="0.3">
      <c r="A497" s="3">
        <f t="shared" si="15"/>
        <v>41.333333333330074</v>
      </c>
      <c r="B497" s="3">
        <v>14.8839624334612</v>
      </c>
      <c r="C497" s="3">
        <v>7.0071747075345296</v>
      </c>
      <c r="D497" s="1">
        <f t="shared" si="14"/>
        <v>3.9401686306087842</v>
      </c>
      <c r="E497">
        <v>1921.3333333333301</v>
      </c>
      <c r="I497" s="3">
        <v>1921.3333333333301</v>
      </c>
      <c r="J497" s="3">
        <v>14.8839624334612</v>
      </c>
      <c r="K497" s="3">
        <v>7.0071747075345296</v>
      </c>
    </row>
    <row r="498" spans="1:11" ht="18.75" x14ac:dyDescent="0.3">
      <c r="A498" s="3">
        <f t="shared" si="15"/>
        <v>41.416666666659921</v>
      </c>
      <c r="B498" s="3">
        <v>11.5343615088623</v>
      </c>
      <c r="C498" s="3">
        <v>6.9249833691925602</v>
      </c>
      <c r="D498" s="1">
        <f t="shared" si="14"/>
        <v>3.6124801320483488</v>
      </c>
      <c r="E498">
        <v>1921.4166666666599</v>
      </c>
      <c r="I498" s="3">
        <v>1921.4166666666599</v>
      </c>
      <c r="J498" s="3">
        <v>11.5343615088623</v>
      </c>
      <c r="K498" s="3">
        <v>6.9249833691925602</v>
      </c>
    </row>
    <row r="499" spans="1:11" ht="18.75" x14ac:dyDescent="0.3">
      <c r="A499" s="3">
        <f t="shared" si="15"/>
        <v>41.5</v>
      </c>
      <c r="B499" s="3">
        <v>8.2528688906436596</v>
      </c>
      <c r="C499" s="3">
        <v>6.7359599745116503</v>
      </c>
      <c r="D499" s="1">
        <f t="shared" si="14"/>
        <v>3.2310697617857898</v>
      </c>
      <c r="E499">
        <v>1921.5</v>
      </c>
      <c r="I499" s="3">
        <v>1921.5</v>
      </c>
      <c r="J499" s="3">
        <v>8.2528688906436596</v>
      </c>
      <c r="K499" s="3">
        <v>6.7359599745116503</v>
      </c>
    </row>
    <row r="500" spans="1:11" ht="18.75" x14ac:dyDescent="0.3">
      <c r="A500" s="3">
        <f t="shared" si="15"/>
        <v>41.583333333330074</v>
      </c>
      <c r="B500" s="3">
        <v>4.4753253996934701</v>
      </c>
      <c r="C500" s="3">
        <v>6.4604415236714301</v>
      </c>
      <c r="D500" s="1">
        <f t="shared" si="14"/>
        <v>2.8369524922343365</v>
      </c>
      <c r="E500">
        <v>1921.5833333333301</v>
      </c>
      <c r="I500" s="3">
        <v>1921.5833333333301</v>
      </c>
      <c r="J500" s="3">
        <v>4.4753253996934701</v>
      </c>
      <c r="K500" s="3">
        <v>6.4604415236714301</v>
      </c>
    </row>
    <row r="501" spans="1:11" ht="18.75" x14ac:dyDescent="0.3">
      <c r="A501" s="3">
        <f t="shared" si="15"/>
        <v>41.666666666659921</v>
      </c>
      <c r="B501" s="3">
        <v>1.0545139504181</v>
      </c>
      <c r="C501" s="3">
        <v>6.1189844773182198</v>
      </c>
      <c r="D501" s="1">
        <f t="shared" si="14"/>
        <v>2.4701120052728132</v>
      </c>
      <c r="E501">
        <v>1921.6666666666599</v>
      </c>
      <c r="I501" s="3">
        <v>1921.6666666666599</v>
      </c>
      <c r="J501" s="3">
        <v>1.0545139504181</v>
      </c>
      <c r="K501" s="3">
        <v>6.1189844773182198</v>
      </c>
    </row>
    <row r="502" spans="1:11" ht="18.75" x14ac:dyDescent="0.3">
      <c r="A502" s="3">
        <f t="shared" si="15"/>
        <v>41.75</v>
      </c>
      <c r="B502" s="3">
        <v>-2.1610152600149002</v>
      </c>
      <c r="C502" s="3">
        <v>5.7311312350064698</v>
      </c>
      <c r="D502" s="1">
        <f t="shared" si="14"/>
        <v>2.1664112779044338</v>
      </c>
      <c r="E502">
        <v>1921.75</v>
      </c>
      <c r="I502" s="3">
        <v>1921.75</v>
      </c>
      <c r="J502" s="3">
        <v>-2.1610152600149002</v>
      </c>
      <c r="K502" s="3">
        <v>5.7311312350064698</v>
      </c>
    </row>
    <row r="503" spans="1:11" ht="18.75" x14ac:dyDescent="0.3">
      <c r="A503" s="3">
        <f t="shared" si="15"/>
        <v>41.833333333330074</v>
      </c>
      <c r="B503" s="3">
        <v>-4.26250394572443</v>
      </c>
      <c r="C503" s="3">
        <v>5.3144593970629197</v>
      </c>
      <c r="D503" s="1">
        <f t="shared" si="14"/>
        <v>1.9549268214011142</v>
      </c>
      <c r="E503">
        <v>1921.8333333333301</v>
      </c>
      <c r="I503" s="3">
        <v>1921.8333333333301</v>
      </c>
      <c r="J503" s="3">
        <v>-4.26250394572443</v>
      </c>
      <c r="K503" s="3">
        <v>5.3144593970629197</v>
      </c>
    </row>
    <row r="504" spans="1:11" ht="18.75" x14ac:dyDescent="0.3">
      <c r="A504" s="3">
        <f t="shared" si="15"/>
        <v>41.916666666659921</v>
      </c>
      <c r="B504" s="3">
        <v>-5.4338813431275996</v>
      </c>
      <c r="C504" s="3">
        <v>4.8838725505973501</v>
      </c>
      <c r="D504" s="1">
        <f t="shared" si="14"/>
        <v>1.8558221116579685</v>
      </c>
      <c r="E504">
        <v>1921.9166666666599</v>
      </c>
      <c r="I504" s="3">
        <v>1921.9166666666599</v>
      </c>
      <c r="J504" s="3">
        <v>-5.4338813431275996</v>
      </c>
      <c r="K504" s="3">
        <v>4.8838725505973501</v>
      </c>
    </row>
    <row r="505" spans="1:11" ht="18.75" x14ac:dyDescent="0.3">
      <c r="A505" s="3">
        <f t="shared" si="15"/>
        <v>42</v>
      </c>
      <c r="B505" s="3">
        <v>-4.5365490366408698</v>
      </c>
      <c r="C505" s="3">
        <v>4.45105911118329</v>
      </c>
      <c r="D505" s="1">
        <f t="shared" si="14"/>
        <v>1.8788216047190134</v>
      </c>
      <c r="E505">
        <v>1922</v>
      </c>
      <c r="I505" s="3">
        <v>1922</v>
      </c>
      <c r="J505" s="3">
        <v>-4.5365490366408698</v>
      </c>
      <c r="K505" s="3">
        <v>4.45105911118329</v>
      </c>
    </row>
    <row r="506" spans="1:11" ht="18.75" x14ac:dyDescent="0.3">
      <c r="A506" s="3">
        <f t="shared" si="15"/>
        <v>42.083333333330074</v>
      </c>
      <c r="B506" s="3">
        <v>-2.81437304178296</v>
      </c>
      <c r="C506" s="3">
        <v>4.0240404008206596</v>
      </c>
      <c r="D506" s="1">
        <f t="shared" si="14"/>
        <v>2.0223067862386843</v>
      </c>
      <c r="E506">
        <v>1922.0833333333301</v>
      </c>
      <c r="I506" s="3">
        <v>1922.0833333333301</v>
      </c>
      <c r="J506" s="3">
        <v>-2.81437304178296</v>
      </c>
      <c r="K506" s="3">
        <v>4.0240404008206596</v>
      </c>
    </row>
    <row r="507" spans="1:11" ht="18.75" x14ac:dyDescent="0.3">
      <c r="A507" s="3">
        <f t="shared" si="15"/>
        <v>42.166666666659921</v>
      </c>
      <c r="B507" s="3">
        <v>0.52293145163687804</v>
      </c>
      <c r="C507" s="3">
        <v>3.6067506766575401</v>
      </c>
      <c r="D507" s="1">
        <f t="shared" si="14"/>
        <v>2.2730329456104843</v>
      </c>
      <c r="E507">
        <v>1922.1666666666599</v>
      </c>
      <c r="I507" s="3">
        <v>1922.1666666666599</v>
      </c>
      <c r="J507" s="3">
        <v>0.52293145163687804</v>
      </c>
      <c r="K507" s="3">
        <v>3.6067506766575401</v>
      </c>
    </row>
    <row r="508" spans="1:11" ht="18.75" x14ac:dyDescent="0.3">
      <c r="A508" s="3">
        <f t="shared" si="15"/>
        <v>42.25</v>
      </c>
      <c r="B508" s="3">
        <v>4.5223654308989403</v>
      </c>
      <c r="C508" s="3">
        <v>3.1986352601488299</v>
      </c>
      <c r="D508" s="1">
        <f t="shared" si="14"/>
        <v>2.6064587142456386</v>
      </c>
      <c r="E508">
        <v>1922.25</v>
      </c>
      <c r="I508" s="3">
        <v>1922.25</v>
      </c>
      <c r="J508" s="3">
        <v>4.5223654308989403</v>
      </c>
      <c r="K508" s="3">
        <v>3.1986352601488299</v>
      </c>
    </row>
    <row r="509" spans="1:11" ht="18.75" x14ac:dyDescent="0.3">
      <c r="A509" s="3">
        <f t="shared" si="15"/>
        <v>42.333333333330074</v>
      </c>
      <c r="B509" s="3">
        <v>9.1215368283535003</v>
      </c>
      <c r="C509" s="3">
        <v>2.7943090204656</v>
      </c>
      <c r="D509" s="1">
        <f t="shared" si="14"/>
        <v>2.98768513223889</v>
      </c>
      <c r="E509">
        <v>1922.3333333333301</v>
      </c>
      <c r="I509" s="3">
        <v>1922.3333333333301</v>
      </c>
      <c r="J509" s="3">
        <v>9.1215368283535003</v>
      </c>
      <c r="K509" s="3">
        <v>2.7943090204656</v>
      </c>
    </row>
    <row r="510" spans="1:11" ht="18.75" x14ac:dyDescent="0.3">
      <c r="A510" s="3">
        <f t="shared" si="15"/>
        <v>42.416666666659921</v>
      </c>
      <c r="B510" s="3">
        <v>13.2119347191682</v>
      </c>
      <c r="C510" s="3">
        <v>2.3833741814952298</v>
      </c>
      <c r="D510" s="1">
        <f t="shared" si="14"/>
        <v>3.3730097276846669</v>
      </c>
      <c r="E510">
        <v>1922.4166666666599</v>
      </c>
      <c r="I510" s="3">
        <v>1922.4166666666599</v>
      </c>
      <c r="J510" s="3">
        <v>13.2119347191682</v>
      </c>
      <c r="K510" s="3">
        <v>2.3833741814952298</v>
      </c>
    </row>
    <row r="511" spans="1:11" ht="18.75" x14ac:dyDescent="0.3">
      <c r="A511" s="3">
        <f t="shared" si="15"/>
        <v>42.5</v>
      </c>
      <c r="B511" s="3">
        <v>16.907175851688599</v>
      </c>
      <c r="C511" s="3">
        <v>1.95054075747946</v>
      </c>
      <c r="D511" s="1">
        <f t="shared" si="14"/>
        <v>3.7121052254095281</v>
      </c>
      <c r="E511">
        <v>1922.5</v>
      </c>
      <c r="I511" s="3">
        <v>1922.5</v>
      </c>
      <c r="J511" s="3">
        <v>16.907175851688599</v>
      </c>
      <c r="K511" s="3">
        <v>1.95054075747946</v>
      </c>
    </row>
    <row r="512" spans="1:11" ht="18.75" x14ac:dyDescent="0.3">
      <c r="A512" s="3">
        <f t="shared" si="15"/>
        <v>42.583333333330074</v>
      </c>
      <c r="B512" s="3">
        <v>19.020982334811599</v>
      </c>
      <c r="C512" s="3">
        <v>1.4762130507672899</v>
      </c>
      <c r="D512" s="1">
        <f t="shared" si="14"/>
        <v>3.9508239529335798</v>
      </c>
      <c r="E512">
        <v>1922.5833333333301</v>
      </c>
      <c r="I512" s="3">
        <v>1922.5833333333301</v>
      </c>
      <c r="J512" s="3">
        <v>19.020982334811599</v>
      </c>
      <c r="K512" s="3">
        <v>1.4762130507672899</v>
      </c>
    </row>
    <row r="513" spans="1:11" ht="18.75" x14ac:dyDescent="0.3">
      <c r="A513" s="3">
        <f t="shared" si="15"/>
        <v>42.666666666659921</v>
      </c>
      <c r="B513" s="3">
        <v>20.573948511413299</v>
      </c>
      <c r="C513" s="3">
        <v>0.93769290981791698</v>
      </c>
      <c r="D513" s="1">
        <f t="shared" si="14"/>
        <v>4.0346018080050277</v>
      </c>
      <c r="E513">
        <v>1922.6666666666599</v>
      </c>
      <c r="I513" s="3">
        <v>1922.6666666666599</v>
      </c>
      <c r="J513" s="3">
        <v>20.573948511413299</v>
      </c>
      <c r="K513" s="3">
        <v>0.93769290981791698</v>
      </c>
    </row>
    <row r="514" spans="1:11" ht="18.75" x14ac:dyDescent="0.3">
      <c r="A514" s="3">
        <f t="shared" si="15"/>
        <v>42.75</v>
      </c>
      <c r="B514" s="3">
        <v>20.590333934807902</v>
      </c>
      <c r="C514" s="3">
        <v>0.31110098773606598</v>
      </c>
      <c r="D514" s="1">
        <f t="shared" ref="D514:D577" si="16">1.38642825401425+ 4.9631167917 * SIN(2*PI()*$A514/4.424+0.22231947716) + 5.0963054389 * SIN(2*PI()*$A514/2.3278688525+-0.0074185514269) + 4.0917880633 * SIN(2*PI()*$A514/9.3+1.050741447) + 0.97550473532 * SIN(2*PI()*$A514/18.6+1.9588443675) + 3.3578196444 * SIN(2*PI()*$A514/2.8968609865+-0.3471854275) + 3.4272961861 * SIN(2*PI()*$A514/2.2409638554+1.4536960212) + 3.1316883474 * SIN(2*PI()*$A514/1.8058252427+2.4395732788) + 1.5263474596 * SIN(2*PI()*$A514/1.5271867612+-2.1854019673) + 2.3318028084 * SIN(2*PI()*$A514/1.7530864198+-2.0124016101) + 1.4232977542 * SIN(2*PI()*$A514/1.9298245614+-2.5456063662) + 0.36637685439 * SIN(2*PI()*$A514/2.0754716981+1.6668871598) + 2.9670164495 * SIN(2*PI()*$A514/3.574294175+-2.2229867149) + 1.6014860336 * SIN(2*PI()*$A514/2+-1.2240961868) + 5.248526253 * SIN(2*PI()*$A514/4+2.8577237039) + 2.0942138618 * SIN(2*PI()*$A514/3.9+-2.199166371) + 1.8318050124 * SIN(2*PI()*$A514/14.2+2.3380687512) + 4.749990339 * SIN(2*PI()*$A514/5.6+-1.1042918868) + 0.86927342474 * SIN(2*PI()*$A514/7.1+1.8108068574) + 5.6920836258 * SIN(2*PI()*$A514/6.46+-2.9348142707) + 2.2811124558 * SIN(2*PI()*$A514/7.4+0.75531636472)</f>
        <v>3.9123873190643819</v>
      </c>
      <c r="E514">
        <v>1922.75</v>
      </c>
      <c r="I514" s="3">
        <v>1922.75</v>
      </c>
      <c r="J514" s="3">
        <v>20.590333934807902</v>
      </c>
      <c r="K514" s="3">
        <v>0.31110098773606598</v>
      </c>
    </row>
    <row r="515" spans="1:11" ht="18.75" x14ac:dyDescent="0.3">
      <c r="A515" s="3">
        <f t="shared" ref="A515:A578" si="17">+E515-1880</f>
        <v>42.833333333330074</v>
      </c>
      <c r="B515" s="3">
        <v>19.471101041261399</v>
      </c>
      <c r="C515" s="3">
        <v>-0.42596699966173601</v>
      </c>
      <c r="D515" s="1">
        <f t="shared" si="16"/>
        <v>3.5409537526762493</v>
      </c>
      <c r="E515">
        <v>1922.8333333333301</v>
      </c>
      <c r="I515" s="3">
        <v>1922.8333333333301</v>
      </c>
      <c r="J515" s="3">
        <v>19.471101041261399</v>
      </c>
      <c r="K515" s="3">
        <v>-0.42596699966173601</v>
      </c>
    </row>
    <row r="516" spans="1:11" ht="18.75" x14ac:dyDescent="0.3">
      <c r="A516" s="3">
        <f t="shared" si="17"/>
        <v>42.916666666659921</v>
      </c>
      <c r="B516" s="3">
        <v>17.150512989375699</v>
      </c>
      <c r="C516" s="3">
        <v>-1.29114310007132</v>
      </c>
      <c r="D516" s="1">
        <f t="shared" si="16"/>
        <v>2.8893718344515467</v>
      </c>
      <c r="E516">
        <v>1922.9166666666599</v>
      </c>
      <c r="I516" s="3">
        <v>1922.9166666666599</v>
      </c>
      <c r="J516" s="3">
        <v>17.150512989375699</v>
      </c>
      <c r="K516" s="3">
        <v>-1.29114310007132</v>
      </c>
    </row>
    <row r="517" spans="1:11" ht="18.75" x14ac:dyDescent="0.3">
      <c r="A517" s="3">
        <f t="shared" si="17"/>
        <v>43</v>
      </c>
      <c r="B517" s="3">
        <v>14.5903204386991</v>
      </c>
      <c r="C517" s="3">
        <v>-2.2935677550166198</v>
      </c>
      <c r="D517" s="1">
        <f t="shared" si="16"/>
        <v>1.9433379365964611</v>
      </c>
      <c r="E517">
        <v>1923</v>
      </c>
      <c r="I517" s="3">
        <v>1923</v>
      </c>
      <c r="J517" s="3">
        <v>14.5903204386991</v>
      </c>
      <c r="K517" s="3">
        <v>-2.2935677550166198</v>
      </c>
    </row>
    <row r="518" spans="1:11" ht="18.75" x14ac:dyDescent="0.3">
      <c r="A518" s="3">
        <f t="shared" si="17"/>
        <v>43.083333333330074</v>
      </c>
      <c r="B518" s="3">
        <v>11.3537685840991</v>
      </c>
      <c r="C518" s="3">
        <v>-3.43008797821892</v>
      </c>
      <c r="D518" s="1">
        <f t="shared" si="16"/>
        <v>0.70898085477715067</v>
      </c>
      <c r="E518">
        <v>1923.0833333333301</v>
      </c>
      <c r="I518" s="3">
        <v>1923.0833333333301</v>
      </c>
      <c r="J518" s="3">
        <v>11.3537685840991</v>
      </c>
      <c r="K518" s="3">
        <v>-3.43008797821892</v>
      </c>
    </row>
    <row r="519" spans="1:11" ht="18.75" x14ac:dyDescent="0.3">
      <c r="A519" s="3">
        <f t="shared" si="17"/>
        <v>43.166666666659921</v>
      </c>
      <c r="B519" s="3">
        <v>8.2870195192627598</v>
      </c>
      <c r="C519" s="3">
        <v>-4.6818113217725896</v>
      </c>
      <c r="D519" s="1">
        <f t="shared" si="16"/>
        <v>-0.78427607201486071</v>
      </c>
      <c r="E519">
        <v>1923.1666666666599</v>
      </c>
      <c r="I519" s="3">
        <v>1923.1666666666599</v>
      </c>
      <c r="J519" s="3">
        <v>8.2870195192627598</v>
      </c>
      <c r="K519" s="3">
        <v>-4.6818113217725896</v>
      </c>
    </row>
    <row r="520" spans="1:11" ht="18.75" x14ac:dyDescent="0.3">
      <c r="A520" s="3">
        <f t="shared" si="17"/>
        <v>43.25</v>
      </c>
      <c r="B520" s="3">
        <v>4.6406469373941697</v>
      </c>
      <c r="C520" s="3">
        <v>-6.01151169664218</v>
      </c>
      <c r="D520" s="1">
        <f t="shared" si="16"/>
        <v>-2.4822283899432458</v>
      </c>
      <c r="E520">
        <v>1923.25</v>
      </c>
      <c r="I520" s="3">
        <v>1923.25</v>
      </c>
      <c r="J520" s="3">
        <v>4.6406469373941697</v>
      </c>
      <c r="K520" s="3">
        <v>-6.01151169664218</v>
      </c>
    </row>
    <row r="521" spans="1:11" ht="18.75" x14ac:dyDescent="0.3">
      <c r="A521" s="3">
        <f t="shared" si="17"/>
        <v>43.333333333330074</v>
      </c>
      <c r="B521" s="3">
        <v>1.42226414254783</v>
      </c>
      <c r="C521" s="3">
        <v>-7.3623855199347297</v>
      </c>
      <c r="D521" s="1">
        <f t="shared" si="16"/>
        <v>-4.3061691656804637</v>
      </c>
      <c r="E521">
        <v>1923.3333333333301</v>
      </c>
      <c r="I521" s="3">
        <v>1923.3333333333301</v>
      </c>
      <c r="J521" s="3">
        <v>1.42226414254783</v>
      </c>
      <c r="K521" s="3">
        <v>-7.3623855199347297</v>
      </c>
    </row>
    <row r="522" spans="1:11" ht="18.75" x14ac:dyDescent="0.3">
      <c r="A522" s="3">
        <f t="shared" si="17"/>
        <v>43.416666666659921</v>
      </c>
      <c r="B522" s="3">
        <v>-1.3804248755523401</v>
      </c>
      <c r="C522" s="3">
        <v>-8.6585946393532005</v>
      </c>
      <c r="D522" s="1">
        <f t="shared" si="16"/>
        <v>-6.1552273119490755</v>
      </c>
      <c r="E522">
        <v>1923.4166666666599</v>
      </c>
      <c r="I522" s="3">
        <v>1923.4166666666599</v>
      </c>
      <c r="J522" s="3">
        <v>-1.3804248755523401</v>
      </c>
      <c r="K522" s="3">
        <v>-8.6585946393532005</v>
      </c>
    </row>
    <row r="523" spans="1:11" ht="18.75" x14ac:dyDescent="0.3">
      <c r="A523" s="3">
        <f t="shared" si="17"/>
        <v>43.5</v>
      </c>
      <c r="B523" s="3">
        <v>-3.6229879301425498</v>
      </c>
      <c r="C523" s="3">
        <v>-9.80790454540249</v>
      </c>
      <c r="D523" s="1">
        <f t="shared" si="16"/>
        <v>-7.9109124100414423</v>
      </c>
      <c r="E523">
        <v>1923.5</v>
      </c>
      <c r="I523" s="3">
        <v>1923.5</v>
      </c>
      <c r="J523" s="3">
        <v>-3.6229879301425498</v>
      </c>
      <c r="K523" s="3">
        <v>-9.80790454540249</v>
      </c>
    </row>
    <row r="524" spans="1:11" ht="18.75" x14ac:dyDescent="0.3">
      <c r="A524" s="3">
        <f t="shared" si="17"/>
        <v>43.583333333330074</v>
      </c>
      <c r="B524" s="3">
        <v>-5.7578578730096099</v>
      </c>
      <c r="C524" s="3">
        <v>-10.706539475334599</v>
      </c>
      <c r="D524" s="1">
        <f t="shared" si="16"/>
        <v>-9.4438212853708698</v>
      </c>
      <c r="E524">
        <v>1923.5833333333301</v>
      </c>
      <c r="I524" s="3">
        <v>1923.5833333333301</v>
      </c>
      <c r="J524" s="3">
        <v>-5.7578578730096099</v>
      </c>
      <c r="K524" s="3">
        <v>-10.706539475334599</v>
      </c>
    </row>
    <row r="525" spans="1:11" ht="18.75" x14ac:dyDescent="0.3">
      <c r="A525" s="3">
        <f t="shared" si="17"/>
        <v>43.666666666659921</v>
      </c>
      <c r="B525" s="3">
        <v>-6.89975281324267</v>
      </c>
      <c r="C525" s="3">
        <v>-11.246145434195199</v>
      </c>
      <c r="D525" s="1">
        <f t="shared" si="16"/>
        <v>-10.622241665203626</v>
      </c>
      <c r="E525">
        <v>1923.6666666666599</v>
      </c>
      <c r="I525" s="3">
        <v>1923.6666666666599</v>
      </c>
      <c r="J525" s="3">
        <v>-6.89975281324267</v>
      </c>
      <c r="K525" s="3">
        <v>-11.246145434195199</v>
      </c>
    </row>
    <row r="526" spans="1:11" ht="18.75" x14ac:dyDescent="0.3">
      <c r="A526" s="3">
        <f t="shared" si="17"/>
        <v>43.75</v>
      </c>
      <c r="B526" s="3">
        <v>-7.5511277898853404</v>
      </c>
      <c r="C526" s="3">
        <v>-11.3225003779731</v>
      </c>
      <c r="D526" s="1">
        <f t="shared" si="16"/>
        <v>-11.322161187879733</v>
      </c>
      <c r="E526">
        <v>1923.75</v>
      </c>
      <c r="I526" s="3">
        <v>1923.75</v>
      </c>
      <c r="J526" s="3">
        <v>-7.5511277898853404</v>
      </c>
      <c r="K526" s="3">
        <v>-11.3225003779731</v>
      </c>
    </row>
    <row r="527" spans="1:11" ht="18.75" x14ac:dyDescent="0.3">
      <c r="A527" s="3">
        <f t="shared" si="17"/>
        <v>43.833333333330074</v>
      </c>
      <c r="B527" s="3">
        <v>-7.3554693327144802</v>
      </c>
      <c r="C527" s="3">
        <v>-10.845365309600799</v>
      </c>
      <c r="D527" s="1">
        <f t="shared" si="16"/>
        <v>-11.437980803259201</v>
      </c>
      <c r="E527">
        <v>1923.8333333333301</v>
      </c>
      <c r="I527" s="3">
        <v>1923.8333333333301</v>
      </c>
      <c r="J527" s="3">
        <v>-7.3554693327144802</v>
      </c>
      <c r="K527" s="3">
        <v>-10.845365309600799</v>
      </c>
    </row>
    <row r="528" spans="1:11" ht="18.75" x14ac:dyDescent="0.3">
      <c r="A528" s="3">
        <f t="shared" si="17"/>
        <v>43.916666666659921</v>
      </c>
      <c r="B528" s="3">
        <v>-6.5013935976934398</v>
      </c>
      <c r="C528" s="3">
        <v>-9.7486603964460894</v>
      </c>
      <c r="D528" s="1">
        <f t="shared" si="16"/>
        <v>-10.893066139355444</v>
      </c>
      <c r="E528">
        <v>1923.9166666666599</v>
      </c>
      <c r="I528" s="3">
        <v>1923.9166666666599</v>
      </c>
      <c r="J528" s="3">
        <v>-6.5013935976934398</v>
      </c>
      <c r="K528" s="3">
        <v>-9.7486603964460894</v>
      </c>
    </row>
    <row r="529" spans="1:11" ht="18.75" x14ac:dyDescent="0.3">
      <c r="A529" s="3">
        <f t="shared" si="17"/>
        <v>44</v>
      </c>
      <c r="B529" s="3">
        <v>-4.6121722730008701</v>
      </c>
      <c r="C529" s="3">
        <v>-8.0000046663135898</v>
      </c>
      <c r="D529" s="1">
        <f t="shared" si="16"/>
        <v>-9.6491726424800657</v>
      </c>
      <c r="E529">
        <v>1924</v>
      </c>
      <c r="I529" s="3">
        <v>1924</v>
      </c>
      <c r="J529" s="3">
        <v>-4.6121722730008701</v>
      </c>
      <c r="K529" s="3">
        <v>-8.0000046663135898</v>
      </c>
    </row>
    <row r="530" spans="1:11" ht="18.75" x14ac:dyDescent="0.3">
      <c r="A530" s="3">
        <f t="shared" si="17"/>
        <v>44.083333333330074</v>
      </c>
      <c r="B530" s="3">
        <v>-2.3068456963223198</v>
      </c>
      <c r="C530" s="3">
        <v>-5.6085998039039202</v>
      </c>
      <c r="D530" s="1">
        <f t="shared" si="16"/>
        <v>-7.7137690538125216</v>
      </c>
      <c r="E530">
        <v>1924.0833333333301</v>
      </c>
      <c r="I530" s="3">
        <v>1924.0833333333301</v>
      </c>
      <c r="J530" s="3">
        <v>-2.3068456963223198</v>
      </c>
      <c r="K530" s="3">
        <v>-5.6085998039039202</v>
      </c>
    </row>
    <row r="531" spans="1:11" ht="18.75" x14ac:dyDescent="0.3">
      <c r="A531" s="3">
        <f t="shared" si="17"/>
        <v>44.166666666659921</v>
      </c>
      <c r="B531" s="3">
        <v>0.96881403344998696</v>
      </c>
      <c r="C531" s="3">
        <v>-2.6304835176119301</v>
      </c>
      <c r="D531" s="1">
        <f t="shared" si="16"/>
        <v>-5.1443700680118853</v>
      </c>
      <c r="E531">
        <v>1924.1666666666599</v>
      </c>
      <c r="I531" s="3">
        <v>1924.1666666666599</v>
      </c>
      <c r="J531" s="3">
        <v>0.96881403344998696</v>
      </c>
      <c r="K531" s="3">
        <v>-2.6304835176119301</v>
      </c>
    </row>
    <row r="532" spans="1:11" ht="18.75" x14ac:dyDescent="0.3">
      <c r="A532" s="3">
        <f t="shared" si="17"/>
        <v>44.25</v>
      </c>
      <c r="B532" s="3">
        <v>4.1264286880427798</v>
      </c>
      <c r="C532" s="3">
        <v>0.82966902999153702</v>
      </c>
      <c r="D532" s="1">
        <f t="shared" si="16"/>
        <v>-2.0491740813495611</v>
      </c>
      <c r="E532">
        <v>1924.25</v>
      </c>
      <c r="I532" s="3">
        <v>1924.25</v>
      </c>
      <c r="J532" s="3">
        <v>4.1264286880427798</v>
      </c>
      <c r="K532" s="3">
        <v>0.82966902999153702</v>
      </c>
    </row>
    <row r="533" spans="1:11" ht="18.75" x14ac:dyDescent="0.3">
      <c r="A533" s="3">
        <f t="shared" si="17"/>
        <v>44.333333333330074</v>
      </c>
      <c r="B533" s="3">
        <v>7.7331984179681097</v>
      </c>
      <c r="C533" s="3">
        <v>4.6207627718775699</v>
      </c>
      <c r="D533" s="1">
        <f t="shared" si="16"/>
        <v>1.4164237896151521</v>
      </c>
      <c r="E533">
        <v>1924.3333333333301</v>
      </c>
      <c r="I533" s="3">
        <v>1924.3333333333301</v>
      </c>
      <c r="J533" s="3">
        <v>7.7331984179681097</v>
      </c>
      <c r="K533" s="3">
        <v>4.6207627718775699</v>
      </c>
    </row>
    <row r="534" spans="1:11" ht="18.75" x14ac:dyDescent="0.3">
      <c r="A534" s="3">
        <f t="shared" si="17"/>
        <v>44.416666666659921</v>
      </c>
      <c r="B534" s="3">
        <v>11.2679972750063</v>
      </c>
      <c r="C534" s="3">
        <v>8.5517488515262201</v>
      </c>
      <c r="D534" s="1">
        <f t="shared" si="16"/>
        <v>5.0575298830223945</v>
      </c>
      <c r="E534">
        <v>1924.4166666666599</v>
      </c>
      <c r="I534" s="3">
        <v>1924.4166666666599</v>
      </c>
      <c r="J534" s="3">
        <v>11.2679972750063</v>
      </c>
      <c r="K534" s="3">
        <v>8.5517488515262201</v>
      </c>
    </row>
    <row r="535" spans="1:11" ht="18.75" x14ac:dyDescent="0.3">
      <c r="A535" s="3">
        <f t="shared" si="17"/>
        <v>44.5</v>
      </c>
      <c r="B535" s="3">
        <v>14.8339280438933</v>
      </c>
      <c r="C535" s="3">
        <v>12.4021774097991</v>
      </c>
      <c r="D535" s="1">
        <f t="shared" si="16"/>
        <v>8.6513646670045468</v>
      </c>
      <c r="E535">
        <v>1924.5</v>
      </c>
      <c r="I535" s="3">
        <v>1924.5</v>
      </c>
      <c r="J535" s="3">
        <v>14.8339280438933</v>
      </c>
      <c r="K535" s="3">
        <v>12.4021774097991</v>
      </c>
    </row>
    <row r="536" spans="1:11" ht="18.75" x14ac:dyDescent="0.3">
      <c r="A536" s="3">
        <f t="shared" si="17"/>
        <v>44.583333333330074</v>
      </c>
      <c r="B536" s="3">
        <v>17.699708324439499</v>
      </c>
      <c r="C536" s="3">
        <v>15.9362666138616</v>
      </c>
      <c r="D536" s="1">
        <f t="shared" si="16"/>
        <v>11.962106203733679</v>
      </c>
      <c r="E536">
        <v>1924.5833333333301</v>
      </c>
      <c r="I536" s="3">
        <v>1924.5833333333301</v>
      </c>
      <c r="J536" s="3">
        <v>17.699708324439499</v>
      </c>
      <c r="K536" s="3">
        <v>15.9362666138616</v>
      </c>
    </row>
    <row r="537" spans="1:11" ht="18.75" x14ac:dyDescent="0.3">
      <c r="A537" s="3">
        <f t="shared" si="17"/>
        <v>44.666666666659921</v>
      </c>
      <c r="B537" s="3">
        <v>20.452958402304301</v>
      </c>
      <c r="C537" s="3">
        <v>18.919533257607601</v>
      </c>
      <c r="D537" s="1">
        <f t="shared" si="16"/>
        <v>14.757928814158619</v>
      </c>
      <c r="E537">
        <v>1924.6666666666599</v>
      </c>
      <c r="I537" s="3">
        <v>1924.6666666666599</v>
      </c>
      <c r="J537" s="3">
        <v>20.452958402304301</v>
      </c>
      <c r="K537" s="3">
        <v>18.919533257607601</v>
      </c>
    </row>
    <row r="538" spans="1:11" ht="18.75" x14ac:dyDescent="0.3">
      <c r="A538" s="3">
        <f t="shared" si="17"/>
        <v>44.75</v>
      </c>
      <c r="B538" s="3">
        <v>22.034749778963</v>
      </c>
      <c r="C538" s="3">
        <v>21.136711786495599</v>
      </c>
      <c r="D538" s="1">
        <f t="shared" si="16"/>
        <v>16.828922740526803</v>
      </c>
      <c r="E538">
        <v>1924.75</v>
      </c>
      <c r="I538" s="3">
        <v>1924.75</v>
      </c>
      <c r="J538" s="3">
        <v>22.034749778963</v>
      </c>
      <c r="K538" s="3">
        <v>21.136711786495599</v>
      </c>
    </row>
    <row r="539" spans="1:11" ht="18.75" x14ac:dyDescent="0.3">
      <c r="A539" s="3">
        <f t="shared" si="17"/>
        <v>44.833333333330074</v>
      </c>
      <c r="B539" s="3">
        <v>22.766752973747099</v>
      </c>
      <c r="C539" s="3">
        <v>22.409472959895901</v>
      </c>
      <c r="D539" s="1">
        <f t="shared" si="16"/>
        <v>18.004408339627133</v>
      </c>
      <c r="E539">
        <v>1924.8333333333301</v>
      </c>
      <c r="I539" s="3">
        <v>1924.8333333333301</v>
      </c>
      <c r="J539" s="3">
        <v>22.766752973747099</v>
      </c>
      <c r="K539" s="3">
        <v>22.409472959895901</v>
      </c>
    </row>
    <row r="540" spans="1:11" ht="18.75" x14ac:dyDescent="0.3">
      <c r="A540" s="3">
        <f t="shared" si="17"/>
        <v>44.916666666659921</v>
      </c>
      <c r="B540" s="3">
        <v>22.367249986762499</v>
      </c>
      <c r="C540" s="3">
        <v>22.6123689913574</v>
      </c>
      <c r="D540" s="1">
        <f t="shared" si="16"/>
        <v>18.168116504517656</v>
      </c>
      <c r="E540">
        <v>1924.9166666666599</v>
      </c>
      <c r="I540" s="3">
        <v>1924.9166666666599</v>
      </c>
      <c r="J540" s="3">
        <v>22.367249986762499</v>
      </c>
      <c r="K540" s="3">
        <v>22.6123689913574</v>
      </c>
    </row>
    <row r="541" spans="1:11" ht="18.75" x14ac:dyDescent="0.3">
      <c r="A541" s="3">
        <f t="shared" si="17"/>
        <v>45</v>
      </c>
      <c r="B541" s="3">
        <v>21.2854814049374</v>
      </c>
      <c r="C541" s="3">
        <v>21.685495193336401</v>
      </c>
      <c r="D541" s="1">
        <f t="shared" si="16"/>
        <v>17.269807744839412</v>
      </c>
      <c r="E541">
        <v>1925</v>
      </c>
      <c r="I541" s="3">
        <v>1925</v>
      </c>
      <c r="J541" s="3">
        <v>21.2854814049374</v>
      </c>
      <c r="K541" s="3">
        <v>21.685495193336401</v>
      </c>
    </row>
    <row r="542" spans="1:11" ht="18.75" x14ac:dyDescent="0.3">
      <c r="A542" s="3">
        <f t="shared" si="17"/>
        <v>45.083333333330074</v>
      </c>
      <c r="B542" s="3">
        <v>18.882962776303899</v>
      </c>
      <c r="C542" s="3">
        <v>19.642570722839</v>
      </c>
      <c r="D542" s="1">
        <f t="shared" si="16"/>
        <v>15.33214387001394</v>
      </c>
      <c r="E542">
        <v>1925.0833333333301</v>
      </c>
      <c r="I542" s="3">
        <v>1925.0833333333301</v>
      </c>
      <c r="J542" s="3">
        <v>18.882962776303899</v>
      </c>
      <c r="K542" s="3">
        <v>19.642570722839</v>
      </c>
    </row>
    <row r="543" spans="1:11" ht="18.75" x14ac:dyDescent="0.3">
      <c r="A543" s="3">
        <f t="shared" si="17"/>
        <v>45.166666666659921</v>
      </c>
      <c r="B543" s="3">
        <v>15.9546271192687</v>
      </c>
      <c r="C543" s="3">
        <v>16.573489478788499</v>
      </c>
      <c r="D543" s="1">
        <f t="shared" si="16"/>
        <v>12.451992239007039</v>
      </c>
      <c r="E543">
        <v>1925.1666666666599</v>
      </c>
      <c r="I543" s="3">
        <v>1925.1666666666599</v>
      </c>
      <c r="J543" s="3">
        <v>15.9546271192687</v>
      </c>
      <c r="K543" s="3">
        <v>16.573489478788499</v>
      </c>
    </row>
    <row r="544" spans="1:11" ht="18.75" x14ac:dyDescent="0.3">
      <c r="A544" s="3">
        <f t="shared" si="17"/>
        <v>45.25</v>
      </c>
      <c r="B544" s="3">
        <v>11.9062205166205</v>
      </c>
      <c r="C544" s="3">
        <v>12.640848478971099</v>
      </c>
      <c r="D544" s="1">
        <f t="shared" si="16"/>
        <v>8.7958034316485083</v>
      </c>
      <c r="E544">
        <v>1925.25</v>
      </c>
      <c r="I544" s="3">
        <v>1925.25</v>
      </c>
      <c r="J544" s="3">
        <v>11.9062205166205</v>
      </c>
      <c r="K544" s="3">
        <v>12.640848478971099</v>
      </c>
    </row>
    <row r="545" spans="1:11" ht="18.75" x14ac:dyDescent="0.3">
      <c r="A545" s="3">
        <f t="shared" si="17"/>
        <v>45.333333333330074</v>
      </c>
      <c r="B545" s="3">
        <v>7.7532055814810299</v>
      </c>
      <c r="C545" s="3">
        <v>8.0704848737896207</v>
      </c>
      <c r="D545" s="1">
        <f t="shared" si="16"/>
        <v>4.5892183430117566</v>
      </c>
      <c r="E545">
        <v>1925.3333333333301</v>
      </c>
      <c r="I545" s="3">
        <v>1925.3333333333301</v>
      </c>
      <c r="J545" s="3">
        <v>7.7532055814810299</v>
      </c>
      <c r="K545" s="3">
        <v>8.0704848737896207</v>
      </c>
    </row>
    <row r="546" spans="1:11" ht="18.75" x14ac:dyDescent="0.3">
      <c r="A546" s="3">
        <f t="shared" si="17"/>
        <v>45.416666666659921</v>
      </c>
      <c r="B546" s="3">
        <v>3.5133508387633299</v>
      </c>
      <c r="C546" s="3">
        <v>3.1365953994121201</v>
      </c>
      <c r="D546" s="1">
        <f t="shared" si="16"/>
        <v>0.10158233078832923</v>
      </c>
      <c r="E546">
        <v>1925.4166666666599</v>
      </c>
      <c r="I546" s="3">
        <v>1925.4166666666599</v>
      </c>
      <c r="J546" s="3">
        <v>3.5133508387633299</v>
      </c>
      <c r="K546" s="3">
        <v>3.1365953994121201</v>
      </c>
    </row>
    <row r="547" spans="1:11" ht="18.75" x14ac:dyDescent="0.3">
      <c r="A547" s="3">
        <f t="shared" si="17"/>
        <v>45.5</v>
      </c>
      <c r="B547" s="3">
        <v>-0.80111226780115896</v>
      </c>
      <c r="C547" s="3">
        <v>-1.8574788994387199</v>
      </c>
      <c r="D547" s="1">
        <f t="shared" si="16"/>
        <v>-4.3734781012778994</v>
      </c>
      <c r="E547">
        <v>1925.5</v>
      </c>
      <c r="I547" s="3">
        <v>1925.5</v>
      </c>
      <c r="J547" s="3">
        <v>-0.80111226780115896</v>
      </c>
      <c r="K547" s="3">
        <v>-1.8574788994387199</v>
      </c>
    </row>
    <row r="548" spans="1:11" ht="18.75" x14ac:dyDescent="0.3">
      <c r="A548" s="3">
        <f t="shared" si="17"/>
        <v>45.583333333330074</v>
      </c>
      <c r="B548" s="3">
        <v>-5.4469745899353601</v>
      </c>
      <c r="C548" s="3">
        <v>-6.6012952583698397</v>
      </c>
      <c r="D548" s="1">
        <f t="shared" si="16"/>
        <v>-8.539874292400583</v>
      </c>
      <c r="E548">
        <v>1925.5833333333301</v>
      </c>
      <c r="I548" s="3">
        <v>1925.5833333333301</v>
      </c>
      <c r="J548" s="3">
        <v>-5.4469745899353601</v>
      </c>
      <c r="K548" s="3">
        <v>-6.6012952583698397</v>
      </c>
    </row>
    <row r="549" spans="1:11" ht="18.75" x14ac:dyDescent="0.3">
      <c r="A549" s="3">
        <f t="shared" si="17"/>
        <v>45.666666666659921</v>
      </c>
      <c r="B549" s="3">
        <v>-9.0688616547583596</v>
      </c>
      <c r="C549" s="3">
        <v>-10.800375441202901</v>
      </c>
      <c r="D549" s="1">
        <f t="shared" si="16"/>
        <v>-12.121473664403016</v>
      </c>
      <c r="E549">
        <v>1925.6666666666599</v>
      </c>
      <c r="I549" s="3">
        <v>1925.6666666666599</v>
      </c>
      <c r="J549" s="3">
        <v>-9.0688616547583596</v>
      </c>
      <c r="K549" s="3">
        <v>-10.800375441202901</v>
      </c>
    </row>
    <row r="550" spans="1:11" ht="18.75" x14ac:dyDescent="0.3">
      <c r="A550" s="3">
        <f t="shared" si="17"/>
        <v>45.75</v>
      </c>
      <c r="B550" s="3">
        <v>-12.246701763911</v>
      </c>
      <c r="C550" s="3">
        <v>-14.1983564136968</v>
      </c>
      <c r="D550" s="1">
        <f t="shared" si="16"/>
        <v>-14.883226104086603</v>
      </c>
      <c r="E550">
        <v>1925.75</v>
      </c>
      <c r="I550" s="3">
        <v>1925.75</v>
      </c>
      <c r="J550" s="3">
        <v>-12.246701763911</v>
      </c>
      <c r="K550" s="3">
        <v>-14.1983564136968</v>
      </c>
    </row>
    <row r="551" spans="1:11" ht="18.75" x14ac:dyDescent="0.3">
      <c r="A551" s="3">
        <f t="shared" si="17"/>
        <v>45.833333333330074</v>
      </c>
      <c r="B551" s="3">
        <v>-14.753936444444699</v>
      </c>
      <c r="C551" s="3">
        <v>-16.596328357801202</v>
      </c>
      <c r="D551" s="1">
        <f t="shared" si="16"/>
        <v>-16.649185854602393</v>
      </c>
      <c r="E551">
        <v>1925.8333333333301</v>
      </c>
      <c r="I551" s="3">
        <v>1925.8333333333301</v>
      </c>
      <c r="J551" s="3">
        <v>-14.753936444444699</v>
      </c>
      <c r="K551" s="3">
        <v>-16.596328357801202</v>
      </c>
    </row>
    <row r="552" spans="1:11" ht="18.75" x14ac:dyDescent="0.3">
      <c r="A552" s="3">
        <f t="shared" si="17"/>
        <v>45.916666666659921</v>
      </c>
      <c r="B552" s="3">
        <v>-16.541939935315501</v>
      </c>
      <c r="C552" s="3">
        <v>-17.867682570797299</v>
      </c>
      <c r="D552" s="1">
        <f t="shared" si="16"/>
        <v>-17.315864188639928</v>
      </c>
      <c r="E552">
        <v>1925.9166666666599</v>
      </c>
      <c r="I552" s="3">
        <v>1925.9166666666599</v>
      </c>
      <c r="J552" s="3">
        <v>-16.541939935315501</v>
      </c>
      <c r="K552" s="3">
        <v>-17.867682570797299</v>
      </c>
    </row>
    <row r="553" spans="1:11" ht="18.75" x14ac:dyDescent="0.3">
      <c r="A553" s="3">
        <f t="shared" si="17"/>
        <v>46</v>
      </c>
      <c r="B553" s="3">
        <v>-17.110835124952299</v>
      </c>
      <c r="C553" s="3">
        <v>-17.9671710054199</v>
      </c>
      <c r="D553" s="1">
        <f t="shared" si="16"/>
        <v>-16.859744967409856</v>
      </c>
      <c r="E553">
        <v>1926</v>
      </c>
      <c r="I553" s="3">
        <v>1926</v>
      </c>
      <c r="J553" s="3">
        <v>-17.110835124952299</v>
      </c>
      <c r="K553" s="3">
        <v>-17.9671710054199</v>
      </c>
    </row>
    <row r="554" spans="1:11" ht="18.75" x14ac:dyDescent="0.3">
      <c r="A554" s="3">
        <f t="shared" si="17"/>
        <v>46.083333333330074</v>
      </c>
      <c r="B554" s="3">
        <v>-16.613794111932801</v>
      </c>
      <c r="C554" s="3">
        <v>-16.933383948691102</v>
      </c>
      <c r="D554" s="1">
        <f t="shared" si="16"/>
        <v>-15.338305328387296</v>
      </c>
      <c r="E554">
        <v>1926.0833333333301</v>
      </c>
      <c r="I554" s="3">
        <v>1926.0833333333301</v>
      </c>
      <c r="J554" s="3">
        <v>-16.613794111932801</v>
      </c>
      <c r="K554" s="3">
        <v>-16.933383948691102</v>
      </c>
    </row>
    <row r="555" spans="1:11" ht="18.75" x14ac:dyDescent="0.3">
      <c r="A555" s="3">
        <f t="shared" si="17"/>
        <v>46.166666666659921</v>
      </c>
      <c r="B555" s="3">
        <v>-14.770992075617</v>
      </c>
      <c r="C555" s="3">
        <v>-14.884435610100899</v>
      </c>
      <c r="D555" s="1">
        <f t="shared" si="16"/>
        <v>-12.884459732491303</v>
      </c>
      <c r="E555">
        <v>1926.1666666666599</v>
      </c>
      <c r="I555" s="3">
        <v>1926.1666666666599</v>
      </c>
      <c r="J555" s="3">
        <v>-14.770992075617</v>
      </c>
      <c r="K555" s="3">
        <v>-14.884435610100899</v>
      </c>
    </row>
    <row r="556" spans="1:11" ht="18.75" x14ac:dyDescent="0.3">
      <c r="A556" s="3">
        <f t="shared" si="17"/>
        <v>46.25</v>
      </c>
      <c r="B556" s="3">
        <v>-12.538913763909299</v>
      </c>
      <c r="C556" s="3">
        <v>-12.0072538459599</v>
      </c>
      <c r="D556" s="1">
        <f t="shared" si="16"/>
        <v>-9.6949328975574822</v>
      </c>
      <c r="E556">
        <v>1926.25</v>
      </c>
      <c r="I556" s="3">
        <v>1926.25</v>
      </c>
      <c r="J556" s="3">
        <v>-12.538913763909299</v>
      </c>
      <c r="K556" s="3">
        <v>-12.0072538459599</v>
      </c>
    </row>
    <row r="557" spans="1:11" ht="18.75" x14ac:dyDescent="0.3">
      <c r="A557" s="3">
        <f t="shared" si="17"/>
        <v>46.333333333330074</v>
      </c>
      <c r="B557" s="3">
        <v>-9.7553809067145405</v>
      </c>
      <c r="C557" s="3">
        <v>-8.5414417108207097</v>
      </c>
      <c r="D557" s="1">
        <f t="shared" si="16"/>
        <v>-6.0136094276160712</v>
      </c>
      <c r="E557">
        <v>1926.3333333333301</v>
      </c>
      <c r="I557" s="3">
        <v>1926.3333333333301</v>
      </c>
      <c r="J557" s="3">
        <v>-9.7553809067145405</v>
      </c>
      <c r="K557" s="3">
        <v>-8.5414417108207097</v>
      </c>
    </row>
    <row r="558" spans="1:11" ht="18.75" x14ac:dyDescent="0.3">
      <c r="A558" s="3">
        <f t="shared" si="17"/>
        <v>46.416666666659921</v>
      </c>
      <c r="B558" s="3">
        <v>-6.4825672340789602</v>
      </c>
      <c r="C558" s="3">
        <v>-4.7591598707929501</v>
      </c>
      <c r="D558" s="1">
        <f t="shared" si="16"/>
        <v>-2.1113528580040262</v>
      </c>
      <c r="E558">
        <v>1926.4166666666599</v>
      </c>
      <c r="I558" s="3">
        <v>1926.4166666666599</v>
      </c>
      <c r="J558" s="3">
        <v>-6.4825672340789602</v>
      </c>
      <c r="K558" s="3">
        <v>-4.7591598707929501</v>
      </c>
    </row>
    <row r="559" spans="1:11" ht="18.75" x14ac:dyDescent="0.3">
      <c r="A559" s="3">
        <f t="shared" si="17"/>
        <v>46.5</v>
      </c>
      <c r="B559" s="3">
        <v>-2.9783942314351002</v>
      </c>
      <c r="C559" s="3">
        <v>-0.94282366890241698</v>
      </c>
      <c r="D559" s="1">
        <f t="shared" si="16"/>
        <v>1.7359086558228358</v>
      </c>
      <c r="E559">
        <v>1926.5</v>
      </c>
      <c r="I559" s="3">
        <v>1926.5</v>
      </c>
      <c r="J559" s="3">
        <v>-2.9783942314351002</v>
      </c>
      <c r="K559" s="3">
        <v>-0.94282366890241698</v>
      </c>
    </row>
    <row r="560" spans="1:11" ht="18.75" x14ac:dyDescent="0.3">
      <c r="A560" s="3">
        <f t="shared" si="17"/>
        <v>46.583333333330074</v>
      </c>
      <c r="B560" s="3">
        <v>-5.1022579446972902E-2</v>
      </c>
      <c r="C560" s="3">
        <v>2.6374162529164802</v>
      </c>
      <c r="D560" s="1">
        <f t="shared" si="16"/>
        <v>5.2688980574721347</v>
      </c>
      <c r="E560">
        <v>1926.5833333333301</v>
      </c>
      <c r="I560" s="3">
        <v>1926.5833333333301</v>
      </c>
      <c r="J560" s="3">
        <v>-5.1022579446972902E-2</v>
      </c>
      <c r="K560" s="3">
        <v>2.6374162529164802</v>
      </c>
    </row>
    <row r="561" spans="1:11" ht="18.75" x14ac:dyDescent="0.3">
      <c r="A561" s="3">
        <f t="shared" si="17"/>
        <v>46.666666666659921</v>
      </c>
      <c r="B561" s="3">
        <v>2.5030620334606799</v>
      </c>
      <c r="C561" s="3">
        <v>5.7444516388475497</v>
      </c>
      <c r="D561" s="1">
        <f t="shared" si="16"/>
        <v>8.2646221736262238</v>
      </c>
      <c r="E561">
        <v>1926.6666666666599</v>
      </c>
      <c r="I561" s="3">
        <v>1926.6666666666599</v>
      </c>
      <c r="J561" s="3">
        <v>2.5030620334606799</v>
      </c>
      <c r="K561" s="3">
        <v>5.7444516388475497</v>
      </c>
    </row>
    <row r="562" spans="1:11" ht="18.75" x14ac:dyDescent="0.3">
      <c r="A562" s="3">
        <f t="shared" si="17"/>
        <v>46.75</v>
      </c>
      <c r="B562" s="3">
        <v>4.72910043350364</v>
      </c>
      <c r="C562" s="3">
        <v>8.1914888894106994</v>
      </c>
      <c r="D562" s="1">
        <f t="shared" si="16"/>
        <v>10.552261608777492</v>
      </c>
      <c r="E562">
        <v>1926.75</v>
      </c>
      <c r="I562" s="3">
        <v>1926.75</v>
      </c>
      <c r="J562" s="3">
        <v>4.72910043350364</v>
      </c>
      <c r="K562" s="3">
        <v>8.1914888894106994</v>
      </c>
    </row>
    <row r="563" spans="1:11" ht="18.75" x14ac:dyDescent="0.3">
      <c r="A563" s="3">
        <f t="shared" si="17"/>
        <v>46.833333333330074</v>
      </c>
      <c r="B563" s="3">
        <v>6.6912550932586496</v>
      </c>
      <c r="C563" s="3">
        <v>9.8544097818734695</v>
      </c>
      <c r="D563" s="1">
        <f t="shared" si="16"/>
        <v>12.024035910262826</v>
      </c>
      <c r="E563">
        <v>1926.8333333333301</v>
      </c>
      <c r="I563" s="3">
        <v>1926.8333333333301</v>
      </c>
      <c r="J563" s="3">
        <v>6.6912550932586496</v>
      </c>
      <c r="K563" s="3">
        <v>9.8544097818734695</v>
      </c>
    </row>
    <row r="564" spans="1:11" ht="18.75" x14ac:dyDescent="0.3">
      <c r="A564" s="3">
        <f t="shared" si="17"/>
        <v>46.916666666659921</v>
      </c>
      <c r="B564" s="3">
        <v>7.9263774101065696</v>
      </c>
      <c r="C564" s="3">
        <v>10.678298682415001</v>
      </c>
      <c r="D564" s="1">
        <f t="shared" si="16"/>
        <v>12.640255632645179</v>
      </c>
      <c r="E564">
        <v>1926.9166666666599</v>
      </c>
      <c r="I564" s="3">
        <v>1926.9166666666599</v>
      </c>
      <c r="J564" s="3">
        <v>7.9263774101065696</v>
      </c>
      <c r="K564" s="3">
        <v>10.678298682415001</v>
      </c>
    </row>
    <row r="565" spans="1:11" ht="18.75" x14ac:dyDescent="0.3">
      <c r="A565" s="3">
        <f t="shared" si="17"/>
        <v>47</v>
      </c>
      <c r="B565" s="3">
        <v>8.39853269843994</v>
      </c>
      <c r="C565" s="3">
        <v>10.6777761606787</v>
      </c>
      <c r="D565" s="1">
        <f t="shared" si="16"/>
        <v>12.428332164371453</v>
      </c>
      <c r="E565">
        <v>1927</v>
      </c>
      <c r="I565" s="3">
        <v>1927</v>
      </c>
      <c r="J565" s="3">
        <v>8.39853269843994</v>
      </c>
      <c r="K565" s="3">
        <v>10.6777761606787</v>
      </c>
    </row>
    <row r="566" spans="1:11" ht="18.75" x14ac:dyDescent="0.3">
      <c r="A566" s="3">
        <f t="shared" si="17"/>
        <v>47.083333333330074</v>
      </c>
      <c r="B566" s="3">
        <v>8.1373320802473508</v>
      </c>
      <c r="C566" s="3">
        <v>9.9313623272820806</v>
      </c>
      <c r="D566" s="1">
        <f t="shared" si="16"/>
        <v>11.476085403933636</v>
      </c>
      <c r="E566">
        <v>1927.0833333333301</v>
      </c>
      <c r="I566" s="3">
        <v>1927.0833333333301</v>
      </c>
      <c r="J566" s="3">
        <v>8.1373320802473508</v>
      </c>
      <c r="K566" s="3">
        <v>9.9313623272820806</v>
      </c>
    </row>
    <row r="567" spans="1:11" ht="18.75" x14ac:dyDescent="0.3">
      <c r="A567" s="3">
        <f t="shared" si="17"/>
        <v>47.166666666659921</v>
      </c>
      <c r="B567" s="3">
        <v>7.5645395867526597</v>
      </c>
      <c r="C567" s="3">
        <v>8.5706405494798901</v>
      </c>
      <c r="D567" s="1">
        <f t="shared" si="16"/>
        <v>9.9202123107333513</v>
      </c>
      <c r="E567">
        <v>1927.1666666666599</v>
      </c>
      <c r="I567" s="3">
        <v>1927.1666666666599</v>
      </c>
      <c r="J567" s="3">
        <v>7.5645395867526597</v>
      </c>
      <c r="K567" s="3">
        <v>8.5706405494798901</v>
      </c>
    </row>
    <row r="568" spans="1:11" ht="18.75" x14ac:dyDescent="0.3">
      <c r="A568" s="3">
        <f t="shared" si="17"/>
        <v>47.25</v>
      </c>
      <c r="B568" s="3">
        <v>6.4460666672681404</v>
      </c>
      <c r="C568" s="3">
        <v>6.7654502871998101</v>
      </c>
      <c r="D568" s="1">
        <f t="shared" si="16"/>
        <v>7.9312051069768721</v>
      </c>
      <c r="E568">
        <v>1927.25</v>
      </c>
      <c r="I568" s="3">
        <v>1927.25</v>
      </c>
      <c r="J568" s="3">
        <v>6.4460666672681404</v>
      </c>
      <c r="K568" s="3">
        <v>6.7654502871998101</v>
      </c>
    </row>
    <row r="569" spans="1:11" ht="18.75" x14ac:dyDescent="0.3">
      <c r="A569" s="3">
        <f t="shared" si="17"/>
        <v>47.333333333330074</v>
      </c>
      <c r="B569" s="3">
        <v>5.1057997581591499</v>
      </c>
      <c r="C569" s="3">
        <v>4.7066633047150397</v>
      </c>
      <c r="D569" s="1">
        <f t="shared" si="16"/>
        <v>5.696296031581201</v>
      </c>
      <c r="E569">
        <v>1927.3333333333301</v>
      </c>
      <c r="I569" s="3">
        <v>1927.3333333333301</v>
      </c>
      <c r="J569" s="3">
        <v>5.1057997581591499</v>
      </c>
      <c r="K569" s="3">
        <v>4.7066633047150397</v>
      </c>
    </row>
    <row r="570" spans="1:11" ht="18.75" x14ac:dyDescent="0.3">
      <c r="A570" s="3">
        <f t="shared" si="17"/>
        <v>47.416666666659921</v>
      </c>
      <c r="B570" s="3">
        <v>3.5789547607864098</v>
      </c>
      <c r="C570" s="3">
        <v>2.5882613007966699</v>
      </c>
      <c r="D570" s="1">
        <f t="shared" si="16"/>
        <v>3.4021301772456978</v>
      </c>
      <c r="E570">
        <v>1927.4166666666599</v>
      </c>
      <c r="I570" s="3">
        <v>1927.4166666666599</v>
      </c>
      <c r="J570" s="3">
        <v>3.5789547607864098</v>
      </c>
      <c r="K570" s="3">
        <v>2.5882613007966699</v>
      </c>
    </row>
    <row r="571" spans="1:11" ht="18.75" x14ac:dyDescent="0.3">
      <c r="A571" s="3">
        <f t="shared" si="17"/>
        <v>47.5</v>
      </c>
      <c r="B571" s="3">
        <v>2.4120539399915599</v>
      </c>
      <c r="C571" s="3">
        <v>0.59042289061407305</v>
      </c>
      <c r="D571" s="1">
        <f t="shared" si="16"/>
        <v>1.2188203099460921</v>
      </c>
      <c r="E571">
        <v>1927.5</v>
      </c>
      <c r="I571" s="3">
        <v>1927.5</v>
      </c>
      <c r="J571" s="3">
        <v>2.4120539399915599</v>
      </c>
      <c r="K571" s="3">
        <v>0.59042289061407305</v>
      </c>
    </row>
    <row r="572" spans="1:11" ht="18.75" x14ac:dyDescent="0.3">
      <c r="A572" s="3">
        <f t="shared" si="17"/>
        <v>47.583333333330074</v>
      </c>
      <c r="B572" s="3">
        <v>1.5818537321910899</v>
      </c>
      <c r="C572" s="3">
        <v>-1.1348503293830099</v>
      </c>
      <c r="D572" s="1">
        <f t="shared" si="16"/>
        <v>-0.71317335879379529</v>
      </c>
      <c r="E572">
        <v>1927.5833333333301</v>
      </c>
      <c r="I572" s="3">
        <v>1927.5833333333301</v>
      </c>
      <c r="J572" s="3">
        <v>1.5818537321910899</v>
      </c>
      <c r="K572" s="3">
        <v>-1.1348503293830099</v>
      </c>
    </row>
    <row r="573" spans="1:11" ht="18.75" x14ac:dyDescent="0.3">
      <c r="A573" s="3">
        <f t="shared" si="17"/>
        <v>47.666666666659921</v>
      </c>
      <c r="B573" s="3">
        <v>1.1769905789624699</v>
      </c>
      <c r="C573" s="3">
        <v>-2.4743623171207201</v>
      </c>
      <c r="D573" s="1">
        <f t="shared" si="16"/>
        <v>-2.2922440717646926</v>
      </c>
      <c r="E573">
        <v>1927.6666666666599</v>
      </c>
      <c r="I573" s="3">
        <v>1927.6666666666599</v>
      </c>
      <c r="J573" s="3">
        <v>1.1769905789624699</v>
      </c>
      <c r="K573" s="3">
        <v>-2.4743623171207201</v>
      </c>
    </row>
    <row r="574" spans="1:11" ht="18.75" x14ac:dyDescent="0.3">
      <c r="A574" s="3">
        <f t="shared" si="17"/>
        <v>47.75</v>
      </c>
      <c r="B574" s="3">
        <v>0.64758463090001295</v>
      </c>
      <c r="C574" s="3">
        <v>-3.35983076126589</v>
      </c>
      <c r="D574" s="1">
        <f t="shared" si="16"/>
        <v>-3.4602726587878521</v>
      </c>
      <c r="E574">
        <v>1927.75</v>
      </c>
      <c r="I574" s="3">
        <v>1927.75</v>
      </c>
      <c r="J574" s="3">
        <v>0.64758463090001295</v>
      </c>
      <c r="K574" s="3">
        <v>-3.35983076126589</v>
      </c>
    </row>
    <row r="575" spans="1:11" ht="18.75" x14ac:dyDescent="0.3">
      <c r="A575" s="3">
        <f t="shared" si="17"/>
        <v>47.833333333330074</v>
      </c>
      <c r="B575" s="3">
        <v>0.45285230882201499</v>
      </c>
      <c r="C575" s="3">
        <v>-3.76919173660038</v>
      </c>
      <c r="D575" s="1">
        <f t="shared" si="16"/>
        <v>-4.2025440421144129</v>
      </c>
      <c r="E575">
        <v>1927.8333333333301</v>
      </c>
      <c r="I575" s="3">
        <v>1927.8333333333301</v>
      </c>
      <c r="J575" s="3">
        <v>0.45285230882201499</v>
      </c>
      <c r="K575" s="3">
        <v>-3.76919173660038</v>
      </c>
    </row>
    <row r="576" spans="1:11" ht="18.75" x14ac:dyDescent="0.3">
      <c r="A576" s="3">
        <f t="shared" si="17"/>
        <v>47.916666666659921</v>
      </c>
      <c r="B576" s="3">
        <v>0.33540057895477798</v>
      </c>
      <c r="C576" s="3">
        <v>-3.7233173635140902</v>
      </c>
      <c r="D576" s="1">
        <f t="shared" si="16"/>
        <v>-4.5432885868056436</v>
      </c>
      <c r="E576">
        <v>1927.9166666666599</v>
      </c>
      <c r="I576" s="3">
        <v>1927.9166666666599</v>
      </c>
      <c r="J576" s="3">
        <v>0.33540057895477798</v>
      </c>
      <c r="K576" s="3">
        <v>-3.7233173635140902</v>
      </c>
    </row>
    <row r="577" spans="1:11" ht="18.75" x14ac:dyDescent="0.3">
      <c r="A577" s="3">
        <f t="shared" si="17"/>
        <v>48</v>
      </c>
      <c r="B577" s="3">
        <v>0.38611120752359501</v>
      </c>
      <c r="C577" s="3">
        <v>-3.2788185942808301</v>
      </c>
      <c r="D577" s="1">
        <f t="shared" si="16"/>
        <v>-4.5376294916955633</v>
      </c>
      <c r="E577">
        <v>1928</v>
      </c>
      <c r="I577" s="3">
        <v>1928</v>
      </c>
      <c r="J577" s="3">
        <v>0.38611120752359501</v>
      </c>
      <c r="K577" s="3">
        <v>-3.2788185942808301</v>
      </c>
    </row>
    <row r="578" spans="1:11" ht="18.75" x14ac:dyDescent="0.3">
      <c r="A578" s="3">
        <f t="shared" si="17"/>
        <v>48.083333333330074</v>
      </c>
      <c r="B578" s="3">
        <v>0.20961863610300199</v>
      </c>
      <c r="C578" s="3">
        <v>-2.5179708225635302</v>
      </c>
      <c r="D578" s="1">
        <f t="shared" ref="D578:D641" si="18">1.38642825401425+ 4.9631167917 * SIN(2*PI()*$A578/4.424+0.22231947716) + 5.0963054389 * SIN(2*PI()*$A578/2.3278688525+-0.0074185514269) + 4.0917880633 * SIN(2*PI()*$A578/9.3+1.050741447) + 0.97550473532 * SIN(2*PI()*$A578/18.6+1.9588443675) + 3.3578196444 * SIN(2*PI()*$A578/2.8968609865+-0.3471854275) + 3.4272961861 * SIN(2*PI()*$A578/2.2409638554+1.4536960212) + 3.1316883474 * SIN(2*PI()*$A578/1.8058252427+2.4395732788) + 1.5263474596 * SIN(2*PI()*$A578/1.5271867612+-2.1854019673) + 2.3318028084 * SIN(2*PI()*$A578/1.7530864198+-2.0124016101) + 1.4232977542 * SIN(2*PI()*$A578/1.9298245614+-2.5456063662) + 0.36637685439 * SIN(2*PI()*$A578/2.0754716981+1.6668871598) + 2.9670164495 * SIN(2*PI()*$A578/3.574294175+-2.2229867149) + 1.6014860336 * SIN(2*PI()*$A578/2+-1.2240961868) + 5.248526253 * SIN(2*PI()*$A578/4+2.8577237039) + 2.0942138618 * SIN(2*PI()*$A578/3.9+-2.199166371) + 1.8318050124 * SIN(2*PI()*$A578/14.2+2.3380687512) + 4.749990339 * SIN(2*PI()*$A578/5.6+-1.1042918868) + 0.86927342474 * SIN(2*PI()*$A578/7.1+1.8108068574) + 5.6920836258 * SIN(2*PI()*$A578/6.46+-2.9348142707) + 2.2811124558 * SIN(2*PI()*$A578/7.4+0.75531636472)</f>
        <v>-4.261057052337418</v>
      </c>
      <c r="E578">
        <v>1928.0833333333301</v>
      </c>
      <c r="I578" s="3">
        <v>1928.0833333333301</v>
      </c>
      <c r="J578" s="3">
        <v>0.20961863610300199</v>
      </c>
      <c r="K578" s="3">
        <v>-2.5179708225635302</v>
      </c>
    </row>
    <row r="579" spans="1:11" ht="18.75" x14ac:dyDescent="0.3">
      <c r="A579" s="3">
        <f t="shared" ref="A579:A642" si="19">+E579-1880</f>
        <v>48.166666666659921</v>
      </c>
      <c r="B579" s="3">
        <v>0.39402625167347299</v>
      </c>
      <c r="C579" s="3">
        <v>-1.5370403974343001</v>
      </c>
      <c r="D579" s="1">
        <f t="shared" si="18"/>
        <v>-3.7977581500438977</v>
      </c>
      <c r="E579">
        <v>1928.1666666666599</v>
      </c>
      <c r="I579" s="3">
        <v>1928.1666666666599</v>
      </c>
      <c r="J579" s="3">
        <v>0.39402625167347299</v>
      </c>
      <c r="K579" s="3">
        <v>-1.5370403974343001</v>
      </c>
    </row>
    <row r="580" spans="1:11" ht="18.75" x14ac:dyDescent="0.3">
      <c r="A580" s="3">
        <f t="shared" si="19"/>
        <v>48.25</v>
      </c>
      <c r="B580" s="3">
        <v>0.79112200752297901</v>
      </c>
      <c r="C580" s="3">
        <v>-0.43438441006687201</v>
      </c>
      <c r="D580" s="1">
        <f t="shared" si="18"/>
        <v>-3.2291865118997829</v>
      </c>
      <c r="E580">
        <v>1928.25</v>
      </c>
      <c r="I580" s="3">
        <v>1928.25</v>
      </c>
      <c r="J580" s="3">
        <v>0.79112200752297901</v>
      </c>
      <c r="K580" s="3">
        <v>-0.43438441006687201</v>
      </c>
    </row>
    <row r="581" spans="1:11" ht="18.75" x14ac:dyDescent="0.3">
      <c r="A581" s="3">
        <f t="shared" si="19"/>
        <v>48.333333333330074</v>
      </c>
      <c r="B581" s="3">
        <v>1.78854095299445</v>
      </c>
      <c r="C581" s="3">
        <v>0.70036045076477405</v>
      </c>
      <c r="D581" s="1">
        <f t="shared" si="18"/>
        <v>-2.6241643568520088</v>
      </c>
      <c r="E581">
        <v>1928.3333333333301</v>
      </c>
      <c r="I581" s="3">
        <v>1928.3333333333301</v>
      </c>
      <c r="J581" s="3">
        <v>1.78854095299445</v>
      </c>
      <c r="K581" s="3">
        <v>0.70036045076477405</v>
      </c>
    </row>
    <row r="582" spans="1:11" ht="18.75" x14ac:dyDescent="0.3">
      <c r="A582" s="3">
        <f t="shared" si="19"/>
        <v>48.416666666659921</v>
      </c>
      <c r="B582" s="3">
        <v>2.8074124854325202</v>
      </c>
      <c r="C582" s="3">
        <v>1.7948801025041501</v>
      </c>
      <c r="D582" s="1">
        <f t="shared" si="18"/>
        <v>-2.031573539749381</v>
      </c>
      <c r="E582">
        <v>1928.4166666666599</v>
      </c>
      <c r="I582" s="3">
        <v>1928.4166666666599</v>
      </c>
      <c r="J582" s="3">
        <v>2.8074124854325202</v>
      </c>
      <c r="K582" s="3">
        <v>1.7948801025041501</v>
      </c>
    </row>
    <row r="583" spans="1:11" ht="18.75" x14ac:dyDescent="0.3">
      <c r="A583" s="3">
        <f t="shared" si="19"/>
        <v>48.5</v>
      </c>
      <c r="B583" s="3">
        <v>4.0365874620709103</v>
      </c>
      <c r="C583" s="3">
        <v>2.7997655976284599</v>
      </c>
      <c r="D583" s="1">
        <f t="shared" si="18"/>
        <v>-1.4763532456548751</v>
      </c>
      <c r="E583">
        <v>1928.5</v>
      </c>
      <c r="I583" s="3">
        <v>1928.5</v>
      </c>
      <c r="J583" s="3">
        <v>4.0365874620709103</v>
      </c>
      <c r="K583" s="3">
        <v>2.7997655976284599</v>
      </c>
    </row>
    <row r="584" spans="1:11" ht="18.75" x14ac:dyDescent="0.3">
      <c r="A584" s="3">
        <f t="shared" si="19"/>
        <v>48.583333333330074</v>
      </c>
      <c r="B584" s="3">
        <v>4.9879900854603703</v>
      </c>
      <c r="C584" s="3">
        <v>3.69065000456377</v>
      </c>
      <c r="D584" s="1">
        <f t="shared" si="18"/>
        <v>-0.959111740128477</v>
      </c>
      <c r="E584">
        <v>1928.5833333333301</v>
      </c>
      <c r="I584" s="3">
        <v>1928.5833333333301</v>
      </c>
      <c r="J584" s="3">
        <v>4.9879900854603703</v>
      </c>
      <c r="K584" s="3">
        <v>3.69065000456377</v>
      </c>
    </row>
    <row r="585" spans="1:11" ht="18.75" x14ac:dyDescent="0.3">
      <c r="A585" s="3">
        <f t="shared" si="19"/>
        <v>48.666666666659921</v>
      </c>
      <c r="B585" s="3">
        <v>6.1373986464744696</v>
      </c>
      <c r="C585" s="3">
        <v>4.4668893671797596</v>
      </c>
      <c r="D585" s="1">
        <f t="shared" si="18"/>
        <v>-0.45922826561055929</v>
      </c>
      <c r="E585">
        <v>1928.6666666666599</v>
      </c>
      <c r="I585" s="3">
        <v>1928.6666666666599</v>
      </c>
      <c r="J585" s="3">
        <v>6.1373986464744696</v>
      </c>
      <c r="K585" s="3">
        <v>4.4668893671797596</v>
      </c>
    </row>
    <row r="586" spans="1:11" ht="18.75" x14ac:dyDescent="0.3">
      <c r="A586" s="3">
        <f t="shared" si="19"/>
        <v>48.75</v>
      </c>
      <c r="B586" s="3">
        <v>6.9702298932418199</v>
      </c>
      <c r="C586" s="3">
        <v>5.1471773549048097</v>
      </c>
      <c r="D586" s="1">
        <f t="shared" si="18"/>
        <v>5.9084129423019327E-2</v>
      </c>
      <c r="E586">
        <v>1928.75</v>
      </c>
      <c r="I586" s="3">
        <v>1928.75</v>
      </c>
      <c r="J586" s="3">
        <v>6.9702298932418199</v>
      </c>
      <c r="K586" s="3">
        <v>5.1471773549048097</v>
      </c>
    </row>
    <row r="587" spans="1:11" ht="18.75" x14ac:dyDescent="0.3">
      <c r="A587" s="3">
        <f t="shared" si="19"/>
        <v>48.833333333330074</v>
      </c>
      <c r="B587" s="3">
        <v>7.57644749843592</v>
      </c>
      <c r="C587" s="3">
        <v>5.7628236145449803</v>
      </c>
      <c r="D587" s="1">
        <f t="shared" si="18"/>
        <v>0.63861911330985555</v>
      </c>
      <c r="E587">
        <v>1928.8333333333301</v>
      </c>
      <c r="I587" s="3">
        <v>1928.8333333333301</v>
      </c>
      <c r="J587" s="3">
        <v>7.57644749843592</v>
      </c>
      <c r="K587" s="3">
        <v>5.7628236145449803</v>
      </c>
    </row>
    <row r="588" spans="1:11" ht="18.75" x14ac:dyDescent="0.3">
      <c r="A588" s="3">
        <f t="shared" si="19"/>
        <v>48.916666666659921</v>
      </c>
      <c r="B588" s="3">
        <v>7.6588844127196598</v>
      </c>
      <c r="C588" s="3">
        <v>6.3496708485216997</v>
      </c>
      <c r="D588" s="1">
        <f t="shared" si="18"/>
        <v>1.3200145136995616</v>
      </c>
      <c r="E588">
        <v>1928.9166666666599</v>
      </c>
      <c r="I588" s="3">
        <v>1928.9166666666599</v>
      </c>
      <c r="J588" s="3">
        <v>7.6588844127196598</v>
      </c>
      <c r="K588" s="3">
        <v>6.3496708485216997</v>
      </c>
    </row>
    <row r="589" spans="1:11" ht="18.75" x14ac:dyDescent="0.3">
      <c r="A589" s="3">
        <f t="shared" si="19"/>
        <v>49</v>
      </c>
      <c r="B589" s="3">
        <v>7.8217134412945297</v>
      </c>
      <c r="C589" s="3">
        <v>6.9397508864062196</v>
      </c>
      <c r="D589" s="1">
        <f t="shared" si="18"/>
        <v>2.1327804722146944</v>
      </c>
      <c r="E589">
        <v>1929</v>
      </c>
      <c r="I589" s="3">
        <v>1929</v>
      </c>
      <c r="J589" s="3">
        <v>7.8217134412945297</v>
      </c>
      <c r="K589" s="3">
        <v>6.9397508864062196</v>
      </c>
    </row>
    <row r="590" spans="1:11" ht="18.75" x14ac:dyDescent="0.3">
      <c r="A590" s="3">
        <f t="shared" si="19"/>
        <v>49.083333333330074</v>
      </c>
      <c r="B590" s="3">
        <v>7.4833358828381398</v>
      </c>
      <c r="C590" s="3">
        <v>7.55377500614832</v>
      </c>
      <c r="D590" s="1">
        <f t="shared" si="18"/>
        <v>3.0876745939249699</v>
      </c>
      <c r="E590">
        <v>1929.0833333333301</v>
      </c>
      <c r="I590" s="3">
        <v>1929.0833333333301</v>
      </c>
      <c r="J590" s="3">
        <v>7.4833358828381398</v>
      </c>
      <c r="K590" s="3">
        <v>7.55377500614832</v>
      </c>
    </row>
    <row r="591" spans="1:11" ht="18.75" x14ac:dyDescent="0.3">
      <c r="A591" s="3">
        <f t="shared" si="19"/>
        <v>49.166666666659921</v>
      </c>
      <c r="B591" s="3">
        <v>6.80079187247307</v>
      </c>
      <c r="C591" s="3">
        <v>8.1954227317308508</v>
      </c>
      <c r="D591" s="1">
        <f t="shared" si="18"/>
        <v>4.1714117135092907</v>
      </c>
      <c r="E591">
        <v>1929.1666666666599</v>
      </c>
      <c r="I591" s="3">
        <v>1929.1666666666599</v>
      </c>
      <c r="J591" s="3">
        <v>6.80079187247307</v>
      </c>
      <c r="K591" s="3">
        <v>8.1954227317308508</v>
      </c>
    </row>
    <row r="592" spans="1:11" ht="18.75" x14ac:dyDescent="0.3">
      <c r="A592" s="3">
        <f t="shared" si="19"/>
        <v>49.25</v>
      </c>
      <c r="B592" s="3">
        <v>5.6554796438904997</v>
      </c>
      <c r="C592" s="3">
        <v>8.8481544042231999</v>
      </c>
      <c r="D592" s="1">
        <f t="shared" si="18"/>
        <v>5.3444169450546557</v>
      </c>
      <c r="E592">
        <v>1929.25</v>
      </c>
      <c r="I592" s="3">
        <v>1929.25</v>
      </c>
      <c r="J592" s="3">
        <v>5.6554796438904997</v>
      </c>
      <c r="K592" s="3">
        <v>8.8481544042231999</v>
      </c>
    </row>
    <row r="593" spans="1:11" ht="18.75" x14ac:dyDescent="0.3">
      <c r="A593" s="3">
        <f t="shared" si="19"/>
        <v>49.333333333330074</v>
      </c>
      <c r="B593" s="3">
        <v>4.54891505685704</v>
      </c>
      <c r="C593" s="3">
        <v>9.4749556562997199</v>
      </c>
      <c r="D593" s="1">
        <f t="shared" si="18"/>
        <v>6.5419740422881336</v>
      </c>
      <c r="E593">
        <v>1929.3333333333301</v>
      </c>
      <c r="I593" s="3">
        <v>1929.3333333333301</v>
      </c>
      <c r="J593" s="3">
        <v>4.54891505685704</v>
      </c>
      <c r="K593" s="3">
        <v>9.4749556562997199</v>
      </c>
    </row>
    <row r="594" spans="1:11" ht="18.75" x14ac:dyDescent="0.3">
      <c r="A594" s="3">
        <f t="shared" si="19"/>
        <v>49.416666666659921</v>
      </c>
      <c r="B594" s="3">
        <v>3.26997265169955</v>
      </c>
      <c r="C594" s="3">
        <v>10.0210641598101</v>
      </c>
      <c r="D594" s="1">
        <f t="shared" si="18"/>
        <v>7.6787273359318533</v>
      </c>
      <c r="E594">
        <v>1929.4166666666599</v>
      </c>
      <c r="I594" s="3">
        <v>1929.4166666666599</v>
      </c>
      <c r="J594" s="3">
        <v>3.26997265169955</v>
      </c>
      <c r="K594" s="3">
        <v>10.0210641598101</v>
      </c>
    </row>
    <row r="595" spans="1:11" ht="18.75" x14ac:dyDescent="0.3">
      <c r="A595" s="3">
        <f t="shared" si="19"/>
        <v>49.5</v>
      </c>
      <c r="B595" s="3">
        <v>2.1875809893432101</v>
      </c>
      <c r="C595" s="3">
        <v>10.419371922084</v>
      </c>
      <c r="D595" s="1">
        <f t="shared" si="18"/>
        <v>8.6561086046051656</v>
      </c>
      <c r="E595">
        <v>1929.5</v>
      </c>
      <c r="I595" s="3">
        <v>1929.5</v>
      </c>
      <c r="J595" s="3">
        <v>2.1875809893432101</v>
      </c>
      <c r="K595" s="3">
        <v>10.419371922084</v>
      </c>
    </row>
    <row r="596" spans="1:11" ht="18.75" x14ac:dyDescent="0.3">
      <c r="A596" s="3">
        <f t="shared" si="19"/>
        <v>49.583333333330074</v>
      </c>
      <c r="B596" s="3">
        <v>1.1285213945208099</v>
      </c>
      <c r="C596" s="3">
        <v>10.597880192799099</v>
      </c>
      <c r="D596" s="1">
        <f t="shared" si="18"/>
        <v>9.3719227097923934</v>
      </c>
      <c r="E596">
        <v>1929.5833333333301</v>
      </c>
      <c r="I596" s="3">
        <v>1929.5833333333301</v>
      </c>
      <c r="J596" s="3">
        <v>1.1285213945208099</v>
      </c>
      <c r="K596" s="3">
        <v>10.597880192799099</v>
      </c>
    </row>
    <row r="597" spans="1:11" ht="18.75" x14ac:dyDescent="0.3">
      <c r="A597" s="3">
        <f t="shared" si="19"/>
        <v>49.666666666659921</v>
      </c>
      <c r="B597" s="3">
        <v>0.30722824130847698</v>
      </c>
      <c r="C597" s="3">
        <v>10.488343438109499</v>
      </c>
      <c r="D597" s="1">
        <f t="shared" si="18"/>
        <v>9.7310741312036679</v>
      </c>
      <c r="E597">
        <v>1929.6666666666599</v>
      </c>
      <c r="I597" s="3">
        <v>1929.6666666666599</v>
      </c>
      <c r="J597" s="3">
        <v>0.30722824130847698</v>
      </c>
      <c r="K597" s="3">
        <v>10.488343438109499</v>
      </c>
    </row>
    <row r="598" spans="1:11" ht="18.75" x14ac:dyDescent="0.3">
      <c r="A598" s="3">
        <f t="shared" si="19"/>
        <v>49.75</v>
      </c>
      <c r="B598" s="3">
        <v>-0.31157959247511102</v>
      </c>
      <c r="C598" s="3">
        <v>10.035099361345299</v>
      </c>
      <c r="D598" s="1">
        <f t="shared" si="18"/>
        <v>9.6562772206808081</v>
      </c>
      <c r="E598">
        <v>1929.75</v>
      </c>
      <c r="I598" s="3">
        <v>1929.75</v>
      </c>
      <c r="J598" s="3">
        <v>-0.31157959247511102</v>
      </c>
      <c r="K598" s="3">
        <v>10.035099361345299</v>
      </c>
    </row>
    <row r="599" spans="1:11" ht="18.75" x14ac:dyDescent="0.3">
      <c r="A599" s="3">
        <f t="shared" si="19"/>
        <v>49.833333333330074</v>
      </c>
      <c r="B599" s="3">
        <v>-0.61658833015452297</v>
      </c>
      <c r="C599" s="3">
        <v>9.2030572964696002</v>
      </c>
      <c r="D599" s="1">
        <f t="shared" si="18"/>
        <v>9.0975799848605288</v>
      </c>
      <c r="E599">
        <v>1929.8333333333301</v>
      </c>
      <c r="I599" s="3">
        <v>1929.8333333333301</v>
      </c>
      <c r="J599" s="3">
        <v>-0.61658833015452297</v>
      </c>
      <c r="K599" s="3">
        <v>9.2030572964696002</v>
      </c>
    </row>
    <row r="600" spans="1:11" ht="18.75" x14ac:dyDescent="0.3">
      <c r="A600" s="3">
        <f t="shared" si="19"/>
        <v>49.916666666659921</v>
      </c>
      <c r="B600" s="3">
        <v>-1.0649981586903401</v>
      </c>
      <c r="C600" s="3">
        <v>7.9839081096170403</v>
      </c>
      <c r="D600" s="1">
        <f t="shared" si="18"/>
        <v>8.0396445271419665</v>
      </c>
      <c r="E600">
        <v>1929.9166666666599</v>
      </c>
      <c r="I600" s="3">
        <v>1929.9166666666599</v>
      </c>
      <c r="J600" s="3">
        <v>-1.0649981586903401</v>
      </c>
      <c r="K600" s="3">
        <v>7.9839081096170403</v>
      </c>
    </row>
    <row r="601" spans="1:11" ht="18.75" x14ac:dyDescent="0.3">
      <c r="A601" s="3">
        <f t="shared" si="19"/>
        <v>50</v>
      </c>
      <c r="B601" s="3">
        <v>-1.4269023249403101</v>
      </c>
      <c r="C601" s="3">
        <v>6.3998128418061997</v>
      </c>
      <c r="D601" s="1">
        <f t="shared" si="18"/>
        <v>6.5059533494264343</v>
      </c>
      <c r="E601">
        <v>1930</v>
      </c>
      <c r="I601" s="3">
        <v>1930</v>
      </c>
      <c r="J601" s="3">
        <v>-1.4269023249403101</v>
      </c>
      <c r="K601" s="3">
        <v>6.3998128418061997</v>
      </c>
    </row>
    <row r="602" spans="1:11" ht="18.75" x14ac:dyDescent="0.3">
      <c r="A602" s="3">
        <f t="shared" si="19"/>
        <v>50.083333333330074</v>
      </c>
      <c r="B602" s="3">
        <v>-1.97067629380108</v>
      </c>
      <c r="C602" s="3">
        <v>4.5041013930168798</v>
      </c>
      <c r="D602" s="1">
        <f t="shared" si="18"/>
        <v>4.5594240606506178</v>
      </c>
      <c r="E602">
        <v>1930.0833333333301</v>
      </c>
      <c r="I602" s="3">
        <v>1930.0833333333301</v>
      </c>
      <c r="J602" s="3">
        <v>-1.97067629380108</v>
      </c>
      <c r="K602" s="3">
        <v>4.5041013930168798</v>
      </c>
    </row>
    <row r="603" spans="1:11" ht="18.75" x14ac:dyDescent="0.3">
      <c r="A603" s="3">
        <f t="shared" si="19"/>
        <v>50.166666666659921</v>
      </c>
      <c r="B603" s="3">
        <v>-2.9060061794583301</v>
      </c>
      <c r="C603" s="3">
        <v>2.3788349840561298</v>
      </c>
      <c r="D603" s="1">
        <f t="shared" si="18"/>
        <v>2.2992813062334445</v>
      </c>
      <c r="E603">
        <v>1930.1666666666599</v>
      </c>
      <c r="I603" s="3">
        <v>1930.1666666666599</v>
      </c>
      <c r="J603" s="3">
        <v>-2.9060061794583301</v>
      </c>
      <c r="K603" s="3">
        <v>2.3788349840561298</v>
      </c>
    </row>
    <row r="604" spans="1:11" ht="18.75" x14ac:dyDescent="0.3">
      <c r="A604" s="3">
        <f t="shared" si="19"/>
        <v>50.25</v>
      </c>
      <c r="B604" s="3">
        <v>-4.4699550210431402</v>
      </c>
      <c r="C604" s="3">
        <v>0.12942076916846901</v>
      </c>
      <c r="D604" s="1">
        <f t="shared" si="18"/>
        <v>-0.1455854005051318</v>
      </c>
      <c r="E604">
        <v>1930.25</v>
      </c>
      <c r="I604" s="3">
        <v>1930.25</v>
      </c>
      <c r="J604" s="3">
        <v>-4.4699550210431402</v>
      </c>
      <c r="K604" s="3">
        <v>0.12942076916846901</v>
      </c>
    </row>
    <row r="605" spans="1:11" ht="18.75" x14ac:dyDescent="0.3">
      <c r="A605" s="3">
        <f t="shared" si="19"/>
        <v>50.333333333330074</v>
      </c>
      <c r="B605" s="3">
        <v>-6.4388084860220802</v>
      </c>
      <c r="C605" s="3">
        <v>-2.1232228053328099</v>
      </c>
      <c r="D605" s="1">
        <f t="shared" si="18"/>
        <v>-2.6261957997683965</v>
      </c>
      <c r="E605">
        <v>1930.3333333333301</v>
      </c>
      <c r="I605" s="3">
        <v>1930.3333333333301</v>
      </c>
      <c r="J605" s="3">
        <v>-6.4388084860220802</v>
      </c>
      <c r="K605" s="3">
        <v>-2.1232228053328099</v>
      </c>
    </row>
    <row r="606" spans="1:11" ht="18.75" x14ac:dyDescent="0.3">
      <c r="A606" s="3">
        <f t="shared" si="19"/>
        <v>50.416666666659921</v>
      </c>
      <c r="B606" s="3">
        <v>-8.9959235041224606</v>
      </c>
      <c r="C606" s="3">
        <v>-4.2521984935127604</v>
      </c>
      <c r="D606" s="1">
        <f t="shared" si="18"/>
        <v>-4.9851120617224112</v>
      </c>
      <c r="E606">
        <v>1930.4166666666599</v>
      </c>
      <c r="I606" s="3">
        <v>1930.4166666666599</v>
      </c>
      <c r="J606" s="3">
        <v>-8.9959235041224606</v>
      </c>
      <c r="K606" s="3">
        <v>-4.2521984935127604</v>
      </c>
    </row>
    <row r="607" spans="1:11" ht="18.75" x14ac:dyDescent="0.3">
      <c r="A607" s="3">
        <f t="shared" si="19"/>
        <v>50.5</v>
      </c>
      <c r="B607" s="3">
        <v>-11.8072869794883</v>
      </c>
      <c r="C607" s="3">
        <v>-6.1349396410507202</v>
      </c>
      <c r="D607" s="1">
        <f t="shared" si="18"/>
        <v>-7.0690589335990479</v>
      </c>
      <c r="E607">
        <v>1930.5</v>
      </c>
      <c r="I607" s="3">
        <v>1930.5</v>
      </c>
      <c r="J607" s="3">
        <v>-11.8072869794883</v>
      </c>
      <c r="K607" s="3">
        <v>-6.1349396410507202</v>
      </c>
    </row>
    <row r="608" spans="1:11" ht="18.75" x14ac:dyDescent="0.3">
      <c r="A608" s="3">
        <f t="shared" si="19"/>
        <v>50.583333333330074</v>
      </c>
      <c r="B608" s="3">
        <v>-14.877255800301899</v>
      </c>
      <c r="C608" s="3">
        <v>-7.6633052770037304</v>
      </c>
      <c r="D608" s="1">
        <f t="shared" si="18"/>
        <v>-8.7413697095017948</v>
      </c>
      <c r="E608">
        <v>1930.5833333333301</v>
      </c>
      <c r="I608" s="3">
        <v>1930.5833333333301</v>
      </c>
      <c r="J608" s="3">
        <v>-14.877255800301899</v>
      </c>
      <c r="K608" s="3">
        <v>-7.6633052770037304</v>
      </c>
    </row>
    <row r="609" spans="1:11" ht="18.75" x14ac:dyDescent="0.3">
      <c r="A609" s="3">
        <f t="shared" si="19"/>
        <v>50.666666666659921</v>
      </c>
      <c r="B609" s="3">
        <v>-17.6167624807549</v>
      </c>
      <c r="C609" s="3">
        <v>-8.7525035435977099</v>
      </c>
      <c r="D609" s="1">
        <f t="shared" si="18"/>
        <v>-9.8931244160133129</v>
      </c>
      <c r="E609">
        <v>1930.6666666666599</v>
      </c>
      <c r="I609" s="3">
        <v>1930.6666666666599</v>
      </c>
      <c r="J609" s="3">
        <v>-17.6167624807549</v>
      </c>
      <c r="K609" s="3">
        <v>-8.7525035435977099</v>
      </c>
    </row>
    <row r="610" spans="1:11" ht="18.75" x14ac:dyDescent="0.3">
      <c r="A610" s="3">
        <f t="shared" si="19"/>
        <v>50.75</v>
      </c>
      <c r="B610" s="3">
        <v>-19.991045000273601</v>
      </c>
      <c r="C610" s="3">
        <v>-9.3480173668503497</v>
      </c>
      <c r="D610" s="1">
        <f t="shared" si="18"/>
        <v>-10.451984919973759</v>
      </c>
      <c r="E610">
        <v>1930.75</v>
      </c>
      <c r="I610" s="3">
        <v>1930.75</v>
      </c>
      <c r="J610" s="3">
        <v>-19.991045000273601</v>
      </c>
      <c r="K610" s="3">
        <v>-9.3480173668503497</v>
      </c>
    </row>
    <row r="611" spans="1:11" ht="18.75" x14ac:dyDescent="0.3">
      <c r="A611" s="3">
        <f t="shared" si="19"/>
        <v>50.833333333330074</v>
      </c>
      <c r="B611" s="3">
        <v>-21.766801618451701</v>
      </c>
      <c r="C611" s="3">
        <v>-9.4299180028045999</v>
      </c>
      <c r="D611" s="1">
        <f t="shared" si="18"/>
        <v>-10.387963612349434</v>
      </c>
      <c r="E611">
        <v>1930.8333333333301</v>
      </c>
      <c r="I611" s="3">
        <v>1930.8333333333301</v>
      </c>
      <c r="J611" s="3">
        <v>-21.766801618451701</v>
      </c>
      <c r="K611" s="3">
        <v>-9.4299180028045999</v>
      </c>
    </row>
    <row r="612" spans="1:11" ht="18.75" x14ac:dyDescent="0.3">
      <c r="A612" s="3">
        <f t="shared" si="19"/>
        <v>50.916666666659921</v>
      </c>
      <c r="B612" s="3">
        <v>-22.789431457412402</v>
      </c>
      <c r="C612" s="3">
        <v>-9.0142192568570501</v>
      </c>
      <c r="D612" s="1">
        <f t="shared" si="18"/>
        <v>-9.7156616071076822</v>
      </c>
      <c r="E612">
        <v>1930.9166666666599</v>
      </c>
      <c r="I612" s="3">
        <v>1930.9166666666599</v>
      </c>
      <c r="J612" s="3">
        <v>-22.789431457412402</v>
      </c>
      <c r="K612" s="3">
        <v>-9.0142192568570501</v>
      </c>
    </row>
    <row r="613" spans="1:11" ht="18.75" x14ac:dyDescent="0.3">
      <c r="A613" s="3">
        <f t="shared" si="19"/>
        <v>51</v>
      </c>
      <c r="B613" s="3">
        <v>-22.5973710833936</v>
      </c>
      <c r="C613" s="3">
        <v>-8.1512177228233504</v>
      </c>
      <c r="D613" s="1">
        <f t="shared" si="18"/>
        <v>-8.4928467792507902</v>
      </c>
      <c r="E613">
        <v>1931</v>
      </c>
      <c r="I613" s="3">
        <v>1931</v>
      </c>
      <c r="J613" s="3">
        <v>-22.5973710833936</v>
      </c>
      <c r="K613" s="3">
        <v>-8.1512177228233504</v>
      </c>
    </row>
    <row r="614" spans="1:11" ht="18.75" x14ac:dyDescent="0.3">
      <c r="A614" s="3">
        <f t="shared" si="19"/>
        <v>51.083333333330074</v>
      </c>
      <c r="B614" s="3">
        <v>-21.335457519706999</v>
      </c>
      <c r="C614" s="3">
        <v>-6.9210507882831402</v>
      </c>
      <c r="D614" s="1">
        <f t="shared" si="18"/>
        <v>-6.8155768705265576</v>
      </c>
      <c r="E614">
        <v>1931.0833333333301</v>
      </c>
      <c r="I614" s="3">
        <v>1931.0833333333301</v>
      </c>
      <c r="J614" s="3">
        <v>-21.335457519706999</v>
      </c>
      <c r="K614" s="3">
        <v>-6.9210507882831402</v>
      </c>
    </row>
    <row r="615" spans="1:11" ht="18.75" x14ac:dyDescent="0.3">
      <c r="A615" s="3">
        <f t="shared" si="19"/>
        <v>51.166666666659921</v>
      </c>
      <c r="B615" s="3">
        <v>-18.936592376934101</v>
      </c>
      <c r="C615" s="3">
        <v>-5.4269549275620301</v>
      </c>
      <c r="D615" s="1">
        <f t="shared" si="18"/>
        <v>-4.8103751592252912</v>
      </c>
      <c r="E615">
        <v>1931.1666666666599</v>
      </c>
      <c r="I615" s="3">
        <v>1931.1666666666599</v>
      </c>
      <c r="J615" s="3">
        <v>-18.936592376934101</v>
      </c>
      <c r="K615" s="3">
        <v>-5.4269549275620301</v>
      </c>
    </row>
    <row r="616" spans="1:11" ht="18.75" x14ac:dyDescent="0.3">
      <c r="A616" s="3">
        <f t="shared" si="19"/>
        <v>51.25</v>
      </c>
      <c r="B616" s="3">
        <v>-15.624199743129999</v>
      </c>
      <c r="C616" s="3">
        <v>-3.78689771632193</v>
      </c>
      <c r="D616" s="1">
        <f t="shared" si="18"/>
        <v>-2.6242075925785158</v>
      </c>
      <c r="E616">
        <v>1931.25</v>
      </c>
      <c r="I616" s="3">
        <v>1931.25</v>
      </c>
      <c r="J616" s="3">
        <v>-15.624199743129999</v>
      </c>
      <c r="K616" s="3">
        <v>-3.78689771632193</v>
      </c>
    </row>
    <row r="617" spans="1:11" ht="18.75" x14ac:dyDescent="0.3">
      <c r="A617" s="3">
        <f t="shared" si="19"/>
        <v>51.333333333330074</v>
      </c>
      <c r="B617" s="3">
        <v>-11.508867036567899</v>
      </c>
      <c r="C617" s="3">
        <v>-2.1243715070176301</v>
      </c>
      <c r="D617" s="1">
        <f t="shared" si="18"/>
        <v>-0.41317021024739908</v>
      </c>
      <c r="E617">
        <v>1931.3333333333301</v>
      </c>
      <c r="I617" s="3">
        <v>1931.3333333333301</v>
      </c>
      <c r="J617" s="3">
        <v>-11.508867036567899</v>
      </c>
      <c r="K617" s="3">
        <v>-2.1243715070176301</v>
      </c>
    </row>
    <row r="618" spans="1:11" ht="18.75" x14ac:dyDescent="0.3">
      <c r="A618" s="3">
        <f t="shared" si="19"/>
        <v>51.416666666659921</v>
      </c>
      <c r="B618" s="3">
        <v>-6.9302140496786704</v>
      </c>
      <c r="C618" s="3">
        <v>-0.559167421859456</v>
      </c>
      <c r="D618" s="1">
        <f t="shared" si="18"/>
        <v>1.6691369654946213</v>
      </c>
      <c r="E618">
        <v>1931.4166666666599</v>
      </c>
      <c r="I618" s="3">
        <v>1931.4166666666599</v>
      </c>
      <c r="J618" s="3">
        <v>-6.9302140496786704</v>
      </c>
      <c r="K618" s="3">
        <v>-0.559167421859456</v>
      </c>
    </row>
    <row r="619" spans="1:11" ht="18.75" x14ac:dyDescent="0.3">
      <c r="A619" s="3">
        <f t="shared" si="19"/>
        <v>51.5</v>
      </c>
      <c r="B619" s="3">
        <v>-2.3871499145494002</v>
      </c>
      <c r="C619" s="3">
        <v>0.80110260931214405</v>
      </c>
      <c r="D619" s="1">
        <f t="shared" si="18"/>
        <v>3.4825995989969782</v>
      </c>
      <c r="E619">
        <v>1931.5</v>
      </c>
      <c r="I619" s="3">
        <v>1931.5</v>
      </c>
      <c r="J619" s="3">
        <v>-2.3871499145494002</v>
      </c>
      <c r="K619" s="3">
        <v>0.80110260931214405</v>
      </c>
    </row>
    <row r="620" spans="1:11" ht="18.75" x14ac:dyDescent="0.3">
      <c r="A620" s="3">
        <f t="shared" si="19"/>
        <v>51.583333333330074</v>
      </c>
      <c r="B620" s="3">
        <v>1.46809920237494</v>
      </c>
      <c r="C620" s="3">
        <v>1.8680897067258899</v>
      </c>
      <c r="D620" s="1">
        <f t="shared" si="18"/>
        <v>4.910103385462758</v>
      </c>
      <c r="E620">
        <v>1931.5833333333301</v>
      </c>
      <c r="I620" s="3">
        <v>1931.5833333333301</v>
      </c>
      <c r="J620" s="3">
        <v>1.46809920237494</v>
      </c>
      <c r="K620" s="3">
        <v>1.8680897067258899</v>
      </c>
    </row>
    <row r="621" spans="1:11" ht="18.75" x14ac:dyDescent="0.3">
      <c r="A621" s="3">
        <f t="shared" si="19"/>
        <v>51.666666666659921</v>
      </c>
      <c r="B621" s="3">
        <v>4.5673293373552601</v>
      </c>
      <c r="C621" s="3">
        <v>2.5779262015446398</v>
      </c>
      <c r="D621" s="1">
        <f t="shared" si="18"/>
        <v>5.864913306974441</v>
      </c>
      <c r="E621">
        <v>1931.6666666666599</v>
      </c>
      <c r="I621" s="3">
        <v>1931.6666666666599</v>
      </c>
      <c r="J621" s="3">
        <v>4.5673293373552601</v>
      </c>
      <c r="K621" s="3">
        <v>2.5779262015446398</v>
      </c>
    </row>
    <row r="622" spans="1:11" ht="18.75" x14ac:dyDescent="0.3">
      <c r="A622" s="3">
        <f t="shared" si="19"/>
        <v>51.75</v>
      </c>
      <c r="B622" s="3">
        <v>6.7664846205205302</v>
      </c>
      <c r="C622" s="3">
        <v>2.89431127301359</v>
      </c>
      <c r="D622" s="1">
        <f t="shared" si="18"/>
        <v>6.295482565983562</v>
      </c>
      <c r="E622">
        <v>1931.75</v>
      </c>
      <c r="I622" s="3">
        <v>1931.75</v>
      </c>
      <c r="J622" s="3">
        <v>6.7664846205205302</v>
      </c>
      <c r="K622" s="3">
        <v>2.89431127301359</v>
      </c>
    </row>
    <row r="623" spans="1:11" ht="18.75" x14ac:dyDescent="0.3">
      <c r="A623" s="3">
        <f t="shared" si="19"/>
        <v>51.833333333330074</v>
      </c>
      <c r="B623" s="3">
        <v>7.7948544958442998</v>
      </c>
      <c r="C623" s="3">
        <v>2.8094081179625299</v>
      </c>
      <c r="D623" s="1">
        <f t="shared" si="18"/>
        <v>6.1875003518833358</v>
      </c>
      <c r="E623">
        <v>1931.8333333333301</v>
      </c>
      <c r="I623" s="3">
        <v>1931.8333333333301</v>
      </c>
      <c r="J623" s="3">
        <v>7.7948544958442998</v>
      </c>
      <c r="K623" s="3">
        <v>2.8094081179625299</v>
      </c>
    </row>
    <row r="624" spans="1:11" ht="18.75" x14ac:dyDescent="0.3">
      <c r="A624" s="3">
        <f t="shared" si="19"/>
        <v>51.916666666659921</v>
      </c>
      <c r="B624" s="3">
        <v>7.7688360334948801</v>
      </c>
      <c r="C624" s="3">
        <v>2.3426907776068302</v>
      </c>
      <c r="D624" s="1">
        <f t="shared" si="18"/>
        <v>5.5632263358181806</v>
      </c>
      <c r="E624">
        <v>1931.9166666666599</v>
      </c>
      <c r="I624" s="3">
        <v>1931.9166666666599</v>
      </c>
      <c r="J624" s="3">
        <v>7.7688360334948801</v>
      </c>
      <c r="K624" s="3">
        <v>2.3426907776068302</v>
      </c>
    </row>
    <row r="625" spans="1:11" ht="18.75" x14ac:dyDescent="0.3">
      <c r="A625" s="3">
        <f t="shared" si="19"/>
        <v>52</v>
      </c>
      <c r="B625" s="3">
        <v>7.03174047506345</v>
      </c>
      <c r="C625" s="3">
        <v>1.5380369419086299</v>
      </c>
      <c r="D625" s="1">
        <f t="shared" si="18"/>
        <v>4.4783702974272854</v>
      </c>
      <c r="E625">
        <v>1932</v>
      </c>
      <c r="I625" s="3">
        <v>1932</v>
      </c>
      <c r="J625" s="3">
        <v>7.03174047506345</v>
      </c>
      <c r="K625" s="3">
        <v>1.5380369419086299</v>
      </c>
    </row>
    <row r="626" spans="1:11" ht="18.75" x14ac:dyDescent="0.3">
      <c r="A626" s="3">
        <f t="shared" si="19"/>
        <v>52.083333333330074</v>
      </c>
      <c r="B626" s="3">
        <v>5.6743907243922997</v>
      </c>
      <c r="C626" s="3">
        <v>0.45947219513125098</v>
      </c>
      <c r="D626" s="1">
        <f t="shared" si="18"/>
        <v>3.0169401497731263</v>
      </c>
      <c r="E626">
        <v>1932.0833333333301</v>
      </c>
      <c r="I626" s="3">
        <v>1932.0833333333301</v>
      </c>
      <c r="J626" s="3">
        <v>5.6743907243922997</v>
      </c>
      <c r="K626" s="3">
        <v>0.45947219513125098</v>
      </c>
    </row>
    <row r="627" spans="1:11" ht="18.75" x14ac:dyDescent="0.3">
      <c r="A627" s="3">
        <f t="shared" si="19"/>
        <v>52.166666666659921</v>
      </c>
      <c r="B627" s="3">
        <v>4.0234035607880898</v>
      </c>
      <c r="C627" s="3">
        <v>-0.81397486498344196</v>
      </c>
      <c r="D627" s="1">
        <f t="shared" si="18"/>
        <v>1.2845901255249825</v>
      </c>
      <c r="E627">
        <v>1932.1666666666599</v>
      </c>
      <c r="I627" s="3">
        <v>1932.1666666666599</v>
      </c>
      <c r="J627" s="3">
        <v>4.0234035607880898</v>
      </c>
      <c r="K627" s="3">
        <v>-0.81397486498344196</v>
      </c>
    </row>
    <row r="628" spans="1:11" ht="18.75" x14ac:dyDescent="0.3">
      <c r="A628" s="3">
        <f t="shared" si="19"/>
        <v>52.25</v>
      </c>
      <c r="B628" s="3">
        <v>2.25731196077232</v>
      </c>
      <c r="C628" s="3">
        <v>-2.1938472447169199</v>
      </c>
      <c r="D628" s="1">
        <f t="shared" si="18"/>
        <v>-0.59895034950214043</v>
      </c>
      <c r="E628">
        <v>1932.25</v>
      </c>
      <c r="I628" s="3">
        <v>1932.25</v>
      </c>
      <c r="J628" s="3">
        <v>2.25731196077232</v>
      </c>
      <c r="K628" s="3">
        <v>-2.1938472447169199</v>
      </c>
    </row>
    <row r="629" spans="1:11" ht="18.75" x14ac:dyDescent="0.3">
      <c r="A629" s="3">
        <f t="shared" si="19"/>
        <v>52.333333333330074</v>
      </c>
      <c r="B629" s="3">
        <v>0.43456865686088098</v>
      </c>
      <c r="C629" s="3">
        <v>-3.5878508285289898</v>
      </c>
      <c r="D629" s="1">
        <f t="shared" si="18"/>
        <v>-2.5077939283894577</v>
      </c>
      <c r="E629">
        <v>1932.3333333333301</v>
      </c>
      <c r="I629" s="3">
        <v>1932.3333333333301</v>
      </c>
      <c r="J629" s="3">
        <v>0.43456865686088098</v>
      </c>
      <c r="K629" s="3">
        <v>-3.5878508285289898</v>
      </c>
    </row>
    <row r="630" spans="1:11" ht="18.75" x14ac:dyDescent="0.3">
      <c r="A630" s="3">
        <f t="shared" si="19"/>
        <v>52.416666666659921</v>
      </c>
      <c r="B630" s="3">
        <v>-1.02509477687752</v>
      </c>
      <c r="C630" s="3">
        <v>-4.9051289912267899</v>
      </c>
      <c r="D630" s="1">
        <f t="shared" si="18"/>
        <v>-4.3176395693171719</v>
      </c>
      <c r="E630">
        <v>1932.4166666666599</v>
      </c>
      <c r="I630" s="3">
        <v>1932.4166666666599</v>
      </c>
      <c r="J630" s="3">
        <v>-1.02509477687752</v>
      </c>
      <c r="K630" s="3">
        <v>-4.9051289912267899</v>
      </c>
    </row>
    <row r="631" spans="1:11" ht="18.75" x14ac:dyDescent="0.3">
      <c r="A631" s="3">
        <f t="shared" si="19"/>
        <v>52.5</v>
      </c>
      <c r="B631" s="3">
        <v>-2.0216763249459899</v>
      </c>
      <c r="C631" s="3">
        <v>-6.0609846481347596</v>
      </c>
      <c r="D631" s="1">
        <f t="shared" si="18"/>
        <v>-5.9129115337064526</v>
      </c>
      <c r="E631">
        <v>1932.5</v>
      </c>
      <c r="I631" s="3">
        <v>1932.5</v>
      </c>
      <c r="J631" s="3">
        <v>-2.0216763249459899</v>
      </c>
      <c r="K631" s="3">
        <v>-6.0609846481347596</v>
      </c>
    </row>
    <row r="632" spans="1:11" ht="18.75" x14ac:dyDescent="0.3">
      <c r="A632" s="3">
        <f t="shared" si="19"/>
        <v>52.583333333330074</v>
      </c>
      <c r="B632" s="3">
        <v>-2.68953336390069</v>
      </c>
      <c r="C632" s="3">
        <v>-6.9809125242328802</v>
      </c>
      <c r="D632" s="1">
        <f t="shared" si="18"/>
        <v>-7.1929655605299665</v>
      </c>
      <c r="E632">
        <v>1932.5833333333301</v>
      </c>
      <c r="I632" s="3">
        <v>1932.5833333333301</v>
      </c>
      <c r="J632" s="3">
        <v>-2.68953336390069</v>
      </c>
      <c r="K632" s="3">
        <v>-6.9809125242328802</v>
      </c>
    </row>
    <row r="633" spans="1:11" ht="18.75" x14ac:dyDescent="0.3">
      <c r="A633" s="3">
        <f t="shared" si="19"/>
        <v>52.666666666659921</v>
      </c>
      <c r="B633" s="3">
        <v>-2.7471193846876298</v>
      </c>
      <c r="C633" s="3">
        <v>-7.6038897143514603</v>
      </c>
      <c r="D633" s="1">
        <f t="shared" si="18"/>
        <v>-8.0771416260408682</v>
      </c>
      <c r="E633">
        <v>1932.6666666666599</v>
      </c>
      <c r="I633" s="3">
        <v>1932.6666666666599</v>
      </c>
      <c r="J633" s="3">
        <v>-2.7471193846876298</v>
      </c>
      <c r="K633" s="3">
        <v>-7.6038897143514603</v>
      </c>
    </row>
    <row r="634" spans="1:11" ht="18.75" x14ac:dyDescent="0.3">
      <c r="A634" s="3">
        <f t="shared" si="19"/>
        <v>52.75</v>
      </c>
      <c r="B634" s="3">
        <v>-2.2497705015699299</v>
      </c>
      <c r="C634" s="3">
        <v>-7.8849335949633499</v>
      </c>
      <c r="D634" s="1">
        <f t="shared" si="18"/>
        <v>-8.5085393555477911</v>
      </c>
      <c r="E634">
        <v>1932.75</v>
      </c>
      <c r="I634" s="3">
        <v>1932.75</v>
      </c>
      <c r="J634" s="3">
        <v>-2.2497705015699299</v>
      </c>
      <c r="K634" s="3">
        <v>-7.8849335949633499</v>
      </c>
    </row>
    <row r="635" spans="1:11" ht="18.75" x14ac:dyDescent="0.3">
      <c r="A635" s="3">
        <f t="shared" si="19"/>
        <v>52.833333333330074</v>
      </c>
      <c r="B635" s="3">
        <v>-1.38301799764852</v>
      </c>
      <c r="C635" s="3">
        <v>-7.7969670522588697</v>
      </c>
      <c r="D635" s="1">
        <f t="shared" si="18"/>
        <v>-8.4564696242574051</v>
      </c>
      <c r="E635">
        <v>1932.8333333333301</v>
      </c>
      <c r="I635" s="3">
        <v>1932.8333333333301</v>
      </c>
      <c r="J635" s="3">
        <v>-1.38301799764852</v>
      </c>
      <c r="K635" s="3">
        <v>-7.7969670522588697</v>
      </c>
    </row>
    <row r="636" spans="1:11" ht="18.75" x14ac:dyDescent="0.3">
      <c r="A636" s="3">
        <f t="shared" si="19"/>
        <v>52.916666666659921</v>
      </c>
      <c r="B636" s="3">
        <v>-0.20522502626349001</v>
      </c>
      <c r="C636" s="3">
        <v>-7.3320317721611197</v>
      </c>
      <c r="D636" s="1">
        <f t="shared" si="18"/>
        <v>-7.9175900797424346</v>
      </c>
      <c r="E636">
        <v>1932.9166666666599</v>
      </c>
      <c r="I636" s="3">
        <v>1932.9166666666599</v>
      </c>
      <c r="J636" s="3">
        <v>-0.20522502626349001</v>
      </c>
      <c r="K636" s="3">
        <v>-7.3320317721611197</v>
      </c>
    </row>
    <row r="637" spans="1:11" ht="18.75" x14ac:dyDescent="0.3">
      <c r="A637" s="3">
        <f t="shared" si="19"/>
        <v>53</v>
      </c>
      <c r="B637" s="3">
        <v>1.1727151347951801</v>
      </c>
      <c r="C637" s="3">
        <v>-6.5018664627621003</v>
      </c>
      <c r="D637" s="1">
        <f t="shared" si="18"/>
        <v>-6.9157640912267766</v>
      </c>
      <c r="E637">
        <v>1933</v>
      </c>
      <c r="I637" s="3">
        <v>1933</v>
      </c>
      <c r="J637" s="3">
        <v>1.1727151347951801</v>
      </c>
      <c r="K637" s="3">
        <v>-6.5018664627621003</v>
      </c>
    </row>
    <row r="638" spans="1:11" ht="18.75" x14ac:dyDescent="0.3">
      <c r="A638" s="3">
        <f t="shared" si="19"/>
        <v>53.083333333330074</v>
      </c>
      <c r="B638" s="3">
        <v>2.6953784750903602</v>
      </c>
      <c r="C638" s="3">
        <v>-5.3378282803044099</v>
      </c>
      <c r="D638" s="1">
        <f t="shared" si="18"/>
        <v>-5.5006970955753847</v>
      </c>
      <c r="E638">
        <v>1933.0833333333301</v>
      </c>
      <c r="I638" s="3">
        <v>1933.0833333333301</v>
      </c>
      <c r="J638" s="3">
        <v>2.6953784750903602</v>
      </c>
      <c r="K638" s="3">
        <v>-5.3378282803044099</v>
      </c>
    </row>
    <row r="639" spans="1:11" ht="18.75" x14ac:dyDescent="0.3">
      <c r="A639" s="3">
        <f t="shared" si="19"/>
        <v>53.166666666659921</v>
      </c>
      <c r="B639" s="3">
        <v>4.4517308594399196</v>
      </c>
      <c r="C639" s="3">
        <v>-3.8900951105915098</v>
      </c>
      <c r="D639" s="1">
        <f t="shared" si="18"/>
        <v>-3.7454095832663419</v>
      </c>
      <c r="E639">
        <v>1933.1666666666599</v>
      </c>
      <c r="I639" s="3">
        <v>1933.1666666666599</v>
      </c>
      <c r="J639" s="3">
        <v>4.4517308594399196</v>
      </c>
      <c r="K639" s="3">
        <v>-3.8900951105915098</v>
      </c>
    </row>
    <row r="640" spans="1:11" ht="18.75" x14ac:dyDescent="0.3">
      <c r="A640" s="3">
        <f t="shared" si="19"/>
        <v>53.25</v>
      </c>
      <c r="B640" s="3">
        <v>6.3836575815501</v>
      </c>
      <c r="C640" s="3">
        <v>-2.22605708992978</v>
      </c>
      <c r="D640" s="1">
        <f t="shared" si="18"/>
        <v>-1.7426115106061211</v>
      </c>
      <c r="E640">
        <v>1933.25</v>
      </c>
      <c r="I640" s="3">
        <v>1933.25</v>
      </c>
      <c r="J640" s="3">
        <v>6.3836575815501</v>
      </c>
      <c r="K640" s="3">
        <v>-2.22605708992978</v>
      </c>
    </row>
    <row r="641" spans="1:11" ht="18.75" x14ac:dyDescent="0.3">
      <c r="A641" s="3">
        <f t="shared" si="19"/>
        <v>53.333333333330074</v>
      </c>
      <c r="B641" s="3">
        <v>8.4468660179511197</v>
      </c>
      <c r="C641" s="3">
        <v>-0.42779964891102701</v>
      </c>
      <c r="D641" s="1">
        <f t="shared" si="18"/>
        <v>0.39994238653312175</v>
      </c>
      <c r="E641">
        <v>1933.3333333333301</v>
      </c>
      <c r="I641" s="3">
        <v>1933.3333333333301</v>
      </c>
      <c r="J641" s="3">
        <v>8.4468660179511197</v>
      </c>
      <c r="K641" s="3">
        <v>-0.42779964891102701</v>
      </c>
    </row>
    <row r="642" spans="1:11" ht="18.75" x14ac:dyDescent="0.3">
      <c r="A642" s="3">
        <f t="shared" si="19"/>
        <v>53.416666666659921</v>
      </c>
      <c r="B642" s="3">
        <v>10.7067811659313</v>
      </c>
      <c r="C642" s="3">
        <v>1.4113943400662501</v>
      </c>
      <c r="D642" s="1">
        <f t="shared" ref="D642:D705" si="20">1.38642825401425+ 4.9631167917 * SIN(2*PI()*$A642/4.424+0.22231947716) + 5.0963054389 * SIN(2*PI()*$A642/2.3278688525+-0.0074185514269) + 4.0917880633 * SIN(2*PI()*$A642/9.3+1.050741447) + 0.97550473532 * SIN(2*PI()*$A642/18.6+1.9588443675) + 3.3578196444 * SIN(2*PI()*$A642/2.8968609865+-0.3471854275) + 3.4272961861 * SIN(2*PI()*$A642/2.2409638554+1.4536960212) + 3.1316883474 * SIN(2*PI()*$A642/1.8058252427+2.4395732788) + 1.5263474596 * SIN(2*PI()*$A642/1.5271867612+-2.1854019673) + 2.3318028084 * SIN(2*PI()*$A642/1.7530864198+-2.0124016101) + 1.4232977542 * SIN(2*PI()*$A642/1.9298245614+-2.5456063662) + 0.36637685439 * SIN(2*PI()*$A642/2.0754716981+1.6668871598) + 2.9670164495 * SIN(2*PI()*$A642/3.574294175+-2.2229867149) + 1.6014860336 * SIN(2*PI()*$A642/2+-1.2240961868) + 5.248526253 * SIN(2*PI()*$A642/4+2.8577237039) + 2.0942138618 * SIN(2*PI()*$A642/3.9+-2.199166371) + 1.8318050124 * SIN(2*PI()*$A642/14.2+2.3380687512) + 4.749990339 * SIN(2*PI()*$A642/5.6+-1.1042918868) + 0.86927342474 * SIN(2*PI()*$A642/7.1+1.8108068574) + 5.6920836258 * SIN(2*PI()*$A642/6.46+-2.9348142707) + 2.2811124558 * SIN(2*PI()*$A642/7.4+0.75531636472)</f>
        <v>2.5650064879515071</v>
      </c>
      <c r="E642">
        <v>1933.4166666666599</v>
      </c>
      <c r="I642" s="3">
        <v>1933.4166666666599</v>
      </c>
      <c r="J642" s="3">
        <v>10.7067811659313</v>
      </c>
      <c r="K642" s="3">
        <v>1.4113943400662501</v>
      </c>
    </row>
    <row r="643" spans="1:11" ht="18.75" x14ac:dyDescent="0.3">
      <c r="A643" s="3">
        <f t="shared" ref="A643:A706" si="21">+E643-1880</f>
        <v>53.5</v>
      </c>
      <c r="B643" s="3">
        <v>13.072374407527301</v>
      </c>
      <c r="C643" s="3">
        <v>3.19153593218289</v>
      </c>
      <c r="D643" s="1">
        <f t="shared" si="20"/>
        <v>4.6321484990885571</v>
      </c>
      <c r="E643">
        <v>1933.5</v>
      </c>
      <c r="I643" s="3">
        <v>1933.5</v>
      </c>
      <c r="J643" s="3">
        <v>13.072374407527301</v>
      </c>
      <c r="K643" s="3">
        <v>3.19153593218289</v>
      </c>
    </row>
    <row r="644" spans="1:11" ht="18.75" x14ac:dyDescent="0.3">
      <c r="A644" s="3">
        <f t="shared" si="21"/>
        <v>53.583333333330074</v>
      </c>
      <c r="B644" s="3">
        <v>15.326247867289799</v>
      </c>
      <c r="C644" s="3">
        <v>4.8113361782398298</v>
      </c>
      <c r="D644" s="1">
        <f t="shared" si="20"/>
        <v>6.4845791948488412</v>
      </c>
      <c r="E644">
        <v>1933.5833333333301</v>
      </c>
      <c r="I644" s="3">
        <v>1933.5833333333301</v>
      </c>
      <c r="J644" s="3">
        <v>15.326247867289799</v>
      </c>
      <c r="K644" s="3">
        <v>4.8113361782398298</v>
      </c>
    </row>
    <row r="645" spans="1:11" ht="18.75" x14ac:dyDescent="0.3">
      <c r="A645" s="3">
        <f t="shared" si="21"/>
        <v>53.666666666659921</v>
      </c>
      <c r="B645" s="3">
        <v>17.2470935088026</v>
      </c>
      <c r="C645" s="3">
        <v>6.17433380473594</v>
      </c>
      <c r="D645" s="1">
        <f t="shared" si="20"/>
        <v>8.0162064515521703</v>
      </c>
      <c r="E645">
        <v>1933.6666666666599</v>
      </c>
      <c r="I645" s="3">
        <v>1933.6666666666599</v>
      </c>
      <c r="J645" s="3">
        <v>17.2470935088026</v>
      </c>
      <c r="K645" s="3">
        <v>6.17433380473594</v>
      </c>
    </row>
    <row r="646" spans="1:11" ht="18.75" x14ac:dyDescent="0.3">
      <c r="A646" s="3">
        <f t="shared" si="21"/>
        <v>53.75</v>
      </c>
      <c r="B646" s="3">
        <v>18.731409649089699</v>
      </c>
      <c r="C646" s="3">
        <v>7.1954281998248799</v>
      </c>
      <c r="D646" s="1">
        <f t="shared" si="20"/>
        <v>9.1385355952069212</v>
      </c>
      <c r="E646">
        <v>1933.75</v>
      </c>
      <c r="I646" s="3">
        <v>1933.75</v>
      </c>
      <c r="J646" s="3">
        <v>18.731409649089699</v>
      </c>
      <c r="K646" s="3">
        <v>7.1954281998248799</v>
      </c>
    </row>
    <row r="647" spans="1:11" ht="18.75" x14ac:dyDescent="0.3">
      <c r="A647" s="3">
        <f t="shared" si="21"/>
        <v>53.833333333330074</v>
      </c>
      <c r="B647" s="3">
        <v>19.486340916612299</v>
      </c>
      <c r="C647" s="3">
        <v>7.8073865108807201</v>
      </c>
      <c r="D647" s="1">
        <f t="shared" si="20"/>
        <v>9.7869741135875454</v>
      </c>
      <c r="E647">
        <v>1933.8333333333301</v>
      </c>
      <c r="I647" s="3">
        <v>1933.8333333333301</v>
      </c>
      <c r="J647" s="3">
        <v>19.486340916612299</v>
      </c>
      <c r="K647" s="3">
        <v>7.8073865108807201</v>
      </c>
    </row>
    <row r="648" spans="1:11" ht="18.75" x14ac:dyDescent="0.3">
      <c r="A648" s="3">
        <f t="shared" si="21"/>
        <v>53.916666666659921</v>
      </c>
      <c r="B648" s="3">
        <v>19.549978443895998</v>
      </c>
      <c r="C648" s="3">
        <v>7.9668055448031998</v>
      </c>
      <c r="D648" s="1">
        <f t="shared" si="20"/>
        <v>9.9260613246225855</v>
      </c>
      <c r="E648">
        <v>1933.9166666666599</v>
      </c>
      <c r="I648" s="3">
        <v>1933.9166666666599</v>
      </c>
      <c r="J648" s="3">
        <v>19.549978443895998</v>
      </c>
      <c r="K648" s="3">
        <v>7.9668055448031998</v>
      </c>
    </row>
    <row r="649" spans="1:11" ht="18.75" x14ac:dyDescent="0.3">
      <c r="A649" s="3">
        <f t="shared" si="21"/>
        <v>54</v>
      </c>
      <c r="B649" s="3">
        <v>18.648582812726001</v>
      </c>
      <c r="C649" s="3">
        <v>7.6589648759216002</v>
      </c>
      <c r="D649" s="1">
        <f t="shared" si="20"/>
        <v>9.5531451849407212</v>
      </c>
      <c r="E649">
        <v>1934</v>
      </c>
      <c r="I649" s="3">
        <v>1934</v>
      </c>
      <c r="J649" s="3">
        <v>18.648582812726001</v>
      </c>
      <c r="K649" s="3">
        <v>7.6589648759216002</v>
      </c>
    </row>
    <row r="650" spans="1:11" ht="18.75" x14ac:dyDescent="0.3">
      <c r="A650" s="3">
        <f t="shared" si="21"/>
        <v>54.083333333330074</v>
      </c>
      <c r="B650" s="3">
        <v>16.954222007496</v>
      </c>
      <c r="C650" s="3">
        <v>6.9010202569712797</v>
      </c>
      <c r="D650" s="1">
        <f t="shared" si="20"/>
        <v>8.700078182027168</v>
      </c>
      <c r="E650">
        <v>1934.0833333333301</v>
      </c>
      <c r="I650" s="3">
        <v>1934.0833333333301</v>
      </c>
      <c r="J650" s="3">
        <v>16.954222007496</v>
      </c>
      <c r="K650" s="3">
        <v>6.9010202569712797</v>
      </c>
    </row>
    <row r="651" spans="1:11" ht="18.75" x14ac:dyDescent="0.3">
      <c r="A651" s="3">
        <f t="shared" si="21"/>
        <v>54.166666666659921</v>
      </c>
      <c r="B651" s="3">
        <v>14.6013456958662</v>
      </c>
      <c r="C651" s="3">
        <v>5.7430631835829704</v>
      </c>
      <c r="D651" s="1">
        <f t="shared" si="20"/>
        <v>7.4326060898684201</v>
      </c>
      <c r="E651">
        <v>1934.1666666666599</v>
      </c>
      <c r="I651" s="3">
        <v>1934.1666666666599</v>
      </c>
      <c r="J651" s="3">
        <v>14.6013456958662</v>
      </c>
      <c r="K651" s="3">
        <v>5.7430631835829704</v>
      </c>
    </row>
    <row r="652" spans="1:11" ht="18.75" x14ac:dyDescent="0.3">
      <c r="A652" s="3">
        <f t="shared" si="21"/>
        <v>54.25</v>
      </c>
      <c r="B652" s="3">
        <v>12.033991062071101</v>
      </c>
      <c r="C652" s="3">
        <v>4.2667128193961599</v>
      </c>
      <c r="D652" s="1">
        <f t="shared" si="20"/>
        <v>5.8472748275514386</v>
      </c>
      <c r="E652">
        <v>1934.25</v>
      </c>
      <c r="I652" s="3">
        <v>1934.25</v>
      </c>
      <c r="J652" s="3">
        <v>12.033991062071101</v>
      </c>
      <c r="K652" s="3">
        <v>4.2667128193961599</v>
      </c>
    </row>
    <row r="653" spans="1:11" ht="18.75" x14ac:dyDescent="0.3">
      <c r="A653" s="3">
        <f t="shared" si="21"/>
        <v>54.333333333330074</v>
      </c>
      <c r="B653" s="3">
        <v>9.3944110776269998</v>
      </c>
      <c r="C653" s="3">
        <v>2.5811018382299298</v>
      </c>
      <c r="D653" s="1">
        <f t="shared" si="20"/>
        <v>4.0658724380860933</v>
      </c>
      <c r="E653">
        <v>1934.3333333333301</v>
      </c>
      <c r="I653" s="3">
        <v>1934.3333333333301</v>
      </c>
      <c r="J653" s="3">
        <v>9.3944110776269998</v>
      </c>
      <c r="K653" s="3">
        <v>2.5811018382299298</v>
      </c>
    </row>
    <row r="654" spans="1:11" ht="18.75" x14ac:dyDescent="0.3">
      <c r="A654" s="3">
        <f t="shared" si="21"/>
        <v>54.416666666659921</v>
      </c>
      <c r="B654" s="3">
        <v>7.25964988287559</v>
      </c>
      <c r="C654" s="3">
        <v>0.81635174442095404</v>
      </c>
      <c r="D654" s="1">
        <f t="shared" si="20"/>
        <v>2.2276396384842507</v>
      </c>
      <c r="E654">
        <v>1934.4166666666599</v>
      </c>
      <c r="I654" s="3">
        <v>1934.4166666666599</v>
      </c>
      <c r="J654" s="3">
        <v>7.25964988287559</v>
      </c>
      <c r="K654" s="3">
        <v>0.81635174442095404</v>
      </c>
    </row>
    <row r="655" spans="1:11" ht="18.75" x14ac:dyDescent="0.3">
      <c r="A655" s="3">
        <f t="shared" si="21"/>
        <v>54.5</v>
      </c>
      <c r="B655" s="3">
        <v>5.5301400802481204</v>
      </c>
      <c r="C655" s="3">
        <v>-0.88511674320030598</v>
      </c>
      <c r="D655" s="1">
        <f t="shared" si="20"/>
        <v>0.47970281051351976</v>
      </c>
      <c r="E655">
        <v>1934.5</v>
      </c>
      <c r="I655" s="3">
        <v>1934.5</v>
      </c>
      <c r="J655" s="3">
        <v>5.5301400802481204</v>
      </c>
      <c r="K655" s="3">
        <v>-0.88511674320030598</v>
      </c>
    </row>
    <row r="656" spans="1:11" ht="18.75" x14ac:dyDescent="0.3">
      <c r="A656" s="3">
        <f t="shared" si="21"/>
        <v>54.583333333330074</v>
      </c>
      <c r="B656" s="3">
        <v>4.62218454777621</v>
      </c>
      <c r="C656" s="3">
        <v>-2.3788532358305701</v>
      </c>
      <c r="D656" s="1">
        <f t="shared" si="20"/>
        <v>-1.033615920709066</v>
      </c>
      <c r="E656">
        <v>1934.5833333333301</v>
      </c>
      <c r="I656" s="3">
        <v>1934.5833333333301</v>
      </c>
      <c r="J656" s="3">
        <v>4.62218454777621</v>
      </c>
      <c r="K656" s="3">
        <v>-2.3788532358305701</v>
      </c>
    </row>
    <row r="657" spans="1:11" ht="18.75" x14ac:dyDescent="0.3">
      <c r="A657" s="3">
        <f t="shared" si="21"/>
        <v>54.666666666659921</v>
      </c>
      <c r="B657" s="3">
        <v>4.4366922568828899</v>
      </c>
      <c r="C657" s="3">
        <v>-3.5294409778240898</v>
      </c>
      <c r="D657" s="1">
        <f t="shared" si="20"/>
        <v>-2.1817995956224698</v>
      </c>
      <c r="E657">
        <v>1934.6666666666599</v>
      </c>
      <c r="I657" s="3">
        <v>1934.6666666666599</v>
      </c>
      <c r="J657" s="3">
        <v>4.4366922568828899</v>
      </c>
      <c r="K657" s="3">
        <v>-3.5294409778240898</v>
      </c>
    </row>
    <row r="658" spans="1:11" ht="18.75" x14ac:dyDescent="0.3">
      <c r="A658" s="3">
        <f t="shared" si="21"/>
        <v>54.75</v>
      </c>
      <c r="B658" s="3">
        <v>4.7877700542755903</v>
      </c>
      <c r="C658" s="3">
        <v>-4.2214302792548004</v>
      </c>
      <c r="D658" s="1">
        <f t="shared" si="20"/>
        <v>-2.8585438790689839</v>
      </c>
      <c r="E658">
        <v>1934.75</v>
      </c>
      <c r="I658" s="3">
        <v>1934.75</v>
      </c>
      <c r="J658" s="3">
        <v>4.7877700542755903</v>
      </c>
      <c r="K658" s="3">
        <v>-4.2214302792548004</v>
      </c>
    </row>
    <row r="659" spans="1:11" ht="18.75" x14ac:dyDescent="0.3">
      <c r="A659" s="3">
        <f t="shared" si="21"/>
        <v>54.833333333330074</v>
      </c>
      <c r="B659" s="3">
        <v>5.3095134257097598</v>
      </c>
      <c r="C659" s="3">
        <v>-4.36916474654429</v>
      </c>
      <c r="D659" s="1">
        <f t="shared" si="20"/>
        <v>-2.9906547893949464</v>
      </c>
      <c r="E659">
        <v>1934.8333333333301</v>
      </c>
      <c r="I659" s="3">
        <v>1934.8333333333301</v>
      </c>
      <c r="J659" s="3">
        <v>5.3095134257097598</v>
      </c>
      <c r="K659" s="3">
        <v>-4.36916474654429</v>
      </c>
    </row>
    <row r="660" spans="1:11" ht="18.75" x14ac:dyDescent="0.3">
      <c r="A660" s="3">
        <f t="shared" si="21"/>
        <v>54.916666666659921</v>
      </c>
      <c r="B660" s="3">
        <v>6.2520535971334699</v>
      </c>
      <c r="C660" s="3">
        <v>-3.9245649993129401</v>
      </c>
      <c r="D660" s="1">
        <f t="shared" si="20"/>
        <v>-2.5445974189330869</v>
      </c>
      <c r="E660">
        <v>1934.9166666666599</v>
      </c>
      <c r="I660" s="3">
        <v>1934.9166666666599</v>
      </c>
      <c r="J660" s="3">
        <v>6.2520535971334699</v>
      </c>
      <c r="K660" s="3">
        <v>-3.9245649993129401</v>
      </c>
    </row>
    <row r="661" spans="1:11" ht="18.75" x14ac:dyDescent="0.3">
      <c r="A661" s="3">
        <f t="shared" si="21"/>
        <v>55</v>
      </c>
      <c r="B661" s="3">
        <v>7.02173429843522</v>
      </c>
      <c r="C661" s="3">
        <v>-2.8820742934890902</v>
      </c>
      <c r="D661" s="1">
        <f t="shared" si="20"/>
        <v>-1.5300211877053307</v>
      </c>
      <c r="E661">
        <v>1935</v>
      </c>
      <c r="I661" s="3">
        <v>1935</v>
      </c>
      <c r="J661" s="3">
        <v>7.02173429843522</v>
      </c>
      <c r="K661" s="3">
        <v>-2.8820742934890902</v>
      </c>
    </row>
    <row r="662" spans="1:11" ht="18.75" x14ac:dyDescent="0.3">
      <c r="A662" s="3">
        <f t="shared" si="21"/>
        <v>55.083333333330074</v>
      </c>
      <c r="B662" s="3">
        <v>7.5968069477817899</v>
      </c>
      <c r="C662" s="3">
        <v>-1.2801991267072399</v>
      </c>
      <c r="D662" s="1">
        <f t="shared" si="20"/>
        <v>1.7098630903489287E-4</v>
      </c>
      <c r="E662">
        <v>1935.0833333333301</v>
      </c>
      <c r="I662" s="3">
        <v>1935.0833333333301</v>
      </c>
      <c r="J662" s="3">
        <v>7.5968069477817899</v>
      </c>
      <c r="K662" s="3">
        <v>-1.2801991267072399</v>
      </c>
    </row>
    <row r="663" spans="1:11" ht="18.75" x14ac:dyDescent="0.3">
      <c r="A663" s="3">
        <f t="shared" si="21"/>
        <v>55.166666666659921</v>
      </c>
      <c r="B663" s="3">
        <v>7.8036549062311504</v>
      </c>
      <c r="C663" s="3">
        <v>0.80062366773580695</v>
      </c>
      <c r="D663" s="1">
        <f t="shared" si="20"/>
        <v>1.9533433605666692</v>
      </c>
      <c r="E663">
        <v>1935.1666666666599</v>
      </c>
      <c r="I663" s="3">
        <v>1935.1666666666599</v>
      </c>
      <c r="J663" s="3">
        <v>7.8036549062311504</v>
      </c>
      <c r="K663" s="3">
        <v>0.80062366773580695</v>
      </c>
    </row>
    <row r="664" spans="1:11" ht="18.75" x14ac:dyDescent="0.3">
      <c r="A664" s="3">
        <f t="shared" si="21"/>
        <v>55.25</v>
      </c>
      <c r="B664" s="3">
        <v>7.6709136490863603</v>
      </c>
      <c r="C664" s="3">
        <v>3.2437614980885598</v>
      </c>
      <c r="D664" s="1">
        <f t="shared" si="20"/>
        <v>4.204043246937923</v>
      </c>
      <c r="E664">
        <v>1935.25</v>
      </c>
      <c r="I664" s="3">
        <v>1935.25</v>
      </c>
      <c r="J664" s="3">
        <v>7.6709136490863603</v>
      </c>
      <c r="K664" s="3">
        <v>3.2437614980885598</v>
      </c>
    </row>
    <row r="665" spans="1:11" ht="18.75" x14ac:dyDescent="0.3">
      <c r="A665" s="3">
        <f t="shared" si="21"/>
        <v>55.333333333330074</v>
      </c>
      <c r="B665" s="3">
        <v>6.9791096906273697</v>
      </c>
      <c r="C665" s="3">
        <v>5.9053020530406704</v>
      </c>
      <c r="D665" s="1">
        <f t="shared" si="20"/>
        <v>6.6037918765503392</v>
      </c>
      <c r="E665">
        <v>1935.3333333333301</v>
      </c>
      <c r="I665" s="3">
        <v>1935.3333333333301</v>
      </c>
      <c r="J665" s="3">
        <v>6.9791096906273697</v>
      </c>
      <c r="K665" s="3">
        <v>5.9053020530406704</v>
      </c>
    </row>
    <row r="666" spans="1:11" ht="18.75" x14ac:dyDescent="0.3">
      <c r="A666" s="3">
        <f t="shared" si="21"/>
        <v>55.416666666659921</v>
      </c>
      <c r="B666" s="3">
        <v>6.1717013166315997</v>
      </c>
      <c r="C666" s="3">
        <v>8.6254105265828205</v>
      </c>
      <c r="D666" s="1">
        <f t="shared" si="20"/>
        <v>8.9929411026391151</v>
      </c>
      <c r="E666">
        <v>1935.4166666666599</v>
      </c>
      <c r="I666" s="3">
        <v>1935.4166666666599</v>
      </c>
      <c r="J666" s="3">
        <v>6.1717013166315997</v>
      </c>
      <c r="K666" s="3">
        <v>8.6254105265828205</v>
      </c>
    </row>
    <row r="667" spans="1:11" ht="18.75" x14ac:dyDescent="0.3">
      <c r="A667" s="3">
        <f t="shared" si="21"/>
        <v>55.5</v>
      </c>
      <c r="B667" s="3">
        <v>4.8605773425911103</v>
      </c>
      <c r="C667" s="3">
        <v>11.241130841401199</v>
      </c>
      <c r="D667" s="1">
        <f t="shared" si="20"/>
        <v>11.213566159815787</v>
      </c>
      <c r="E667">
        <v>1935.5</v>
      </c>
      <c r="I667" s="3">
        <v>1935.5</v>
      </c>
      <c r="J667" s="3">
        <v>4.8605773425911103</v>
      </c>
      <c r="K667" s="3">
        <v>11.241130841401199</v>
      </c>
    </row>
    <row r="668" spans="1:11" ht="18.75" x14ac:dyDescent="0.3">
      <c r="A668" s="3">
        <f t="shared" si="21"/>
        <v>55.583333333330074</v>
      </c>
      <c r="B668" s="3">
        <v>3.1635408958200499</v>
      </c>
      <c r="C668" s="3">
        <v>13.5994693489549</v>
      </c>
      <c r="D668" s="1">
        <f t="shared" si="20"/>
        <v>13.122238240924476</v>
      </c>
      <c r="E668">
        <v>1935.5833333333301</v>
      </c>
      <c r="I668" s="3">
        <v>1935.5833333333301</v>
      </c>
      <c r="J668" s="3">
        <v>3.1635408958200499</v>
      </c>
      <c r="K668" s="3">
        <v>13.5994693489549</v>
      </c>
    </row>
    <row r="669" spans="1:11" ht="18.75" x14ac:dyDescent="0.3">
      <c r="A669" s="3">
        <f t="shared" si="21"/>
        <v>55.666666666659921</v>
      </c>
      <c r="B669" s="3">
        <v>1.70203098935865</v>
      </c>
      <c r="C669" s="3">
        <v>15.569548245893801</v>
      </c>
      <c r="D669" s="1">
        <f t="shared" si="20"/>
        <v>14.601505276841159</v>
      </c>
      <c r="E669">
        <v>1935.6666666666599</v>
      </c>
      <c r="I669" s="3">
        <v>1935.6666666666599</v>
      </c>
      <c r="J669" s="3">
        <v>1.70203098935865</v>
      </c>
      <c r="K669" s="3">
        <v>15.569548245893801</v>
      </c>
    </row>
    <row r="670" spans="1:11" ht="18.75" x14ac:dyDescent="0.3">
      <c r="A670" s="3">
        <f t="shared" si="21"/>
        <v>55.75</v>
      </c>
      <c r="B670" s="3">
        <v>0.69521744648375206</v>
      </c>
      <c r="C670" s="3">
        <v>17.0526868235828</v>
      </c>
      <c r="D670" s="1">
        <f t="shared" si="20"/>
        <v>15.569010764016197</v>
      </c>
      <c r="E670">
        <v>1935.75</v>
      </c>
      <c r="I670" s="3">
        <v>1935.75</v>
      </c>
      <c r="J670" s="3">
        <v>0.69521744648375206</v>
      </c>
      <c r="K670" s="3">
        <v>17.0526868235828</v>
      </c>
    </row>
    <row r="671" spans="1:11" ht="18.75" x14ac:dyDescent="0.3">
      <c r="A671" s="3">
        <f t="shared" si="21"/>
        <v>55.833333333330074</v>
      </c>
      <c r="B671" s="3">
        <v>-0.176151800271378</v>
      </c>
      <c r="C671" s="3">
        <v>17.989457790603598</v>
      </c>
      <c r="D671" s="1">
        <f t="shared" si="20"/>
        <v>15.983392293385998</v>
      </c>
      <c r="E671">
        <v>1935.8333333333301</v>
      </c>
      <c r="I671" s="3">
        <v>1935.8333333333301</v>
      </c>
      <c r="J671" s="3">
        <v>-0.176151800271378</v>
      </c>
      <c r="K671" s="3">
        <v>17.989457790603598</v>
      </c>
    </row>
    <row r="672" spans="1:11" ht="18.75" x14ac:dyDescent="0.3">
      <c r="A672" s="3">
        <f t="shared" si="21"/>
        <v>55.916666666659921</v>
      </c>
      <c r="B672" s="3">
        <v>-0.44765963922529001</v>
      </c>
      <c r="C672" s="3">
        <v>18.363056527568901</v>
      </c>
      <c r="D672" s="1">
        <f t="shared" si="20"/>
        <v>15.846405029342634</v>
      </c>
      <c r="E672">
        <v>1935.9166666666599</v>
      </c>
      <c r="I672" s="3">
        <v>1935.9166666666599</v>
      </c>
      <c r="J672" s="3">
        <v>-0.44765963922529001</v>
      </c>
      <c r="K672" s="3">
        <v>18.363056527568901</v>
      </c>
    </row>
    <row r="673" spans="1:11" ht="18.75" x14ac:dyDescent="0.3">
      <c r="A673" s="3">
        <f t="shared" si="21"/>
        <v>56</v>
      </c>
      <c r="B673" s="3">
        <v>-0.31647166520490899</v>
      </c>
      <c r="C673" s="3">
        <v>18.198685068650899</v>
      </c>
      <c r="D673" s="1">
        <f t="shared" si="20"/>
        <v>15.201081811061206</v>
      </c>
      <c r="E673">
        <v>1936</v>
      </c>
      <c r="I673" s="3">
        <v>1936</v>
      </c>
      <c r="J673" s="3">
        <v>-0.31647166520490899</v>
      </c>
      <c r="K673" s="3">
        <v>18.198685068650899</v>
      </c>
    </row>
    <row r="674" spans="1:11" ht="18.75" x14ac:dyDescent="0.3">
      <c r="A674" s="3">
        <f t="shared" si="21"/>
        <v>56.083333333330074</v>
      </c>
      <c r="B674" s="3">
        <v>-6.98738625964061E-2</v>
      </c>
      <c r="C674" s="3">
        <v>17.559053008852601</v>
      </c>
      <c r="D674" s="1">
        <f t="shared" si="20"/>
        <v>14.126134201296445</v>
      </c>
      <c r="E674">
        <v>1936.0833333333301</v>
      </c>
      <c r="I674" s="3">
        <v>1936.0833333333301</v>
      </c>
      <c r="J674" s="3">
        <v>-6.98738625964061E-2</v>
      </c>
      <c r="K674" s="3">
        <v>17.559053008852601</v>
      </c>
    </row>
    <row r="675" spans="1:11" ht="18.75" x14ac:dyDescent="0.3">
      <c r="A675" s="3">
        <f t="shared" si="21"/>
        <v>56.166666666659921</v>
      </c>
      <c r="B675" s="3">
        <v>0.61510239193183602</v>
      </c>
      <c r="C675" s="3">
        <v>16.536492705558299</v>
      </c>
      <c r="D675" s="1">
        <f t="shared" si="20"/>
        <v>12.727177176214029</v>
      </c>
      <c r="E675">
        <v>1936.1666666666599</v>
      </c>
      <c r="I675" s="3">
        <v>1936.1666666666599</v>
      </c>
      <c r="J675" s="3">
        <v>0.61510239193183602</v>
      </c>
      <c r="K675" s="3">
        <v>16.536492705558299</v>
      </c>
    </row>
    <row r="676" spans="1:11" ht="18.75" x14ac:dyDescent="0.3">
      <c r="A676" s="3">
        <f t="shared" si="21"/>
        <v>56.25</v>
      </c>
      <c r="B676" s="3">
        <v>1.50232192440712</v>
      </c>
      <c r="C676" s="3">
        <v>15.2425339605215</v>
      </c>
      <c r="D676" s="1">
        <f t="shared" si="20"/>
        <v>11.125684152662295</v>
      </c>
      <c r="E676">
        <v>1936.25</v>
      </c>
      <c r="I676" s="3">
        <v>1936.25</v>
      </c>
      <c r="J676" s="3">
        <v>1.50232192440712</v>
      </c>
      <c r="K676" s="3">
        <v>15.2425339605215</v>
      </c>
    </row>
    <row r="677" spans="1:11" ht="18.75" x14ac:dyDescent="0.3">
      <c r="A677" s="3">
        <f t="shared" si="21"/>
        <v>56.333333333330074</v>
      </c>
      <c r="B677" s="3">
        <v>2.2705584179279499</v>
      </c>
      <c r="C677" s="3">
        <v>13.796045909330999</v>
      </c>
      <c r="D677" s="1">
        <f t="shared" si="20"/>
        <v>9.4468133460720516</v>
      </c>
      <c r="E677">
        <v>1936.3333333333301</v>
      </c>
      <c r="I677" s="3">
        <v>1936.3333333333301</v>
      </c>
      <c r="J677" s="3">
        <v>2.2705584179279499</v>
      </c>
      <c r="K677" s="3">
        <v>13.796045909330999</v>
      </c>
    </row>
    <row r="678" spans="1:11" ht="18.75" x14ac:dyDescent="0.3">
      <c r="A678" s="3">
        <f t="shared" si="21"/>
        <v>56.416666666659921</v>
      </c>
      <c r="B678" s="3">
        <v>3.2597904023175701</v>
      </c>
      <c r="C678" s="3">
        <v>12.311201626104101</v>
      </c>
      <c r="D678" s="1">
        <f t="shared" si="20"/>
        <v>7.8073644639059889</v>
      </c>
      <c r="E678">
        <v>1936.4166666666599</v>
      </c>
      <c r="I678" s="3">
        <v>1936.4166666666599</v>
      </c>
      <c r="J678" s="3">
        <v>3.2597904023175701</v>
      </c>
      <c r="K678" s="3">
        <v>12.311201626104101</v>
      </c>
    </row>
    <row r="679" spans="1:11" ht="18.75" x14ac:dyDescent="0.3">
      <c r="A679" s="3">
        <f t="shared" si="21"/>
        <v>56.5</v>
      </c>
      <c r="B679" s="3">
        <v>4.4737349477860402</v>
      </c>
      <c r="C679" s="3">
        <v>10.8865363423874</v>
      </c>
      <c r="D679" s="1">
        <f t="shared" si="20"/>
        <v>6.3051117569042798</v>
      </c>
      <c r="E679">
        <v>1936.5</v>
      </c>
      <c r="I679" s="3">
        <v>1936.5</v>
      </c>
      <c r="J679" s="3">
        <v>4.4737349477860402</v>
      </c>
      <c r="K679" s="3">
        <v>10.8865363423874</v>
      </c>
    </row>
    <row r="680" spans="1:11" ht="18.75" x14ac:dyDescent="0.3">
      <c r="A680" s="3">
        <f t="shared" si="21"/>
        <v>56.583333333330074</v>
      </c>
      <c r="B680" s="3">
        <v>5.2659667036369102</v>
      </c>
      <c r="C680" s="3">
        <v>9.5962495826939698</v>
      </c>
      <c r="D680" s="1">
        <f t="shared" si="20"/>
        <v>5.0106144877292369</v>
      </c>
      <c r="E680">
        <v>1936.5833333333301</v>
      </c>
      <c r="I680" s="3">
        <v>1936.5833333333301</v>
      </c>
      <c r="J680" s="3">
        <v>5.2659667036369102</v>
      </c>
      <c r="K680" s="3">
        <v>9.5962495826939698</v>
      </c>
    </row>
    <row r="681" spans="1:11" ht="18.75" x14ac:dyDescent="0.3">
      <c r="A681" s="3">
        <f t="shared" si="21"/>
        <v>56.666666666659921</v>
      </c>
      <c r="B681" s="3">
        <v>5.91831106206409</v>
      </c>
      <c r="C681" s="3">
        <v>8.4846560407495595</v>
      </c>
      <c r="D681" s="1">
        <f t="shared" si="20"/>
        <v>3.9623421728379618</v>
      </c>
      <c r="E681">
        <v>1936.6666666666599</v>
      </c>
      <c r="I681" s="3">
        <v>1936.6666666666599</v>
      </c>
      <c r="J681" s="3">
        <v>5.91831106206409</v>
      </c>
      <c r="K681" s="3">
        <v>8.4846560407495595</v>
      </c>
    </row>
    <row r="682" spans="1:11" ht="18.75" x14ac:dyDescent="0.3">
      <c r="A682" s="3">
        <f t="shared" si="21"/>
        <v>56.75</v>
      </c>
      <c r="B682" s="3">
        <v>6.4976789322032102</v>
      </c>
      <c r="C682" s="3">
        <v>7.56434453536116</v>
      </c>
      <c r="D682" s="1">
        <f t="shared" si="20"/>
        <v>3.1655957980437424</v>
      </c>
      <c r="E682">
        <v>1936.75</v>
      </c>
      <c r="I682" s="3">
        <v>1936.75</v>
      </c>
      <c r="J682" s="3">
        <v>6.4976789322032102</v>
      </c>
      <c r="K682" s="3">
        <v>7.56434453536116</v>
      </c>
    </row>
    <row r="683" spans="1:11" ht="18.75" x14ac:dyDescent="0.3">
      <c r="A683" s="3">
        <f t="shared" si="21"/>
        <v>56.833333333330074</v>
      </c>
      <c r="B683" s="3">
        <v>6.6895927347934698</v>
      </c>
      <c r="C683" s="3">
        <v>6.8181950666980402</v>
      </c>
      <c r="D683" s="1">
        <f t="shared" si="20"/>
        <v>2.5952943708029239</v>
      </c>
      <c r="E683">
        <v>1936.8333333333301</v>
      </c>
      <c r="I683" s="3">
        <v>1936.8333333333301</v>
      </c>
      <c r="J683" s="3">
        <v>6.6895927347934698</v>
      </c>
      <c r="K683" s="3">
        <v>6.8181950666980402</v>
      </c>
    </row>
    <row r="684" spans="1:11" ht="18.75" x14ac:dyDescent="0.3">
      <c r="A684" s="3">
        <f t="shared" si="21"/>
        <v>56.916666666659921</v>
      </c>
      <c r="B684" s="3">
        <v>6.4888023607777097</v>
      </c>
      <c r="C684" s="3">
        <v>6.2049745559587697</v>
      </c>
      <c r="D684" s="1">
        <f t="shared" si="20"/>
        <v>2.2022721724437866</v>
      </c>
      <c r="E684">
        <v>1936.9166666666599</v>
      </c>
      <c r="I684" s="3">
        <v>1936.9166666666599</v>
      </c>
      <c r="J684" s="3">
        <v>6.4888023607777097</v>
      </c>
      <c r="K684" s="3">
        <v>6.2049745559587697</v>
      </c>
    </row>
    <row r="685" spans="1:11" ht="18.75" x14ac:dyDescent="0.3">
      <c r="A685" s="3">
        <f t="shared" si="21"/>
        <v>57</v>
      </c>
      <c r="B685" s="3">
        <v>6.0860255711642299</v>
      </c>
      <c r="C685" s="3">
        <v>5.6678288921825803</v>
      </c>
      <c r="D685" s="1">
        <f t="shared" si="20"/>
        <v>1.9223415291205308</v>
      </c>
      <c r="E685">
        <v>1937</v>
      </c>
      <c r="I685" s="3">
        <v>1937</v>
      </c>
      <c r="J685" s="3">
        <v>6.0860255711642299</v>
      </c>
      <c r="K685" s="3">
        <v>5.6678288921825803</v>
      </c>
    </row>
    <row r="686" spans="1:11" ht="18.75" x14ac:dyDescent="0.3">
      <c r="A686" s="3">
        <f t="shared" si="21"/>
        <v>57.083333333330074</v>
      </c>
      <c r="B686" s="3">
        <v>4.9927093581600399</v>
      </c>
      <c r="C686" s="3">
        <v>5.1446568629589402</v>
      </c>
      <c r="D686" s="1">
        <f t="shared" si="20"/>
        <v>1.6870616610767022</v>
      </c>
      <c r="E686">
        <v>1937.0833333333301</v>
      </c>
      <c r="I686" s="3">
        <v>1937.0833333333301</v>
      </c>
      <c r="J686" s="3">
        <v>4.9927093581600399</v>
      </c>
      <c r="K686" s="3">
        <v>5.1446568629589402</v>
      </c>
    </row>
    <row r="687" spans="1:11" ht="18.75" x14ac:dyDescent="0.3">
      <c r="A687" s="3">
        <f t="shared" si="21"/>
        <v>57.166666666659921</v>
      </c>
      <c r="B687" s="3">
        <v>3.66772650624051</v>
      </c>
      <c r="C687" s="3">
        <v>4.5791277867029896</v>
      </c>
      <c r="D687" s="1">
        <f t="shared" si="20"/>
        <v>1.4349515460773767</v>
      </c>
      <c r="E687">
        <v>1937.1666666666599</v>
      </c>
      <c r="I687" s="3">
        <v>1937.1666666666599</v>
      </c>
      <c r="J687" s="3">
        <v>3.66772650624051</v>
      </c>
      <c r="K687" s="3">
        <v>4.5791277867029896</v>
      </c>
    </row>
    <row r="688" spans="1:11" ht="18.75" x14ac:dyDescent="0.3">
      <c r="A688" s="3">
        <f t="shared" si="21"/>
        <v>57.25</v>
      </c>
      <c r="B688" s="3">
        <v>2.33487840232949</v>
      </c>
      <c r="C688" s="3">
        <v>3.9310153162002499</v>
      </c>
      <c r="D688" s="1">
        <f t="shared" si="20"/>
        <v>1.1218176137836131</v>
      </c>
      <c r="E688">
        <v>1937.25</v>
      </c>
      <c r="I688" s="3">
        <v>1937.25</v>
      </c>
      <c r="J688" s="3">
        <v>2.33487840232949</v>
      </c>
      <c r="K688" s="3">
        <v>3.9310153162002499</v>
      </c>
    </row>
    <row r="689" spans="1:11" ht="18.75" x14ac:dyDescent="0.3">
      <c r="A689" s="3">
        <f t="shared" si="21"/>
        <v>57.333333333330074</v>
      </c>
      <c r="B689" s="3">
        <v>0.94466644907539998</v>
      </c>
      <c r="C689" s="3">
        <v>3.1845767936642502</v>
      </c>
      <c r="D689" s="1">
        <f t="shared" si="20"/>
        <v>0.72894509082782299</v>
      </c>
      <c r="E689">
        <v>1937.3333333333301</v>
      </c>
      <c r="I689" s="3">
        <v>1937.3333333333301</v>
      </c>
      <c r="J689" s="3">
        <v>0.94466644907539998</v>
      </c>
      <c r="K689" s="3">
        <v>3.1845767936642502</v>
      </c>
    </row>
    <row r="690" spans="1:11" ht="18.75" x14ac:dyDescent="0.3">
      <c r="A690" s="3">
        <f t="shared" si="21"/>
        <v>57.416666666659921</v>
      </c>
      <c r="B690" s="3">
        <v>-0.36708803922261701</v>
      </c>
      <c r="C690" s="3">
        <v>2.35390677487282</v>
      </c>
      <c r="D690" s="1">
        <f t="shared" si="20"/>
        <v>0.26811901688888584</v>
      </c>
      <c r="E690">
        <v>1937.4166666666599</v>
      </c>
      <c r="I690" s="3">
        <v>1937.4166666666599</v>
      </c>
      <c r="J690" s="3">
        <v>-0.36708803922261701</v>
      </c>
      <c r="K690" s="3">
        <v>2.35390677487282</v>
      </c>
    </row>
    <row r="691" spans="1:11" ht="18.75" x14ac:dyDescent="0.3">
      <c r="A691" s="3">
        <f t="shared" si="21"/>
        <v>57.5</v>
      </c>
      <c r="B691" s="3">
        <v>-0.92469418988207297</v>
      </c>
      <c r="C691" s="3">
        <v>1.48451539556149</v>
      </c>
      <c r="D691" s="1">
        <f t="shared" si="20"/>
        <v>-0.21722373555463159</v>
      </c>
      <c r="E691">
        <v>1937.5</v>
      </c>
      <c r="I691" s="3">
        <v>1937.5</v>
      </c>
      <c r="J691" s="3">
        <v>-0.92469418988207297</v>
      </c>
      <c r="K691" s="3">
        <v>1.48451539556149</v>
      </c>
    </row>
    <row r="692" spans="1:11" ht="18.75" x14ac:dyDescent="0.3">
      <c r="A692" s="3">
        <f t="shared" si="21"/>
        <v>57.583333333330074</v>
      </c>
      <c r="B692" s="3">
        <v>-1.12614387817494</v>
      </c>
      <c r="C692" s="3">
        <v>0.65079394887921405</v>
      </c>
      <c r="D692" s="1">
        <f t="shared" si="20"/>
        <v>-0.65499089385718223</v>
      </c>
      <c r="E692">
        <v>1937.5833333333301</v>
      </c>
      <c r="I692" s="3">
        <v>1937.5833333333301</v>
      </c>
      <c r="J692" s="3">
        <v>-1.12614387817494</v>
      </c>
      <c r="K692" s="3">
        <v>0.65079394887921405</v>
      </c>
    </row>
    <row r="693" spans="1:11" ht="18.75" x14ac:dyDescent="0.3">
      <c r="A693" s="3">
        <f t="shared" si="21"/>
        <v>57.666666666659921</v>
      </c>
      <c r="B693" s="3">
        <v>-0.72400980547887805</v>
      </c>
      <c r="C693" s="3">
        <v>-5.0512046976882198E-2</v>
      </c>
      <c r="D693" s="1">
        <f t="shared" si="20"/>
        <v>-0.95139985737559796</v>
      </c>
      <c r="E693">
        <v>1937.6666666666599</v>
      </c>
      <c r="I693" s="3">
        <v>1937.6666666666599</v>
      </c>
      <c r="J693" s="3">
        <v>-0.72400980547887805</v>
      </c>
      <c r="K693" s="3">
        <v>-5.0512046976882198E-2</v>
      </c>
    </row>
    <row r="694" spans="1:11" ht="18.75" x14ac:dyDescent="0.3">
      <c r="A694" s="3">
        <f t="shared" si="21"/>
        <v>57.75</v>
      </c>
      <c r="B694" s="3">
        <v>0.405968901026524</v>
      </c>
      <c r="C694" s="3">
        <v>-0.51024697832460297</v>
      </c>
      <c r="D694" s="1">
        <f t="shared" si="20"/>
        <v>-1.0012811607369745</v>
      </c>
      <c r="E694">
        <v>1937.75</v>
      </c>
      <c r="I694" s="3">
        <v>1937.75</v>
      </c>
      <c r="J694" s="3">
        <v>0.405968901026524</v>
      </c>
      <c r="K694" s="3">
        <v>-0.51024697832460297</v>
      </c>
    </row>
    <row r="695" spans="1:11" ht="18.75" x14ac:dyDescent="0.3">
      <c r="A695" s="3">
        <f t="shared" si="21"/>
        <v>57.833333333330074</v>
      </c>
      <c r="B695" s="3">
        <v>2.3167560023658602</v>
      </c>
      <c r="C695" s="3">
        <v>-0.61922850112213901</v>
      </c>
      <c r="D695" s="1">
        <f t="shared" si="20"/>
        <v>-0.70069723521421956</v>
      </c>
      <c r="E695">
        <v>1937.8333333333301</v>
      </c>
      <c r="I695" s="3">
        <v>1937.8333333333301</v>
      </c>
      <c r="J695" s="3">
        <v>2.3167560023658602</v>
      </c>
      <c r="K695" s="3">
        <v>-0.61922850112213901</v>
      </c>
    </row>
    <row r="696" spans="1:11" ht="18.75" x14ac:dyDescent="0.3">
      <c r="A696" s="3">
        <f t="shared" si="21"/>
        <v>57.916666666659921</v>
      </c>
      <c r="B696" s="3">
        <v>4.6072622204761</v>
      </c>
      <c r="C696" s="3">
        <v>-0.28178648678215201</v>
      </c>
      <c r="D696" s="1">
        <f t="shared" si="20"/>
        <v>3.9438519844474884E-2</v>
      </c>
      <c r="E696">
        <v>1937.9166666666599</v>
      </c>
      <c r="I696" s="3">
        <v>1937.9166666666599</v>
      </c>
      <c r="J696" s="3">
        <v>4.6072622204761</v>
      </c>
      <c r="K696" s="3">
        <v>-0.28178648678215201</v>
      </c>
    </row>
    <row r="697" spans="1:11" ht="18.75" x14ac:dyDescent="0.3">
      <c r="A697" s="3">
        <f t="shared" si="21"/>
        <v>58</v>
      </c>
      <c r="B697" s="3">
        <v>7.4065444698622196</v>
      </c>
      <c r="C697" s="3">
        <v>0.57100008105987299</v>
      </c>
      <c r="D697" s="1">
        <f t="shared" si="20"/>
        <v>1.2802150306639817</v>
      </c>
      <c r="E697">
        <v>1938</v>
      </c>
      <c r="I697" s="3">
        <v>1938</v>
      </c>
      <c r="J697" s="3">
        <v>7.4065444698622196</v>
      </c>
      <c r="K697" s="3">
        <v>0.57100008105987299</v>
      </c>
    </row>
    <row r="698" spans="1:11" ht="18.75" x14ac:dyDescent="0.3">
      <c r="A698" s="3">
        <f t="shared" si="21"/>
        <v>58.083333333330074</v>
      </c>
      <c r="B698" s="3">
        <v>10.041284558210799</v>
      </c>
      <c r="C698" s="3">
        <v>1.9698470482658601</v>
      </c>
      <c r="D698" s="1">
        <f t="shared" si="20"/>
        <v>3.0435259119309852</v>
      </c>
      <c r="E698">
        <v>1938.0833333333301</v>
      </c>
      <c r="I698" s="3">
        <v>1938.0833333333301</v>
      </c>
      <c r="J698" s="3">
        <v>10.041284558210799</v>
      </c>
      <c r="K698" s="3">
        <v>1.9698470482658601</v>
      </c>
    </row>
    <row r="699" spans="1:11" ht="18.75" x14ac:dyDescent="0.3">
      <c r="A699" s="3">
        <f t="shared" si="21"/>
        <v>58.166666666659921</v>
      </c>
      <c r="B699" s="3">
        <v>12.5103611555427</v>
      </c>
      <c r="C699" s="3">
        <v>3.8989319884275</v>
      </c>
      <c r="D699" s="1">
        <f t="shared" si="20"/>
        <v>5.304144584682926</v>
      </c>
      <c r="E699">
        <v>1938.1666666666599</v>
      </c>
      <c r="I699" s="3">
        <v>1938.1666666666599</v>
      </c>
      <c r="J699" s="3">
        <v>12.5103611555427</v>
      </c>
      <c r="K699" s="3">
        <v>3.8989319884275</v>
      </c>
    </row>
    <row r="700" spans="1:11" ht="18.75" x14ac:dyDescent="0.3">
      <c r="A700" s="3">
        <f t="shared" si="21"/>
        <v>58.25</v>
      </c>
      <c r="B700" s="3">
        <v>14.6144357166195</v>
      </c>
      <c r="C700" s="3">
        <v>6.291743438048</v>
      </c>
      <c r="D700" s="1">
        <f t="shared" si="20"/>
        <v>7.9860989614384517</v>
      </c>
      <c r="E700">
        <v>1938.25</v>
      </c>
      <c r="I700" s="3">
        <v>1938.25</v>
      </c>
      <c r="J700" s="3">
        <v>14.6144357166195</v>
      </c>
      <c r="K700" s="3">
        <v>6.291743438048</v>
      </c>
    </row>
    <row r="701" spans="1:11" ht="18.75" x14ac:dyDescent="0.3">
      <c r="A701" s="3">
        <f t="shared" si="21"/>
        <v>58.333333333330074</v>
      </c>
      <c r="B701" s="3">
        <v>16.445381643907801</v>
      </c>
      <c r="C701" s="3">
        <v>9.0317704898318603</v>
      </c>
      <c r="D701" s="1">
        <f t="shared" si="20"/>
        <v>10.963960386764045</v>
      </c>
      <c r="E701">
        <v>1938.3333333333301</v>
      </c>
      <c r="I701" s="3">
        <v>1938.3333333333301</v>
      </c>
      <c r="J701" s="3">
        <v>16.445381643907801</v>
      </c>
      <c r="K701" s="3">
        <v>9.0317704898318603</v>
      </c>
    </row>
    <row r="702" spans="1:11" ht="18.75" x14ac:dyDescent="0.3">
      <c r="A702" s="3">
        <f t="shared" si="21"/>
        <v>58.416666666659921</v>
      </c>
      <c r="B702" s="3">
        <v>17.652995659456799</v>
      </c>
      <c r="C702" s="3">
        <v>11.958211115096599</v>
      </c>
      <c r="D702" s="1">
        <f t="shared" si="20"/>
        <v>14.069175235127259</v>
      </c>
      <c r="E702">
        <v>1938.4166666666599</v>
      </c>
      <c r="I702" s="3">
        <v>1938.4166666666599</v>
      </c>
      <c r="J702" s="3">
        <v>17.652995659456799</v>
      </c>
      <c r="K702" s="3">
        <v>11.958211115096599</v>
      </c>
    </row>
    <row r="703" spans="1:11" ht="18.75" x14ac:dyDescent="0.3">
      <c r="A703" s="3">
        <f t="shared" si="21"/>
        <v>58.5</v>
      </c>
      <c r="B703" s="3">
        <v>18.736267124413999</v>
      </c>
      <c r="C703" s="3">
        <v>14.8763686707434</v>
      </c>
      <c r="D703" s="1">
        <f t="shared" si="20"/>
        <v>17.101056474167851</v>
      </c>
      <c r="E703">
        <v>1938.5</v>
      </c>
      <c r="I703" s="3">
        <v>1938.5</v>
      </c>
      <c r="J703" s="3">
        <v>18.736267124413999</v>
      </c>
      <c r="K703" s="3">
        <v>14.8763686707434</v>
      </c>
    </row>
    <row r="704" spans="1:11" ht="18.75" x14ac:dyDescent="0.3">
      <c r="A704" s="3">
        <f t="shared" si="21"/>
        <v>58.583333333330074</v>
      </c>
      <c r="B704" s="3">
        <v>19.204346090635301</v>
      </c>
      <c r="C704" s="3">
        <v>17.5719204430298</v>
      </c>
      <c r="D704" s="1">
        <f t="shared" si="20"/>
        <v>19.841569146498824</v>
      </c>
      <c r="E704">
        <v>1938.5833333333301</v>
      </c>
      <c r="I704" s="3">
        <v>1938.5833333333301</v>
      </c>
      <c r="J704" s="3">
        <v>19.204346090635301</v>
      </c>
      <c r="K704" s="3">
        <v>17.5719204430298</v>
      </c>
    </row>
    <row r="705" spans="1:11" ht="18.75" x14ac:dyDescent="0.3">
      <c r="A705" s="3">
        <f t="shared" si="21"/>
        <v>58.666666666659921</v>
      </c>
      <c r="B705" s="3">
        <v>19.255610464678099</v>
      </c>
      <c r="C705" s="3">
        <v>19.827830377283401</v>
      </c>
      <c r="D705" s="1">
        <f t="shared" si="20"/>
        <v>22.072638235809926</v>
      </c>
      <c r="E705">
        <v>1938.6666666666599</v>
      </c>
      <c r="I705" s="3">
        <v>1938.6666666666599</v>
      </c>
      <c r="J705" s="3">
        <v>19.255610464678099</v>
      </c>
      <c r="K705" s="3">
        <v>19.827830377283401</v>
      </c>
    </row>
    <row r="706" spans="1:11" ht="18.75" x14ac:dyDescent="0.3">
      <c r="A706" s="3">
        <f t="shared" si="21"/>
        <v>58.75</v>
      </c>
      <c r="B706" s="3">
        <v>18.588783072466601</v>
      </c>
      <c r="C706" s="3">
        <v>21.44238359121</v>
      </c>
      <c r="D706" s="1">
        <f t="shared" ref="D706:D769" si="22">1.38642825401425+ 4.9631167917 * SIN(2*PI()*$A706/4.424+0.22231947716) + 5.0963054389 * SIN(2*PI()*$A706/2.3278688525+-0.0074185514269) + 4.0917880633 * SIN(2*PI()*$A706/9.3+1.050741447) + 0.97550473532 * SIN(2*PI()*$A706/18.6+1.9588443675) + 3.3578196444 * SIN(2*PI()*$A706/2.8968609865+-0.3471854275) + 3.4272961861 * SIN(2*PI()*$A706/2.2409638554+1.4536960212) + 3.1316883474 * SIN(2*PI()*$A706/1.8058252427+2.4395732788) + 1.5263474596 * SIN(2*PI()*$A706/1.5271867612+-2.1854019673) + 2.3318028084 * SIN(2*PI()*$A706/1.7530864198+-2.0124016101) + 1.4232977542 * SIN(2*PI()*$A706/1.9298245614+-2.5456063662) + 0.36637685439 * SIN(2*PI()*$A706/2.0754716981+1.6668871598) + 2.9670164495 * SIN(2*PI()*$A706/3.574294175+-2.2229867149) + 1.6014860336 * SIN(2*PI()*$A706/2+-1.2240961868) + 5.248526253 * SIN(2*PI()*$A706/4+2.8577237039) + 2.0942138618 * SIN(2*PI()*$A706/3.9+-2.199166371) + 1.8318050124 * SIN(2*PI()*$A706/14.2+2.3380687512) + 4.749990339 * SIN(2*PI()*$A706/5.6+-1.1042918868) + 0.86927342474 * SIN(2*PI()*$A706/7.1+1.8108068574) + 5.6920836258 * SIN(2*PI()*$A706/6.46+-2.9348142707) + 2.2811124558 * SIN(2*PI()*$A706/7.4+0.75531636472)</f>
        <v>23.594422284871243</v>
      </c>
      <c r="E706">
        <v>1938.75</v>
      </c>
      <c r="I706" s="3">
        <v>1938.75</v>
      </c>
      <c r="J706" s="3">
        <v>18.588783072466601</v>
      </c>
      <c r="K706" s="3">
        <v>21.44238359121</v>
      </c>
    </row>
    <row r="707" spans="1:11" ht="18.75" x14ac:dyDescent="0.3">
      <c r="A707" s="3">
        <f t="shared" ref="A707:A770" si="23">+E707-1880</f>
        <v>58.833333333330074</v>
      </c>
      <c r="B707" s="3">
        <v>17.495728350346699</v>
      </c>
      <c r="C707" s="3">
        <v>22.246674208641799</v>
      </c>
      <c r="D707" s="1">
        <f t="shared" si="22"/>
        <v>24.242861873083175</v>
      </c>
      <c r="E707">
        <v>1938.8333333333301</v>
      </c>
      <c r="I707" s="3">
        <v>1938.8333333333301</v>
      </c>
      <c r="J707" s="3">
        <v>17.495728350346699</v>
      </c>
      <c r="K707" s="3">
        <v>22.246674208641799</v>
      </c>
    </row>
    <row r="708" spans="1:11" ht="18.75" x14ac:dyDescent="0.3">
      <c r="A708" s="3">
        <f t="shared" si="23"/>
        <v>58.916666666659921</v>
      </c>
      <c r="B708" s="3">
        <v>15.753247841329699</v>
      </c>
      <c r="C708" s="3">
        <v>22.119896592563698</v>
      </c>
      <c r="D708" s="1">
        <f t="shared" si="22"/>
        <v>23.904843689091035</v>
      </c>
      <c r="E708">
        <v>1938.9166666666599</v>
      </c>
      <c r="I708" s="3">
        <v>1938.9166666666599</v>
      </c>
      <c r="J708" s="3">
        <v>15.753247841329699</v>
      </c>
      <c r="K708" s="3">
        <v>22.119896592563698</v>
      </c>
    </row>
    <row r="709" spans="1:11" ht="18.75" x14ac:dyDescent="0.3">
      <c r="A709" s="3">
        <f t="shared" si="23"/>
        <v>59</v>
      </c>
      <c r="B709" s="3">
        <v>13.3740183140236</v>
      </c>
      <c r="C709" s="3">
        <v>21.000972386314299</v>
      </c>
      <c r="D709" s="1">
        <f t="shared" si="22"/>
        <v>22.529516623594695</v>
      </c>
      <c r="E709">
        <v>1939</v>
      </c>
      <c r="I709" s="3">
        <v>1939</v>
      </c>
      <c r="J709" s="3">
        <v>13.3740183140236</v>
      </c>
      <c r="K709" s="3">
        <v>21.000972386314299</v>
      </c>
    </row>
    <row r="710" spans="1:11" ht="18.75" x14ac:dyDescent="0.3">
      <c r="A710" s="3">
        <f t="shared" si="23"/>
        <v>59.083333333330074</v>
      </c>
      <c r="B710" s="3">
        <v>10.3320629165604</v>
      </c>
      <c r="C710" s="3">
        <v>18.895374242078699</v>
      </c>
      <c r="D710" s="1">
        <f t="shared" si="22"/>
        <v>20.134637474688255</v>
      </c>
      <c r="E710">
        <v>1939.0833333333301</v>
      </c>
      <c r="I710" s="3">
        <v>1939.0833333333301</v>
      </c>
      <c r="J710" s="3">
        <v>10.3320629165604</v>
      </c>
      <c r="K710" s="3">
        <v>18.895374242078699</v>
      </c>
    </row>
    <row r="711" spans="1:11" ht="18.75" x14ac:dyDescent="0.3">
      <c r="A711" s="3">
        <f t="shared" si="23"/>
        <v>59.166666666659921</v>
      </c>
      <c r="B711" s="3">
        <v>7.4103588803089897</v>
      </c>
      <c r="C711" s="3">
        <v>15.8764491158478</v>
      </c>
      <c r="D711" s="1">
        <f t="shared" si="22"/>
        <v>16.807277056895849</v>
      </c>
      <c r="E711">
        <v>1939.1666666666599</v>
      </c>
      <c r="I711" s="3">
        <v>1939.1666666666599</v>
      </c>
      <c r="J711" s="3">
        <v>7.4103588803089897</v>
      </c>
      <c r="K711" s="3">
        <v>15.8764491158478</v>
      </c>
    </row>
    <row r="712" spans="1:11" ht="18.75" x14ac:dyDescent="0.3">
      <c r="A712" s="3">
        <f t="shared" si="23"/>
        <v>59.25</v>
      </c>
      <c r="B712" s="3">
        <v>4.0924477737603899</v>
      </c>
      <c r="C712" s="3">
        <v>12.081055405519701</v>
      </c>
      <c r="D712" s="1">
        <f t="shared" si="22"/>
        <v>12.698738008401866</v>
      </c>
      <c r="E712">
        <v>1939.25</v>
      </c>
      <c r="I712" s="3">
        <v>1939.25</v>
      </c>
      <c r="J712" s="3">
        <v>4.0924477737603899</v>
      </c>
      <c r="K712" s="3">
        <v>12.081055405519701</v>
      </c>
    </row>
    <row r="713" spans="1:11" ht="18.75" x14ac:dyDescent="0.3">
      <c r="A713" s="3">
        <f t="shared" si="23"/>
        <v>59.333333333330074</v>
      </c>
      <c r="B713" s="3">
        <v>0.69285738928281204</v>
      </c>
      <c r="C713" s="3">
        <v>7.69985798311341</v>
      </c>
      <c r="D713" s="1">
        <f t="shared" si="22"/>
        <v>8.0140719227409125</v>
      </c>
      <c r="E713">
        <v>1939.3333333333301</v>
      </c>
      <c r="I713" s="3">
        <v>1939.3333333333301</v>
      </c>
      <c r="J713" s="3">
        <v>0.69285738928281204</v>
      </c>
      <c r="K713" s="3">
        <v>7.69985798311341</v>
      </c>
    </row>
    <row r="714" spans="1:11" ht="18.75" x14ac:dyDescent="0.3">
      <c r="A714" s="3">
        <f t="shared" si="23"/>
        <v>59.416666666659921</v>
      </c>
      <c r="B714" s="3">
        <v>-2.8073347144933898</v>
      </c>
      <c r="C714" s="3">
        <v>2.9631207393194101</v>
      </c>
      <c r="D714" s="1">
        <f t="shared" si="22"/>
        <v>2.9970827701570659</v>
      </c>
      <c r="E714">
        <v>1939.4166666666599</v>
      </c>
      <c r="I714" s="3">
        <v>1939.4166666666599</v>
      </c>
      <c r="J714" s="3">
        <v>-2.8073347144933898</v>
      </c>
      <c r="K714" s="3">
        <v>2.9631207393194101</v>
      </c>
    </row>
    <row r="715" spans="1:11" ht="18.75" x14ac:dyDescent="0.3">
      <c r="A715" s="3">
        <f t="shared" si="23"/>
        <v>59.5</v>
      </c>
      <c r="B715" s="3">
        <v>-6.0954887353341096</v>
      </c>
      <c r="C715" s="3">
        <v>-1.8767510846311499</v>
      </c>
      <c r="D715" s="1">
        <f t="shared" si="22"/>
        <v>-2.0878828210350653</v>
      </c>
      <c r="E715">
        <v>1939.5</v>
      </c>
      <c r="I715" s="3">
        <v>1939.5</v>
      </c>
      <c r="J715" s="3">
        <v>-6.0954887353341096</v>
      </c>
      <c r="K715" s="3">
        <v>-1.8767510846311499</v>
      </c>
    </row>
    <row r="716" spans="1:11" ht="18.75" x14ac:dyDescent="0.3">
      <c r="A716" s="3">
        <f t="shared" si="23"/>
        <v>59.583333333330074</v>
      </c>
      <c r="B716" s="3">
        <v>-9.3852738366792394</v>
      </c>
      <c r="C716" s="3">
        <v>-6.5643765983032898</v>
      </c>
      <c r="D716" s="1">
        <f t="shared" si="22"/>
        <v>-6.9757698027779531</v>
      </c>
      <c r="E716">
        <v>1939.5833333333301</v>
      </c>
      <c r="I716" s="3">
        <v>1939.5833333333301</v>
      </c>
      <c r="J716" s="3">
        <v>-9.3852738366792394</v>
      </c>
      <c r="K716" s="3">
        <v>-6.5643765983032898</v>
      </c>
    </row>
    <row r="717" spans="1:11" ht="18.75" x14ac:dyDescent="0.3">
      <c r="A717" s="3">
        <f t="shared" si="23"/>
        <v>59.666666666659921</v>
      </c>
      <c r="B717" s="3">
        <v>-12.348144854766799</v>
      </c>
      <c r="C717" s="3">
        <v>-10.860590650935</v>
      </c>
      <c r="D717" s="1">
        <f t="shared" si="22"/>
        <v>-11.420549110917007</v>
      </c>
      <c r="E717">
        <v>1939.6666666666599</v>
      </c>
      <c r="I717" s="3">
        <v>1939.6666666666599</v>
      </c>
      <c r="J717" s="3">
        <v>-12.348144854766799</v>
      </c>
      <c r="K717" s="3">
        <v>-10.860590650935</v>
      </c>
    </row>
    <row r="718" spans="1:11" ht="18.75" x14ac:dyDescent="0.3">
      <c r="A718" s="3">
        <f t="shared" si="23"/>
        <v>59.75</v>
      </c>
      <c r="B718" s="3">
        <v>-15.0908346366367</v>
      </c>
      <c r="C718" s="3">
        <v>-14.5599996704321</v>
      </c>
      <c r="D718" s="1">
        <f t="shared" si="22"/>
        <v>-15.213155714056731</v>
      </c>
      <c r="E718">
        <v>1939.75</v>
      </c>
      <c r="I718" s="3">
        <v>1939.75</v>
      </c>
      <c r="J718" s="3">
        <v>-15.0908346366367</v>
      </c>
      <c r="K718" s="3">
        <v>-14.5599996704321</v>
      </c>
    </row>
    <row r="719" spans="1:11" ht="18.75" x14ac:dyDescent="0.3">
      <c r="A719" s="3">
        <f t="shared" si="23"/>
        <v>59.833333333330074</v>
      </c>
      <c r="B719" s="3">
        <v>-16.9801821483398</v>
      </c>
      <c r="C719" s="3">
        <v>-17.505418246855498</v>
      </c>
      <c r="D719" s="1">
        <f t="shared" si="22"/>
        <v>-18.19612006040375</v>
      </c>
      <c r="E719">
        <v>1939.8333333333301</v>
      </c>
      <c r="I719" s="3">
        <v>1939.8333333333301</v>
      </c>
      <c r="J719" s="3">
        <v>-16.9801821483398</v>
      </c>
      <c r="K719" s="3">
        <v>-17.505418246855498</v>
      </c>
    </row>
    <row r="720" spans="1:11" ht="18.75" x14ac:dyDescent="0.3">
      <c r="A720" s="3">
        <f t="shared" si="23"/>
        <v>59.916666666659921</v>
      </c>
      <c r="B720" s="3">
        <v>-17.8669644444049</v>
      </c>
      <c r="C720" s="3">
        <v>-19.598016266640698</v>
      </c>
      <c r="D720" s="1">
        <f t="shared" si="22"/>
        <v>-20.273706494175457</v>
      </c>
      <c r="E720">
        <v>1939.9166666666599</v>
      </c>
      <c r="I720" s="3">
        <v>1939.9166666666599</v>
      </c>
      <c r="J720" s="3">
        <v>-17.8669644444049</v>
      </c>
      <c r="K720" s="3">
        <v>-19.598016266640698</v>
      </c>
    </row>
    <row r="721" spans="1:11" ht="18.75" x14ac:dyDescent="0.3">
      <c r="A721" s="3">
        <f t="shared" si="23"/>
        <v>60</v>
      </c>
      <c r="B721" s="3">
        <v>-17.818220257414801</v>
      </c>
      <c r="C721" s="3">
        <v>-20.802422272102099</v>
      </c>
      <c r="D721" s="1">
        <f t="shared" si="22"/>
        <v>-21.416799525284539</v>
      </c>
      <c r="E721">
        <v>1940</v>
      </c>
      <c r="I721" s="3">
        <v>1940</v>
      </c>
      <c r="J721" s="3">
        <v>-17.818220257414801</v>
      </c>
      <c r="K721" s="3">
        <v>-20.802422272102099</v>
      </c>
    </row>
    <row r="722" spans="1:11" ht="18.75" x14ac:dyDescent="0.3">
      <c r="A722" s="3">
        <f t="shared" si="23"/>
        <v>60.083333333330074</v>
      </c>
      <c r="B722" s="3">
        <v>-17.377006127540099</v>
      </c>
      <c r="C722" s="3">
        <v>-21.146503886845199</v>
      </c>
      <c r="D722" s="1">
        <f t="shared" si="22"/>
        <v>-21.662266122456977</v>
      </c>
      <c r="E722">
        <v>1940.0833333333301</v>
      </c>
      <c r="I722" s="3">
        <v>1940.0833333333301</v>
      </c>
      <c r="J722" s="3">
        <v>-17.377006127540099</v>
      </c>
      <c r="K722" s="3">
        <v>-21.146503886845199</v>
      </c>
    </row>
    <row r="723" spans="1:11" ht="18.75" x14ac:dyDescent="0.3">
      <c r="A723" s="3">
        <f t="shared" si="23"/>
        <v>60.166666666659921</v>
      </c>
      <c r="B723" s="3">
        <v>-16.205983587279</v>
      </c>
      <c r="C723" s="3">
        <v>-20.7160327691786</v>
      </c>
      <c r="D723" s="1">
        <f t="shared" si="22"/>
        <v>-21.107021016174059</v>
      </c>
      <c r="E723">
        <v>1940.1666666666599</v>
      </c>
      <c r="I723" s="3">
        <v>1940.1666666666599</v>
      </c>
      <c r="J723" s="3">
        <v>-16.205983587279</v>
      </c>
      <c r="K723" s="3">
        <v>-20.7160327691786</v>
      </c>
    </row>
    <row r="724" spans="1:11" ht="18.75" x14ac:dyDescent="0.3">
      <c r="A724" s="3">
        <f t="shared" si="23"/>
        <v>60.25</v>
      </c>
      <c r="B724" s="3">
        <v>-15.0327843093569</v>
      </c>
      <c r="C724" s="3">
        <v>-19.644892049545</v>
      </c>
      <c r="D724" s="1">
        <f t="shared" si="22"/>
        <v>-19.897484181436173</v>
      </c>
      <c r="E724">
        <v>1940.25</v>
      </c>
      <c r="I724" s="3">
        <v>1940.25</v>
      </c>
      <c r="J724" s="3">
        <v>-15.0327843093569</v>
      </c>
      <c r="K724" s="3">
        <v>-19.644892049545</v>
      </c>
    </row>
    <row r="725" spans="1:11" ht="18.75" x14ac:dyDescent="0.3">
      <c r="A725" s="3">
        <f t="shared" si="23"/>
        <v>60.333333333330074</v>
      </c>
      <c r="B725" s="3">
        <v>-14.4814334158573</v>
      </c>
      <c r="C725" s="3">
        <v>-18.101856137034702</v>
      </c>
      <c r="D725" s="1">
        <f t="shared" si="22"/>
        <v>-18.215502131005831</v>
      </c>
      <c r="E725">
        <v>1940.3333333333301</v>
      </c>
      <c r="I725" s="3">
        <v>1940.3333333333301</v>
      </c>
      <c r="J725" s="3">
        <v>-14.4814334158573</v>
      </c>
      <c r="K725" s="3">
        <v>-18.101856137034702</v>
      </c>
    </row>
    <row r="726" spans="1:11" ht="18.75" x14ac:dyDescent="0.3">
      <c r="A726" s="3">
        <f t="shared" si="23"/>
        <v>60.416666666659921</v>
      </c>
      <c r="B726" s="3">
        <v>-14.6327310366235</v>
      </c>
      <c r="C726" s="3">
        <v>-16.275233062846901</v>
      </c>
      <c r="D726" s="1">
        <f t="shared" si="22"/>
        <v>-16.262073607794704</v>
      </c>
      <c r="E726">
        <v>1940.4166666666599</v>
      </c>
      <c r="I726" s="3">
        <v>1940.4166666666599</v>
      </c>
      <c r="J726" s="3">
        <v>-14.6327310366235</v>
      </c>
      <c r="K726" s="3">
        <v>-16.275233062846901</v>
      </c>
    </row>
    <row r="727" spans="1:11" ht="18.75" x14ac:dyDescent="0.3">
      <c r="A727" s="3">
        <f t="shared" si="23"/>
        <v>60.5</v>
      </c>
      <c r="B727" s="3">
        <v>-15.0328668288362</v>
      </c>
      <c r="C727" s="3">
        <v>-14.3567875396399</v>
      </c>
      <c r="D727" s="1">
        <f t="shared" si="22"/>
        <v>-14.240354455454566</v>
      </c>
      <c r="E727">
        <v>1940.5</v>
      </c>
      <c r="I727" s="3">
        <v>1940.5</v>
      </c>
      <c r="J727" s="3">
        <v>-15.0328668288362</v>
      </c>
      <c r="K727" s="3">
        <v>-14.3567875396399</v>
      </c>
    </row>
    <row r="728" spans="1:11" ht="18.75" x14ac:dyDescent="0.3">
      <c r="A728" s="3">
        <f t="shared" si="23"/>
        <v>60.583333333330074</v>
      </c>
      <c r="B728" s="3">
        <v>-15.972666979502099</v>
      </c>
      <c r="C728" s="3">
        <v>-12.5263521716311</v>
      </c>
      <c r="D728" s="1">
        <f t="shared" si="22"/>
        <v>-12.339408758257882</v>
      </c>
      <c r="E728">
        <v>1940.5833333333301</v>
      </c>
      <c r="I728" s="3">
        <v>1940.5833333333301</v>
      </c>
      <c r="J728" s="3">
        <v>-15.972666979502099</v>
      </c>
      <c r="K728" s="3">
        <v>-12.5263521716311</v>
      </c>
    </row>
    <row r="729" spans="1:11" ht="18.75" x14ac:dyDescent="0.3">
      <c r="A729" s="3">
        <f t="shared" si="23"/>
        <v>60.666666666659921</v>
      </c>
      <c r="B729" s="3">
        <v>-17.090312553499601</v>
      </c>
      <c r="C729" s="3">
        <v>-10.9383925411409</v>
      </c>
      <c r="D729" s="1">
        <f t="shared" si="22"/>
        <v>-10.720031092092778</v>
      </c>
      <c r="E729">
        <v>1940.6666666666599</v>
      </c>
      <c r="I729" s="3">
        <v>1940.6666666666599</v>
      </c>
      <c r="J729" s="3">
        <v>-17.090312553499601</v>
      </c>
      <c r="K729" s="3">
        <v>-10.9383925411409</v>
      </c>
    </row>
    <row r="730" spans="1:11" ht="18.75" x14ac:dyDescent="0.3">
      <c r="A730" s="3">
        <f t="shared" si="23"/>
        <v>60.75</v>
      </c>
      <c r="B730" s="3">
        <v>-18.441705005462499</v>
      </c>
      <c r="C730" s="3">
        <v>-9.7115398955895103</v>
      </c>
      <c r="D730" s="1">
        <f t="shared" si="22"/>
        <v>-9.5037082984587897</v>
      </c>
      <c r="E730">
        <v>1940.75</v>
      </c>
      <c r="I730" s="3">
        <v>1940.75</v>
      </c>
      <c r="J730" s="3">
        <v>-18.441705005462499</v>
      </c>
      <c r="K730" s="3">
        <v>-9.7115398955895103</v>
      </c>
    </row>
    <row r="731" spans="1:11" ht="18.75" x14ac:dyDescent="0.3">
      <c r="A731" s="3">
        <f t="shared" si="23"/>
        <v>60.833333333330074</v>
      </c>
      <c r="B731" s="3">
        <v>-19.596335109367899</v>
      </c>
      <c r="C731" s="3">
        <v>-8.9217737058447497</v>
      </c>
      <c r="D731" s="1">
        <f t="shared" si="22"/>
        <v>-8.7654493369386355</v>
      </c>
      <c r="E731">
        <v>1940.8333333333301</v>
      </c>
      <c r="I731" s="3">
        <v>1940.8333333333301</v>
      </c>
      <c r="J731" s="3">
        <v>-19.596335109367899</v>
      </c>
      <c r="K731" s="3">
        <v>-8.9217737058447497</v>
      </c>
    </row>
    <row r="732" spans="1:11" ht="18.75" x14ac:dyDescent="0.3">
      <c r="A732" s="3">
        <f t="shared" si="23"/>
        <v>60.916666666659921</v>
      </c>
      <c r="B732" s="3">
        <v>-20.490300247011799</v>
      </c>
      <c r="C732" s="3">
        <v>-8.5995627741793399</v>
      </c>
      <c r="D732" s="1">
        <f t="shared" si="22"/>
        <v>-8.5308260511060467</v>
      </c>
      <c r="E732">
        <v>1940.9166666666599</v>
      </c>
      <c r="I732" s="3">
        <v>1940.9166666666599</v>
      </c>
      <c r="J732" s="3">
        <v>-20.490300247011799</v>
      </c>
      <c r="K732" s="3">
        <v>-8.5995627741793399</v>
      </c>
    </row>
    <row r="733" spans="1:11" ht="18.75" x14ac:dyDescent="0.3">
      <c r="A733" s="3">
        <f t="shared" si="23"/>
        <v>61</v>
      </c>
      <c r="B733" s="3">
        <v>-21.072940610659501</v>
      </c>
      <c r="C733" s="3">
        <v>-8.7308973777211296</v>
      </c>
      <c r="D733" s="1">
        <f t="shared" si="22"/>
        <v>-8.7771761649671749</v>
      </c>
      <c r="E733">
        <v>1941</v>
      </c>
      <c r="I733" s="3">
        <v>1941</v>
      </c>
      <c r="J733" s="3">
        <v>-21.072940610659501</v>
      </c>
      <c r="K733" s="3">
        <v>-8.7308973777211296</v>
      </c>
    </row>
    <row r="734" spans="1:11" ht="18.75" x14ac:dyDescent="0.3">
      <c r="A734" s="3">
        <f t="shared" si="23"/>
        <v>61.083333333330074</v>
      </c>
      <c r="B734" s="3">
        <v>-21.433266714548999</v>
      </c>
      <c r="C734" s="3">
        <v>-9.2618036062896998</v>
      </c>
      <c r="D734" s="1">
        <f t="shared" si="22"/>
        <v>-9.4385608105124312</v>
      </c>
      <c r="E734">
        <v>1941.0833333333301</v>
      </c>
      <c r="I734" s="3">
        <v>1941.0833333333301</v>
      </c>
      <c r="J734" s="3">
        <v>-21.433266714548999</v>
      </c>
      <c r="K734" s="3">
        <v>-9.2618036062896998</v>
      </c>
    </row>
    <row r="735" spans="1:11" ht="18.75" x14ac:dyDescent="0.3">
      <c r="A735" s="3">
        <f t="shared" si="23"/>
        <v>61.166666666659921</v>
      </c>
      <c r="B735" s="3">
        <v>-21.353010418454101</v>
      </c>
      <c r="C735" s="3">
        <v>-10.1056560978134</v>
      </c>
      <c r="D735" s="1">
        <f t="shared" si="22"/>
        <v>-10.413775014809389</v>
      </c>
      <c r="E735">
        <v>1941.1666666666599</v>
      </c>
      <c r="I735" s="3">
        <v>1941.1666666666599</v>
      </c>
      <c r="J735" s="3">
        <v>-21.353010418454101</v>
      </c>
      <c r="K735" s="3">
        <v>-10.1056560978134</v>
      </c>
    </row>
    <row r="736" spans="1:11" ht="18.75" x14ac:dyDescent="0.3">
      <c r="A736" s="3">
        <f t="shared" si="23"/>
        <v>61.25</v>
      </c>
      <c r="B736" s="3">
        <v>-20.930583613257198</v>
      </c>
      <c r="C736" s="3">
        <v>-11.1524192849954</v>
      </c>
      <c r="D736" s="1">
        <f t="shared" si="22"/>
        <v>-11.576504653027632</v>
      </c>
      <c r="E736">
        <v>1941.25</v>
      </c>
      <c r="I736" s="3">
        <v>1941.25</v>
      </c>
      <c r="J736" s="3">
        <v>-20.930583613257198</v>
      </c>
      <c r="K736" s="3">
        <v>-11.1524192849954</v>
      </c>
    </row>
    <row r="737" spans="1:11" ht="18.75" x14ac:dyDescent="0.3">
      <c r="A737" s="3">
        <f t="shared" si="23"/>
        <v>61.333333333330074</v>
      </c>
      <c r="B737" s="3">
        <v>-20.115026615834399</v>
      </c>
      <c r="C737" s="3">
        <v>-12.278861616395</v>
      </c>
      <c r="D737" s="1">
        <f t="shared" si="22"/>
        <v>-12.786620424669429</v>
      </c>
      <c r="E737">
        <v>1941.3333333333301</v>
      </c>
      <c r="I737" s="3">
        <v>1941.3333333333301</v>
      </c>
      <c r="J737" s="3">
        <v>-20.115026615834399</v>
      </c>
      <c r="K737" s="3">
        <v>-12.278861616395</v>
      </c>
    </row>
    <row r="738" spans="1:11" ht="18.75" x14ac:dyDescent="0.3">
      <c r="A738" s="3">
        <f t="shared" si="23"/>
        <v>61.416666666659921</v>
      </c>
      <c r="B738" s="3">
        <v>-19.313697753531901</v>
      </c>
      <c r="C738" s="3">
        <v>-13.358802052115299</v>
      </c>
      <c r="D738" s="1">
        <f t="shared" si="22"/>
        <v>-13.901599922028494</v>
      </c>
      <c r="E738">
        <v>1941.4166666666599</v>
      </c>
      <c r="I738" s="3">
        <v>1941.4166666666599</v>
      </c>
      <c r="J738" s="3">
        <v>-19.313697753531901</v>
      </c>
      <c r="K738" s="3">
        <v>-13.358802052115299</v>
      </c>
    </row>
    <row r="739" spans="1:11" ht="18.75" x14ac:dyDescent="0.3">
      <c r="A739" s="3">
        <f t="shared" si="23"/>
        <v>61.5</v>
      </c>
      <c r="B739" s="3">
        <v>-18.1771628859833</v>
      </c>
      <c r="C739" s="3">
        <v>-14.2725527030187</v>
      </c>
      <c r="D739" s="1">
        <f t="shared" si="22"/>
        <v>-14.787163374308033</v>
      </c>
      <c r="E739">
        <v>1941.5</v>
      </c>
      <c r="I739" s="3">
        <v>1941.5</v>
      </c>
      <c r="J739" s="3">
        <v>-18.1771628859833</v>
      </c>
      <c r="K739" s="3">
        <v>-14.2725527030187</v>
      </c>
    </row>
    <row r="740" spans="1:11" ht="18.75" x14ac:dyDescent="0.3">
      <c r="A740" s="3">
        <f t="shared" si="23"/>
        <v>61.583333333330074</v>
      </c>
      <c r="B740" s="3">
        <v>-16.9176479508907</v>
      </c>
      <c r="C740" s="3">
        <v>-14.914896126174099</v>
      </c>
      <c r="D740" s="1">
        <f t="shared" si="22"/>
        <v>-15.326378577524954</v>
      </c>
      <c r="E740">
        <v>1941.5833333333301</v>
      </c>
      <c r="I740" s="3">
        <v>1941.5833333333301</v>
      </c>
      <c r="J740" s="3">
        <v>-16.9176479508907</v>
      </c>
      <c r="K740" s="3">
        <v>-14.914896126174099</v>
      </c>
    </row>
    <row r="741" spans="1:11" ht="18.75" x14ac:dyDescent="0.3">
      <c r="A741" s="3">
        <f t="shared" si="23"/>
        <v>61.666666666659921</v>
      </c>
      <c r="B741" s="3">
        <v>-15.9705309639301</v>
      </c>
      <c r="C741" s="3">
        <v>-15.201154767924701</v>
      </c>
      <c r="D741" s="1">
        <f t="shared" si="22"/>
        <v>-15.426710781168758</v>
      </c>
      <c r="E741">
        <v>1941.6666666666599</v>
      </c>
      <c r="I741" s="3">
        <v>1941.6666666666599</v>
      </c>
      <c r="J741" s="3">
        <v>-15.9705309639301</v>
      </c>
      <c r="K741" s="3">
        <v>-15.201154767924701</v>
      </c>
    </row>
    <row r="742" spans="1:11" ht="18.75" x14ac:dyDescent="0.3">
      <c r="A742" s="3">
        <f t="shared" si="23"/>
        <v>61.75</v>
      </c>
      <c r="B742" s="3">
        <v>-15.084814034035899</v>
      </c>
      <c r="C742" s="3">
        <v>-15.0711449000953</v>
      </c>
      <c r="D742" s="1">
        <f t="shared" si="22"/>
        <v>-15.024735656925959</v>
      </c>
      <c r="E742">
        <v>1941.75</v>
      </c>
      <c r="I742" s="3">
        <v>1941.75</v>
      </c>
      <c r="J742" s="3">
        <v>-15.084814034035899</v>
      </c>
      <c r="K742" s="3">
        <v>-15.0711449000953</v>
      </c>
    </row>
    <row r="743" spans="1:11" ht="18.75" x14ac:dyDescent="0.3">
      <c r="A743" s="3">
        <f t="shared" si="23"/>
        <v>61.833333333330074</v>
      </c>
      <c r="B743" s="3">
        <v>-14.2117408184096</v>
      </c>
      <c r="C743" s="3">
        <v>-14.4910304399023</v>
      </c>
      <c r="D743" s="1">
        <f t="shared" si="22"/>
        <v>-14.088469953729598</v>
      </c>
      <c r="E743">
        <v>1941.8333333333301</v>
      </c>
      <c r="I743" s="3">
        <v>1941.8333333333301</v>
      </c>
      <c r="J743" s="3">
        <v>-14.2117408184096</v>
      </c>
      <c r="K743" s="3">
        <v>-14.4910304399023</v>
      </c>
    </row>
    <row r="744" spans="1:11" ht="18.75" x14ac:dyDescent="0.3">
      <c r="A744" s="3">
        <f t="shared" si="23"/>
        <v>61.916666666659921</v>
      </c>
      <c r="B744" s="3">
        <v>-13.074281966542801</v>
      </c>
      <c r="C744" s="3">
        <v>-13.453279576491401</v>
      </c>
      <c r="D744" s="1">
        <f t="shared" si="22"/>
        <v>-12.617480519992883</v>
      </c>
      <c r="E744">
        <v>1941.9166666666599</v>
      </c>
      <c r="I744" s="3">
        <v>1941.9166666666599</v>
      </c>
      <c r="J744" s="3">
        <v>-13.074281966542801</v>
      </c>
      <c r="K744" s="3">
        <v>-13.453279576491401</v>
      </c>
    </row>
    <row r="745" spans="1:11" ht="18.75" x14ac:dyDescent="0.3">
      <c r="A745" s="3">
        <f t="shared" si="23"/>
        <v>62</v>
      </c>
      <c r="B745" s="3">
        <v>-11.5508609431298</v>
      </c>
      <c r="C745" s="3">
        <v>-11.975061973338599</v>
      </c>
      <c r="D745" s="1">
        <f t="shared" si="22"/>
        <v>-10.641089611181577</v>
      </c>
      <c r="E745">
        <v>1942</v>
      </c>
      <c r="I745" s="3">
        <v>1942</v>
      </c>
      <c r="J745" s="3">
        <v>-11.5508609431298</v>
      </c>
      <c r="K745" s="3">
        <v>-11.975061973338599</v>
      </c>
    </row>
    <row r="746" spans="1:11" ht="18.75" x14ac:dyDescent="0.3">
      <c r="A746" s="3">
        <f t="shared" si="23"/>
        <v>62.083333333330074</v>
      </c>
      <c r="B746" s="3">
        <v>-9.3148314209811698</v>
      </c>
      <c r="C746" s="3">
        <v>-10.0954974473023</v>
      </c>
      <c r="D746" s="1">
        <f t="shared" si="22"/>
        <v>-8.2150921058711361</v>
      </c>
      <c r="E746">
        <v>1942.0833333333301</v>
      </c>
      <c r="I746" s="3">
        <v>1942.0833333333301</v>
      </c>
      <c r="J746" s="3">
        <v>-9.3148314209811698</v>
      </c>
      <c r="K746" s="3">
        <v>-10.0954974473023</v>
      </c>
    </row>
    <row r="747" spans="1:11" ht="18.75" x14ac:dyDescent="0.3">
      <c r="A747" s="3">
        <f t="shared" si="23"/>
        <v>62.166666666659921</v>
      </c>
      <c r="B747" s="3">
        <v>-6.2160012133216496</v>
      </c>
      <c r="C747" s="3">
        <v>-7.8721780819455596</v>
      </c>
      <c r="D747" s="1">
        <f t="shared" si="22"/>
        <v>-5.4174361601499763</v>
      </c>
      <c r="E747">
        <v>1942.1666666666599</v>
      </c>
      <c r="I747" s="3">
        <v>1942.1666666666599</v>
      </c>
      <c r="J747" s="3">
        <v>-6.2160012133216496</v>
      </c>
      <c r="K747" s="3">
        <v>-7.8721780819455596</v>
      </c>
    </row>
    <row r="748" spans="1:11" ht="18.75" x14ac:dyDescent="0.3">
      <c r="A748" s="3">
        <f t="shared" si="23"/>
        <v>62.25</v>
      </c>
      <c r="B748" s="3">
        <v>-2.1725826210503301</v>
      </c>
      <c r="C748" s="3">
        <v>-5.3773424385001496</v>
      </c>
      <c r="D748" s="1">
        <f t="shared" si="22"/>
        <v>-2.3432986903661277</v>
      </c>
      <c r="E748">
        <v>1942.25</v>
      </c>
      <c r="I748" s="3">
        <v>1942.25</v>
      </c>
      <c r="J748" s="3">
        <v>-2.1725826210503301</v>
      </c>
      <c r="K748" s="3">
        <v>-5.3773424385001496</v>
      </c>
    </row>
    <row r="749" spans="1:11" ht="18.75" x14ac:dyDescent="0.3">
      <c r="A749" s="3">
        <f t="shared" si="23"/>
        <v>62.333333333330074</v>
      </c>
      <c r="B749" s="3">
        <v>2.3932609582553601</v>
      </c>
      <c r="C749" s="3">
        <v>-2.6939971129683999</v>
      </c>
      <c r="D749" s="1">
        <f t="shared" si="22"/>
        <v>0.900076809536975</v>
      </c>
      <c r="E749">
        <v>1942.3333333333301</v>
      </c>
      <c r="I749" s="3">
        <v>1942.3333333333301</v>
      </c>
      <c r="J749" s="3">
        <v>2.3932609582553601</v>
      </c>
      <c r="K749" s="3">
        <v>-2.6939971129683999</v>
      </c>
    </row>
    <row r="750" spans="1:11" ht="18.75" x14ac:dyDescent="0.3">
      <c r="A750" s="3">
        <f t="shared" si="23"/>
        <v>62.416666666659921</v>
      </c>
      <c r="B750" s="3">
        <v>7.6234104801734004</v>
      </c>
      <c r="C750" s="3">
        <v>8.7824243285584205E-2</v>
      </c>
      <c r="D750" s="1">
        <f t="shared" si="22"/>
        <v>4.1985034590757051</v>
      </c>
      <c r="E750">
        <v>1942.4166666666599</v>
      </c>
      <c r="I750" s="3">
        <v>1942.4166666666599</v>
      </c>
      <c r="J750" s="3">
        <v>7.6234104801734004</v>
      </c>
      <c r="K750" s="3">
        <v>8.7824243285584205E-2</v>
      </c>
    </row>
    <row r="751" spans="1:11" ht="18.75" x14ac:dyDescent="0.3">
      <c r="A751" s="3">
        <f t="shared" si="23"/>
        <v>62.5</v>
      </c>
      <c r="B751" s="3">
        <v>12.954548043892601</v>
      </c>
      <c r="C751" s="3">
        <v>2.8745813574177799</v>
      </c>
      <c r="D751" s="1">
        <f t="shared" si="22"/>
        <v>7.4357577522526057</v>
      </c>
      <c r="E751">
        <v>1942.5</v>
      </c>
      <c r="I751" s="3">
        <v>1942.5</v>
      </c>
      <c r="J751" s="3">
        <v>12.954548043892601</v>
      </c>
      <c r="K751" s="3">
        <v>2.8745813574177799</v>
      </c>
    </row>
    <row r="752" spans="1:11" ht="18.75" x14ac:dyDescent="0.3">
      <c r="A752" s="3">
        <f t="shared" si="23"/>
        <v>62.583333333330074</v>
      </c>
      <c r="B752" s="3">
        <v>18.174536121869199</v>
      </c>
      <c r="C752" s="3">
        <v>5.5725346930216402</v>
      </c>
      <c r="D752" s="1">
        <f t="shared" si="22"/>
        <v>10.498182384947626</v>
      </c>
      <c r="E752">
        <v>1942.5833333333301</v>
      </c>
      <c r="I752" s="3">
        <v>1942.5833333333301</v>
      </c>
      <c r="J752" s="3">
        <v>18.174536121869199</v>
      </c>
      <c r="K752" s="3">
        <v>5.5725346930216402</v>
      </c>
    </row>
    <row r="753" spans="1:11" ht="18.75" x14ac:dyDescent="0.3">
      <c r="A753" s="3">
        <f t="shared" si="23"/>
        <v>62.666666666659921</v>
      </c>
      <c r="B753" s="3">
        <v>22.572673607473199</v>
      </c>
      <c r="C753" s="3">
        <v>8.0909068363740708</v>
      </c>
      <c r="D753" s="1">
        <f t="shared" si="22"/>
        <v>13.278963930454996</v>
      </c>
      <c r="E753">
        <v>1942.6666666666599</v>
      </c>
      <c r="I753" s="3">
        <v>1942.6666666666599</v>
      </c>
      <c r="J753" s="3">
        <v>22.572673607473199</v>
      </c>
      <c r="K753" s="3">
        <v>8.0909068363740708</v>
      </c>
    </row>
    <row r="754" spans="1:11" ht="18.75" x14ac:dyDescent="0.3">
      <c r="A754" s="3">
        <f t="shared" si="23"/>
        <v>62.75</v>
      </c>
      <c r="B754" s="3">
        <v>25.906869758186801</v>
      </c>
      <c r="C754" s="3">
        <v>10.3449851631912</v>
      </c>
      <c r="D754" s="1">
        <f t="shared" si="22"/>
        <v>15.682097691017828</v>
      </c>
      <c r="E754">
        <v>1942.75</v>
      </c>
      <c r="I754" s="3">
        <v>1942.75</v>
      </c>
      <c r="J754" s="3">
        <v>25.906869758186801</v>
      </c>
      <c r="K754" s="3">
        <v>10.3449851631912</v>
      </c>
    </row>
    <row r="755" spans="1:11" ht="18.75" x14ac:dyDescent="0.3">
      <c r="A755" s="3">
        <f t="shared" si="23"/>
        <v>62.833333333330074</v>
      </c>
      <c r="B755" s="3">
        <v>27.4701421737619</v>
      </c>
      <c r="C755" s="3">
        <v>12.2592320440077</v>
      </c>
      <c r="D755" s="1">
        <f t="shared" si="22"/>
        <v>17.626050148659964</v>
      </c>
      <c r="E755">
        <v>1942.8333333333301</v>
      </c>
      <c r="I755" s="3">
        <v>1942.8333333333301</v>
      </c>
      <c r="J755" s="3">
        <v>27.4701421737619</v>
      </c>
      <c r="K755" s="3">
        <v>12.2592320440077</v>
      </c>
    </row>
    <row r="756" spans="1:11" ht="18.75" x14ac:dyDescent="0.3">
      <c r="A756" s="3">
        <f t="shared" si="23"/>
        <v>62.916666666659921</v>
      </c>
      <c r="B756" s="3">
        <v>27.576974698437098</v>
      </c>
      <c r="C756" s="3">
        <v>13.7704120425756</v>
      </c>
      <c r="D756" s="1">
        <f t="shared" si="22"/>
        <v>19.047095811273117</v>
      </c>
      <c r="E756">
        <v>1942.9166666666599</v>
      </c>
      <c r="I756" s="3">
        <v>1942.9166666666599</v>
      </c>
      <c r="J756" s="3">
        <v>27.576974698437098</v>
      </c>
      <c r="K756" s="3">
        <v>13.7704120425756</v>
      </c>
    </row>
    <row r="757" spans="1:11" ht="18.75" x14ac:dyDescent="0.3">
      <c r="A757" s="3">
        <f t="shared" si="23"/>
        <v>63</v>
      </c>
      <c r="B757" s="3">
        <v>26.179467882860202</v>
      </c>
      <c r="C757" s="3">
        <v>14.830664367716</v>
      </c>
      <c r="D757" s="1">
        <f t="shared" si="22"/>
        <v>19.902249422557276</v>
      </c>
      <c r="E757">
        <v>1943</v>
      </c>
      <c r="I757" s="3">
        <v>1943</v>
      </c>
      <c r="J757" s="3">
        <v>26.179467882860202</v>
      </c>
      <c r="K757" s="3">
        <v>14.830664367716</v>
      </c>
    </row>
    <row r="758" spans="1:11" ht="18.75" x14ac:dyDescent="0.3">
      <c r="A758" s="3">
        <f t="shared" si="23"/>
        <v>63.083333333330074</v>
      </c>
      <c r="B758" s="3">
        <v>23.663046516575999</v>
      </c>
      <c r="C758" s="3">
        <v>15.4103590183328</v>
      </c>
      <c r="D758" s="1">
        <f t="shared" si="22"/>
        <v>20.17165019244031</v>
      </c>
      <c r="E758">
        <v>1943.0833333333301</v>
      </c>
      <c r="I758" s="3">
        <v>1943.0833333333301</v>
      </c>
      <c r="J758" s="3">
        <v>23.663046516575999</v>
      </c>
      <c r="K758" s="3">
        <v>15.4103590183328</v>
      </c>
    </row>
    <row r="759" spans="1:11" ht="18.75" x14ac:dyDescent="0.3">
      <c r="A759" s="3">
        <f t="shared" si="23"/>
        <v>63.166666666659921</v>
      </c>
      <c r="B759" s="3">
        <v>20.244277155617901</v>
      </c>
      <c r="C759" s="3">
        <v>15.5004943743791</v>
      </c>
      <c r="D759" s="1">
        <f t="shared" si="22"/>
        <v>19.860197588041828</v>
      </c>
      <c r="E759">
        <v>1943.1666666666599</v>
      </c>
      <c r="I759" s="3">
        <v>1943.1666666666599</v>
      </c>
      <c r="J759" s="3">
        <v>20.244277155617901</v>
      </c>
      <c r="K759" s="3">
        <v>15.5004943743791</v>
      </c>
    </row>
    <row r="760" spans="1:11" ht="18.75" x14ac:dyDescent="0.3">
      <c r="A760" s="3">
        <f t="shared" si="23"/>
        <v>63.25</v>
      </c>
      <c r="B760" s="3">
        <v>16.8892660854493</v>
      </c>
      <c r="C760" s="3">
        <v>15.1143395548818</v>
      </c>
      <c r="D760" s="1">
        <f t="shared" si="22"/>
        <v>18.998203595018317</v>
      </c>
      <c r="E760">
        <v>1943.25</v>
      </c>
      <c r="I760" s="3">
        <v>1943.25</v>
      </c>
      <c r="J760" s="3">
        <v>16.8892660854493</v>
      </c>
      <c r="K760" s="3">
        <v>15.1143395548818</v>
      </c>
    </row>
    <row r="761" spans="1:11" ht="18.75" x14ac:dyDescent="0.3">
      <c r="A761" s="3">
        <f t="shared" si="23"/>
        <v>63.333333333330074</v>
      </c>
      <c r="B761" s="3">
        <v>13.551015960725801</v>
      </c>
      <c r="C761" s="3">
        <v>14.288010596740101</v>
      </c>
      <c r="D761" s="1">
        <f t="shared" si="22"/>
        <v>17.640826642700056</v>
      </c>
      <c r="E761">
        <v>1943.3333333333301</v>
      </c>
      <c r="I761" s="3">
        <v>1943.3333333333301</v>
      </c>
      <c r="J761" s="3">
        <v>13.551015960725801</v>
      </c>
      <c r="K761" s="3">
        <v>14.288010596740101</v>
      </c>
    </row>
    <row r="762" spans="1:11" ht="18.75" x14ac:dyDescent="0.3">
      <c r="A762" s="3">
        <f t="shared" si="23"/>
        <v>63.416666666659921</v>
      </c>
      <c r="B762" s="3">
        <v>10.675449477699701</v>
      </c>
      <c r="C762" s="3">
        <v>13.0797039348063</v>
      </c>
      <c r="D762" s="1">
        <f t="shared" si="22"/>
        <v>15.866095099086067</v>
      </c>
      <c r="E762">
        <v>1943.4166666666599</v>
      </c>
      <c r="I762" s="3">
        <v>1943.4166666666599</v>
      </c>
      <c r="J762" s="3">
        <v>10.675449477699701</v>
      </c>
      <c r="K762" s="3">
        <v>13.0797039348063</v>
      </c>
    </row>
    <row r="763" spans="1:11" ht="18.75" x14ac:dyDescent="0.3">
      <c r="A763" s="3">
        <f t="shared" si="23"/>
        <v>63.5</v>
      </c>
      <c r="B763" s="3">
        <v>8.0928500594707096</v>
      </c>
      <c r="C763" s="3">
        <v>11.5673954681663</v>
      </c>
      <c r="D763" s="1">
        <f t="shared" si="22"/>
        <v>13.771414646865011</v>
      </c>
      <c r="E763">
        <v>1943.5</v>
      </c>
      <c r="I763" s="3">
        <v>1943.5</v>
      </c>
      <c r="J763" s="3">
        <v>8.0928500594707096</v>
      </c>
      <c r="K763" s="3">
        <v>11.5673954681663</v>
      </c>
    </row>
    <row r="764" spans="1:11" ht="18.75" x14ac:dyDescent="0.3">
      <c r="A764" s="3">
        <f t="shared" si="23"/>
        <v>63.583333333330074</v>
      </c>
      <c r="B764" s="3">
        <v>6.0330869633350304</v>
      </c>
      <c r="C764" s="3">
        <v>9.8449429525349803</v>
      </c>
      <c r="D764" s="1">
        <f t="shared" si="22"/>
        <v>11.468578347375598</v>
      </c>
      <c r="E764">
        <v>1943.5833333333301</v>
      </c>
      <c r="I764" s="3">
        <v>1943.5833333333301</v>
      </c>
      <c r="J764" s="3">
        <v>6.0330869633350304</v>
      </c>
      <c r="K764" s="3">
        <v>9.8449429525349803</v>
      </c>
    </row>
    <row r="765" spans="1:11" ht="18.75" x14ac:dyDescent="0.3">
      <c r="A765" s="3">
        <f t="shared" si="23"/>
        <v>63.666666666659921</v>
      </c>
      <c r="B765" s="3">
        <v>4.3805749426229301</v>
      </c>
      <c r="C765" s="3">
        <v>8.0166908557557299</v>
      </c>
      <c r="D765" s="1">
        <f t="shared" si="22"/>
        <v>9.0774487668125339</v>
      </c>
      <c r="E765">
        <v>1943.6666666666599</v>
      </c>
      <c r="I765" s="3">
        <v>1943.6666666666599</v>
      </c>
      <c r="J765" s="3">
        <v>4.3805749426229301</v>
      </c>
      <c r="K765" s="3">
        <v>8.0166908557557299</v>
      </c>
    </row>
    <row r="766" spans="1:11" ht="18.75" x14ac:dyDescent="0.3">
      <c r="A766" s="3">
        <f t="shared" si="23"/>
        <v>63.75</v>
      </c>
      <c r="B766" s="3">
        <v>3.1902332594707401</v>
      </c>
      <c r="C766" s="3">
        <v>6.1908518476167798</v>
      </c>
      <c r="D766" s="1">
        <f t="shared" si="22"/>
        <v>6.7186410314042426</v>
      </c>
      <c r="E766">
        <v>1943.75</v>
      </c>
      <c r="I766" s="3">
        <v>1943.75</v>
      </c>
      <c r="J766" s="3">
        <v>3.1902332594707401</v>
      </c>
      <c r="K766" s="3">
        <v>6.1908518476167798</v>
      </c>
    </row>
    <row r="767" spans="1:11" ht="18.75" x14ac:dyDescent="0.3">
      <c r="A767" s="3">
        <f t="shared" si="23"/>
        <v>63.833333333330074</v>
      </c>
      <c r="B767" s="3">
        <v>1.7517354412694399</v>
      </c>
      <c r="C767" s="3">
        <v>4.47210604637326</v>
      </c>
      <c r="D767" s="1">
        <f t="shared" si="22"/>
        <v>4.5056838266598938</v>
      </c>
      <c r="E767">
        <v>1943.8333333333301</v>
      </c>
      <c r="I767" s="3">
        <v>1943.8333333333301</v>
      </c>
      <c r="J767" s="3">
        <v>1.7517354412694399</v>
      </c>
      <c r="K767" s="3">
        <v>4.47210604637326</v>
      </c>
    </row>
    <row r="768" spans="1:11" ht="18.75" x14ac:dyDescent="0.3">
      <c r="A768" s="3">
        <f t="shared" si="23"/>
        <v>63.916666666659921</v>
      </c>
      <c r="B768" s="3">
        <v>0.54165556598704201</v>
      </c>
      <c r="C768" s="3">
        <v>2.9539955905218802</v>
      </c>
      <c r="D768" s="1">
        <f t="shared" si="22"/>
        <v>2.5372514199256511</v>
      </c>
      <c r="E768">
        <v>1943.9166666666599</v>
      </c>
      <c r="I768" s="3">
        <v>1943.9166666666599</v>
      </c>
      <c r="J768" s="3">
        <v>0.54165556598704201</v>
      </c>
      <c r="K768" s="3">
        <v>2.9539955905218802</v>
      </c>
    </row>
    <row r="769" spans="1:11" ht="18.75" x14ac:dyDescent="0.3">
      <c r="A769" s="3">
        <f t="shared" si="23"/>
        <v>64</v>
      </c>
      <c r="B769" s="3">
        <v>-0.40605191455596401</v>
      </c>
      <c r="C769" s="3">
        <v>1.7117778318864501</v>
      </c>
      <c r="D769" s="1">
        <f t="shared" si="22"/>
        <v>0.89012523883253092</v>
      </c>
      <c r="E769">
        <v>1944</v>
      </c>
      <c r="I769" s="3">
        <v>1944</v>
      </c>
      <c r="J769" s="3">
        <v>-0.40605191455596401</v>
      </c>
      <c r="K769" s="3">
        <v>1.7117778318864501</v>
      </c>
    </row>
    <row r="770" spans="1:11" ht="18.75" x14ac:dyDescent="0.3">
      <c r="A770" s="3">
        <f t="shared" si="23"/>
        <v>64.083333333330074</v>
      </c>
      <c r="B770" s="3">
        <v>-0.91919367040482003</v>
      </c>
      <c r="C770" s="3">
        <v>0.79642018929924596</v>
      </c>
      <c r="D770" s="1">
        <f t="shared" ref="D770:D833" si="24">1.38642825401425+ 4.9631167917 * SIN(2*PI()*$A770/4.424+0.22231947716) + 5.0963054389 * SIN(2*PI()*$A770/2.3278688525+-0.0074185514269) + 4.0917880633 * SIN(2*PI()*$A770/9.3+1.050741447) + 0.97550473532 * SIN(2*PI()*$A770/18.6+1.9588443675) + 3.3578196444 * SIN(2*PI()*$A770/2.8968609865+-0.3471854275) + 3.4272961861 * SIN(2*PI()*$A770/2.2409638554+1.4536960212) + 3.1316883474 * SIN(2*PI()*$A770/1.8058252427+2.4395732788) + 1.5263474596 * SIN(2*PI()*$A770/1.5271867612+-2.1854019673) + 2.3318028084 * SIN(2*PI()*$A770/1.7530864198+-2.0124016101) + 1.4232977542 * SIN(2*PI()*$A770/1.9298245614+-2.5456063662) + 0.36637685439 * SIN(2*PI()*$A770/2.0754716981+1.6668871598) + 2.9670164495 * SIN(2*PI()*$A770/3.574294175+-2.2229867149) + 1.6014860336 * SIN(2*PI()*$A770/2+-1.2240961868) + 5.248526253 * SIN(2*PI()*$A770/4+2.8577237039) + 2.0942138618 * SIN(2*PI()*$A770/3.9+-2.199166371) + 1.8318050124 * SIN(2*PI()*$A770/14.2+2.3380687512) + 4.749990339 * SIN(2*PI()*$A770/5.6+-1.1042918868) + 0.86927342474 * SIN(2*PI()*$A770/7.1+1.8108068574) + 5.6920836258 * SIN(2*PI()*$A770/6.46+-2.9348142707) + 2.2811124558 * SIN(2*PI()*$A770/7.4+0.75531636472)</f>
        <v>-0.3864553574930274</v>
      </c>
      <c r="E770">
        <v>1944.0833333333301</v>
      </c>
      <c r="I770" s="3">
        <v>1944.0833333333301</v>
      </c>
      <c r="J770" s="3">
        <v>-0.91919367040482003</v>
      </c>
      <c r="K770" s="3">
        <v>0.79642018929924596</v>
      </c>
    </row>
    <row r="771" spans="1:11" ht="18.75" x14ac:dyDescent="0.3">
      <c r="A771" s="3">
        <f t="shared" ref="A771:A834" si="25">+E771-1880</f>
        <v>64.166666666659921</v>
      </c>
      <c r="B771" s="3">
        <v>-1.4881406625985101</v>
      </c>
      <c r="C771" s="3">
        <v>0.23036536037087699</v>
      </c>
      <c r="D771" s="1">
        <f t="shared" si="24"/>
        <v>-1.2744635025864581</v>
      </c>
      <c r="E771">
        <v>1944.1666666666599</v>
      </c>
      <c r="I771" s="3">
        <v>1944.1666666666599</v>
      </c>
      <c r="J771" s="3">
        <v>-1.4881406625985101</v>
      </c>
      <c r="K771" s="3">
        <v>0.23036536037087699</v>
      </c>
    </row>
    <row r="772" spans="1:11" ht="18.75" x14ac:dyDescent="0.3">
      <c r="A772" s="3">
        <f t="shared" si="25"/>
        <v>64.25</v>
      </c>
      <c r="B772" s="3">
        <v>-1.8803246626082699</v>
      </c>
      <c r="C772" s="3">
        <v>5.5676257615535603E-3</v>
      </c>
      <c r="D772" s="1">
        <f t="shared" si="24"/>
        <v>-1.7883265906841803</v>
      </c>
      <c r="E772">
        <v>1944.25</v>
      </c>
      <c r="I772" s="3">
        <v>1944.25</v>
      </c>
      <c r="J772" s="3">
        <v>-1.8803246626082699</v>
      </c>
      <c r="K772" s="3">
        <v>5.5676257615535603E-3</v>
      </c>
    </row>
    <row r="773" spans="1:11" ht="18.75" x14ac:dyDescent="0.3">
      <c r="A773" s="3">
        <f t="shared" si="25"/>
        <v>64.333333333330074</v>
      </c>
      <c r="B773" s="3">
        <v>-1.9710895924663301</v>
      </c>
      <c r="C773" s="3">
        <v>8.4108807614001496E-2</v>
      </c>
      <c r="D773" s="1">
        <f t="shared" si="24"/>
        <v>-1.9734891064620093</v>
      </c>
      <c r="E773">
        <v>1944.3333333333301</v>
      </c>
      <c r="I773" s="3">
        <v>1944.3333333333301</v>
      </c>
      <c r="J773" s="3">
        <v>-1.9710895924663301</v>
      </c>
      <c r="K773" s="3">
        <v>8.4108807614001496E-2</v>
      </c>
    </row>
    <row r="774" spans="1:11" ht="18.75" x14ac:dyDescent="0.3">
      <c r="A774" s="3">
        <f t="shared" si="25"/>
        <v>64.416666666659921</v>
      </c>
      <c r="B774" s="3">
        <v>-1.41947949897825</v>
      </c>
      <c r="C774" s="3">
        <v>0.40146371058352498</v>
      </c>
      <c r="D774" s="1">
        <f t="shared" si="24"/>
        <v>-1.9022878280317133</v>
      </c>
      <c r="E774">
        <v>1944.4166666666599</v>
      </c>
      <c r="I774" s="3">
        <v>1944.4166666666599</v>
      </c>
      <c r="J774" s="3">
        <v>-1.41947949897825</v>
      </c>
      <c r="K774" s="3">
        <v>0.40146371058352498</v>
      </c>
    </row>
    <row r="775" spans="1:11" ht="18.75" x14ac:dyDescent="0.3">
      <c r="A775" s="3">
        <f t="shared" si="25"/>
        <v>64.5</v>
      </c>
      <c r="B775" s="3">
        <v>-0.50684873533463504</v>
      </c>
      <c r="C775" s="3">
        <v>0.87222371851734803</v>
      </c>
      <c r="D775" s="1">
        <f t="shared" si="24"/>
        <v>-1.6673904728133406</v>
      </c>
      <c r="E775">
        <v>1944.5</v>
      </c>
      <c r="I775" s="3">
        <v>1944.5</v>
      </c>
      <c r="J775" s="3">
        <v>-0.50684873533463504</v>
      </c>
      <c r="K775" s="3">
        <v>0.87222371851734803</v>
      </c>
    </row>
    <row r="776" spans="1:11" ht="18.75" x14ac:dyDescent="0.3">
      <c r="A776" s="3">
        <f t="shared" si="25"/>
        <v>64.583333333330074</v>
      </c>
      <c r="B776" s="3">
        <v>0.52933907767486199</v>
      </c>
      <c r="C776" s="3">
        <v>1.3978316669449999</v>
      </c>
      <c r="D776" s="1">
        <f t="shared" si="24"/>
        <v>-1.3732993281770938</v>
      </c>
      <c r="E776">
        <v>1944.5833333333301</v>
      </c>
      <c r="I776" s="3">
        <v>1944.5833333333301</v>
      </c>
      <c r="J776" s="3">
        <v>0.52933907767486199</v>
      </c>
      <c r="K776" s="3">
        <v>1.3978316669449999</v>
      </c>
    </row>
    <row r="777" spans="1:11" ht="18.75" x14ac:dyDescent="0.3">
      <c r="A777" s="3">
        <f t="shared" si="25"/>
        <v>64.666666666659921</v>
      </c>
      <c r="B777" s="3">
        <v>1.9049412023104599</v>
      </c>
      <c r="C777" s="3">
        <v>1.8756599071934801</v>
      </c>
      <c r="D777" s="1">
        <f t="shared" si="24"/>
        <v>-1.1266346284329574</v>
      </c>
      <c r="E777">
        <v>1944.6666666666599</v>
      </c>
      <c r="I777" s="3">
        <v>1944.6666666666599</v>
      </c>
      <c r="J777" s="3">
        <v>1.9049412023104599</v>
      </c>
      <c r="K777" s="3">
        <v>1.8756599071934801</v>
      </c>
    </row>
    <row r="778" spans="1:11" ht="18.75" x14ac:dyDescent="0.3">
      <c r="A778" s="3">
        <f t="shared" si="25"/>
        <v>64.75</v>
      </c>
      <c r="B778" s="3">
        <v>3.82281375817516</v>
      </c>
      <c r="C778" s="3">
        <v>2.2086027293614401</v>
      </c>
      <c r="D778" s="1">
        <f t="shared" si="24"/>
        <v>-1.0260631995525211</v>
      </c>
      <c r="E778">
        <v>1944.75</v>
      </c>
      <c r="I778" s="3">
        <v>1944.75</v>
      </c>
      <c r="J778" s="3">
        <v>3.82281375817516</v>
      </c>
      <c r="K778" s="3">
        <v>2.2086027293614401</v>
      </c>
    </row>
    <row r="779" spans="1:11" ht="18.75" x14ac:dyDescent="0.3">
      <c r="A779" s="3">
        <f t="shared" si="25"/>
        <v>64.833333333330074</v>
      </c>
      <c r="B779" s="3">
        <v>5.77805796078637</v>
      </c>
      <c r="C779" s="3">
        <v>2.31427432999237</v>
      </c>
      <c r="D779" s="1">
        <f t="shared" si="24"/>
        <v>-1.1528067663239725</v>
      </c>
      <c r="E779">
        <v>1944.8333333333301</v>
      </c>
      <c r="I779" s="3">
        <v>1944.8333333333301</v>
      </c>
      <c r="J779" s="3">
        <v>5.77805796078637</v>
      </c>
      <c r="K779" s="3">
        <v>2.31427432999237</v>
      </c>
    </row>
    <row r="780" spans="1:11" ht="18.75" x14ac:dyDescent="0.3">
      <c r="A780" s="3">
        <f t="shared" si="25"/>
        <v>64.916666666659921</v>
      </c>
      <c r="B780" s="3">
        <v>7.2728756282926401</v>
      </c>
      <c r="C780" s="3">
        <v>2.13291624075379</v>
      </c>
      <c r="D780" s="1">
        <f t="shared" si="24"/>
        <v>-1.5626401639080405</v>
      </c>
      <c r="E780">
        <v>1944.9166666666599</v>
      </c>
      <c r="I780" s="3">
        <v>1944.9166666666599</v>
      </c>
      <c r="J780" s="3">
        <v>7.2728756282926401</v>
      </c>
      <c r="K780" s="3">
        <v>2.13291624075379</v>
      </c>
    </row>
    <row r="781" spans="1:11" ht="18.75" x14ac:dyDescent="0.3">
      <c r="A781" s="3">
        <f t="shared" si="25"/>
        <v>65</v>
      </c>
      <c r="B781" s="3">
        <v>8.7276626516868205</v>
      </c>
      <c r="C781" s="3">
        <v>1.6332254907325201</v>
      </c>
      <c r="D781" s="1">
        <f t="shared" si="24"/>
        <v>-2.2801712470317228</v>
      </c>
      <c r="E781">
        <v>1945</v>
      </c>
      <c r="I781" s="3">
        <v>1945</v>
      </c>
      <c r="J781" s="3">
        <v>8.7276626516868205</v>
      </c>
      <c r="K781" s="3">
        <v>1.6332254907325201</v>
      </c>
    </row>
    <row r="782" spans="1:11" ht="18.75" x14ac:dyDescent="0.3">
      <c r="A782" s="3">
        <f t="shared" si="25"/>
        <v>65.083333333330074</v>
      </c>
      <c r="B782" s="3">
        <v>9.3723765062138202</v>
      </c>
      <c r="C782" s="3">
        <v>0.81550810281220798</v>
      </c>
      <c r="D782" s="1">
        <f t="shared" si="24"/>
        <v>-3.2959906538546164</v>
      </c>
      <c r="E782">
        <v>1945.0833333333301</v>
      </c>
      <c r="I782" s="3">
        <v>1945.0833333333301</v>
      </c>
      <c r="J782" s="3">
        <v>9.3723765062138202</v>
      </c>
      <c r="K782" s="3">
        <v>0.81550810281220798</v>
      </c>
    </row>
    <row r="783" spans="1:11" ht="18.75" x14ac:dyDescent="0.3">
      <c r="A783" s="3">
        <f t="shared" si="25"/>
        <v>65.166666666659921</v>
      </c>
      <c r="B783" s="3">
        <v>9.1314688075416104</v>
      </c>
      <c r="C783" s="3">
        <v>-0.28817671918799198</v>
      </c>
      <c r="D783" s="1">
        <f t="shared" si="24"/>
        <v>-4.5670095719821218</v>
      </c>
      <c r="E783">
        <v>1945.1666666666599</v>
      </c>
      <c r="I783" s="3">
        <v>1945.1666666666599</v>
      </c>
      <c r="J783" s="3">
        <v>9.1314688075416104</v>
      </c>
      <c r="K783" s="3">
        <v>-0.28817671918799198</v>
      </c>
    </row>
    <row r="784" spans="1:11" ht="18.75" x14ac:dyDescent="0.3">
      <c r="A784" s="3">
        <f t="shared" si="25"/>
        <v>65.25</v>
      </c>
      <c r="B784" s="3">
        <v>7.77045491142768</v>
      </c>
      <c r="C784" s="3">
        <v>-1.6169147593197499</v>
      </c>
      <c r="D784" s="1">
        <f t="shared" si="24"/>
        <v>-6.0199939540469662</v>
      </c>
      <c r="E784">
        <v>1945.25</v>
      </c>
      <c r="I784" s="3">
        <v>1945.25</v>
      </c>
      <c r="J784" s="3">
        <v>7.77045491142768</v>
      </c>
      <c r="K784" s="3">
        <v>-1.6169147593197499</v>
      </c>
    </row>
    <row r="785" spans="1:11" ht="18.75" x14ac:dyDescent="0.3">
      <c r="A785" s="3">
        <f t="shared" si="25"/>
        <v>65.333333333330074</v>
      </c>
      <c r="B785" s="3">
        <v>5.7130970360567197</v>
      </c>
      <c r="C785" s="3">
        <v>-3.0865997375832599</v>
      </c>
      <c r="D785" s="1">
        <f t="shared" si="24"/>
        <v>-7.5579860582396341</v>
      </c>
      <c r="E785">
        <v>1945.3333333333301</v>
      </c>
      <c r="I785" s="3">
        <v>1945.3333333333301</v>
      </c>
      <c r="J785" s="3">
        <v>5.7130970360567197</v>
      </c>
      <c r="K785" s="3">
        <v>-3.0865997375832599</v>
      </c>
    </row>
    <row r="786" spans="1:11" ht="18.75" x14ac:dyDescent="0.3">
      <c r="A786" s="3">
        <f t="shared" si="25"/>
        <v>65.416666666659921</v>
      </c>
      <c r="B786" s="3">
        <v>2.61316686470796</v>
      </c>
      <c r="C786" s="3">
        <v>-4.5977973641350198</v>
      </c>
      <c r="D786" s="1">
        <f t="shared" si="24"/>
        <v>-9.0690122448173724</v>
      </c>
      <c r="E786">
        <v>1945.4166666666599</v>
      </c>
      <c r="I786" s="3">
        <v>1945.4166666666599</v>
      </c>
      <c r="J786" s="3">
        <v>2.61316686470796</v>
      </c>
      <c r="K786" s="3">
        <v>-4.5977973641350198</v>
      </c>
    </row>
    <row r="787" spans="1:11" ht="18.75" x14ac:dyDescent="0.3">
      <c r="A787" s="3">
        <f t="shared" si="25"/>
        <v>65.5</v>
      </c>
      <c r="B787" s="3">
        <v>-0.28249107818833402</v>
      </c>
      <c r="C787" s="3">
        <v>-6.0450167902144099</v>
      </c>
      <c r="D787" s="1">
        <f t="shared" si="24"/>
        <v>-10.436241139123888</v>
      </c>
      <c r="E787">
        <v>1945.5</v>
      </c>
      <c r="I787" s="3">
        <v>1945.5</v>
      </c>
      <c r="J787" s="3">
        <v>-0.28249107818833402</v>
      </c>
      <c r="K787" s="3">
        <v>-6.0450167902144099</v>
      </c>
    </row>
    <row r="788" spans="1:11" ht="18.75" x14ac:dyDescent="0.3">
      <c r="A788" s="3">
        <f t="shared" si="25"/>
        <v>65.583333333330074</v>
      </c>
      <c r="B788" s="3">
        <v>-3.83475891199339</v>
      </c>
      <c r="C788" s="3">
        <v>-7.3264476786534702</v>
      </c>
      <c r="D788" s="1">
        <f t="shared" si="24"/>
        <v>-11.548604550044498</v>
      </c>
      <c r="E788">
        <v>1945.5833333333301</v>
      </c>
      <c r="I788" s="3">
        <v>1945.5833333333301</v>
      </c>
      <c r="J788" s="3">
        <v>-3.83475891199339</v>
      </c>
      <c r="K788" s="3">
        <v>-7.3264476786534702</v>
      </c>
    </row>
    <row r="789" spans="1:11" ht="18.75" x14ac:dyDescent="0.3">
      <c r="A789" s="3">
        <f t="shared" si="25"/>
        <v>65.666666666659921</v>
      </c>
      <c r="B789" s="3">
        <v>-7.1507650573756703</v>
      </c>
      <c r="C789" s="3">
        <v>-8.3531722718904309</v>
      </c>
      <c r="D789" s="1">
        <f t="shared" si="24"/>
        <v>-12.310842308043213</v>
      </c>
      <c r="E789">
        <v>1945.6666666666599</v>
      </c>
      <c r="I789" s="3">
        <v>1945.6666666666599</v>
      </c>
      <c r="J789" s="3">
        <v>-7.1507650573756703</v>
      </c>
      <c r="K789" s="3">
        <v>-8.3531722718904309</v>
      </c>
    </row>
    <row r="790" spans="1:11" ht="18.75" x14ac:dyDescent="0.3">
      <c r="A790" s="3">
        <f t="shared" si="25"/>
        <v>65.75</v>
      </c>
      <c r="B790" s="3">
        <v>-10.002366434040701</v>
      </c>
      <c r="C790" s="3">
        <v>-9.0569187191259992</v>
      </c>
      <c r="D790" s="1">
        <f t="shared" si="24"/>
        <v>-12.651988242517954</v>
      </c>
      <c r="E790">
        <v>1945.75</v>
      </c>
      <c r="I790" s="3">
        <v>1945.75</v>
      </c>
      <c r="J790" s="3">
        <v>-10.002366434040701</v>
      </c>
      <c r="K790" s="3">
        <v>-9.0569187191259992</v>
      </c>
    </row>
    <row r="791" spans="1:11" ht="18.75" x14ac:dyDescent="0.3">
      <c r="A791" s="3">
        <f t="shared" si="25"/>
        <v>65.833333333330074</v>
      </c>
      <c r="B791" s="3">
        <v>-11.482557301569299</v>
      </c>
      <c r="C791" s="3">
        <v>-9.3955793906613891</v>
      </c>
      <c r="D791" s="1">
        <f t="shared" si="24"/>
        <v>-12.531473094090364</v>
      </c>
      <c r="E791">
        <v>1945.8333333333301</v>
      </c>
      <c r="I791" s="3">
        <v>1945.8333333333301</v>
      </c>
      <c r="J791" s="3">
        <v>-11.482557301569299</v>
      </c>
      <c r="K791" s="3">
        <v>-9.3955793906613891</v>
      </c>
    </row>
    <row r="792" spans="1:11" ht="18.75" x14ac:dyDescent="0.3">
      <c r="A792" s="3">
        <f t="shared" si="25"/>
        <v>65.916666666659921</v>
      </c>
      <c r="B792" s="3">
        <v>-12.672077763905399</v>
      </c>
      <c r="C792" s="3">
        <v>-9.3559595683720804</v>
      </c>
      <c r="D792" s="1">
        <f t="shared" si="24"/>
        <v>-11.942265257726582</v>
      </c>
      <c r="E792">
        <v>1945.9166666666599</v>
      </c>
      <c r="I792" s="3">
        <v>1945.9166666666599</v>
      </c>
      <c r="J792" s="3">
        <v>-12.672077763905399</v>
      </c>
      <c r="K792" s="3">
        <v>-9.3559595683720804</v>
      </c>
    </row>
    <row r="793" spans="1:11" ht="18.75" x14ac:dyDescent="0.3">
      <c r="A793" s="3">
        <f t="shared" si="25"/>
        <v>66</v>
      </c>
      <c r="B793" s="3">
        <v>-11.906469223652801</v>
      </c>
      <c r="C793" s="3">
        <v>-8.9535218206172793</v>
      </c>
      <c r="D793" s="1">
        <f t="shared" si="24"/>
        <v>-10.910776327777327</v>
      </c>
      <c r="E793">
        <v>1946</v>
      </c>
      <c r="I793" s="3">
        <v>1946</v>
      </c>
      <c r="J793" s="3">
        <v>-11.906469223652801</v>
      </c>
      <c r="K793" s="3">
        <v>-8.9535218206172793</v>
      </c>
    </row>
    <row r="794" spans="1:11" ht="18.75" x14ac:dyDescent="0.3">
      <c r="A794" s="3">
        <f t="shared" si="25"/>
        <v>66.083333333330074</v>
      </c>
      <c r="B794" s="3">
        <v>-10.174739950879999</v>
      </c>
      <c r="C794" s="3">
        <v>-8.2292168658708196</v>
      </c>
      <c r="D794" s="1">
        <f t="shared" si="24"/>
        <v>-9.4935930355208047</v>
      </c>
      <c r="E794">
        <v>1946.0833333333301</v>
      </c>
      <c r="I794" s="3">
        <v>1946.0833333333301</v>
      </c>
      <c r="J794" s="3">
        <v>-10.174739950879999</v>
      </c>
      <c r="K794" s="3">
        <v>-8.2292168658708196</v>
      </c>
    </row>
    <row r="795" spans="1:11" ht="18.75" x14ac:dyDescent="0.3">
      <c r="A795" s="3">
        <f t="shared" si="25"/>
        <v>66.166666666659921</v>
      </c>
      <c r="B795" s="3">
        <v>-7.4605922782270797</v>
      </c>
      <c r="C795" s="3">
        <v>-7.2438069777138496</v>
      </c>
      <c r="D795" s="1">
        <f t="shared" si="24"/>
        <v>-7.7714245376969728</v>
      </c>
      <c r="E795">
        <v>1946.1666666666599</v>
      </c>
      <c r="I795" s="3">
        <v>1946.1666666666599</v>
      </c>
      <c r="J795" s="3">
        <v>-7.4605922782270797</v>
      </c>
      <c r="K795" s="3">
        <v>-7.2438069777138496</v>
      </c>
    </row>
    <row r="796" spans="1:11" ht="18.75" x14ac:dyDescent="0.3">
      <c r="A796" s="3">
        <f t="shared" si="25"/>
        <v>66.25</v>
      </c>
      <c r="B796" s="3">
        <v>-4.5392762470238601</v>
      </c>
      <c r="C796" s="3">
        <v>-6.0703580194553401</v>
      </c>
      <c r="D796" s="1">
        <f t="shared" si="24"/>
        <v>-5.8409389315293891</v>
      </c>
      <c r="E796">
        <v>1946.25</v>
      </c>
      <c r="I796" s="3">
        <v>1946.25</v>
      </c>
      <c r="J796" s="3">
        <v>-4.5392762470238601</v>
      </c>
      <c r="K796" s="3">
        <v>-6.0703580194553401</v>
      </c>
    </row>
    <row r="797" spans="1:11" ht="18.75" x14ac:dyDescent="0.3">
      <c r="A797" s="3">
        <f t="shared" si="25"/>
        <v>66.333333333330074</v>
      </c>
      <c r="B797" s="3">
        <v>-0.81332084957022799</v>
      </c>
      <c r="C797" s="3">
        <v>-4.7857708606250702</v>
      </c>
      <c r="D797" s="1">
        <f t="shared" si="24"/>
        <v>-3.8053745787406914</v>
      </c>
      <c r="E797">
        <v>1946.3333333333301</v>
      </c>
      <c r="I797" s="3">
        <v>1946.3333333333301</v>
      </c>
      <c r="J797" s="3">
        <v>-0.81332084957022799</v>
      </c>
      <c r="K797" s="3">
        <v>-4.7857708606250702</v>
      </c>
    </row>
    <row r="798" spans="1:11" ht="18.75" x14ac:dyDescent="0.3">
      <c r="A798" s="3">
        <f t="shared" si="25"/>
        <v>66.416666666659921</v>
      </c>
      <c r="B798" s="3">
        <v>2.4131546516351898</v>
      </c>
      <c r="C798" s="3">
        <v>-3.4623203082274601</v>
      </c>
      <c r="D798" s="1">
        <f t="shared" si="24"/>
        <v>-1.764927485743667</v>
      </c>
      <c r="E798">
        <v>1946.4166666666599</v>
      </c>
      <c r="I798" s="3">
        <v>1946.4166666666599</v>
      </c>
      <c r="J798" s="3">
        <v>2.4131546516351898</v>
      </c>
      <c r="K798" s="3">
        <v>-3.4623203082274601</v>
      </c>
    </row>
    <row r="799" spans="1:11" ht="18.75" x14ac:dyDescent="0.3">
      <c r="A799" s="3">
        <f t="shared" si="25"/>
        <v>66.5</v>
      </c>
      <c r="B799" s="3">
        <v>5.82762004908734</v>
      </c>
      <c r="C799" s="3">
        <v>-2.1601586555656098</v>
      </c>
      <c r="D799" s="1">
        <f t="shared" si="24"/>
        <v>0.19207674420216736</v>
      </c>
      <c r="E799">
        <v>1946.5</v>
      </c>
      <c r="I799" s="3">
        <v>1946.5</v>
      </c>
      <c r="J799" s="3">
        <v>5.82762004908734</v>
      </c>
      <c r="K799" s="3">
        <v>-2.1601586555656098</v>
      </c>
    </row>
    <row r="800" spans="1:11" ht="18.75" x14ac:dyDescent="0.3">
      <c r="A800" s="3">
        <f t="shared" si="25"/>
        <v>66.583333333330074</v>
      </c>
      <c r="B800" s="3">
        <v>8.6587832439172594</v>
      </c>
      <c r="C800" s="3">
        <v>-0.92162250293930403</v>
      </c>
      <c r="D800" s="1">
        <f t="shared" si="24"/>
        <v>1.9963194954996586</v>
      </c>
      <c r="E800">
        <v>1946.5833333333301</v>
      </c>
      <c r="I800" s="3">
        <v>1946.5833333333301</v>
      </c>
      <c r="J800" s="3">
        <v>8.6587832439172594</v>
      </c>
      <c r="K800" s="3">
        <v>-0.92162250293930403</v>
      </c>
    </row>
    <row r="801" spans="1:11" ht="18.75" x14ac:dyDescent="0.3">
      <c r="A801" s="3">
        <f t="shared" si="25"/>
        <v>66.666666666659921</v>
      </c>
      <c r="B801" s="3">
        <v>10.7182376750331</v>
      </c>
      <c r="C801" s="3">
        <v>0.232031279671536</v>
      </c>
      <c r="D801" s="1">
        <f t="shared" si="24"/>
        <v>3.6022263576544522</v>
      </c>
      <c r="E801">
        <v>1946.6666666666599</v>
      </c>
      <c r="I801" s="3">
        <v>1946.6666666666599</v>
      </c>
      <c r="J801" s="3">
        <v>10.7182376750331</v>
      </c>
      <c r="K801" s="3">
        <v>0.232031279671536</v>
      </c>
    </row>
    <row r="802" spans="1:11" ht="18.75" x14ac:dyDescent="0.3">
      <c r="A802" s="3">
        <f t="shared" si="25"/>
        <v>66.75</v>
      </c>
      <c r="B802" s="3">
        <v>11.6975842464929</v>
      </c>
      <c r="C802" s="3">
        <v>1.3011179258408001</v>
      </c>
      <c r="D802" s="1">
        <f t="shared" si="24"/>
        <v>4.9898711798698656</v>
      </c>
      <c r="E802">
        <v>1946.75</v>
      </c>
      <c r="I802" s="3">
        <v>1946.75</v>
      </c>
      <c r="J802" s="3">
        <v>11.6975842464929</v>
      </c>
      <c r="K802" s="3">
        <v>1.3011179258408001</v>
      </c>
    </row>
    <row r="803" spans="1:11" ht="18.75" x14ac:dyDescent="0.3">
      <c r="A803" s="3">
        <f t="shared" si="25"/>
        <v>66.833333333330074</v>
      </c>
      <c r="B803" s="3">
        <v>12.0890337529777</v>
      </c>
      <c r="C803" s="3">
        <v>2.30522503505673</v>
      </c>
      <c r="D803" s="1">
        <f t="shared" si="24"/>
        <v>6.1639318986713896</v>
      </c>
      <c r="E803">
        <v>1946.8333333333301</v>
      </c>
      <c r="I803" s="3">
        <v>1946.8333333333301</v>
      </c>
      <c r="J803" s="3">
        <v>12.0890337529777</v>
      </c>
      <c r="K803" s="3">
        <v>2.30522503505673</v>
      </c>
    </row>
    <row r="804" spans="1:11" ht="18.75" x14ac:dyDescent="0.3">
      <c r="A804" s="3">
        <f t="shared" si="25"/>
        <v>66.916666666659921</v>
      </c>
      <c r="B804" s="3">
        <v>11.3276532490873</v>
      </c>
      <c r="C804" s="3">
        <v>3.27842473542829</v>
      </c>
      <c r="D804" s="1">
        <f t="shared" si="24"/>
        <v>7.1499110082458319</v>
      </c>
      <c r="E804">
        <v>1946.9166666666599</v>
      </c>
      <c r="I804" s="3">
        <v>1946.9166666666599</v>
      </c>
      <c r="J804" s="3">
        <v>11.3276532490873</v>
      </c>
      <c r="K804" s="3">
        <v>3.27842473542829</v>
      </c>
    </row>
    <row r="805" spans="1:11" ht="18.75" x14ac:dyDescent="0.3">
      <c r="A805" s="3">
        <f t="shared" si="25"/>
        <v>67</v>
      </c>
      <c r="B805" s="3">
        <v>9.6083206464886608</v>
      </c>
      <c r="C805" s="3">
        <v>4.2625918362389399</v>
      </c>
      <c r="D805" s="1">
        <f t="shared" si="24"/>
        <v>7.9881343518229588</v>
      </c>
      <c r="E805">
        <v>1947</v>
      </c>
      <c r="I805" s="3">
        <v>1947</v>
      </c>
      <c r="J805" s="3">
        <v>9.6083206464886608</v>
      </c>
      <c r="K805" s="3">
        <v>4.2625918362389399</v>
      </c>
    </row>
    <row r="806" spans="1:11" ht="18.75" x14ac:dyDescent="0.3">
      <c r="A806" s="3">
        <f t="shared" si="25"/>
        <v>67.083333333330074</v>
      </c>
      <c r="B806" s="3">
        <v>8.0800241010207898</v>
      </c>
      <c r="C806" s="3">
        <v>5.2996447386058003</v>
      </c>
      <c r="D806" s="1">
        <f t="shared" si="24"/>
        <v>8.7262823990808656</v>
      </c>
      <c r="E806">
        <v>1947.0833333333301</v>
      </c>
      <c r="I806" s="3">
        <v>1947.0833333333301</v>
      </c>
      <c r="J806" s="3">
        <v>8.0800241010207898</v>
      </c>
      <c r="K806" s="3">
        <v>5.2996447386058003</v>
      </c>
    </row>
    <row r="807" spans="1:11" ht="18.75" x14ac:dyDescent="0.3">
      <c r="A807" s="3">
        <f t="shared" si="25"/>
        <v>67.166666666659921</v>
      </c>
      <c r="B807" s="3">
        <v>6.3616507348067701</v>
      </c>
      <c r="C807" s="3">
        <v>6.4236556321427702</v>
      </c>
      <c r="D807" s="1">
        <f t="shared" si="24"/>
        <v>9.411361951192962</v>
      </c>
      <c r="E807">
        <v>1947.1666666666599</v>
      </c>
      <c r="I807" s="3">
        <v>1947.1666666666599</v>
      </c>
      <c r="J807" s="3">
        <v>6.3616507348067701</v>
      </c>
      <c r="K807" s="3">
        <v>6.4236556321427702</v>
      </c>
    </row>
    <row r="808" spans="1:11" ht="18.75" x14ac:dyDescent="0.3">
      <c r="A808" s="3">
        <f t="shared" si="25"/>
        <v>67.25</v>
      </c>
      <c r="B808" s="3">
        <v>5.1014494620672597</v>
      </c>
      <c r="C808" s="3">
        <v>7.6537982508765996</v>
      </c>
      <c r="D808" s="1">
        <f t="shared" si="24"/>
        <v>10.082076694739627</v>
      </c>
      <c r="E808">
        <v>1947.25</v>
      </c>
      <c r="I808" s="3">
        <v>1947.25</v>
      </c>
      <c r="J808" s="3">
        <v>5.1014494620672597</v>
      </c>
      <c r="K808" s="3">
        <v>7.6537982508765996</v>
      </c>
    </row>
    <row r="809" spans="1:11" ht="18.75" x14ac:dyDescent="0.3">
      <c r="A809" s="3">
        <f t="shared" si="25"/>
        <v>67.333333333330074</v>
      </c>
      <c r="B809" s="3">
        <v>4.4603850257127098</v>
      </c>
      <c r="C809" s="3">
        <v>8.9890122755642103</v>
      </c>
      <c r="D809" s="1">
        <f t="shared" si="24"/>
        <v>10.762497241807679</v>
      </c>
      <c r="E809">
        <v>1947.3333333333301</v>
      </c>
      <c r="I809" s="3">
        <v>1947.3333333333301</v>
      </c>
      <c r="J809" s="3">
        <v>4.4603850257127098</v>
      </c>
      <c r="K809" s="3">
        <v>8.9890122755642103</v>
      </c>
    </row>
    <row r="810" spans="1:11" ht="18.75" x14ac:dyDescent="0.3">
      <c r="A810" s="3">
        <f t="shared" si="25"/>
        <v>67.416666666659921</v>
      </c>
      <c r="B810" s="3">
        <v>5.0670514620635601</v>
      </c>
      <c r="C810" s="3">
        <v>10.4050729908924</v>
      </c>
      <c r="D810" s="1">
        <f t="shared" si="24"/>
        <v>11.457772416753377</v>
      </c>
      <c r="E810">
        <v>1947.4166666666599</v>
      </c>
      <c r="I810" s="3">
        <v>1947.4166666666599</v>
      </c>
      <c r="J810" s="3">
        <v>5.0670514620635601</v>
      </c>
      <c r="K810" s="3">
        <v>10.4050729908924</v>
      </c>
    </row>
    <row r="811" spans="1:11" ht="18.75" x14ac:dyDescent="0.3">
      <c r="A811" s="3">
        <f t="shared" si="25"/>
        <v>67.5</v>
      </c>
      <c r="B811" s="3">
        <v>5.8446211659638996</v>
      </c>
      <c r="C811" s="3">
        <v>11.854484183108699</v>
      </c>
      <c r="D811" s="1">
        <f t="shared" si="24"/>
        <v>12.152382070133088</v>
      </c>
      <c r="E811">
        <v>1947.5</v>
      </c>
      <c r="I811" s="3">
        <v>1947.5</v>
      </c>
      <c r="J811" s="3">
        <v>5.8446211659638996</v>
      </c>
      <c r="K811" s="3">
        <v>11.854484183108699</v>
      </c>
    </row>
    <row r="812" spans="1:11" ht="18.75" x14ac:dyDescent="0.3">
      <c r="A812" s="3">
        <f t="shared" si="25"/>
        <v>67.583333333330074</v>
      </c>
      <c r="B812" s="3">
        <v>7.4948482153323202</v>
      </c>
      <c r="C812" s="3">
        <v>13.269291796744699</v>
      </c>
      <c r="D812" s="1">
        <f t="shared" si="24"/>
        <v>12.811135303240972</v>
      </c>
      <c r="E812">
        <v>1947.5833333333301</v>
      </c>
      <c r="I812" s="3">
        <v>1947.5833333333301</v>
      </c>
      <c r="J812" s="3">
        <v>7.4948482153323202</v>
      </c>
      <c r="K812" s="3">
        <v>13.269291796744699</v>
      </c>
    </row>
    <row r="813" spans="1:11" ht="18.75" x14ac:dyDescent="0.3">
      <c r="A813" s="3">
        <f t="shared" si="25"/>
        <v>67.666666666659921</v>
      </c>
      <c r="B813" s="3">
        <v>8.8106247451732909</v>
      </c>
      <c r="C813" s="3">
        <v>14.5665816061433</v>
      </c>
      <c r="D813" s="1">
        <f t="shared" si="24"/>
        <v>13.382800386652928</v>
      </c>
      <c r="E813">
        <v>1947.6666666666599</v>
      </c>
      <c r="I813" s="3">
        <v>1947.6666666666599</v>
      </c>
      <c r="J813" s="3">
        <v>8.8106247451732909</v>
      </c>
      <c r="K813" s="3">
        <v>14.5665816061433</v>
      </c>
    </row>
    <row r="814" spans="1:11" ht="18.75" x14ac:dyDescent="0.3">
      <c r="A814" s="3">
        <f t="shared" si="25"/>
        <v>67.75</v>
      </c>
      <c r="B814" s="3">
        <v>10.126883488046101</v>
      </c>
      <c r="C814" s="3">
        <v>15.656113826933799</v>
      </c>
      <c r="D814" s="1">
        <f t="shared" si="24"/>
        <v>13.805949784826819</v>
      </c>
      <c r="E814">
        <v>1947.75</v>
      </c>
      <c r="I814" s="3">
        <v>1947.75</v>
      </c>
      <c r="J814" s="3">
        <v>10.126883488046101</v>
      </c>
      <c r="K814" s="3">
        <v>15.656113826933799</v>
      </c>
    </row>
    <row r="815" spans="1:11" ht="18.75" x14ac:dyDescent="0.3">
      <c r="A815" s="3">
        <f t="shared" si="25"/>
        <v>67.833333333330074</v>
      </c>
      <c r="B815" s="3">
        <v>10.537405560781201</v>
      </c>
      <c r="C815" s="3">
        <v>16.449296335054001</v>
      </c>
      <c r="D815" s="1">
        <f t="shared" si="24"/>
        <v>14.016349639988418</v>
      </c>
      <c r="E815">
        <v>1947.8333333333301</v>
      </c>
      <c r="I815" s="3">
        <v>1947.8333333333301</v>
      </c>
      <c r="J815" s="3">
        <v>10.537405560781201</v>
      </c>
      <c r="K815" s="3">
        <v>16.449296335054001</v>
      </c>
    </row>
    <row r="816" spans="1:11" ht="18.75" x14ac:dyDescent="0.3">
      <c r="A816" s="3">
        <f t="shared" si="25"/>
        <v>67.916666666659921</v>
      </c>
      <c r="B816" s="3">
        <v>11.0707203607633</v>
      </c>
      <c r="C816" s="3">
        <v>16.868534545282099</v>
      </c>
      <c r="D816" s="1">
        <f t="shared" si="24"/>
        <v>13.95504618982919</v>
      </c>
      <c r="E816">
        <v>1947.9166666666599</v>
      </c>
      <c r="I816" s="3">
        <v>1947.9166666666599</v>
      </c>
      <c r="J816" s="3">
        <v>11.0707203607633</v>
      </c>
      <c r="K816" s="3">
        <v>16.868534545282099</v>
      </c>
    </row>
    <row r="817" spans="1:11" ht="18.75" x14ac:dyDescent="0.3">
      <c r="A817" s="3">
        <f t="shared" si="25"/>
        <v>68</v>
      </c>
      <c r="B817" s="3">
        <v>10.924875804928201</v>
      </c>
      <c r="C817" s="3">
        <v>16.855938779030101</v>
      </c>
      <c r="D817" s="1">
        <f t="shared" si="24"/>
        <v>13.576221388712041</v>
      </c>
      <c r="E817">
        <v>1948</v>
      </c>
      <c r="I817" s="3">
        <v>1948</v>
      </c>
      <c r="J817" s="3">
        <v>10.924875804928201</v>
      </c>
      <c r="K817" s="3">
        <v>16.855938779030101</v>
      </c>
    </row>
    <row r="818" spans="1:11" ht="18.75" x14ac:dyDescent="0.3">
      <c r="A818" s="3">
        <f t="shared" si="25"/>
        <v>68.083333333330074</v>
      </c>
      <c r="B818" s="3">
        <v>11.412853327011399</v>
      </c>
      <c r="C818" s="3">
        <v>16.3804259209329</v>
      </c>
      <c r="D818" s="1">
        <f t="shared" si="24"/>
        <v>12.853914918626913</v>
      </c>
      <c r="E818">
        <v>1948.0833333333301</v>
      </c>
      <c r="I818" s="3">
        <v>1948.0833333333301</v>
      </c>
      <c r="J818" s="3">
        <v>11.412853327011399</v>
      </c>
      <c r="K818" s="3">
        <v>16.3804259209329</v>
      </c>
    </row>
    <row r="819" spans="1:11" ht="18.75" x14ac:dyDescent="0.3">
      <c r="A819" s="3">
        <f t="shared" si="25"/>
        <v>68.166666666659921</v>
      </c>
      <c r="B819" s="3">
        <v>11.6449497218054</v>
      </c>
      <c r="C819" s="3">
        <v>15.442415389692499</v>
      </c>
      <c r="D819" s="1">
        <f t="shared" si="24"/>
        <v>11.786836303949149</v>
      </c>
      <c r="E819">
        <v>1948.1666666666599</v>
      </c>
      <c r="I819" s="3">
        <v>1948.1666666666599</v>
      </c>
      <c r="J819" s="3">
        <v>11.6449497218054</v>
      </c>
      <c r="K819" s="3">
        <v>15.442415389692499</v>
      </c>
    </row>
    <row r="820" spans="1:11" ht="18.75" x14ac:dyDescent="0.3">
      <c r="A820" s="3">
        <f t="shared" si="25"/>
        <v>68.25</v>
      </c>
      <c r="B820" s="3">
        <v>12.025329602331301</v>
      </c>
      <c r="C820" s="3">
        <v>14.075571924336</v>
      </c>
      <c r="D820" s="1">
        <f t="shared" si="24"/>
        <v>10.400704010906932</v>
      </c>
      <c r="E820">
        <v>1948.25</v>
      </c>
      <c r="I820" s="3">
        <v>1948.25</v>
      </c>
      <c r="J820" s="3">
        <v>12.025329602331301</v>
      </c>
      <c r="K820" s="3">
        <v>14.075571924336</v>
      </c>
    </row>
    <row r="821" spans="1:11" ht="18.75" x14ac:dyDescent="0.3">
      <c r="A821" s="3">
        <f t="shared" si="25"/>
        <v>68.333333333330074</v>
      </c>
      <c r="B821" s="3">
        <v>12.028919971163999</v>
      </c>
      <c r="C821" s="3">
        <v>12.345361370123801</v>
      </c>
      <c r="D821" s="1">
        <f t="shared" si="24"/>
        <v>8.7478235244180098</v>
      </c>
      <c r="E821">
        <v>1948.3333333333301</v>
      </c>
      <c r="I821" s="3">
        <v>1948.3333333333301</v>
      </c>
      <c r="J821" s="3">
        <v>12.028919971163999</v>
      </c>
      <c r="K821" s="3">
        <v>12.345361370123801</v>
      </c>
    </row>
    <row r="822" spans="1:11" ht="18.75" x14ac:dyDescent="0.3">
      <c r="A822" s="3">
        <f t="shared" si="25"/>
        <v>68.416666666659921</v>
      </c>
      <c r="B822" s="3">
        <v>12.5339652334977</v>
      </c>
      <c r="C822" s="3">
        <v>10.3445256343407</v>
      </c>
      <c r="D822" s="1">
        <f t="shared" si="24"/>
        <v>6.9039219271269481</v>
      </c>
      <c r="E822">
        <v>1948.4166666666599</v>
      </c>
      <c r="I822" s="3">
        <v>1948.4166666666599</v>
      </c>
      <c r="J822" s="3">
        <v>12.5339652334977</v>
      </c>
      <c r="K822" s="3">
        <v>10.3445256343407</v>
      </c>
    </row>
    <row r="823" spans="1:11" ht="18.75" x14ac:dyDescent="0.3">
      <c r="A823" s="3">
        <f t="shared" si="25"/>
        <v>68.5</v>
      </c>
      <c r="B823" s="3">
        <v>12.4187923036301</v>
      </c>
      <c r="C823" s="3">
        <v>8.1859114565139102</v>
      </c>
      <c r="D823" s="1">
        <f t="shared" si="24"/>
        <v>4.9625577466018314</v>
      </c>
      <c r="E823">
        <v>1948.5</v>
      </c>
      <c r="I823" s="3">
        <v>1948.5</v>
      </c>
      <c r="J823" s="3">
        <v>12.4187923036301</v>
      </c>
      <c r="K823" s="3">
        <v>8.1859114565139102</v>
      </c>
    </row>
    <row r="824" spans="1:11" ht="18.75" x14ac:dyDescent="0.3">
      <c r="A824" s="3">
        <f t="shared" si="25"/>
        <v>68.583333333330074</v>
      </c>
      <c r="B824" s="3">
        <v>12.1950827867438</v>
      </c>
      <c r="C824" s="3">
        <v>5.9933681547022504</v>
      </c>
      <c r="D824" s="1">
        <f t="shared" si="24"/>
        <v>3.0276878290951137</v>
      </c>
      <c r="E824">
        <v>1948.5833333333301</v>
      </c>
      <c r="I824" s="3">
        <v>1948.5833333333301</v>
      </c>
      <c r="J824" s="3">
        <v>12.1950827867438</v>
      </c>
      <c r="K824" s="3">
        <v>5.9933681547022504</v>
      </c>
    </row>
    <row r="825" spans="1:11" ht="18.75" x14ac:dyDescent="0.3">
      <c r="A825" s="3">
        <f t="shared" si="25"/>
        <v>68.666666666659921</v>
      </c>
      <c r="B825" s="3">
        <v>11.7593898880464</v>
      </c>
      <c r="C825" s="3">
        <v>3.8916311111013902</v>
      </c>
      <c r="D825" s="1">
        <f t="shared" si="24"/>
        <v>1.2051684681906527</v>
      </c>
      <c r="E825">
        <v>1948.6666666666599</v>
      </c>
      <c r="I825" s="3">
        <v>1948.6666666666599</v>
      </c>
      <c r="J825" s="3">
        <v>11.7593898880464</v>
      </c>
      <c r="K825" s="3">
        <v>3.8916311111013902</v>
      </c>
    </row>
    <row r="826" spans="1:11" ht="18.75" x14ac:dyDescent="0.3">
      <c r="A826" s="3">
        <f t="shared" si="25"/>
        <v>68.75</v>
      </c>
      <c r="B826" s="3">
        <v>11.799571498434499</v>
      </c>
      <c r="C826" s="3">
        <v>1.99620846278457</v>
      </c>
      <c r="D826" s="1">
        <f t="shared" si="24"/>
        <v>-0.40592534807708169</v>
      </c>
      <c r="E826">
        <v>1948.75</v>
      </c>
      <c r="I826" s="3">
        <v>1948.75</v>
      </c>
      <c r="J826" s="3">
        <v>11.799571498434499</v>
      </c>
      <c r="K826" s="3">
        <v>1.99620846278457</v>
      </c>
    </row>
    <row r="827" spans="1:11" ht="18.75" x14ac:dyDescent="0.3">
      <c r="A827" s="3">
        <f t="shared" si="25"/>
        <v>68.833333333330074</v>
      </c>
      <c r="B827" s="3">
        <v>11.737655706223499</v>
      </c>
      <c r="C827" s="3">
        <v>0.40427771756640102</v>
      </c>
      <c r="D827" s="1">
        <f t="shared" si="24"/>
        <v>-1.7212719038704261</v>
      </c>
      <c r="E827">
        <v>1948.8333333333301</v>
      </c>
      <c r="I827" s="3">
        <v>1948.8333333333301</v>
      </c>
      <c r="J827" s="3">
        <v>11.737655706223499</v>
      </c>
      <c r="K827" s="3">
        <v>0.40427771756640102</v>
      </c>
    </row>
    <row r="828" spans="1:11" ht="18.75" x14ac:dyDescent="0.3">
      <c r="A828" s="3">
        <f t="shared" si="25"/>
        <v>68.916666666659921</v>
      </c>
      <c r="B828" s="3">
        <v>11.434951436099301</v>
      </c>
      <c r="C828" s="3">
        <v>-0.81252114272810005</v>
      </c>
      <c r="D828" s="1">
        <f t="shared" si="24"/>
        <v>-2.677767728714727</v>
      </c>
      <c r="E828">
        <v>1948.9166666666599</v>
      </c>
      <c r="I828" s="3">
        <v>1948.9166666666599</v>
      </c>
      <c r="J828" s="3">
        <v>11.434951436099301</v>
      </c>
      <c r="K828" s="3">
        <v>-0.81252114272810005</v>
      </c>
    </row>
    <row r="829" spans="1:11" ht="18.75" x14ac:dyDescent="0.3">
      <c r="A829" s="3">
        <f t="shared" si="25"/>
        <v>69</v>
      </c>
      <c r="B829" s="3">
        <v>10.8273412386931</v>
      </c>
      <c r="C829" s="3">
        <v>-1.6127247417183299</v>
      </c>
      <c r="D829" s="1">
        <f t="shared" si="24"/>
        <v>-3.2378671963896188</v>
      </c>
      <c r="E829">
        <v>1949</v>
      </c>
      <c r="I829" s="3">
        <v>1949</v>
      </c>
      <c r="J829" s="3">
        <v>10.8273412386931</v>
      </c>
      <c r="K829" s="3">
        <v>-1.6127247417183299</v>
      </c>
    </row>
    <row r="830" spans="1:11" ht="18.75" x14ac:dyDescent="0.3">
      <c r="A830" s="3">
        <f t="shared" si="25"/>
        <v>69.083333333330074</v>
      </c>
      <c r="B830" s="3">
        <v>10.3666110880463</v>
      </c>
      <c r="C830" s="3">
        <v>-1.98673159708039</v>
      </c>
      <c r="D830" s="1">
        <f t="shared" si="24"/>
        <v>-3.3914237891584595</v>
      </c>
      <c r="E830">
        <v>1949.0833333333301</v>
      </c>
      <c r="I830" s="3">
        <v>1949.0833333333301</v>
      </c>
      <c r="J830" s="3">
        <v>10.3666110880463</v>
      </c>
      <c r="K830" s="3">
        <v>-1.98673159708039</v>
      </c>
    </row>
    <row r="831" spans="1:11" ht="18.75" x14ac:dyDescent="0.3">
      <c r="A831" s="3">
        <f t="shared" si="25"/>
        <v>69.166666666659921</v>
      </c>
      <c r="B831" s="3">
        <v>9.8663651867425699</v>
      </c>
      <c r="C831" s="3">
        <v>-1.95547045297365</v>
      </c>
      <c r="D831" s="1">
        <f t="shared" si="24"/>
        <v>-3.1549419899750881</v>
      </c>
      <c r="E831">
        <v>1949.1666666666599</v>
      </c>
      <c r="I831" s="3">
        <v>1949.1666666666599</v>
      </c>
      <c r="J831" s="3">
        <v>9.8663651867425699</v>
      </c>
      <c r="K831" s="3">
        <v>-1.95547045297365</v>
      </c>
    </row>
    <row r="832" spans="1:11" ht="18.75" x14ac:dyDescent="0.3">
      <c r="A832" s="3">
        <f t="shared" si="25"/>
        <v>69.25</v>
      </c>
      <c r="B832" s="3">
        <v>9.5994899867425101</v>
      </c>
      <c r="C832" s="3">
        <v>-1.5663121218984899</v>
      </c>
      <c r="D832" s="1">
        <f t="shared" si="24"/>
        <v>-2.5684342802978017</v>
      </c>
      <c r="E832">
        <v>1949.25</v>
      </c>
      <c r="I832" s="3">
        <v>1949.25</v>
      </c>
      <c r="J832" s="3">
        <v>9.5994899867425101</v>
      </c>
      <c r="K832" s="3">
        <v>-1.5663121218984899</v>
      </c>
    </row>
    <row r="833" spans="1:11" ht="18.75" x14ac:dyDescent="0.3">
      <c r="A833" s="3">
        <f t="shared" si="25"/>
        <v>69.333333333330074</v>
      </c>
      <c r="B833" s="3">
        <v>9.9519318101395893</v>
      </c>
      <c r="C833" s="3">
        <v>-0.886773370429081</v>
      </c>
      <c r="D833" s="1">
        <f t="shared" si="24"/>
        <v>-1.6903339107626982</v>
      </c>
      <c r="E833">
        <v>1949.3333333333301</v>
      </c>
      <c r="I833" s="3">
        <v>1949.3333333333301</v>
      </c>
      <c r="J833" s="3">
        <v>9.9519318101395893</v>
      </c>
      <c r="K833" s="3">
        <v>-0.886773370429081</v>
      </c>
    </row>
    <row r="834" spans="1:11" ht="18.75" x14ac:dyDescent="0.3">
      <c r="A834" s="3">
        <f t="shared" si="25"/>
        <v>69.416666666659921</v>
      </c>
      <c r="B834" s="3">
        <v>10.8598424594548</v>
      </c>
      <c r="C834" s="3">
        <v>3.2180948614166601E-3</v>
      </c>
      <c r="D834" s="1">
        <f t="shared" ref="D834:D897" si="26">1.38642825401425+ 4.9631167917 * SIN(2*PI()*$A834/4.424+0.22231947716) + 5.0963054389 * SIN(2*PI()*$A834/2.3278688525+-0.0074185514269) + 4.0917880633 * SIN(2*PI()*$A834/9.3+1.050741447) + 0.97550473532 * SIN(2*PI()*$A834/18.6+1.9588443675) + 3.3578196444 * SIN(2*PI()*$A834/2.8968609865+-0.3471854275) + 3.4272961861 * SIN(2*PI()*$A834/2.2409638554+1.4536960212) + 3.1316883474 * SIN(2*PI()*$A834/1.8058252427+2.4395732788) + 1.5263474596 * SIN(2*PI()*$A834/1.5271867612+-2.1854019673) + 2.3318028084 * SIN(2*PI()*$A834/1.7530864198+-2.0124016101) + 1.4232977542 * SIN(2*PI()*$A834/1.9298245614+-2.5456063662) + 0.36637685439 * SIN(2*PI()*$A834/2.0754716981+1.6668871598) + 2.9670164495 * SIN(2*PI()*$A834/3.574294175+-2.2229867149) + 1.6014860336 * SIN(2*PI()*$A834/2+-1.2240961868) + 5.248526253 * SIN(2*PI()*$A834/4+2.8577237039) + 2.0942138618 * SIN(2*PI()*$A834/3.9+-2.199166371) + 1.8318050124 * SIN(2*PI()*$A834/14.2+2.3380687512) + 4.749990339 * SIN(2*PI()*$A834/5.6+-1.1042918868) + 0.86927342474 * SIN(2*PI()*$A834/7.1+1.8108068574) + 5.6920836258 * SIN(2*PI()*$A834/6.46+-2.9348142707) + 2.2811124558 * SIN(2*PI()*$A834/7.4+0.75531636472)</f>
        <v>-0.59111187887823102</v>
      </c>
      <c r="E834">
        <v>1949.4166666666599</v>
      </c>
      <c r="I834" s="3">
        <v>1949.4166666666599</v>
      </c>
      <c r="J834" s="3">
        <v>10.8598424594548</v>
      </c>
      <c r="K834" s="3">
        <v>3.2180948614166601E-3</v>
      </c>
    </row>
    <row r="835" spans="1:11" ht="18.75" x14ac:dyDescent="0.3">
      <c r="A835" s="3">
        <f t="shared" ref="A835:A898" si="27">+E835-1880</f>
        <v>69.5</v>
      </c>
      <c r="B835" s="3">
        <v>12.4439068386919</v>
      </c>
      <c r="C835" s="3">
        <v>1.01959946210743</v>
      </c>
      <c r="D835" s="1">
        <f t="shared" si="26"/>
        <v>0.65363599162090202</v>
      </c>
      <c r="E835">
        <v>1949.5</v>
      </c>
      <c r="I835" s="3">
        <v>1949.5</v>
      </c>
      <c r="J835" s="3">
        <v>12.4439068386919</v>
      </c>
      <c r="K835" s="3">
        <v>1.01959946210743</v>
      </c>
    </row>
    <row r="836" spans="1:11" ht="18.75" x14ac:dyDescent="0.3">
      <c r="A836" s="3">
        <f t="shared" si="27"/>
        <v>69.583333333330074</v>
      </c>
      <c r="B836" s="3">
        <v>14.417878662094299</v>
      </c>
      <c r="C836" s="3">
        <v>2.0820670924200102</v>
      </c>
      <c r="D836" s="1">
        <f t="shared" si="26"/>
        <v>1.9698410393882573</v>
      </c>
      <c r="E836">
        <v>1949.5833333333301</v>
      </c>
      <c r="I836" s="3">
        <v>1949.5833333333301</v>
      </c>
      <c r="J836" s="3">
        <v>14.417878662094299</v>
      </c>
      <c r="K836" s="3">
        <v>2.0820670924200102</v>
      </c>
    </row>
    <row r="837" spans="1:11" ht="18.75" x14ac:dyDescent="0.3">
      <c r="A837" s="3">
        <f t="shared" si="27"/>
        <v>69.666666666659921</v>
      </c>
      <c r="B837" s="3">
        <v>16.4030554152951</v>
      </c>
      <c r="C837" s="3">
        <v>3.1207483448539</v>
      </c>
      <c r="D837" s="1">
        <f t="shared" si="26"/>
        <v>3.2906307453473636</v>
      </c>
      <c r="E837">
        <v>1949.6666666666599</v>
      </c>
      <c r="I837" s="3">
        <v>1949.6666666666599</v>
      </c>
      <c r="J837" s="3">
        <v>16.4030554152951</v>
      </c>
      <c r="K837" s="3">
        <v>3.1207483448539</v>
      </c>
    </row>
    <row r="838" spans="1:11" ht="18.75" x14ac:dyDescent="0.3">
      <c r="A838" s="3">
        <f t="shared" si="27"/>
        <v>69.75</v>
      </c>
      <c r="B838" s="3">
        <v>18.2359710101254</v>
      </c>
      <c r="C838" s="3">
        <v>4.0809861529279896</v>
      </c>
      <c r="D838" s="1">
        <f t="shared" si="26"/>
        <v>4.5604451439099423</v>
      </c>
      <c r="E838">
        <v>1949.75</v>
      </c>
      <c r="I838" s="3">
        <v>1949.75</v>
      </c>
      <c r="J838" s="3">
        <v>18.2359710101254</v>
      </c>
      <c r="K838" s="3">
        <v>4.0809861529279896</v>
      </c>
    </row>
    <row r="839" spans="1:11" ht="18.75" x14ac:dyDescent="0.3">
      <c r="A839" s="3">
        <f t="shared" si="27"/>
        <v>69.833333333330074</v>
      </c>
      <c r="B839" s="3">
        <v>19.883516901040199</v>
      </c>
      <c r="C839" s="3">
        <v>4.9258202874835098</v>
      </c>
      <c r="D839" s="1">
        <f t="shared" si="26"/>
        <v>5.7372476499841447</v>
      </c>
      <c r="E839">
        <v>1949.8333333333301</v>
      </c>
      <c r="I839" s="3">
        <v>1949.8333333333301</v>
      </c>
      <c r="J839" s="3">
        <v>19.883516901040199</v>
      </c>
      <c r="K839" s="3">
        <v>4.9258202874835098</v>
      </c>
    </row>
    <row r="840" spans="1:11" ht="18.75" x14ac:dyDescent="0.3">
      <c r="A840" s="3">
        <f t="shared" si="27"/>
        <v>69.916666666659921</v>
      </c>
      <c r="B840" s="3">
        <v>20.880642236091099</v>
      </c>
      <c r="C840" s="3">
        <v>5.6360403891645303</v>
      </c>
      <c r="D840" s="1">
        <f t="shared" si="26"/>
        <v>6.7927306679439132</v>
      </c>
      <c r="E840">
        <v>1949.9166666666599</v>
      </c>
      <c r="I840" s="3">
        <v>1949.9166666666599</v>
      </c>
      <c r="J840" s="3">
        <v>20.880642236091099</v>
      </c>
      <c r="K840" s="3">
        <v>5.6360403891645303</v>
      </c>
    </row>
    <row r="841" spans="1:11" ht="18.75" x14ac:dyDescent="0.3">
      <c r="A841" s="3">
        <f t="shared" si="27"/>
        <v>70</v>
      </c>
      <c r="B841" s="3">
        <v>20.9534457841538</v>
      </c>
      <c r="C841" s="3">
        <v>6.2079845563690501</v>
      </c>
      <c r="D841" s="1">
        <f t="shared" si="26"/>
        <v>7.7106752371632705</v>
      </c>
      <c r="E841">
        <v>1950</v>
      </c>
      <c r="I841" s="3">
        <v>1950</v>
      </c>
      <c r="J841" s="3">
        <v>20.9534457841538</v>
      </c>
      <c r="K841" s="3">
        <v>6.2079845563690501</v>
      </c>
    </row>
    <row r="842" spans="1:11" ht="18.75" x14ac:dyDescent="0.3">
      <c r="A842" s="3">
        <f t="shared" si="27"/>
        <v>70.083333333330074</v>
      </c>
      <c r="B842" s="3">
        <v>20.553376241276499</v>
      </c>
      <c r="C842" s="3">
        <v>6.6495280993508299</v>
      </c>
      <c r="D842" s="1">
        <f t="shared" si="26"/>
        <v>8.4838566470825327</v>
      </c>
      <c r="E842">
        <v>1950.0833333333301</v>
      </c>
      <c r="I842" s="3">
        <v>1950.0833333333301</v>
      </c>
      <c r="J842" s="3">
        <v>20.553376241276499</v>
      </c>
      <c r="K842" s="3">
        <v>6.6495280993508299</v>
      </c>
    </row>
    <row r="843" spans="1:11" ht="18.75" x14ac:dyDescent="0.3">
      <c r="A843" s="3">
        <f t="shared" si="27"/>
        <v>70.166666666659921</v>
      </c>
      <c r="B843" s="3">
        <v>19.500358708840299</v>
      </c>
      <c r="C843" s="3">
        <v>6.9749181584521098</v>
      </c>
      <c r="D843" s="1">
        <f t="shared" si="26"/>
        <v>9.1100660689790462</v>
      </c>
      <c r="E843">
        <v>1950.1666666666599</v>
      </c>
      <c r="I843" s="3">
        <v>1950.1666666666599</v>
      </c>
      <c r="J843" s="3">
        <v>19.500358708840299</v>
      </c>
      <c r="K843" s="3">
        <v>6.9749181584521098</v>
      </c>
    </row>
    <row r="844" spans="1:11" ht="18.75" x14ac:dyDescent="0.3">
      <c r="A844" s="3">
        <f t="shared" si="27"/>
        <v>70.25</v>
      </c>
      <c r="B844" s="3">
        <v>17.9198727296058</v>
      </c>
      <c r="C844" s="3">
        <v>7.1992366565965797</v>
      </c>
      <c r="D844" s="1">
        <f t="shared" si="26"/>
        <v>9.5879202371616117</v>
      </c>
      <c r="E844">
        <v>1950.25</v>
      </c>
      <c r="I844" s="3">
        <v>1950.25</v>
      </c>
      <c r="J844" s="3">
        <v>17.9198727296058</v>
      </c>
      <c r="K844" s="3">
        <v>7.1992366565965797</v>
      </c>
    </row>
    <row r="845" spans="1:11" ht="18.75" x14ac:dyDescent="0.3">
      <c r="A845" s="3">
        <f t="shared" si="27"/>
        <v>70.333333333330074</v>
      </c>
      <c r="B845" s="3">
        <v>16.393659929576899</v>
      </c>
      <c r="C845" s="3">
        <v>7.3333020693811797</v>
      </c>
      <c r="D845" s="1">
        <f t="shared" si="26"/>
        <v>9.9131448544105041</v>
      </c>
      <c r="E845">
        <v>1950.3333333333301</v>
      </c>
      <c r="I845" s="3">
        <v>1950.3333333333301</v>
      </c>
      <c r="J845" s="3">
        <v>16.393659929576899</v>
      </c>
      <c r="K845" s="3">
        <v>7.3333020693811797</v>
      </c>
    </row>
    <row r="846" spans="1:11" ht="18.75" x14ac:dyDescent="0.3">
      <c r="A846" s="3">
        <f t="shared" si="27"/>
        <v>70.416666666659921</v>
      </c>
      <c r="B846" s="3">
        <v>14.995901628331</v>
      </c>
      <c r="C846" s="3">
        <v>7.3797471032585298</v>
      </c>
      <c r="D846" s="1">
        <f t="shared" si="26"/>
        <v>10.075941269433866</v>
      </c>
      <c r="E846">
        <v>1950.4166666666599</v>
      </c>
      <c r="I846" s="3">
        <v>1950.4166666666599</v>
      </c>
      <c r="J846" s="3">
        <v>14.995901628331</v>
      </c>
      <c r="K846" s="3">
        <v>7.3797471032585298</v>
      </c>
    </row>
    <row r="847" spans="1:11" ht="18.75" x14ac:dyDescent="0.3">
      <c r="A847" s="3">
        <f t="shared" si="27"/>
        <v>70.5</v>
      </c>
      <c r="B847" s="3">
        <v>13.207985051681399</v>
      </c>
      <c r="C847" s="3">
        <v>7.3308440051966297</v>
      </c>
      <c r="D847" s="1">
        <f t="shared" si="26"/>
        <v>10.059889653268339</v>
      </c>
      <c r="E847">
        <v>1950.5</v>
      </c>
      <c r="I847" s="3">
        <v>1950.5</v>
      </c>
      <c r="J847" s="3">
        <v>13.207985051681399</v>
      </c>
      <c r="K847" s="3">
        <v>7.3308440051966297</v>
      </c>
    </row>
    <row r="848" spans="1:11" ht="18.75" x14ac:dyDescent="0.3">
      <c r="A848" s="3">
        <f t="shared" si="27"/>
        <v>70.583333333330074</v>
      </c>
      <c r="B848" s="3">
        <v>11.6850461010039</v>
      </c>
      <c r="C848" s="3">
        <v>7.1684122667652099</v>
      </c>
      <c r="D848" s="1">
        <f t="shared" si="26"/>
        <v>9.8426248168750057</v>
      </c>
      <c r="E848">
        <v>1950.5833333333301</v>
      </c>
      <c r="I848" s="3">
        <v>1950.5833333333301</v>
      </c>
      <c r="J848" s="3">
        <v>11.6850461010039</v>
      </c>
      <c r="K848" s="3">
        <v>7.1684122667652099</v>
      </c>
    </row>
    <row r="849" spans="1:11" ht="18.75" x14ac:dyDescent="0.3">
      <c r="A849" s="3">
        <f t="shared" si="27"/>
        <v>70.666666666659921</v>
      </c>
      <c r="B849" s="3">
        <v>10.6945385945663</v>
      </c>
      <c r="C849" s="3">
        <v>6.8658638519873998</v>
      </c>
      <c r="D849" s="1">
        <f t="shared" si="26"/>
        <v>9.3982699331834709</v>
      </c>
      <c r="E849">
        <v>1950.6666666666599</v>
      </c>
      <c r="I849" s="3">
        <v>1950.6666666666599</v>
      </c>
      <c r="J849" s="3">
        <v>10.6945385945663</v>
      </c>
      <c r="K849" s="3">
        <v>6.8658638519873998</v>
      </c>
    </row>
    <row r="850" spans="1:11" ht="18.75" x14ac:dyDescent="0.3">
      <c r="A850" s="3">
        <f t="shared" si="27"/>
        <v>70.75</v>
      </c>
      <c r="B850" s="3">
        <v>9.6111622620715096</v>
      </c>
      <c r="C850" s="3">
        <v>6.3921528221313801</v>
      </c>
      <c r="D850" s="1">
        <f t="shared" si="26"/>
        <v>8.7013600708554826</v>
      </c>
      <c r="E850">
        <v>1950.75</v>
      </c>
      <c r="I850" s="3">
        <v>1950.75</v>
      </c>
      <c r="J850" s="3">
        <v>9.6111622620715096</v>
      </c>
      <c r="K850" s="3">
        <v>6.3921528221313801</v>
      </c>
    </row>
    <row r="851" spans="1:11" ht="18.75" x14ac:dyDescent="0.3">
      <c r="A851" s="3">
        <f t="shared" si="27"/>
        <v>70.833333333330074</v>
      </c>
      <c r="B851" s="3">
        <v>8.5339705425575598</v>
      </c>
      <c r="C851" s="3">
        <v>5.7171345215748701</v>
      </c>
      <c r="D851" s="1">
        <f t="shared" si="26"/>
        <v>7.7317635157717053</v>
      </c>
      <c r="E851">
        <v>1950.8333333333301</v>
      </c>
      <c r="I851" s="3">
        <v>1950.8333333333301</v>
      </c>
      <c r="J851" s="3">
        <v>8.5339705425575598</v>
      </c>
      <c r="K851" s="3">
        <v>5.7171345215748701</v>
      </c>
    </row>
    <row r="852" spans="1:11" ht="18.75" x14ac:dyDescent="0.3">
      <c r="A852" s="3">
        <f t="shared" si="27"/>
        <v>70.916666666659921</v>
      </c>
      <c r="B852" s="3">
        <v>7.5333543763904398</v>
      </c>
      <c r="C852" s="3">
        <v>4.8176364688266702</v>
      </c>
      <c r="D852" s="1">
        <f t="shared" si="26"/>
        <v>6.4799430060724958</v>
      </c>
      <c r="E852">
        <v>1950.9166666666599</v>
      </c>
      <c r="I852" s="3">
        <v>1950.9166666666599</v>
      </c>
      <c r="J852" s="3">
        <v>7.5333543763904398</v>
      </c>
      <c r="K852" s="3">
        <v>4.8176364688266702</v>
      </c>
    </row>
    <row r="853" spans="1:11" ht="18.75" x14ac:dyDescent="0.3">
      <c r="A853" s="3">
        <f t="shared" si="27"/>
        <v>71</v>
      </c>
      <c r="B853" s="3">
        <v>6.2563600854500701</v>
      </c>
      <c r="C853" s="3">
        <v>3.68342407984249</v>
      </c>
      <c r="D853" s="1">
        <f t="shared" si="26"/>
        <v>4.9518131863278452</v>
      </c>
      <c r="E853">
        <v>1951</v>
      </c>
      <c r="I853" s="3">
        <v>1951</v>
      </c>
      <c r="J853" s="3">
        <v>6.2563600854500701</v>
      </c>
      <c r="K853" s="3">
        <v>3.68342407984249</v>
      </c>
    </row>
    <row r="854" spans="1:11" ht="18.75" x14ac:dyDescent="0.3">
      <c r="A854" s="3">
        <f t="shared" si="27"/>
        <v>71.083333333330074</v>
      </c>
      <c r="B854" s="3">
        <v>4.4333320542334098</v>
      </c>
      <c r="C854" s="3">
        <v>2.3222248131105401</v>
      </c>
      <c r="D854" s="1">
        <f t="shared" si="26"/>
        <v>3.1724573092279891</v>
      </c>
      <c r="E854">
        <v>1951.0833333333301</v>
      </c>
      <c r="I854" s="3">
        <v>1951.0833333333301</v>
      </c>
      <c r="J854" s="3">
        <v>4.4333320542334098</v>
      </c>
      <c r="K854" s="3">
        <v>2.3222248131105401</v>
      </c>
    </row>
    <row r="855" spans="1:11" ht="18.75" x14ac:dyDescent="0.3">
      <c r="A855" s="3">
        <f t="shared" si="27"/>
        <v>71.166666666659921</v>
      </c>
      <c r="B855" s="3">
        <v>2.1385352439347001</v>
      </c>
      <c r="C855" s="3">
        <v>0.76305803699631303</v>
      </c>
      <c r="D855" s="1">
        <f t="shared" si="26"/>
        <v>1.1880669799325929</v>
      </c>
      <c r="E855">
        <v>1951.1666666666599</v>
      </c>
      <c r="I855" s="3">
        <v>1951.1666666666599</v>
      </c>
      <c r="J855" s="3">
        <v>2.1385352439347001</v>
      </c>
      <c r="K855" s="3">
        <v>0.76305803699631303</v>
      </c>
    </row>
    <row r="856" spans="1:11" ht="18.75" x14ac:dyDescent="0.3">
      <c r="A856" s="3">
        <f t="shared" si="27"/>
        <v>71.25</v>
      </c>
      <c r="B856" s="3">
        <v>-0.98850657429251299</v>
      </c>
      <c r="C856" s="3">
        <v>-0.94270356619215501</v>
      </c>
      <c r="D856" s="1">
        <f t="shared" si="26"/>
        <v>-0.93434628301474643</v>
      </c>
      <c r="E856">
        <v>1951.25</v>
      </c>
      <c r="I856" s="3">
        <v>1951.25</v>
      </c>
      <c r="J856" s="3">
        <v>-0.98850657429251299</v>
      </c>
      <c r="K856" s="3">
        <v>-0.94270356619215501</v>
      </c>
    </row>
    <row r="857" spans="1:11" ht="18.75" x14ac:dyDescent="0.3">
      <c r="A857" s="3">
        <f t="shared" si="27"/>
        <v>71.333333333330074</v>
      </c>
      <c r="B857" s="3">
        <v>-4.0043432704426003</v>
      </c>
      <c r="C857" s="3">
        <v>-2.7228616742880001</v>
      </c>
      <c r="D857" s="1">
        <f t="shared" si="26"/>
        <v>-3.1096698822276823</v>
      </c>
      <c r="E857">
        <v>1951.3333333333301</v>
      </c>
      <c r="I857" s="3">
        <v>1951.3333333333301</v>
      </c>
      <c r="J857" s="3">
        <v>-4.0043432704426003</v>
      </c>
      <c r="K857" s="3">
        <v>-2.7228616742880001</v>
      </c>
    </row>
    <row r="858" spans="1:11" ht="18.75" x14ac:dyDescent="0.3">
      <c r="A858" s="3">
        <f t="shared" si="27"/>
        <v>71.416666666659921</v>
      </c>
      <c r="B858" s="3">
        <v>-6.7993153378853899</v>
      </c>
      <c r="C858" s="3">
        <v>-4.4885298773831304</v>
      </c>
      <c r="D858" s="1">
        <f t="shared" si="26"/>
        <v>-5.2397567476804889</v>
      </c>
      <c r="E858">
        <v>1951.4166666666599</v>
      </c>
      <c r="I858" s="3">
        <v>1951.4166666666599</v>
      </c>
      <c r="J858" s="3">
        <v>-6.7993153378853899</v>
      </c>
      <c r="K858" s="3">
        <v>-4.4885298773831304</v>
      </c>
    </row>
    <row r="859" spans="1:11" ht="18.75" x14ac:dyDescent="0.3">
      <c r="A859" s="3">
        <f t="shared" si="27"/>
        <v>71.5</v>
      </c>
      <c r="B859" s="3">
        <v>-9.5831879041668806</v>
      </c>
      <c r="C859" s="3">
        <v>-6.1405904285444102</v>
      </c>
      <c r="D859" s="1">
        <f t="shared" si="26"/>
        <v>-7.22046950025703</v>
      </c>
      <c r="E859">
        <v>1951.5</v>
      </c>
      <c r="I859" s="3">
        <v>1951.5</v>
      </c>
      <c r="J859" s="3">
        <v>-9.5831879041668806</v>
      </c>
      <c r="K859" s="3">
        <v>-6.1405904285444102</v>
      </c>
    </row>
    <row r="860" spans="1:11" ht="18.75" x14ac:dyDescent="0.3">
      <c r="A860" s="3">
        <f t="shared" si="27"/>
        <v>71.583333333330074</v>
      </c>
      <c r="B860" s="3">
        <v>-12.4711379197729</v>
      </c>
      <c r="C860" s="3">
        <v>-7.5778927339775004</v>
      </c>
      <c r="D860" s="1">
        <f t="shared" si="26"/>
        <v>-8.9500757364440169</v>
      </c>
      <c r="E860">
        <v>1951.5833333333301</v>
      </c>
      <c r="I860" s="3">
        <v>1951.5833333333301</v>
      </c>
      <c r="J860" s="3">
        <v>-12.4711379197729</v>
      </c>
      <c r="K860" s="3">
        <v>-7.5778927339775004</v>
      </c>
    </row>
    <row r="861" spans="1:11" ht="18.75" x14ac:dyDescent="0.3">
      <c r="A861" s="3">
        <f t="shared" si="27"/>
        <v>71.666666666659921</v>
      </c>
      <c r="B861" s="3">
        <v>-14.243947727518099</v>
      </c>
      <c r="C861" s="3">
        <v>-8.7063879820921599</v>
      </c>
      <c r="D861" s="1">
        <f t="shared" si="26"/>
        <v>-10.338174260978292</v>
      </c>
      <c r="E861">
        <v>1951.6666666666599</v>
      </c>
      <c r="I861" s="3">
        <v>1951.6666666666599</v>
      </c>
      <c r="J861" s="3">
        <v>-14.243947727518099</v>
      </c>
      <c r="K861" s="3">
        <v>-8.7063879820921599</v>
      </c>
    </row>
    <row r="862" spans="1:11" ht="18.75" x14ac:dyDescent="0.3">
      <c r="A862" s="3">
        <f t="shared" si="27"/>
        <v>71.75</v>
      </c>
      <c r="B862" s="3">
        <v>-15.3796473483262</v>
      </c>
      <c r="C862" s="3">
        <v>-9.44825237216115</v>
      </c>
      <c r="D862" s="1">
        <f t="shared" si="26"/>
        <v>-11.314225338456522</v>
      </c>
      <c r="E862">
        <v>1951.75</v>
      </c>
      <c r="I862" s="3">
        <v>1951.75</v>
      </c>
      <c r="J862" s="3">
        <v>-15.3796473483262</v>
      </c>
      <c r="K862" s="3">
        <v>-9.44825237216115</v>
      </c>
    </row>
    <row r="863" spans="1:11" ht="18.75" x14ac:dyDescent="0.3">
      <c r="A863" s="3">
        <f t="shared" si="27"/>
        <v>71.833333333330074</v>
      </c>
      <c r="B863" s="3">
        <v>-15.780744293765901</v>
      </c>
      <c r="C863" s="3">
        <v>-9.7500136247168498</v>
      </c>
      <c r="D863" s="1">
        <f t="shared" si="26"/>
        <v>-11.834753181525812</v>
      </c>
      <c r="E863">
        <v>1951.8333333333301</v>
      </c>
      <c r="I863" s="3">
        <v>1951.8333333333301</v>
      </c>
      <c r="J863" s="3">
        <v>-15.780744293765901</v>
      </c>
      <c r="K863" s="3">
        <v>-9.7500136247168498</v>
      </c>
    </row>
    <row r="864" spans="1:11" ht="18.75" x14ac:dyDescent="0.3">
      <c r="A864" s="3">
        <f t="shared" si="27"/>
        <v>71.916666666659921</v>
      </c>
      <c r="B864" s="3">
        <v>-15.5241909950833</v>
      </c>
      <c r="C864" s="3">
        <v>-9.5887680476001496</v>
      </c>
      <c r="D864" s="1">
        <f t="shared" si="26"/>
        <v>-11.888389352179782</v>
      </c>
      <c r="E864">
        <v>1951.9166666666599</v>
      </c>
      <c r="I864" s="3">
        <v>1951.9166666666599</v>
      </c>
      <c r="J864" s="3">
        <v>-15.5241909950833</v>
      </c>
      <c r="K864" s="3">
        <v>-9.5887680476001496</v>
      </c>
    </row>
    <row r="865" spans="1:11" ht="18.75" x14ac:dyDescent="0.3">
      <c r="A865" s="3">
        <f t="shared" si="27"/>
        <v>72</v>
      </c>
      <c r="B865" s="3">
        <v>-14.2385154678056</v>
      </c>
      <c r="C865" s="3">
        <v>-8.9757520566281794</v>
      </c>
      <c r="D865" s="1">
        <f t="shared" si="26"/>
        <v>-11.498122937429372</v>
      </c>
      <c r="E865">
        <v>1952</v>
      </c>
      <c r="I865" s="3">
        <v>1952</v>
      </c>
      <c r="J865" s="3">
        <v>-14.2385154678056</v>
      </c>
      <c r="K865" s="3">
        <v>-8.9757520566281794</v>
      </c>
    </row>
    <row r="866" spans="1:11" ht="18.75" x14ac:dyDescent="0.3">
      <c r="A866" s="3">
        <f t="shared" si="27"/>
        <v>72.083333333330074</v>
      </c>
      <c r="B866" s="3">
        <v>-12.4038464391944</v>
      </c>
      <c r="C866" s="3">
        <v>-7.9567944607669396</v>
      </c>
      <c r="D866" s="1">
        <f t="shared" si="26"/>
        <v>-10.720397463927462</v>
      </c>
      <c r="E866">
        <v>1952.0833333333301</v>
      </c>
      <c r="I866" s="3">
        <v>1952.0833333333301</v>
      </c>
      <c r="J866" s="3">
        <v>-12.4038464391944</v>
      </c>
      <c r="K866" s="3">
        <v>-7.9567944607669396</v>
      </c>
    </row>
    <row r="867" spans="1:11" ht="18.75" x14ac:dyDescent="0.3">
      <c r="A867" s="3">
        <f t="shared" si="27"/>
        <v>72.166666666659921</v>
      </c>
      <c r="B867" s="3">
        <v>-9.6793019665344904</v>
      </c>
      <c r="C867" s="3">
        <v>-6.6094958643455302</v>
      </c>
      <c r="D867" s="1">
        <f t="shared" si="26"/>
        <v>-9.6410166046341033</v>
      </c>
      <c r="E867">
        <v>1952.1666666666599</v>
      </c>
      <c r="I867" s="3">
        <v>1952.1666666666599</v>
      </c>
      <c r="J867" s="3">
        <v>-9.6793019665344904</v>
      </c>
      <c r="K867" s="3">
        <v>-6.6094958643455302</v>
      </c>
    </row>
    <row r="868" spans="1:11" ht="18.75" x14ac:dyDescent="0.3">
      <c r="A868" s="3">
        <f t="shared" si="27"/>
        <v>72.25</v>
      </c>
      <c r="B868" s="3">
        <v>-7.0082478366311802</v>
      </c>
      <c r="C868" s="3">
        <v>-5.0373242959864504</v>
      </c>
      <c r="D868" s="1">
        <f t="shared" si="26"/>
        <v>-8.3681559749367178</v>
      </c>
      <c r="E868">
        <v>1952.25</v>
      </c>
      <c r="I868" s="3">
        <v>1952.25</v>
      </c>
      <c r="J868" s="3">
        <v>-7.0082478366311802</v>
      </c>
      <c r="K868" s="3">
        <v>-5.0373242959864504</v>
      </c>
    </row>
    <row r="869" spans="1:11" ht="18.75" x14ac:dyDescent="0.3">
      <c r="A869" s="3">
        <f t="shared" si="27"/>
        <v>72.333333333330074</v>
      </c>
      <c r="B869" s="3">
        <v>-4.2398935145201104</v>
      </c>
      <c r="C869" s="3">
        <v>-3.3611438908326501</v>
      </c>
      <c r="D869" s="1">
        <f t="shared" si="26"/>
        <v>-7.0230898193857492</v>
      </c>
      <c r="E869">
        <v>1952.3333333333301</v>
      </c>
      <c r="I869" s="3">
        <v>1952.3333333333301</v>
      </c>
      <c r="J869" s="3">
        <v>-4.2398935145201104</v>
      </c>
      <c r="K869" s="3">
        <v>-3.3611438908326501</v>
      </c>
    </row>
    <row r="870" spans="1:11" ht="18.75" x14ac:dyDescent="0.3">
      <c r="A870" s="3">
        <f t="shared" si="27"/>
        <v>72.416666666659921</v>
      </c>
      <c r="B870" s="3">
        <v>-1.5794495197773399</v>
      </c>
      <c r="C870" s="3">
        <v>-1.7089697969686399</v>
      </c>
      <c r="D870" s="1">
        <f t="shared" si="26"/>
        <v>-5.7294943771334221</v>
      </c>
      <c r="E870">
        <v>1952.4166666666599</v>
      </c>
      <c r="I870" s="3">
        <v>1952.4166666666599</v>
      </c>
      <c r="J870" s="3">
        <v>-1.5794495197773399</v>
      </c>
      <c r="K870" s="3">
        <v>-1.7089697969686399</v>
      </c>
    </row>
    <row r="871" spans="1:11" ht="18.75" x14ac:dyDescent="0.3">
      <c r="A871" s="3">
        <f t="shared" si="27"/>
        <v>72.5</v>
      </c>
      <c r="B871" s="3">
        <v>0.66754770623183801</v>
      </c>
      <c r="C871" s="3">
        <v>-0.20493664632141001</v>
      </c>
      <c r="D871" s="1">
        <f t="shared" si="26"/>
        <v>-4.6023554726796583</v>
      </c>
      <c r="E871">
        <v>1952.5</v>
      </c>
      <c r="I871" s="3">
        <v>1952.5</v>
      </c>
      <c r="J871" s="3">
        <v>0.66754770623183801</v>
      </c>
      <c r="K871" s="3">
        <v>-0.20493664632141001</v>
      </c>
    </row>
    <row r="872" spans="1:11" ht="18.75" x14ac:dyDescent="0.3">
      <c r="A872" s="3">
        <f t="shared" si="27"/>
        <v>72.583333333330074</v>
      </c>
      <c r="B872" s="3">
        <v>1.9054309893514501</v>
      </c>
      <c r="C872" s="3">
        <v>1.0414418609521701</v>
      </c>
      <c r="D872" s="1">
        <f t="shared" si="26"/>
        <v>-3.7375670141630839</v>
      </c>
      <c r="E872">
        <v>1952.5833333333301</v>
      </c>
      <c r="I872" s="3">
        <v>1952.5833333333301</v>
      </c>
      <c r="J872" s="3">
        <v>1.9054309893514501</v>
      </c>
      <c r="K872" s="3">
        <v>1.0414418609521701</v>
      </c>
    </row>
    <row r="873" spans="1:11" ht="18.75" x14ac:dyDescent="0.3">
      <c r="A873" s="3">
        <f t="shared" si="27"/>
        <v>72.666666666659921</v>
      </c>
      <c r="B873" s="3">
        <v>2.4147128906369502</v>
      </c>
      <c r="C873" s="3">
        <v>1.9446687629075501</v>
      </c>
      <c r="D873" s="1">
        <f t="shared" si="26"/>
        <v>-3.2032518306217423</v>
      </c>
      <c r="E873">
        <v>1952.6666666666599</v>
      </c>
      <c r="I873" s="3">
        <v>1952.6666666666599</v>
      </c>
      <c r="J873" s="3">
        <v>2.4147128906369502</v>
      </c>
      <c r="K873" s="3">
        <v>1.9446687629075501</v>
      </c>
    </row>
    <row r="874" spans="1:11" ht="18.75" x14ac:dyDescent="0.3">
      <c r="A874" s="3">
        <f t="shared" si="27"/>
        <v>72.75</v>
      </c>
      <c r="B874" s="3">
        <v>2.1728331451928402</v>
      </c>
      <c r="C874" s="3">
        <v>2.4503975016887001</v>
      </c>
      <c r="D874" s="1">
        <f t="shared" si="26"/>
        <v>-3.0336714198346706</v>
      </c>
      <c r="E874">
        <v>1952.75</v>
      </c>
      <c r="I874" s="3">
        <v>1952.75</v>
      </c>
      <c r="J874" s="3">
        <v>2.1728331451928402</v>
      </c>
      <c r="K874" s="3">
        <v>2.4503975016887001</v>
      </c>
    </row>
    <row r="875" spans="1:11" ht="18.75" x14ac:dyDescent="0.3">
      <c r="A875" s="3">
        <f t="shared" si="27"/>
        <v>72.833333333330074</v>
      </c>
      <c r="B875" s="3">
        <v>1.5374051867307901</v>
      </c>
      <c r="C875" s="3">
        <v>2.5396190526467901</v>
      </c>
      <c r="D875" s="1">
        <f t="shared" si="26"/>
        <v>-3.226333580431775</v>
      </c>
      <c r="E875">
        <v>1952.8333333333301</v>
      </c>
      <c r="I875" s="3">
        <v>1952.8333333333301</v>
      </c>
      <c r="J875" s="3">
        <v>1.5374051867307901</v>
      </c>
      <c r="K875" s="3">
        <v>2.5396190526467901</v>
      </c>
    </row>
    <row r="876" spans="1:11" ht="18.75" x14ac:dyDescent="0.3">
      <c r="A876" s="3">
        <f t="shared" si="27"/>
        <v>72.916666666659921</v>
      </c>
      <c r="B876" s="3">
        <v>0.45987132702230299</v>
      </c>
      <c r="C876" s="3">
        <v>2.2295229612993399</v>
      </c>
      <c r="D876" s="1">
        <f t="shared" si="26"/>
        <v>-3.7425837530279313</v>
      </c>
      <c r="E876">
        <v>1952.9166666666599</v>
      </c>
      <c r="I876" s="3">
        <v>1952.9166666666599</v>
      </c>
      <c r="J876" s="3">
        <v>0.45987132702230299</v>
      </c>
      <c r="K876" s="3">
        <v>2.2295229612993399</v>
      </c>
    </row>
    <row r="877" spans="1:11" ht="18.75" x14ac:dyDescent="0.3">
      <c r="A877" s="3">
        <f t="shared" si="27"/>
        <v>73</v>
      </c>
      <c r="B877" s="3">
        <v>-1.1292800859788901</v>
      </c>
      <c r="C877" s="3">
        <v>1.5709959600349399</v>
      </c>
      <c r="D877" s="1">
        <f t="shared" si="26"/>
        <v>-4.5116116650371287</v>
      </c>
      <c r="E877">
        <v>1953</v>
      </c>
      <c r="I877" s="3">
        <v>1953</v>
      </c>
      <c r="J877" s="3">
        <v>-1.1292800859788901</v>
      </c>
      <c r="K877" s="3">
        <v>1.5709959600349399</v>
      </c>
    </row>
    <row r="878" spans="1:11" ht="18.75" x14ac:dyDescent="0.3">
      <c r="A878" s="3">
        <f t="shared" si="27"/>
        <v>73.083333333330074</v>
      </c>
      <c r="B878" s="3">
        <v>-2.9020114886028998</v>
      </c>
      <c r="C878" s="3">
        <v>0.64306602846732697</v>
      </c>
      <c r="D878" s="1">
        <f t="shared" si="26"/>
        <v>-5.437457547460764</v>
      </c>
      <c r="E878">
        <v>1953.0833333333301</v>
      </c>
      <c r="I878" s="3">
        <v>1953.0833333333301</v>
      </c>
      <c r="J878" s="3">
        <v>-2.9020114886028998</v>
      </c>
      <c r="K878" s="3">
        <v>0.64306602846732697</v>
      </c>
    </row>
    <row r="879" spans="1:11" ht="18.75" x14ac:dyDescent="0.3">
      <c r="A879" s="3">
        <f t="shared" si="27"/>
        <v>73.166666666659921</v>
      </c>
      <c r="B879" s="3">
        <v>-4.6823966314124101</v>
      </c>
      <c r="C879" s="3">
        <v>-0.45509240559297098</v>
      </c>
      <c r="D879" s="1">
        <f t="shared" si="26"/>
        <v>-6.4082990550172978</v>
      </c>
      <c r="E879">
        <v>1953.1666666666599</v>
      </c>
      <c r="I879" s="3">
        <v>1953.1666666666599</v>
      </c>
      <c r="J879" s="3">
        <v>-4.6823966314124101</v>
      </c>
      <c r="K879" s="3">
        <v>-0.45509240559297098</v>
      </c>
    </row>
    <row r="880" spans="1:11" ht="18.75" x14ac:dyDescent="0.3">
      <c r="A880" s="3">
        <f t="shared" si="27"/>
        <v>73.25</v>
      </c>
      <c r="B880" s="3">
        <v>-6.4134801950736602</v>
      </c>
      <c r="C880" s="3">
        <v>-1.61373800624944</v>
      </c>
      <c r="D880" s="1">
        <f t="shared" si="26"/>
        <v>-7.3070735097836197</v>
      </c>
      <c r="E880">
        <v>1953.25</v>
      </c>
      <c r="I880" s="3">
        <v>1953.25</v>
      </c>
      <c r="J880" s="3">
        <v>-6.4134801950736602</v>
      </c>
      <c r="K880" s="3">
        <v>-1.61373800624944</v>
      </c>
    </row>
    <row r="881" spans="1:11" ht="18.75" x14ac:dyDescent="0.3">
      <c r="A881" s="3">
        <f t="shared" si="27"/>
        <v>73.333333333330074</v>
      </c>
      <c r="B881" s="3">
        <v>-8.1467133795033302</v>
      </c>
      <c r="C881" s="3">
        <v>-2.72272879488649</v>
      </c>
      <c r="D881" s="1">
        <f t="shared" si="26"/>
        <v>-8.0223642400202646</v>
      </c>
      <c r="E881">
        <v>1953.3333333333301</v>
      </c>
      <c r="I881" s="3">
        <v>1953.3333333333301</v>
      </c>
      <c r="J881" s="3">
        <v>-8.1467133795033302</v>
      </c>
      <c r="K881" s="3">
        <v>-2.72272879488649</v>
      </c>
    </row>
    <row r="882" spans="1:11" ht="18.75" x14ac:dyDescent="0.3">
      <c r="A882" s="3">
        <f t="shared" si="27"/>
        <v>73.416666666659921</v>
      </c>
      <c r="B882" s="3">
        <v>-9.9416741275274703</v>
      </c>
      <c r="C882" s="3">
        <v>-3.6812421697776601</v>
      </c>
      <c r="D882" s="1">
        <f t="shared" si="26"/>
        <v>-8.4584675504332676</v>
      </c>
      <c r="E882">
        <v>1953.4166666666599</v>
      </c>
      <c r="I882" s="3">
        <v>1953.4166666666599</v>
      </c>
      <c r="J882" s="3">
        <v>-9.9416741275274703</v>
      </c>
      <c r="K882" s="3">
        <v>-3.6812421697776601</v>
      </c>
    </row>
    <row r="883" spans="1:11" ht="18.75" x14ac:dyDescent="0.3">
      <c r="A883" s="3">
        <f t="shared" si="27"/>
        <v>73.5</v>
      </c>
      <c r="B883" s="3">
        <v>-11.174435592480901</v>
      </c>
      <c r="C883" s="3">
        <v>-4.40609189396005</v>
      </c>
      <c r="D883" s="1">
        <f t="shared" si="26"/>
        <v>-8.5436587276979097</v>
      </c>
      <c r="E883">
        <v>1953.5</v>
      </c>
      <c r="I883" s="3">
        <v>1953.5</v>
      </c>
      <c r="J883" s="3">
        <v>-11.174435592480901</v>
      </c>
      <c r="K883" s="3">
        <v>-4.40609189396005</v>
      </c>
    </row>
    <row r="884" spans="1:11" ht="18.75" x14ac:dyDescent="0.3">
      <c r="A884" s="3">
        <f t="shared" si="27"/>
        <v>73.583333333330074</v>
      </c>
      <c r="B884" s="3">
        <v>-11.4772183612936</v>
      </c>
      <c r="C884" s="3">
        <v>-4.8378624328303497</v>
      </c>
      <c r="D884" s="1">
        <f t="shared" si="26"/>
        <v>-8.2358794878715216</v>
      </c>
      <c r="E884">
        <v>1953.5833333333301</v>
      </c>
      <c r="I884" s="3">
        <v>1953.5833333333301</v>
      </c>
      <c r="J884" s="3">
        <v>-11.4772183612936</v>
      </c>
      <c r="K884" s="3">
        <v>-4.8378624328303497</v>
      </c>
    </row>
    <row r="885" spans="1:11" ht="18.75" x14ac:dyDescent="0.3">
      <c r="A885" s="3">
        <f t="shared" si="27"/>
        <v>73.666666666659921</v>
      </c>
      <c r="B885" s="3">
        <v>-11.1098998885944</v>
      </c>
      <c r="C885" s="3">
        <v>-4.9443379234400604</v>
      </c>
      <c r="D885" s="1">
        <f t="shared" si="26"/>
        <v>-7.5253523388878705</v>
      </c>
      <c r="E885">
        <v>1953.6666666666599</v>
      </c>
      <c r="I885" s="3">
        <v>1953.6666666666599</v>
      </c>
      <c r="J885" s="3">
        <v>-11.1098998885944</v>
      </c>
      <c r="K885" s="3">
        <v>-4.9443379234400604</v>
      </c>
    </row>
    <row r="886" spans="1:11" ht="18.75" x14ac:dyDescent="0.3">
      <c r="A886" s="3">
        <f t="shared" si="27"/>
        <v>73.75</v>
      </c>
      <c r="B886" s="3">
        <v>-10.214924834039801</v>
      </c>
      <c r="C886" s="3">
        <v>-4.72100986004539</v>
      </c>
      <c r="D886" s="1">
        <f t="shared" si="26"/>
        <v>-6.4339579570995014</v>
      </c>
      <c r="E886">
        <v>1953.75</v>
      </c>
      <c r="I886" s="3">
        <v>1953.75</v>
      </c>
      <c r="J886" s="3">
        <v>-10.214924834039801</v>
      </c>
      <c r="K886" s="3">
        <v>-4.72100986004539</v>
      </c>
    </row>
    <row r="887" spans="1:11" ht="18.75" x14ac:dyDescent="0.3">
      <c r="A887" s="3">
        <f t="shared" si="27"/>
        <v>73.833333333330074</v>
      </c>
      <c r="B887" s="3">
        <v>-8.3985773274993498</v>
      </c>
      <c r="C887" s="3">
        <v>-4.18876933309613</v>
      </c>
      <c r="D887" s="1">
        <f t="shared" si="26"/>
        <v>-5.0115534477070609</v>
      </c>
      <c r="E887">
        <v>1953.8333333333301</v>
      </c>
      <c r="I887" s="3">
        <v>1953.8333333333301</v>
      </c>
      <c r="J887" s="3">
        <v>-8.3985773274993498</v>
      </c>
      <c r="K887" s="3">
        <v>-4.18876933309613</v>
      </c>
    </row>
    <row r="888" spans="1:11" ht="18.75" x14ac:dyDescent="0.3">
      <c r="A888" s="3">
        <f t="shared" si="27"/>
        <v>73.916666666659921</v>
      </c>
      <c r="B888" s="3">
        <v>-5.9470535353738798</v>
      </c>
      <c r="C888" s="3">
        <v>-3.3891902980929798</v>
      </c>
      <c r="D888" s="1">
        <f t="shared" si="26"/>
        <v>-3.329725039435897</v>
      </c>
      <c r="E888">
        <v>1953.9166666666599</v>
      </c>
      <c r="I888" s="3">
        <v>1953.9166666666599</v>
      </c>
      <c r="J888" s="3">
        <v>-5.9470535353738798</v>
      </c>
      <c r="K888" s="3">
        <v>-3.3891902980929798</v>
      </c>
    </row>
    <row r="889" spans="1:11" ht="18.75" x14ac:dyDescent="0.3">
      <c r="A889" s="3">
        <f t="shared" si="27"/>
        <v>74</v>
      </c>
      <c r="B889" s="3">
        <v>-3.02197498988015</v>
      </c>
      <c r="C889" s="3">
        <v>-2.3780567974639899</v>
      </c>
      <c r="D889" s="1">
        <f t="shared" si="26"/>
        <v>-1.4737244673142416</v>
      </c>
      <c r="E889">
        <v>1954</v>
      </c>
      <c r="I889" s="3">
        <v>1954</v>
      </c>
      <c r="J889" s="3">
        <v>-3.02197498988015</v>
      </c>
      <c r="K889" s="3">
        <v>-2.3780567974639899</v>
      </c>
    </row>
    <row r="890" spans="1:11" ht="18.75" x14ac:dyDescent="0.3">
      <c r="A890" s="3">
        <f t="shared" si="27"/>
        <v>74.083333333330074</v>
      </c>
      <c r="B890" s="3">
        <v>-0.13744506774822801</v>
      </c>
      <c r="C890" s="3">
        <v>-1.2179529311182999</v>
      </c>
      <c r="D890" s="1">
        <f t="shared" si="26"/>
        <v>0.46649282195085684</v>
      </c>
      <c r="E890">
        <v>1954.0833333333301</v>
      </c>
      <c r="I890" s="3">
        <v>1954.0833333333301</v>
      </c>
      <c r="J890" s="3">
        <v>-0.13744506774822801</v>
      </c>
      <c r="K890" s="3">
        <v>-1.2179529311182999</v>
      </c>
    </row>
    <row r="891" spans="1:11" ht="18.75" x14ac:dyDescent="0.3">
      <c r="A891" s="3">
        <f t="shared" si="27"/>
        <v>74.166666666659921</v>
      </c>
      <c r="B891" s="3">
        <v>2.9404474464355799</v>
      </c>
      <c r="C891" s="3">
        <v>2.9197106422861299E-2</v>
      </c>
      <c r="D891" s="1">
        <f t="shared" si="26"/>
        <v>2.4051442865584165</v>
      </c>
      <c r="E891">
        <v>1954.1666666666599</v>
      </c>
      <c r="I891" s="3">
        <v>1954.1666666666599</v>
      </c>
      <c r="J891" s="3">
        <v>2.9404474464355799</v>
      </c>
      <c r="K891" s="3">
        <v>2.9197106422861299E-2</v>
      </c>
    </row>
    <row r="892" spans="1:11" ht="18.75" x14ac:dyDescent="0.3">
      <c r="A892" s="3">
        <f t="shared" si="27"/>
        <v>74.25</v>
      </c>
      <c r="B892" s="3">
        <v>6.0549722516823401</v>
      </c>
      <c r="C892" s="3">
        <v>1.30878582598644</v>
      </c>
      <c r="D892" s="1">
        <f t="shared" si="26"/>
        <v>4.2684718969168189</v>
      </c>
      <c r="E892">
        <v>1954.25</v>
      </c>
      <c r="I892" s="3">
        <v>1954.25</v>
      </c>
      <c r="J892" s="3">
        <v>6.0549722516823401</v>
      </c>
      <c r="K892" s="3">
        <v>1.30878582598644</v>
      </c>
    </row>
    <row r="893" spans="1:11" ht="18.75" x14ac:dyDescent="0.3">
      <c r="A893" s="3">
        <f t="shared" si="27"/>
        <v>74.333333333330074</v>
      </c>
      <c r="B893" s="3">
        <v>9.4110476595152193</v>
      </c>
      <c r="C893" s="3">
        <v>2.5786535090035301</v>
      </c>
      <c r="D893" s="1">
        <f t="shared" si="26"/>
        <v>6.0007741131899994</v>
      </c>
      <c r="E893">
        <v>1954.3333333333301</v>
      </c>
      <c r="I893" s="3">
        <v>1954.3333333333301</v>
      </c>
      <c r="J893" s="3">
        <v>9.4110476595152193</v>
      </c>
      <c r="K893" s="3">
        <v>2.5786535090035301</v>
      </c>
    </row>
    <row r="894" spans="1:11" ht="18.75" x14ac:dyDescent="0.3">
      <c r="A894" s="3">
        <f t="shared" si="27"/>
        <v>74.416666666659921</v>
      </c>
      <c r="B894" s="3">
        <v>11.9563290100832</v>
      </c>
      <c r="C894" s="3">
        <v>3.81218043175735</v>
      </c>
      <c r="D894" s="1">
        <f t="shared" si="26"/>
        <v>7.5680521872875417</v>
      </c>
      <c r="E894">
        <v>1954.4166666666599</v>
      </c>
      <c r="I894" s="3">
        <v>1954.4166666666599</v>
      </c>
      <c r="J894" s="3">
        <v>11.9563290100832</v>
      </c>
      <c r="K894" s="3">
        <v>3.81218043175735</v>
      </c>
    </row>
    <row r="895" spans="1:11" ht="18.75" x14ac:dyDescent="0.3">
      <c r="A895" s="3">
        <f t="shared" si="27"/>
        <v>74.5</v>
      </c>
      <c r="B895" s="3">
        <v>13.8834670776597</v>
      </c>
      <c r="C895" s="3">
        <v>4.9990894254893101</v>
      </c>
      <c r="D895" s="1">
        <f t="shared" si="26"/>
        <v>8.95898936788603</v>
      </c>
      <c r="E895">
        <v>1954.5</v>
      </c>
      <c r="I895" s="3">
        <v>1954.5</v>
      </c>
      <c r="J895" s="3">
        <v>13.8834670776597</v>
      </c>
      <c r="K895" s="3">
        <v>4.9990894254893101</v>
      </c>
    </row>
    <row r="896" spans="1:11" ht="18.75" x14ac:dyDescent="0.3">
      <c r="A896" s="3">
        <f t="shared" si="27"/>
        <v>74.583333333330074</v>
      </c>
      <c r="B896" s="3">
        <v>15.3815340958569</v>
      </c>
      <c r="C896" s="3">
        <v>6.14399131125632</v>
      </c>
      <c r="D896" s="1">
        <f t="shared" si="26"/>
        <v>10.183289163910176</v>
      </c>
      <c r="E896">
        <v>1954.5833333333301</v>
      </c>
      <c r="I896" s="3">
        <v>1954.5833333333301</v>
      </c>
      <c r="J896" s="3">
        <v>15.3815340958569</v>
      </c>
      <c r="K896" s="3">
        <v>6.14399131125632</v>
      </c>
    </row>
    <row r="897" spans="1:11" ht="18.75" x14ac:dyDescent="0.3">
      <c r="A897" s="3">
        <f t="shared" si="27"/>
        <v>74.666666666659921</v>
      </c>
      <c r="B897" s="3">
        <v>16.6428467399755</v>
      </c>
      <c r="C897" s="3">
        <v>7.2629765932948001</v>
      </c>
      <c r="D897" s="1">
        <f t="shared" si="26"/>
        <v>11.267694240285095</v>
      </c>
      <c r="E897">
        <v>1954.6666666666599</v>
      </c>
      <c r="I897" s="3">
        <v>1954.6666666666599</v>
      </c>
      <c r="J897" s="3">
        <v>16.6428467399755</v>
      </c>
      <c r="K897" s="3">
        <v>7.2629765932948001</v>
      </c>
    </row>
    <row r="898" spans="1:11" ht="18.75" x14ac:dyDescent="0.3">
      <c r="A898" s="3">
        <f t="shared" si="27"/>
        <v>74.75</v>
      </c>
      <c r="B898" s="3">
        <v>16.792073893243899</v>
      </c>
      <c r="C898" s="3">
        <v>8.3787835988770993</v>
      </c>
      <c r="D898" s="1">
        <f t="shared" ref="D898:D961" si="28">1.38642825401425+ 4.9631167917 * SIN(2*PI()*$A898/4.424+0.22231947716) + 5.0963054389 * SIN(2*PI()*$A898/2.3278688525+-0.0074185514269) + 4.0917880633 * SIN(2*PI()*$A898/9.3+1.050741447) + 0.97550473532 * SIN(2*PI()*$A898/18.6+1.9588443675) + 3.3578196444 * SIN(2*PI()*$A898/2.8968609865+-0.3471854275) + 3.4272961861 * SIN(2*PI()*$A898/2.2409638554+1.4536960212) + 3.1316883474 * SIN(2*PI()*$A898/1.8058252427+2.4395732788) + 1.5263474596 * SIN(2*PI()*$A898/1.5271867612+-2.1854019673) + 2.3318028084 * SIN(2*PI()*$A898/1.7530864198+-2.0124016101) + 1.4232977542 * SIN(2*PI()*$A898/1.9298245614+-2.5456063662) + 0.36637685439 * SIN(2*PI()*$A898/2.0754716981+1.6668871598) + 2.9670164495 * SIN(2*PI()*$A898/3.574294175+-2.2229867149) + 1.6014860336 * SIN(2*PI()*$A898/2+-1.2240961868) + 5.248526253 * SIN(2*PI()*$A898/4+2.8577237039) + 2.0942138618 * SIN(2*PI()*$A898/3.9+-2.199166371) + 1.8318050124 * SIN(2*PI()*$A898/14.2+2.3380687512) + 4.749990339 * SIN(2*PI()*$A898/5.6+-1.1042918868) + 0.86927342474 * SIN(2*PI()*$A898/7.1+1.8108068574) + 5.6920836258 * SIN(2*PI()*$A898/6.46+-2.9348142707) + 2.2811124558 * SIN(2*PI()*$A898/7.4+0.75531636472)</f>
        <v>12.250257729270876</v>
      </c>
      <c r="E898">
        <v>1954.75</v>
      </c>
      <c r="I898" s="3">
        <v>1954.75</v>
      </c>
      <c r="J898" s="3">
        <v>16.792073893243899</v>
      </c>
      <c r="K898" s="3">
        <v>8.3787835988770993</v>
      </c>
    </row>
    <row r="899" spans="1:11" ht="18.75" x14ac:dyDescent="0.3">
      <c r="A899" s="3">
        <f t="shared" ref="A899:A962" si="29">+E899-1880</f>
        <v>74.833333333330074</v>
      </c>
      <c r="B899" s="3">
        <v>16.4919653166173</v>
      </c>
      <c r="C899" s="3">
        <v>9.5152302090207996</v>
      </c>
      <c r="D899" s="1">
        <f t="shared" si="28"/>
        <v>13.173616460592765</v>
      </c>
      <c r="E899">
        <v>1954.8333333333301</v>
      </c>
      <c r="I899" s="3">
        <v>1954.8333333333301</v>
      </c>
      <c r="J899" s="3">
        <v>16.4919653166173</v>
      </c>
      <c r="K899" s="3">
        <v>9.5152302090207996</v>
      </c>
    </row>
    <row r="900" spans="1:11" ht="18.75" x14ac:dyDescent="0.3">
      <c r="A900" s="3">
        <f t="shared" si="29"/>
        <v>74.916666666659921</v>
      </c>
      <c r="B900" s="3">
        <v>15.5499657997313</v>
      </c>
      <c r="C900" s="3">
        <v>10.6916662787115</v>
      </c>
      <c r="D900" s="1">
        <f t="shared" si="28"/>
        <v>14.078102322571075</v>
      </c>
      <c r="E900">
        <v>1954.9166666666599</v>
      </c>
      <c r="I900" s="3">
        <v>1954.9166666666599</v>
      </c>
      <c r="J900" s="3">
        <v>15.5499657997313</v>
      </c>
      <c r="K900" s="3">
        <v>10.6916662787115</v>
      </c>
    </row>
    <row r="901" spans="1:11" ht="18.75" x14ac:dyDescent="0.3">
      <c r="A901" s="3">
        <f t="shared" si="29"/>
        <v>75</v>
      </c>
      <c r="B901" s="3">
        <v>14.7645477218107</v>
      </c>
      <c r="C901" s="3">
        <v>11.9181801905586</v>
      </c>
      <c r="D901" s="1">
        <f t="shared" si="28"/>
        <v>14.995515929385254</v>
      </c>
      <c r="E901">
        <v>1955</v>
      </c>
      <c r="I901" s="3">
        <v>1955</v>
      </c>
      <c r="J901" s="3">
        <v>14.7645477218107</v>
      </c>
      <c r="K901" s="3">
        <v>11.9181801905586</v>
      </c>
    </row>
    <row r="902" spans="1:11" ht="18.75" x14ac:dyDescent="0.3">
      <c r="A902" s="3">
        <f t="shared" si="29"/>
        <v>75.083333333330074</v>
      </c>
      <c r="B902" s="3">
        <v>13.9155582724652</v>
      </c>
      <c r="C902" s="3">
        <v>13.192180302742001</v>
      </c>
      <c r="D902" s="1">
        <f t="shared" si="28"/>
        <v>15.9442797417192</v>
      </c>
      <c r="E902">
        <v>1955.0833333333301</v>
      </c>
      <c r="I902" s="3">
        <v>1955.0833333333301</v>
      </c>
      <c r="J902" s="3">
        <v>13.9155582724652</v>
      </c>
      <c r="K902" s="3">
        <v>13.192180302742001</v>
      </c>
    </row>
    <row r="903" spans="1:11" ht="18.75" x14ac:dyDescent="0.3">
      <c r="A903" s="3">
        <f t="shared" si="29"/>
        <v>75.166666666659921</v>
      </c>
      <c r="B903" s="3">
        <v>13.7303601062199</v>
      </c>
      <c r="C903" s="3">
        <v>14.496785431686099</v>
      </c>
      <c r="D903" s="1">
        <f t="shared" si="28"/>
        <v>16.92650038487794</v>
      </c>
      <c r="E903">
        <v>1955.1666666666599</v>
      </c>
      <c r="I903" s="3">
        <v>1955.1666666666599</v>
      </c>
      <c r="J903" s="3">
        <v>13.7303601062199</v>
      </c>
      <c r="K903" s="3">
        <v>14.496785431686099</v>
      </c>
    </row>
    <row r="904" spans="1:11" ht="18.75" x14ac:dyDescent="0.3">
      <c r="A904" s="3">
        <f t="shared" si="29"/>
        <v>75.25</v>
      </c>
      <c r="B904" s="3">
        <v>14.0217226464835</v>
      </c>
      <c r="C904" s="3">
        <v>15.801221648372801</v>
      </c>
      <c r="D904" s="1">
        <f t="shared" si="28"/>
        <v>17.927225777074053</v>
      </c>
      <c r="E904">
        <v>1955.25</v>
      </c>
      <c r="I904" s="3">
        <v>1955.25</v>
      </c>
      <c r="J904" s="3">
        <v>14.0217226464835</v>
      </c>
      <c r="K904" s="3">
        <v>15.801221648372801</v>
      </c>
    </row>
    <row r="905" spans="1:11" ht="18.75" x14ac:dyDescent="0.3">
      <c r="A905" s="3">
        <f t="shared" si="29"/>
        <v>75.333333333330074</v>
      </c>
      <c r="B905" s="3">
        <v>15.368064391954899</v>
      </c>
      <c r="C905" s="3">
        <v>17.063164967007999</v>
      </c>
      <c r="D905" s="1">
        <f t="shared" si="28"/>
        <v>18.915911623354418</v>
      </c>
      <c r="E905">
        <v>1955.3333333333301</v>
      </c>
      <c r="I905" s="3">
        <v>1955.3333333333301</v>
      </c>
      <c r="J905" s="3">
        <v>15.368064391954899</v>
      </c>
      <c r="K905" s="3">
        <v>17.063164967007999</v>
      </c>
    </row>
    <row r="906" spans="1:11" ht="18.75" x14ac:dyDescent="0.3">
      <c r="A906" s="3">
        <f t="shared" si="29"/>
        <v>75.416666666659921</v>
      </c>
      <c r="B906" s="3">
        <v>16.766355960758499</v>
      </c>
      <c r="C906" s="3">
        <v>18.232722528741402</v>
      </c>
      <c r="D906" s="1">
        <f t="shared" si="28"/>
        <v>19.849846229863662</v>
      </c>
      <c r="E906">
        <v>1955.4166666666599</v>
      </c>
      <c r="I906" s="3">
        <v>1955.4166666666599</v>
      </c>
      <c r="J906" s="3">
        <v>16.766355960758499</v>
      </c>
      <c r="K906" s="3">
        <v>18.232722528741402</v>
      </c>
    </row>
    <row r="907" spans="1:11" ht="18.75" x14ac:dyDescent="0.3">
      <c r="A907" s="3">
        <f t="shared" si="29"/>
        <v>75.5</v>
      </c>
      <c r="B907" s="3">
        <v>18.436918895839</v>
      </c>
      <c r="C907" s="3">
        <v>19.257538583752101</v>
      </c>
      <c r="D907" s="1">
        <f t="shared" si="28"/>
        <v>20.679053626605736</v>
      </c>
      <c r="E907">
        <v>1955.5</v>
      </c>
      <c r="I907" s="3">
        <v>1955.5</v>
      </c>
      <c r="J907" s="3">
        <v>18.436918895839</v>
      </c>
      <c r="K907" s="3">
        <v>19.257538583752101</v>
      </c>
    </row>
    <row r="908" spans="1:11" ht="18.75" x14ac:dyDescent="0.3">
      <c r="A908" s="3">
        <f t="shared" si="29"/>
        <v>75.583333333330074</v>
      </c>
      <c r="B908" s="3">
        <v>19.429212843892401</v>
      </c>
      <c r="C908" s="3">
        <v>20.088370743036698</v>
      </c>
      <c r="D908" s="1">
        <f t="shared" si="28"/>
        <v>21.352029010802763</v>
      </c>
      <c r="E908">
        <v>1955.5833333333301</v>
      </c>
      <c r="I908" s="3">
        <v>1955.5833333333301</v>
      </c>
      <c r="J908" s="3">
        <v>19.429212843892401</v>
      </c>
      <c r="K908" s="3">
        <v>20.088370743036698</v>
      </c>
    </row>
    <row r="909" spans="1:11" ht="18.75" x14ac:dyDescent="0.3">
      <c r="A909" s="3">
        <f t="shared" si="29"/>
        <v>75.666666666659921</v>
      </c>
      <c r="B909" s="3">
        <v>20.321233420511199</v>
      </c>
      <c r="C909" s="3">
        <v>20.684423321010598</v>
      </c>
      <c r="D909" s="1">
        <f t="shared" si="28"/>
        <v>21.821576022350598</v>
      </c>
      <c r="E909">
        <v>1955.6666666666599</v>
      </c>
      <c r="I909" s="3">
        <v>1955.6666666666599</v>
      </c>
      <c r="J909" s="3">
        <v>20.321233420511199</v>
      </c>
      <c r="K909" s="3">
        <v>20.684423321010598</v>
      </c>
    </row>
    <row r="910" spans="1:11" ht="18.75" x14ac:dyDescent="0.3">
      <c r="A910" s="3">
        <f t="shared" si="29"/>
        <v>75.75</v>
      </c>
      <c r="B910" s="3">
        <v>20.439185363374001</v>
      </c>
      <c r="C910" s="3">
        <v>21.0177548203303</v>
      </c>
      <c r="D910" s="1">
        <f t="shared" si="28"/>
        <v>22.050020919704323</v>
      </c>
      <c r="E910">
        <v>1955.75</v>
      </c>
      <c r="I910" s="3">
        <v>1955.75</v>
      </c>
      <c r="J910" s="3">
        <v>20.439185363374001</v>
      </c>
      <c r="K910" s="3">
        <v>21.0177548203303</v>
      </c>
    </row>
    <row r="911" spans="1:11" ht="18.75" x14ac:dyDescent="0.3">
      <c r="A911" s="3">
        <f t="shared" si="29"/>
        <v>75.833333333330074</v>
      </c>
      <c r="B911" s="3">
        <v>20.103449316598301</v>
      </c>
      <c r="C911" s="3">
        <v>21.076191664015901</v>
      </c>
      <c r="D911" s="1">
        <f t="shared" si="28"/>
        <v>22.013172129290503</v>
      </c>
      <c r="E911">
        <v>1955.8333333333301</v>
      </c>
      <c r="I911" s="3">
        <v>1955.8333333333301</v>
      </c>
      <c r="J911" s="3">
        <v>20.103449316598301</v>
      </c>
      <c r="K911" s="3">
        <v>21.076191664015901</v>
      </c>
    </row>
    <row r="912" spans="1:11" ht="18.75" x14ac:dyDescent="0.3">
      <c r="A912" s="3">
        <f t="shared" si="29"/>
        <v>75.916666666659921</v>
      </c>
      <c r="B912" s="3">
        <v>18.8603090984533</v>
      </c>
      <c r="C912" s="3">
        <v>20.864365883443899</v>
      </c>
      <c r="D912" s="1">
        <f t="shared" si="28"/>
        <v>21.702562258938904</v>
      </c>
      <c r="E912">
        <v>1955.9166666666599</v>
      </c>
      <c r="I912" s="3">
        <v>1955.9166666666599</v>
      </c>
      <c r="J912" s="3">
        <v>18.8603090984533</v>
      </c>
      <c r="K912" s="3">
        <v>20.864365883443899</v>
      </c>
    </row>
    <row r="913" spans="1:11" ht="18.75" x14ac:dyDescent="0.3">
      <c r="A913" s="3">
        <f t="shared" si="29"/>
        <v>76</v>
      </c>
      <c r="B913" s="3">
        <v>17.401940963372098</v>
      </c>
      <c r="C913" s="3">
        <v>20.402727883280299</v>
      </c>
      <c r="D913" s="1">
        <f t="shared" si="28"/>
        <v>21.125732081610689</v>
      </c>
      <c r="E913">
        <v>1956</v>
      </c>
      <c r="I913" s="3">
        <v>1956</v>
      </c>
      <c r="J913" s="3">
        <v>17.401940963372098</v>
      </c>
      <c r="K913" s="3">
        <v>20.402727883280299</v>
      </c>
    </row>
    <row r="914" spans="1:11" ht="18.75" x14ac:dyDescent="0.3">
      <c r="A914" s="3">
        <f t="shared" si="29"/>
        <v>76.083333333330074</v>
      </c>
      <c r="B914" s="3">
        <v>15.2285871607447</v>
      </c>
      <c r="C914" s="3">
        <v>19.724638164881899</v>
      </c>
      <c r="D914" s="1">
        <f t="shared" si="28"/>
        <v>20.304564621992071</v>
      </c>
      <c r="E914">
        <v>1956.0833333333301</v>
      </c>
      <c r="I914" s="3">
        <v>1956.0833333333301</v>
      </c>
      <c r="J914" s="3">
        <v>15.2285871607447</v>
      </c>
      <c r="K914" s="3">
        <v>19.724638164881899</v>
      </c>
    </row>
    <row r="915" spans="1:11" ht="18.75" x14ac:dyDescent="0.3">
      <c r="A915" s="3">
        <f t="shared" si="29"/>
        <v>76.166666666659921</v>
      </c>
      <c r="B915" s="3">
        <v>13.394009815344001</v>
      </c>
      <c r="C915" s="3">
        <v>18.8718832331278</v>
      </c>
      <c r="D915" s="1">
        <f t="shared" si="28"/>
        <v>19.271921884776262</v>
      </c>
      <c r="E915">
        <v>1956.1666666666599</v>
      </c>
      <c r="I915" s="3">
        <v>1956.1666666666599</v>
      </c>
      <c r="J915" s="3">
        <v>13.394009815344001</v>
      </c>
      <c r="K915" s="3">
        <v>18.8718832331278</v>
      </c>
    </row>
    <row r="916" spans="1:11" ht="18.75" x14ac:dyDescent="0.3">
      <c r="A916" s="3">
        <f t="shared" si="29"/>
        <v>76.25</v>
      </c>
      <c r="B916" s="3">
        <v>11.601596838692799</v>
      </c>
      <c r="C916" s="3">
        <v>17.8891614483029</v>
      </c>
      <c r="D916" s="1">
        <f t="shared" si="28"/>
        <v>18.067047335256554</v>
      </c>
      <c r="E916">
        <v>1956.25</v>
      </c>
      <c r="I916" s="3">
        <v>1956.25</v>
      </c>
      <c r="J916" s="3">
        <v>11.601596838692799</v>
      </c>
      <c r="K916" s="3">
        <v>17.8891614483029</v>
      </c>
    </row>
    <row r="917" spans="1:11" ht="18.75" x14ac:dyDescent="0.3">
      <c r="A917" s="3">
        <f t="shared" si="29"/>
        <v>76.333333333330074</v>
      </c>
      <c r="B917" s="3">
        <v>10.351770485425201</v>
      </c>
      <c r="C917" s="3">
        <v>16.818219806956101</v>
      </c>
      <c r="D917" s="1">
        <f t="shared" si="28"/>
        <v>16.730348663367241</v>
      </c>
      <c r="E917">
        <v>1956.3333333333301</v>
      </c>
      <c r="I917" s="3">
        <v>1956.3333333333301</v>
      </c>
      <c r="J917" s="3">
        <v>10.351770485425201</v>
      </c>
      <c r="K917" s="3">
        <v>16.818219806956101</v>
      </c>
    </row>
    <row r="918" spans="1:11" ht="18.75" x14ac:dyDescent="0.3">
      <c r="A918" s="3">
        <f t="shared" si="29"/>
        <v>76.416666666659921</v>
      </c>
      <c r="B918" s="3">
        <v>9.0597674672863509</v>
      </c>
      <c r="C918" s="3">
        <v>15.6923758381844</v>
      </c>
      <c r="D918" s="1">
        <f t="shared" si="28"/>
        <v>15.298249621187367</v>
      </c>
      <c r="E918">
        <v>1956.4166666666599</v>
      </c>
      <c r="I918" s="3">
        <v>1956.4166666666599</v>
      </c>
      <c r="J918" s="3">
        <v>9.0597674672863509</v>
      </c>
      <c r="K918" s="3">
        <v>15.6923758381844</v>
      </c>
    </row>
    <row r="919" spans="1:11" ht="18.75" x14ac:dyDescent="0.3">
      <c r="A919" s="3">
        <f t="shared" si="29"/>
        <v>76.5</v>
      </c>
      <c r="B919" s="3">
        <v>8.4691030309005804</v>
      </c>
      <c r="C919" s="3">
        <v>14.532123071706399</v>
      </c>
      <c r="D919" s="1">
        <f t="shared" si="28"/>
        <v>13.798788204788668</v>
      </c>
      <c r="E919">
        <v>1956.5</v>
      </c>
      <c r="I919" s="3">
        <v>1956.5</v>
      </c>
      <c r="J919" s="3">
        <v>8.4691030309005804</v>
      </c>
      <c r="K919" s="3">
        <v>14.532123071706399</v>
      </c>
    </row>
    <row r="920" spans="1:11" ht="18.75" x14ac:dyDescent="0.3">
      <c r="A920" s="3">
        <f t="shared" si="29"/>
        <v>76.583333333330074</v>
      </c>
      <c r="B920" s="3">
        <v>8.1384913737414397</v>
      </c>
      <c r="C920" s="3">
        <v>13.3423975779484</v>
      </c>
      <c r="D920" s="1">
        <f t="shared" si="28"/>
        <v>12.248542877809735</v>
      </c>
      <c r="E920">
        <v>1956.5833333333301</v>
      </c>
      <c r="I920" s="3">
        <v>1956.5833333333301</v>
      </c>
      <c r="J920" s="3">
        <v>8.1384913737414397</v>
      </c>
      <c r="K920" s="3">
        <v>13.3423975779484</v>
      </c>
    </row>
    <row r="921" spans="1:11" ht="18.75" x14ac:dyDescent="0.3">
      <c r="A921" s="3">
        <f t="shared" si="29"/>
        <v>76.666666666659921</v>
      </c>
      <c r="B921" s="3">
        <v>8.3501110153365801</v>
      </c>
      <c r="C921" s="3">
        <v>12.111890792694799</v>
      </c>
      <c r="D921" s="1">
        <f t="shared" si="28"/>
        <v>10.651300757889574</v>
      </c>
      <c r="E921">
        <v>1956.6666666666599</v>
      </c>
      <c r="I921" s="3">
        <v>1956.6666666666599</v>
      </c>
      <c r="J921" s="3">
        <v>8.3501110153365801</v>
      </c>
      <c r="K921" s="3">
        <v>12.111890792694799</v>
      </c>
    </row>
    <row r="922" spans="1:11" ht="18.75" x14ac:dyDescent="0.3">
      <c r="A922" s="3">
        <f t="shared" si="29"/>
        <v>76.75</v>
      </c>
      <c r="B922" s="3">
        <v>8.15757263609947</v>
      </c>
      <c r="C922" s="3">
        <v>10.8145526649899</v>
      </c>
      <c r="D922" s="1">
        <f t="shared" si="28"/>
        <v>8.9986621989655102</v>
      </c>
      <c r="E922">
        <v>1956.75</v>
      </c>
      <c r="I922" s="3">
        <v>1956.75</v>
      </c>
      <c r="J922" s="3">
        <v>8.15757263609947</v>
      </c>
      <c r="K922" s="3">
        <v>10.8145526649899</v>
      </c>
    </row>
    <row r="923" spans="1:11" ht="18.75" x14ac:dyDescent="0.3">
      <c r="A923" s="3">
        <f t="shared" si="29"/>
        <v>76.833333333330074</v>
      </c>
      <c r="B923" s="3">
        <v>7.8768000802194704</v>
      </c>
      <c r="C923" s="3">
        <v>9.4131674552816094</v>
      </c>
      <c r="D923" s="1">
        <f t="shared" si="28"/>
        <v>7.2725316479785818</v>
      </c>
      <c r="E923">
        <v>1956.8333333333301</v>
      </c>
      <c r="I923" s="3">
        <v>1956.8333333333301</v>
      </c>
      <c r="J923" s="3">
        <v>7.8768000802194704</v>
      </c>
      <c r="K923" s="3">
        <v>9.4131674552816094</v>
      </c>
    </row>
    <row r="924" spans="1:11" ht="18.75" x14ac:dyDescent="0.3">
      <c r="A924" s="3">
        <f t="shared" si="29"/>
        <v>76.916666666659921</v>
      </c>
      <c r="B924" s="3">
        <v>6.8477387244441399</v>
      </c>
      <c r="C924" s="3">
        <v>7.8646331678421904</v>
      </c>
      <c r="D924" s="1">
        <f t="shared" si="28"/>
        <v>5.4492046902302569</v>
      </c>
      <c r="E924">
        <v>1956.9166666666599</v>
      </c>
      <c r="I924" s="3">
        <v>1956.9166666666599</v>
      </c>
      <c r="J924" s="3">
        <v>6.8477387244441399</v>
      </c>
      <c r="K924" s="3">
        <v>7.8646331678421904</v>
      </c>
    </row>
    <row r="925" spans="1:11" ht="18.75" x14ac:dyDescent="0.3">
      <c r="A925" s="3">
        <f t="shared" si="29"/>
        <v>77</v>
      </c>
      <c r="B925" s="3">
        <v>5.4149916958425104</v>
      </c>
      <c r="C925" s="3">
        <v>6.1263644450441603</v>
      </c>
      <c r="D925" s="1">
        <f t="shared" si="28"/>
        <v>3.5045549125545072</v>
      </c>
      <c r="E925">
        <v>1957</v>
      </c>
      <c r="I925" s="3">
        <v>1957</v>
      </c>
      <c r="J925" s="3">
        <v>5.4149916958425104</v>
      </c>
      <c r="K925" s="3">
        <v>6.1263644450441603</v>
      </c>
    </row>
    <row r="926" spans="1:11" ht="18.75" x14ac:dyDescent="0.3">
      <c r="A926" s="3">
        <f t="shared" si="29"/>
        <v>77.083333333330074</v>
      </c>
      <c r="B926" s="3">
        <v>2.8072653061700401</v>
      </c>
      <c r="C926" s="3">
        <v>4.1630929911172601</v>
      </c>
      <c r="D926" s="1">
        <f t="shared" si="28"/>
        <v>1.4196766638768556</v>
      </c>
      <c r="E926">
        <v>1957.0833333333301</v>
      </c>
      <c r="I926" s="3">
        <v>1957.0833333333301</v>
      </c>
      <c r="J926" s="3">
        <v>2.8072653061700401</v>
      </c>
      <c r="K926" s="3">
        <v>4.1630929911172601</v>
      </c>
    </row>
    <row r="927" spans="1:11" ht="18.75" x14ac:dyDescent="0.3">
      <c r="A927" s="3">
        <f t="shared" si="29"/>
        <v>77.166666666659921</v>
      </c>
      <c r="B927" s="3">
        <v>-0.41308617423552602</v>
      </c>
      <c r="C927" s="3">
        <v>1.95327685479743</v>
      </c>
      <c r="D927" s="1">
        <f t="shared" si="28"/>
        <v>-0.81373092282732917</v>
      </c>
      <c r="E927">
        <v>1957.1666666666599</v>
      </c>
      <c r="I927" s="3">
        <v>1957.1666666666599</v>
      </c>
      <c r="J927" s="3">
        <v>-0.41308617423552602</v>
      </c>
      <c r="K927" s="3">
        <v>1.95327685479743</v>
      </c>
    </row>
    <row r="928" spans="1:11" ht="18.75" x14ac:dyDescent="0.3">
      <c r="A928" s="3">
        <f t="shared" si="29"/>
        <v>77.25</v>
      </c>
      <c r="B928" s="3">
        <v>-4.2224070989668601</v>
      </c>
      <c r="C928" s="3">
        <v>-0.50564186050413296</v>
      </c>
      <c r="D928" s="1">
        <f t="shared" si="28"/>
        <v>-3.1889382079973014</v>
      </c>
      <c r="E928">
        <v>1957.25</v>
      </c>
      <c r="I928" s="3">
        <v>1957.25</v>
      </c>
      <c r="J928" s="3">
        <v>-4.2224070989668601</v>
      </c>
      <c r="K928" s="3">
        <v>-0.50564186050413296</v>
      </c>
    </row>
    <row r="929" spans="1:11" ht="18.75" x14ac:dyDescent="0.3">
      <c r="A929" s="3">
        <f t="shared" si="29"/>
        <v>77.333333333330074</v>
      </c>
      <c r="B929" s="3">
        <v>-8.00334094837973</v>
      </c>
      <c r="C929" s="3">
        <v>-3.1937747361869202</v>
      </c>
      <c r="D929" s="1">
        <f t="shared" si="28"/>
        <v>-5.6813175737329722</v>
      </c>
      <c r="E929">
        <v>1957.3333333333301</v>
      </c>
      <c r="I929" s="3">
        <v>1957.3333333333301</v>
      </c>
      <c r="J929" s="3">
        <v>-8.00334094837973</v>
      </c>
      <c r="K929" s="3">
        <v>-3.1937747361869202</v>
      </c>
    </row>
    <row r="930" spans="1:11" ht="18.75" x14ac:dyDescent="0.3">
      <c r="A930" s="3">
        <f t="shared" si="29"/>
        <v>77.416666666659921</v>
      </c>
      <c r="B930" s="3">
        <v>-12.070851254754199</v>
      </c>
      <c r="C930" s="3">
        <v>-6.0675722174560596</v>
      </c>
      <c r="D930" s="1">
        <f t="shared" si="28"/>
        <v>-8.2474612725489376</v>
      </c>
      <c r="E930">
        <v>1957.4166666666599</v>
      </c>
      <c r="I930" s="3">
        <v>1957.4166666666599</v>
      </c>
      <c r="J930" s="3">
        <v>-12.070851254754199</v>
      </c>
      <c r="K930" s="3">
        <v>-6.0675722174560596</v>
      </c>
    </row>
    <row r="931" spans="1:11" ht="18.75" x14ac:dyDescent="0.3">
      <c r="A931" s="3">
        <f t="shared" si="29"/>
        <v>77.5</v>
      </c>
      <c r="B931" s="3">
        <v>-15.952924111960201</v>
      </c>
      <c r="C931" s="3">
        <v>-9.0610627933045205</v>
      </c>
      <c r="D931" s="1">
        <f t="shared" si="28"/>
        <v>-10.82648549849659</v>
      </c>
      <c r="E931">
        <v>1957.5</v>
      </c>
      <c r="I931" s="3">
        <v>1957.5</v>
      </c>
      <c r="J931" s="3">
        <v>-15.952924111960201</v>
      </c>
      <c r="K931" s="3">
        <v>-9.0610627933045205</v>
      </c>
    </row>
    <row r="932" spans="1:11" ht="18.75" x14ac:dyDescent="0.3">
      <c r="A932" s="3">
        <f t="shared" si="29"/>
        <v>77.583333333330074</v>
      </c>
      <c r="B932" s="3">
        <v>-19.4943842314708</v>
      </c>
      <c r="C932" s="3">
        <v>-12.0894818299397</v>
      </c>
      <c r="D932" s="1">
        <f t="shared" si="28"/>
        <v>-13.343468500971165</v>
      </c>
      <c r="E932">
        <v>1957.5833333333301</v>
      </c>
      <c r="I932" s="3">
        <v>1957.5833333333301</v>
      </c>
      <c r="J932" s="3">
        <v>-19.4943842314708</v>
      </c>
      <c r="K932" s="3">
        <v>-12.0894818299397</v>
      </c>
    </row>
    <row r="933" spans="1:11" ht="18.75" x14ac:dyDescent="0.3">
      <c r="A933" s="3">
        <f t="shared" si="29"/>
        <v>77.666666666659921</v>
      </c>
      <c r="B933" s="3">
        <v>-21.907080621016</v>
      </c>
      <c r="C933" s="3">
        <v>-15.054960374666001</v>
      </c>
      <c r="D933" s="1">
        <f t="shared" si="28"/>
        <v>-15.714720145236262</v>
      </c>
      <c r="E933">
        <v>1957.6666666666599</v>
      </c>
      <c r="I933" s="3">
        <v>1957.6666666666599</v>
      </c>
      <c r="J933" s="3">
        <v>-21.907080621016</v>
      </c>
      <c r="K933" s="3">
        <v>-15.054960374666001</v>
      </c>
    </row>
    <row r="934" spans="1:11" ht="18.75" x14ac:dyDescent="0.3">
      <c r="A934" s="3">
        <f t="shared" si="29"/>
        <v>77.75</v>
      </c>
      <c r="B934" s="3">
        <v>-23.314015743132899</v>
      </c>
      <c r="C934" s="3">
        <v>-17.853714910885401</v>
      </c>
      <c r="D934" s="1">
        <f t="shared" si="28"/>
        <v>-17.854361944925412</v>
      </c>
      <c r="E934">
        <v>1957.75</v>
      </c>
      <c r="I934" s="3">
        <v>1957.75</v>
      </c>
      <c r="J934" s="3">
        <v>-23.314015743132899</v>
      </c>
      <c r="K934" s="3">
        <v>-17.853714910885401</v>
      </c>
    </row>
    <row r="935" spans="1:11" ht="18.75" x14ac:dyDescent="0.3">
      <c r="A935" s="3">
        <f t="shared" si="29"/>
        <v>77.833333333330074</v>
      </c>
      <c r="B935" s="3">
        <v>-23.766988454808001</v>
      </c>
      <c r="C935" s="3">
        <v>-20.384011959660601</v>
      </c>
      <c r="D935" s="1">
        <f t="shared" si="28"/>
        <v>-19.681535976846551</v>
      </c>
      <c r="E935">
        <v>1957.8333333333301</v>
      </c>
      <c r="I935" s="3">
        <v>1957.8333333333301</v>
      </c>
      <c r="J935" s="3">
        <v>-23.766988454808001</v>
      </c>
      <c r="K935" s="3">
        <v>-20.384011959660601</v>
      </c>
    </row>
    <row r="936" spans="1:11" ht="18.75" x14ac:dyDescent="0.3">
      <c r="A936" s="3">
        <f t="shared" si="29"/>
        <v>77.916666666659921</v>
      </c>
      <c r="B936" s="3">
        <v>-23.421671732742698</v>
      </c>
      <c r="C936" s="3">
        <v>-22.554095616341598</v>
      </c>
      <c r="D936" s="1">
        <f t="shared" si="28"/>
        <v>-21.127477218104598</v>
      </c>
      <c r="E936">
        <v>1957.9166666666599</v>
      </c>
      <c r="I936" s="3">
        <v>1957.9166666666599</v>
      </c>
      <c r="J936" s="3">
        <v>-23.421671732742698</v>
      </c>
      <c r="K936" s="3">
        <v>-22.554095616341598</v>
      </c>
    </row>
    <row r="937" spans="1:11" ht="18.75" x14ac:dyDescent="0.3">
      <c r="A937" s="3">
        <f t="shared" si="29"/>
        <v>78</v>
      </c>
      <c r="B937" s="3">
        <v>-21.973036828844702</v>
      </c>
      <c r="C937" s="3">
        <v>-24.2892711830149</v>
      </c>
      <c r="D937" s="1">
        <f t="shared" si="28"/>
        <v>-22.14168681693976</v>
      </c>
      <c r="E937">
        <v>1958</v>
      </c>
      <c r="I937" s="3">
        <v>1958</v>
      </c>
      <c r="J937" s="3">
        <v>-21.973036828844702</v>
      </c>
      <c r="K937" s="3">
        <v>-24.2892711830149</v>
      </c>
    </row>
    <row r="938" spans="1:11" ht="18.75" x14ac:dyDescent="0.3">
      <c r="A938" s="3">
        <f t="shared" si="29"/>
        <v>78.083333333330074</v>
      </c>
      <c r="B938" s="3">
        <v>-20.149070226209702</v>
      </c>
      <c r="C938" s="3">
        <v>-25.5374330895194</v>
      </c>
      <c r="D938" s="1">
        <f t="shared" si="28"/>
        <v>-22.696533643063457</v>
      </c>
      <c r="E938">
        <v>1958.0833333333301</v>
      </c>
      <c r="I938" s="3">
        <v>1958.0833333333301</v>
      </c>
      <c r="J938" s="3">
        <v>-20.149070226209702</v>
      </c>
      <c r="K938" s="3">
        <v>-25.5374330895194</v>
      </c>
    </row>
    <row r="939" spans="1:11" ht="18.75" x14ac:dyDescent="0.3">
      <c r="A939" s="3">
        <f t="shared" si="29"/>
        <v>78.166666666659921</v>
      </c>
      <c r="B939" s="3">
        <v>-17.940206537961402</v>
      </c>
      <c r="C939" s="3">
        <v>-26.272498986418501</v>
      </c>
      <c r="D939" s="1">
        <f t="shared" si="28"/>
        <v>-22.789778048916709</v>
      </c>
      <c r="E939">
        <v>1958.1666666666599</v>
      </c>
      <c r="I939" s="3">
        <v>1958.1666666666599</v>
      </c>
      <c r="J939" s="3">
        <v>-17.940206537961402</v>
      </c>
      <c r="K939" s="3">
        <v>-26.272498986418501</v>
      </c>
    </row>
    <row r="940" spans="1:11" ht="18.75" x14ac:dyDescent="0.3">
      <c r="A940" s="3">
        <f t="shared" si="29"/>
        <v>78.25</v>
      </c>
      <c r="B940" s="3">
        <v>-15.6286813223468</v>
      </c>
      <c r="C940" s="3">
        <v>-26.495443912686799</v>
      </c>
      <c r="D940" s="1">
        <f t="shared" si="28"/>
        <v>-22.444736138223771</v>
      </c>
      <c r="E940">
        <v>1958.25</v>
      </c>
      <c r="I940" s="3">
        <v>1958.25</v>
      </c>
      <c r="J940" s="3">
        <v>-15.6286813223468</v>
      </c>
      <c r="K940" s="3">
        <v>-26.495443912686799</v>
      </c>
    </row>
    <row r="941" spans="1:11" ht="18.75" x14ac:dyDescent="0.3">
      <c r="A941" s="3">
        <f t="shared" si="29"/>
        <v>78.333333333330074</v>
      </c>
      <c r="B941" s="3">
        <v>-13.318166117112201</v>
      </c>
      <c r="C941" s="3">
        <v>-26.232891835492001</v>
      </c>
      <c r="D941" s="1">
        <f t="shared" si="28"/>
        <v>-21.708059331358683</v>
      </c>
      <c r="E941">
        <v>1958.3333333333301</v>
      </c>
      <c r="I941" s="3">
        <v>1958.3333333333301</v>
      </c>
      <c r="J941" s="3">
        <v>-13.318166117112201</v>
      </c>
      <c r="K941" s="3">
        <v>-26.232891835492001</v>
      </c>
    </row>
    <row r="942" spans="1:11" ht="18.75" x14ac:dyDescent="0.3">
      <c r="A942" s="3">
        <f t="shared" si="29"/>
        <v>78.416666666659921</v>
      </c>
      <c r="B942" s="3">
        <v>-11.0046987717327</v>
      </c>
      <c r="C942" s="3">
        <v>-25.533486225089501</v>
      </c>
      <c r="D942" s="1">
        <f t="shared" si="28"/>
        <v>-20.645363291159512</v>
      </c>
      <c r="E942">
        <v>1958.4166666666599</v>
      </c>
      <c r="I942" s="3">
        <v>1958.4166666666599</v>
      </c>
      <c r="J942" s="3">
        <v>-11.0046987717327</v>
      </c>
      <c r="K942" s="3">
        <v>-25.533486225089501</v>
      </c>
    </row>
    <row r="943" spans="1:11" ht="18.75" x14ac:dyDescent="0.3">
      <c r="A943" s="3">
        <f t="shared" si="29"/>
        <v>78.5</v>
      </c>
      <c r="B943" s="3">
        <v>-8.7021675249408297</v>
      </c>
      <c r="C943" s="3">
        <v>-24.4624963749275</v>
      </c>
      <c r="D943" s="1">
        <f t="shared" si="28"/>
        <v>-19.335172757789266</v>
      </c>
      <c r="E943">
        <v>1958.5</v>
      </c>
      <c r="I943" s="3">
        <v>1958.5</v>
      </c>
      <c r="J943" s="3">
        <v>-8.7021675249408297</v>
      </c>
      <c r="K943" s="3">
        <v>-24.4624963749275</v>
      </c>
    </row>
    <row r="944" spans="1:11" ht="18.75" x14ac:dyDescent="0.3">
      <c r="A944" s="3">
        <f t="shared" si="29"/>
        <v>78.583333333330074</v>
      </c>
      <c r="B944" s="3">
        <v>-6.8535990833532701</v>
      </c>
      <c r="C944" s="3">
        <v>-23.0952952689487</v>
      </c>
      <c r="D944" s="1">
        <f t="shared" si="28"/>
        <v>-17.861828128694238</v>
      </c>
      <c r="E944">
        <v>1958.5833333333301</v>
      </c>
      <c r="I944" s="3">
        <v>1958.5833333333301</v>
      </c>
      <c r="J944" s="3">
        <v>-6.8535990833532701</v>
      </c>
      <c r="K944" s="3">
        <v>-23.0952952689487</v>
      </c>
    </row>
    <row r="945" spans="1:11" ht="18.75" x14ac:dyDescent="0.3">
      <c r="A945" s="3">
        <f t="shared" si="29"/>
        <v>78.666666666659921</v>
      </c>
      <c r="B945" s="3">
        <v>-5.2577168392574496</v>
      </c>
      <c r="C945" s="3">
        <v>-21.5104480458475</v>
      </c>
      <c r="D945" s="1">
        <f t="shared" si="28"/>
        <v>-16.308105551375959</v>
      </c>
      <c r="E945">
        <v>1958.6666666666599</v>
      </c>
      <c r="I945" s="3">
        <v>1958.6666666666599</v>
      </c>
      <c r="J945" s="3">
        <v>-5.2577168392574496</v>
      </c>
      <c r="K945" s="3">
        <v>-21.5104480458475</v>
      </c>
    </row>
    <row r="946" spans="1:11" ht="18.75" x14ac:dyDescent="0.3">
      <c r="A946" s="3">
        <f t="shared" si="29"/>
        <v>78.75</v>
      </c>
      <c r="B946" s="3">
        <v>-3.8358719197450499</v>
      </c>
      <c r="C946" s="3">
        <v>-19.783166661144399</v>
      </c>
      <c r="D946" s="1">
        <f t="shared" si="28"/>
        <v>-14.748323280794457</v>
      </c>
      <c r="E946">
        <v>1958.75</v>
      </c>
      <c r="I946" s="3">
        <v>1958.75</v>
      </c>
      <c r="J946" s="3">
        <v>-3.8358719197450499</v>
      </c>
      <c r="K946" s="3">
        <v>-19.783166661144399</v>
      </c>
    </row>
    <row r="947" spans="1:11" ht="18.75" x14ac:dyDescent="0.3">
      <c r="A947" s="3">
        <f t="shared" si="29"/>
        <v>78.833333333330074</v>
      </c>
      <c r="B947" s="3">
        <v>-2.9199450054415199</v>
      </c>
      <c r="C947" s="3">
        <v>-17.979815601193099</v>
      </c>
      <c r="D947" s="1">
        <f t="shared" si="28"/>
        <v>-13.242641330860895</v>
      </c>
      <c r="E947">
        <v>1958.8333333333301</v>
      </c>
      <c r="I947" s="3">
        <v>1958.8333333333301</v>
      </c>
      <c r="J947" s="3">
        <v>-2.9199450054415199</v>
      </c>
      <c r="K947" s="3">
        <v>-17.979815601193099</v>
      </c>
    </row>
    <row r="948" spans="1:11" ht="18.75" x14ac:dyDescent="0.3">
      <c r="A948" s="3">
        <f t="shared" si="29"/>
        <v>78.916666666659921</v>
      </c>
      <c r="B948" s="3">
        <v>-2.23565896911798</v>
      </c>
      <c r="C948" s="3">
        <v>-16.154005110655199</v>
      </c>
      <c r="D948" s="1">
        <f t="shared" si="28"/>
        <v>-11.833117301511191</v>
      </c>
      <c r="E948">
        <v>1958.9166666666599</v>
      </c>
      <c r="I948" s="3">
        <v>1958.9166666666599</v>
      </c>
      <c r="J948" s="3">
        <v>-2.23565896911798</v>
      </c>
      <c r="K948" s="3">
        <v>-16.154005110655199</v>
      </c>
    </row>
    <row r="949" spans="1:11" ht="18.75" x14ac:dyDescent="0.3">
      <c r="A949" s="3">
        <f t="shared" si="29"/>
        <v>79</v>
      </c>
      <c r="B949" s="3">
        <v>-1.66225101585041</v>
      </c>
      <c r="C949" s="3">
        <v>-14.3446010533525</v>
      </c>
      <c r="D949" s="1">
        <f t="shared" si="28"/>
        <v>-10.541875947129617</v>
      </c>
      <c r="E949">
        <v>1959</v>
      </c>
      <c r="I949" s="3">
        <v>1959</v>
      </c>
      <c r="J949" s="3">
        <v>-1.66225101585041</v>
      </c>
      <c r="K949" s="3">
        <v>-14.3446010533525</v>
      </c>
    </row>
    <row r="950" spans="1:11" ht="18.75" x14ac:dyDescent="0.3">
      <c r="A950" s="3">
        <f t="shared" si="29"/>
        <v>79.083333333330074</v>
      </c>
      <c r="B950" s="3">
        <v>-1.1068121586923001</v>
      </c>
      <c r="C950" s="3">
        <v>-12.575739705416099</v>
      </c>
      <c r="D950" s="1">
        <f t="shared" si="28"/>
        <v>-9.3715077248566967</v>
      </c>
      <c r="E950">
        <v>1959.0833333333301</v>
      </c>
      <c r="I950" s="3">
        <v>1959.0833333333301</v>
      </c>
      <c r="J950" s="3">
        <v>-1.1068121586923001</v>
      </c>
      <c r="K950" s="3">
        <v>-12.575739705416099</v>
      </c>
    </row>
    <row r="951" spans="1:11" ht="18.75" x14ac:dyDescent="0.3">
      <c r="A951" s="3">
        <f t="shared" si="29"/>
        <v>79.166666666659921</v>
      </c>
      <c r="B951" s="3">
        <v>-0.46509846002348598</v>
      </c>
      <c r="C951" s="3">
        <v>-10.858690657916799</v>
      </c>
      <c r="D951" s="1">
        <f t="shared" si="28"/>
        <v>-8.3075604666843326</v>
      </c>
      <c r="E951">
        <v>1959.1666666666599</v>
      </c>
      <c r="I951" s="3">
        <v>1959.1666666666599</v>
      </c>
      <c r="J951" s="3">
        <v>-0.46509846002348598</v>
      </c>
      <c r="K951" s="3">
        <v>-10.858690657916799</v>
      </c>
    </row>
    <row r="952" spans="1:11" ht="18.75" x14ac:dyDescent="0.3">
      <c r="A952" s="3">
        <f t="shared" si="29"/>
        <v>79.25</v>
      </c>
      <c r="B952" s="3">
        <v>0.40079841272060301</v>
      </c>
      <c r="C952" s="3">
        <v>-9.1951909808027601</v>
      </c>
      <c r="D952" s="1">
        <f t="shared" si="28"/>
        <v>-7.3227574121532291</v>
      </c>
      <c r="E952">
        <v>1959.25</v>
      </c>
      <c r="I952" s="3">
        <v>1959.25</v>
      </c>
      <c r="J952" s="3">
        <v>0.40079841272060301</v>
      </c>
      <c r="K952" s="3">
        <v>-9.1951909808027601</v>
      </c>
    </row>
    <row r="953" spans="1:11" ht="18.75" x14ac:dyDescent="0.3">
      <c r="A953" s="3">
        <f t="shared" si="29"/>
        <v>79.333333333330074</v>
      </c>
      <c r="B953" s="3">
        <v>1.17401950364263</v>
      </c>
      <c r="C953" s="3">
        <v>-7.5817049837083399</v>
      </c>
      <c r="D953" s="1">
        <f t="shared" si="28"/>
        <v>-6.3823904083237863</v>
      </c>
      <c r="E953">
        <v>1959.3333333333301</v>
      </c>
      <c r="I953" s="3">
        <v>1959.3333333333301</v>
      </c>
      <c r="J953" s="3">
        <v>1.17401950364263</v>
      </c>
      <c r="K953" s="3">
        <v>-7.5817049837083399</v>
      </c>
    </row>
    <row r="954" spans="1:11" ht="18.75" x14ac:dyDescent="0.3">
      <c r="A954" s="3">
        <f t="shared" si="29"/>
        <v>79.416666666659921</v>
      </c>
      <c r="B954" s="3">
        <v>2.0280085581617402</v>
      </c>
      <c r="C954" s="3">
        <v>-6.01396603204212</v>
      </c>
      <c r="D954" s="1">
        <f t="shared" si="28"/>
        <v>-5.4502197367136977</v>
      </c>
      <c r="E954">
        <v>1959.4166666666599</v>
      </c>
      <c r="I954" s="3">
        <v>1959.4166666666599</v>
      </c>
      <c r="J954" s="3">
        <v>2.0280085581617402</v>
      </c>
      <c r="K954" s="3">
        <v>-6.01396603204212</v>
      </c>
    </row>
    <row r="955" spans="1:11" ht="18.75" x14ac:dyDescent="0.3">
      <c r="A955" s="3">
        <f t="shared" si="29"/>
        <v>79.5</v>
      </c>
      <c r="B955" s="3">
        <v>2.71432695817591</v>
      </c>
      <c r="C955" s="3">
        <v>-4.4911409583340998</v>
      </c>
      <c r="D955" s="1">
        <f t="shared" si="28"/>
        <v>-4.4941742829872231</v>
      </c>
      <c r="E955">
        <v>1959.5</v>
      </c>
      <c r="I955" s="3">
        <v>1959.5</v>
      </c>
      <c r="J955" s="3">
        <v>2.71432695817591</v>
      </c>
      <c r="K955" s="3">
        <v>-4.4911409583340998</v>
      </c>
    </row>
    <row r="956" spans="1:11" ht="18.75" x14ac:dyDescent="0.3">
      <c r="A956" s="3">
        <f t="shared" si="29"/>
        <v>79.583333333330074</v>
      </c>
      <c r="B956" s="3">
        <v>3.2107375971428098</v>
      </c>
      <c r="C956" s="3">
        <v>-3.01902467822313</v>
      </c>
      <c r="D956" s="1">
        <f t="shared" si="28"/>
        <v>-3.4911906762797185</v>
      </c>
      <c r="E956">
        <v>1959.5833333333301</v>
      </c>
      <c r="I956" s="3">
        <v>1959.5833333333301</v>
      </c>
      <c r="J956" s="3">
        <v>3.2107375971428098</v>
      </c>
      <c r="K956" s="3">
        <v>-3.01902467822313</v>
      </c>
    </row>
    <row r="957" spans="1:11" ht="18.75" x14ac:dyDescent="0.3">
      <c r="A957" s="3">
        <f t="shared" si="29"/>
        <v>79.666666666659921</v>
      </c>
      <c r="B957" s="3">
        <v>3.6581227347915402</v>
      </c>
      <c r="C957" s="3">
        <v>-1.61181363349635</v>
      </c>
      <c r="D957" s="1">
        <f t="shared" si="28"/>
        <v>-2.4306509300760331</v>
      </c>
      <c r="E957">
        <v>1959.6666666666599</v>
      </c>
      <c r="I957" s="3">
        <v>1959.6666666666599</v>
      </c>
      <c r="J957" s="3">
        <v>3.6581227347915402</v>
      </c>
      <c r="K957" s="3">
        <v>-1.61181363349635</v>
      </c>
    </row>
    <row r="958" spans="1:11" ht="18.75" x14ac:dyDescent="0.3">
      <c r="A958" s="3">
        <f t="shared" si="29"/>
        <v>79.75</v>
      </c>
      <c r="B958" s="3">
        <v>4.0865958568777403</v>
      </c>
      <c r="C958" s="3">
        <v>-0.29220364782998598</v>
      </c>
      <c r="D958" s="1">
        <f t="shared" si="28"/>
        <v>-1.3160594979713307</v>
      </c>
      <c r="E958">
        <v>1959.75</v>
      </c>
      <c r="I958" s="3">
        <v>1959.75</v>
      </c>
      <c r="J958" s="3">
        <v>4.0865958568777403</v>
      </c>
      <c r="K958" s="3">
        <v>-0.29220364782998598</v>
      </c>
    </row>
    <row r="959" spans="1:11" ht="18.75" x14ac:dyDescent="0.3">
      <c r="A959" s="3">
        <f t="shared" si="29"/>
        <v>79.833333333330074</v>
      </c>
      <c r="B959" s="3">
        <v>4.1324391451866802</v>
      </c>
      <c r="C959" s="3">
        <v>0.91021405286285595</v>
      </c>
      <c r="D959" s="1">
        <f t="shared" si="28"/>
        <v>-0.16482006558828144</v>
      </c>
      <c r="E959">
        <v>1959.8333333333301</v>
      </c>
      <c r="I959" s="3">
        <v>1959.8333333333301</v>
      </c>
      <c r="J959" s="3">
        <v>4.1324391451866802</v>
      </c>
      <c r="K959" s="3">
        <v>0.91021405286285595</v>
      </c>
    </row>
    <row r="960" spans="1:11" ht="18.75" x14ac:dyDescent="0.3">
      <c r="A960" s="3">
        <f t="shared" si="29"/>
        <v>79.916666666659921</v>
      </c>
      <c r="B960" s="3">
        <v>3.9456626828512298</v>
      </c>
      <c r="C960" s="3">
        <v>1.96205403077254</v>
      </c>
      <c r="D960" s="1">
        <f t="shared" si="28"/>
        <v>0.99379679159092249</v>
      </c>
      <c r="E960">
        <v>1959.9166666666599</v>
      </c>
      <c r="I960" s="3">
        <v>1959.9166666666599</v>
      </c>
      <c r="J960" s="3">
        <v>3.9456626828512298</v>
      </c>
      <c r="K960" s="3">
        <v>1.96205403077254</v>
      </c>
    </row>
    <row r="961" spans="1:11" ht="18.75" x14ac:dyDescent="0.3">
      <c r="A961" s="3">
        <f t="shared" si="29"/>
        <v>80</v>
      </c>
      <c r="B961" s="3">
        <v>3.59022841791574</v>
      </c>
      <c r="C961" s="3">
        <v>2.8303256245713899</v>
      </c>
      <c r="D961" s="1">
        <f t="shared" si="28"/>
        <v>2.1221893643117795</v>
      </c>
      <c r="E961">
        <v>1960</v>
      </c>
      <c r="I961" s="3">
        <v>1960</v>
      </c>
      <c r="J961" s="3">
        <v>3.59022841791574</v>
      </c>
      <c r="K961" s="3">
        <v>2.8303256245713899</v>
      </c>
    </row>
    <row r="962" spans="1:11" ht="18.75" x14ac:dyDescent="0.3">
      <c r="A962" s="3">
        <f t="shared" si="29"/>
        <v>80.083333333330074</v>
      </c>
      <c r="B962" s="3">
        <v>3.02247138933941</v>
      </c>
      <c r="C962" s="3">
        <v>3.4871472151518099</v>
      </c>
      <c r="D962" s="1">
        <f t="shared" ref="D962:D1025" si="30">1.38642825401425+ 4.9631167917 * SIN(2*PI()*$A962/4.424+0.22231947716) + 5.0963054389 * SIN(2*PI()*$A962/2.3278688525+-0.0074185514269) + 4.0917880633 * SIN(2*PI()*$A962/9.3+1.050741447) + 0.97550473532 * SIN(2*PI()*$A962/18.6+1.9588443675) + 3.3578196444 * SIN(2*PI()*$A962/2.8968609865+-0.3471854275) + 3.4272961861 * SIN(2*PI()*$A962/2.2409638554+1.4536960212) + 3.1316883474 * SIN(2*PI()*$A962/1.8058252427+2.4395732788) + 1.5263474596 * SIN(2*PI()*$A962/1.5271867612+-2.1854019673) + 2.3318028084 * SIN(2*PI()*$A962/1.7530864198+-2.0124016101) + 1.4232977542 * SIN(2*PI()*$A962/1.9298245614+-2.5456063662) + 0.36637685439 * SIN(2*PI()*$A962/2.0754716981+1.6668871598) + 2.9670164495 * SIN(2*PI()*$A962/3.574294175+-2.2229867149) + 1.6014860336 * SIN(2*PI()*$A962/2+-1.2240961868) + 5.248526253 * SIN(2*PI()*$A962/4+2.8577237039) + 2.0942138618 * SIN(2*PI()*$A962/3.9+-2.199166371) + 1.8318050124 * SIN(2*PI()*$A962/14.2+2.3380687512) + 4.749990339 * SIN(2*PI()*$A962/5.6+-1.1042918868) + 0.86927342474 * SIN(2*PI()*$A962/7.1+1.8108068574) + 5.6920836258 * SIN(2*PI()*$A962/6.46+-2.9348142707) + 2.2811124558 * SIN(2*PI()*$A962/7.4+0.75531636472)</f>
        <v>3.1789852053500578</v>
      </c>
      <c r="E962">
        <v>1960.0833333333301</v>
      </c>
      <c r="I962" s="3">
        <v>1960.0833333333301</v>
      </c>
      <c r="J962" s="3">
        <v>3.02247138933941</v>
      </c>
      <c r="K962" s="3">
        <v>3.4871472151518099</v>
      </c>
    </row>
    <row r="963" spans="1:11" ht="18.75" x14ac:dyDescent="0.3">
      <c r="A963" s="3">
        <f t="shared" ref="A963:A1026" si="31">+E963-1880</f>
        <v>80.166666666659921</v>
      </c>
      <c r="B963" s="3">
        <v>2.4981620127234101</v>
      </c>
      <c r="C963" s="3">
        <v>3.91434110868361</v>
      </c>
      <c r="D963" s="1">
        <f t="shared" si="30"/>
        <v>4.1240358545054541</v>
      </c>
      <c r="E963">
        <v>1960.1666666666599</v>
      </c>
      <c r="I963" s="3">
        <v>1960.1666666666599</v>
      </c>
      <c r="J963" s="3">
        <v>2.4981620127234101</v>
      </c>
      <c r="K963" s="3">
        <v>3.91434110868361</v>
      </c>
    </row>
    <row r="964" spans="1:11" ht="18.75" x14ac:dyDescent="0.3">
      <c r="A964" s="3">
        <f t="shared" si="31"/>
        <v>80.25</v>
      </c>
      <c r="B964" s="3">
        <v>2.11340051142043</v>
      </c>
      <c r="C964" s="3">
        <v>4.1072638333615101</v>
      </c>
      <c r="D964" s="1">
        <f t="shared" si="30"/>
        <v>4.9232178987515258</v>
      </c>
      <c r="E964">
        <v>1960.25</v>
      </c>
      <c r="I964" s="3">
        <v>1960.25</v>
      </c>
      <c r="J964" s="3">
        <v>2.11340051142043</v>
      </c>
      <c r="K964" s="3">
        <v>4.1072638333615101</v>
      </c>
    </row>
    <row r="965" spans="1:11" ht="18.75" x14ac:dyDescent="0.3">
      <c r="A965" s="3">
        <f t="shared" si="31"/>
        <v>80.333333333330074</v>
      </c>
      <c r="B965" s="3">
        <v>1.79292135817512</v>
      </c>
      <c r="C965" s="3">
        <v>4.07730834710034</v>
      </c>
      <c r="D965" s="1">
        <f t="shared" si="30"/>
        <v>5.5524518253538222</v>
      </c>
      <c r="E965">
        <v>1960.3333333333301</v>
      </c>
      <c r="I965" s="3">
        <v>1960.3333333333301</v>
      </c>
      <c r="J965" s="3">
        <v>1.79292135817512</v>
      </c>
      <c r="K965" s="3">
        <v>4.07730834710034</v>
      </c>
    </row>
    <row r="966" spans="1:11" ht="18.75" x14ac:dyDescent="0.3">
      <c r="A966" s="3">
        <f t="shared" si="31"/>
        <v>80.416666666659921</v>
      </c>
      <c r="B966" s="3">
        <v>1.9882712906411899</v>
      </c>
      <c r="C966" s="3">
        <v>3.8526691520590099</v>
      </c>
      <c r="D966" s="1">
        <f t="shared" si="30"/>
        <v>6.0004605965876294</v>
      </c>
      <c r="E966">
        <v>1960.4166666666599</v>
      </c>
      <c r="I966" s="3">
        <v>1960.4166666666599</v>
      </c>
      <c r="J966" s="3">
        <v>1.9882712906411899</v>
      </c>
      <c r="K966" s="3">
        <v>3.8526691520590099</v>
      </c>
    </row>
    <row r="967" spans="1:11" ht="18.75" x14ac:dyDescent="0.3">
      <c r="A967" s="3">
        <f t="shared" si="31"/>
        <v>80.5</v>
      </c>
      <c r="B967" s="3">
        <v>2.4608796179146202</v>
      </c>
      <c r="C967" s="3">
        <v>3.4771701665835799</v>
      </c>
      <c r="D967" s="1">
        <f t="shared" si="30"/>
        <v>6.269956712419865</v>
      </c>
      <c r="E967">
        <v>1960.5</v>
      </c>
      <c r="I967" s="3">
        <v>1960.5</v>
      </c>
      <c r="J967" s="3">
        <v>2.4608796179146202</v>
      </c>
      <c r="K967" s="3">
        <v>3.4771701665835799</v>
      </c>
    </row>
    <row r="968" spans="1:11" ht="18.75" x14ac:dyDescent="0.3">
      <c r="A968" s="3">
        <f t="shared" si="31"/>
        <v>80.583333333330074</v>
      </c>
      <c r="B968" s="3">
        <v>2.8017818984351899</v>
      </c>
      <c r="C968" s="3">
        <v>3.0071931703543302</v>
      </c>
      <c r="D968" s="1">
        <f t="shared" si="30"/>
        <v>6.3771483825789534</v>
      </c>
      <c r="E968">
        <v>1960.5833333333301</v>
      </c>
      <c r="I968" s="3">
        <v>1960.5833333333301</v>
      </c>
      <c r="J968" s="3">
        <v>2.8017818984351899</v>
      </c>
      <c r="K968" s="3">
        <v>3.0071931703543302</v>
      </c>
    </row>
    <row r="969" spans="1:11" ht="18.75" x14ac:dyDescent="0.3">
      <c r="A969" s="3">
        <f t="shared" si="31"/>
        <v>80.666666666659921</v>
      </c>
      <c r="B969" s="3">
        <v>2.9016762412907502</v>
      </c>
      <c r="C969" s="3">
        <v>2.5069826878611599</v>
      </c>
      <c r="D969" s="1">
        <f t="shared" si="30"/>
        <v>6.34966688632593</v>
      </c>
      <c r="E969">
        <v>1960.6666666666599</v>
      </c>
      <c r="I969" s="3">
        <v>1960.6666666666599</v>
      </c>
      <c r="J969" s="3">
        <v>2.9016762412907502</v>
      </c>
      <c r="K969" s="3">
        <v>2.5069826878611599</v>
      </c>
    </row>
    <row r="970" spans="1:11" ht="18.75" x14ac:dyDescent="0.3">
      <c r="A970" s="3">
        <f t="shared" si="31"/>
        <v>80.75</v>
      </c>
      <c r="B970" s="3">
        <v>2.9763057841490701</v>
      </c>
      <c r="C970" s="3">
        <v>2.0428119985770001</v>
      </c>
      <c r="D970" s="1">
        <f t="shared" si="30"/>
        <v>6.2232119411050473</v>
      </c>
      <c r="E970">
        <v>1960.75</v>
      </c>
      <c r="I970" s="3">
        <v>1960.75</v>
      </c>
      <c r="J970" s="3">
        <v>2.9763057841490701</v>
      </c>
      <c r="K970" s="3">
        <v>2.0428119985770001</v>
      </c>
    </row>
    <row r="971" spans="1:11" ht="18.75" x14ac:dyDescent="0.3">
      <c r="A971" s="3">
        <f t="shared" si="31"/>
        <v>80.833333333330074</v>
      </c>
      <c r="B971" s="3">
        <v>2.6789030984339299</v>
      </c>
      <c r="C971" s="3">
        <v>1.67664851873524</v>
      </c>
      <c r="D971" s="1">
        <f t="shared" si="30"/>
        <v>6.0373659239709712</v>
      </c>
      <c r="E971">
        <v>1960.8333333333301</v>
      </c>
      <c r="I971" s="3">
        <v>1960.8333333333301</v>
      </c>
      <c r="J971" s="3">
        <v>2.6789030984339299</v>
      </c>
      <c r="K971" s="3">
        <v>1.67664851873524</v>
      </c>
    </row>
    <row r="972" spans="1:11" ht="18.75" x14ac:dyDescent="0.3">
      <c r="A972" s="3">
        <f t="shared" si="31"/>
        <v>80.916666666659921</v>
      </c>
      <c r="B972" s="3">
        <v>2.27143312440792</v>
      </c>
      <c r="C972" s="3">
        <v>1.4600355024762699</v>
      </c>
      <c r="D972" s="1">
        <f t="shared" si="30"/>
        <v>5.8311223357782431</v>
      </c>
      <c r="E972">
        <v>1960.9166666666599</v>
      </c>
      <c r="I972" s="3">
        <v>1960.9166666666599</v>
      </c>
      <c r="J972" s="3">
        <v>2.27143312440792</v>
      </c>
      <c r="K972" s="3">
        <v>1.4600355024762699</v>
      </c>
    </row>
    <row r="973" spans="1:11" ht="18.75" x14ac:dyDescent="0.3">
      <c r="A973" s="3">
        <f t="shared" si="31"/>
        <v>81</v>
      </c>
      <c r="B973" s="3">
        <v>1.9918418360953201</v>
      </c>
      <c r="C973" s="3">
        <v>1.4289001564238999</v>
      </c>
      <c r="D973" s="1">
        <f t="shared" si="30"/>
        <v>5.63869776296624</v>
      </c>
      <c r="E973">
        <v>1961</v>
      </c>
      <c r="I973" s="3">
        <v>1961</v>
      </c>
      <c r="J973" s="3">
        <v>1.9918418360953201</v>
      </c>
      <c r="K973" s="3">
        <v>1.4289001564238999</v>
      </c>
    </row>
    <row r="974" spans="1:11" ht="18.75" x14ac:dyDescent="0.3">
      <c r="A974" s="3">
        <f t="shared" si="31"/>
        <v>81.083333333330074</v>
      </c>
      <c r="B974" s="3">
        <v>1.9781816127256899</v>
      </c>
      <c r="C974" s="3">
        <v>1.5999054126799599</v>
      </c>
      <c r="D974" s="1">
        <f t="shared" si="30"/>
        <v>5.4861474684845861</v>
      </c>
      <c r="E974">
        <v>1961.0833333333301</v>
      </c>
      <c r="I974" s="3">
        <v>1961.0833333333301</v>
      </c>
      <c r="J974" s="3">
        <v>1.9781816127256899</v>
      </c>
      <c r="K974" s="3">
        <v>1.5999054126799599</v>
      </c>
    </row>
    <row r="975" spans="1:11" ht="18.75" x14ac:dyDescent="0.3">
      <c r="A975" s="3">
        <f t="shared" si="31"/>
        <v>81.166666666659921</v>
      </c>
      <c r="B975" s="3">
        <v>2.2018892594667601</v>
      </c>
      <c r="C975" s="3">
        <v>1.96879374236522</v>
      </c>
      <c r="D975" s="1">
        <f t="shared" si="30"/>
        <v>5.3891895016350988</v>
      </c>
      <c r="E975">
        <v>1961.1666666666599</v>
      </c>
      <c r="I975" s="3">
        <v>1961.1666666666599</v>
      </c>
      <c r="J975" s="3">
        <v>2.2018892594667601</v>
      </c>
      <c r="K975" s="3">
        <v>1.96879374236522</v>
      </c>
    </row>
    <row r="976" spans="1:11" ht="18.75" x14ac:dyDescent="0.3">
      <c r="A976" s="3">
        <f t="shared" si="31"/>
        <v>81.25</v>
      </c>
      <c r="B976" s="3">
        <v>2.9138487296022499</v>
      </c>
      <c r="C976" s="3">
        <v>2.5109458214173799</v>
      </c>
      <c r="D976" s="1">
        <f t="shared" si="30"/>
        <v>5.3524760345907856</v>
      </c>
      <c r="E976">
        <v>1961.25</v>
      </c>
      <c r="I976" s="3">
        <v>1961.25</v>
      </c>
      <c r="J976" s="3">
        <v>2.9138487296022499</v>
      </c>
      <c r="K976" s="3">
        <v>2.5109458214173799</v>
      </c>
    </row>
    <row r="977" spans="1:11" ht="18.75" x14ac:dyDescent="0.3">
      <c r="A977" s="3">
        <f t="shared" si="31"/>
        <v>81.333333333330074</v>
      </c>
      <c r="B977" s="3">
        <v>3.4397025062361699</v>
      </c>
      <c r="C977" s="3">
        <v>3.18412098607768</v>
      </c>
      <c r="D977" s="1">
        <f t="shared" si="30"/>
        <v>5.3703551053228065</v>
      </c>
      <c r="E977">
        <v>1961.3333333333301</v>
      </c>
      <c r="I977" s="3">
        <v>1961.3333333333301</v>
      </c>
      <c r="J977" s="3">
        <v>3.4397025062361699</v>
      </c>
      <c r="K977" s="3">
        <v>3.18412098607768</v>
      </c>
    </row>
    <row r="978" spans="1:11" ht="18.75" x14ac:dyDescent="0.3">
      <c r="A978" s="3">
        <f t="shared" si="31"/>
        <v>81.416666666659921</v>
      </c>
      <c r="B978" s="3">
        <v>3.9162195451776198</v>
      </c>
      <c r="C978" s="3">
        <v>3.9330906365771399</v>
      </c>
      <c r="D978" s="1">
        <f t="shared" si="30"/>
        <v>5.4289664019487391</v>
      </c>
      <c r="E978">
        <v>1961.4166666666599</v>
      </c>
      <c r="I978" s="3">
        <v>1961.4166666666599</v>
      </c>
      <c r="J978" s="3">
        <v>3.9162195451776198</v>
      </c>
      <c r="K978" s="3">
        <v>3.9330906365771399</v>
      </c>
    </row>
    <row r="979" spans="1:11" ht="18.75" x14ac:dyDescent="0.3">
      <c r="A979" s="3">
        <f t="shared" si="31"/>
        <v>81.5</v>
      </c>
      <c r="B979" s="3">
        <v>4.4556189997325903</v>
      </c>
      <c r="C979" s="3">
        <v>4.6956508448070098</v>
      </c>
      <c r="D979" s="1">
        <f t="shared" si="30"/>
        <v>5.5093370529336223</v>
      </c>
      <c r="E979">
        <v>1961.5</v>
      </c>
      <c r="I979" s="3">
        <v>1961.5</v>
      </c>
      <c r="J979" s="3">
        <v>4.4556189997325903</v>
      </c>
      <c r="K979" s="3">
        <v>4.6956508448070098</v>
      </c>
    </row>
    <row r="980" spans="1:11" ht="18.75" x14ac:dyDescent="0.3">
      <c r="A980" s="3">
        <f t="shared" si="31"/>
        <v>81.583333333330074</v>
      </c>
      <c r="B980" s="3">
        <v>5.1274142984450704</v>
      </c>
      <c r="C980" s="3">
        <v>5.4093338589737998</v>
      </c>
      <c r="D980" s="1">
        <f t="shared" si="30"/>
        <v>5.5910107974589796</v>
      </c>
      <c r="E980">
        <v>1961.5833333333301</v>
      </c>
      <c r="I980" s="3">
        <v>1961.5833333333301</v>
      </c>
      <c r="J980" s="3">
        <v>5.1274142984450704</v>
      </c>
      <c r="K980" s="3">
        <v>5.4093338589737998</v>
      </c>
    </row>
    <row r="981" spans="1:11" ht="18.75" x14ac:dyDescent="0.3">
      <c r="A981" s="3">
        <f t="shared" si="31"/>
        <v>81.666666666659921</v>
      </c>
      <c r="B981" s="3">
        <v>5.5803343192026098</v>
      </c>
      <c r="C981" s="3">
        <v>6.0180507793849003</v>
      </c>
      <c r="D981" s="1">
        <f t="shared" si="30"/>
        <v>5.655673978532219</v>
      </c>
      <c r="E981">
        <v>1961.6666666666599</v>
      </c>
      <c r="I981" s="3">
        <v>1961.6666666666599</v>
      </c>
      <c r="J981" s="3">
        <v>5.5803343192026098</v>
      </c>
      <c r="K981" s="3">
        <v>6.0180507793849003</v>
      </c>
    </row>
    <row r="982" spans="1:11" ht="18.75" x14ac:dyDescent="0.3">
      <c r="A982" s="3">
        <f t="shared" si="31"/>
        <v>81.75</v>
      </c>
      <c r="B982" s="3">
        <v>6.4675981737595203</v>
      </c>
      <c r="C982" s="3">
        <v>6.4779009650056398</v>
      </c>
      <c r="D982" s="1">
        <f t="shared" si="30"/>
        <v>5.6902442059888738</v>
      </c>
      <c r="E982">
        <v>1961.75</v>
      </c>
      <c r="I982" s="3">
        <v>1961.75</v>
      </c>
      <c r="J982" s="3">
        <v>6.4675981737595203</v>
      </c>
      <c r="K982" s="3">
        <v>6.4779009650056398</v>
      </c>
    </row>
    <row r="983" spans="1:11" ht="18.75" x14ac:dyDescent="0.3">
      <c r="A983" s="3">
        <f t="shared" si="31"/>
        <v>81.833333333330074</v>
      </c>
      <c r="B983" s="3">
        <v>7.1806634516890204</v>
      </c>
      <c r="C983" s="3">
        <v>6.76147852848979</v>
      </c>
      <c r="D983" s="1">
        <f t="shared" si="30"/>
        <v>5.6889627508023066</v>
      </c>
      <c r="E983">
        <v>1961.8333333333301</v>
      </c>
      <c r="I983" s="3">
        <v>1961.8333333333301</v>
      </c>
      <c r="J983" s="3">
        <v>7.1806634516890204</v>
      </c>
      <c r="K983" s="3">
        <v>6.76147852848979</v>
      </c>
    </row>
    <row r="984" spans="1:11" ht="18.75" x14ac:dyDescent="0.3">
      <c r="A984" s="3">
        <f t="shared" si="31"/>
        <v>81.916666666659921</v>
      </c>
      <c r="B984" s="3">
        <v>7.8614851659597997</v>
      </c>
      <c r="C984" s="3">
        <v>6.8601824025943197</v>
      </c>
      <c r="D984" s="1">
        <f t="shared" si="30"/>
        <v>5.6541708397014805</v>
      </c>
      <c r="E984">
        <v>1961.9166666666599</v>
      </c>
      <c r="I984" s="3">
        <v>1961.9166666666599</v>
      </c>
      <c r="J984" s="3">
        <v>7.8614851659597997</v>
      </c>
      <c r="K984" s="3">
        <v>6.8601824025943197</v>
      </c>
    </row>
    <row r="985" spans="1:11" ht="18.75" x14ac:dyDescent="0.3">
      <c r="A985" s="3">
        <f t="shared" si="31"/>
        <v>82</v>
      </c>
      <c r="B985" s="3">
        <v>8.2697270360984003</v>
      </c>
      <c r="C985" s="3">
        <v>6.7842738032462098</v>
      </c>
      <c r="D985" s="1">
        <f t="shared" si="30"/>
        <v>5.5956357046896441</v>
      </c>
      <c r="E985">
        <v>1962</v>
      </c>
      <c r="I985" s="3">
        <v>1962</v>
      </c>
      <c r="J985" s="3">
        <v>8.2697270360984003</v>
      </c>
      <c r="K985" s="3">
        <v>6.7842738032462098</v>
      </c>
    </row>
    <row r="986" spans="1:11" ht="18.75" x14ac:dyDescent="0.3">
      <c r="A986" s="3">
        <f t="shared" si="31"/>
        <v>82.083333333330074</v>
      </c>
      <c r="B986" s="3">
        <v>8.3573554309018991</v>
      </c>
      <c r="C986" s="3">
        <v>6.5606957078328403</v>
      </c>
      <c r="D986" s="1">
        <f t="shared" si="30"/>
        <v>5.5285008356853549</v>
      </c>
      <c r="E986">
        <v>1962.0833333333301</v>
      </c>
      <c r="I986" s="3">
        <v>1962.0833333333301</v>
      </c>
      <c r="J986" s="3">
        <v>8.3573554309018991</v>
      </c>
      <c r="K986" s="3">
        <v>6.5606957078328403</v>
      </c>
    </row>
    <row r="987" spans="1:11" ht="18.75" x14ac:dyDescent="0.3">
      <c r="A987" s="3">
        <f t="shared" si="31"/>
        <v>82.166666666659921</v>
      </c>
      <c r="B987" s="3">
        <v>7.8722418724600196</v>
      </c>
      <c r="C987" s="3">
        <v>6.2289410017039204</v>
      </c>
      <c r="D987" s="1">
        <f t="shared" si="30"/>
        <v>5.4701392308574217</v>
      </c>
      <c r="E987">
        <v>1962.1666666666599</v>
      </c>
      <c r="I987" s="3">
        <v>1962.1666666666599</v>
      </c>
      <c r="J987" s="3">
        <v>7.8722418724600196</v>
      </c>
      <c r="K987" s="3">
        <v>6.2289410017039204</v>
      </c>
    </row>
    <row r="988" spans="1:11" ht="18.75" x14ac:dyDescent="0.3">
      <c r="A988" s="3">
        <f t="shared" si="31"/>
        <v>82.25</v>
      </c>
      <c r="B988" s="3">
        <v>7.5772158412916104</v>
      </c>
      <c r="C988" s="3">
        <v>5.8354963556607498</v>
      </c>
      <c r="D988" s="1">
        <f t="shared" si="30"/>
        <v>5.4363612558813319</v>
      </c>
      <c r="E988">
        <v>1962.25</v>
      </c>
      <c r="I988" s="3">
        <v>1962.25</v>
      </c>
      <c r="J988" s="3">
        <v>7.5772158412916104</v>
      </c>
      <c r="K988" s="3">
        <v>5.8354963556607498</v>
      </c>
    </row>
    <row r="989" spans="1:11" ht="18.75" x14ac:dyDescent="0.3">
      <c r="A989" s="3">
        <f t="shared" si="31"/>
        <v>82.333333333330074</v>
      </c>
      <c r="B989" s="3">
        <v>7.2838400594734001</v>
      </c>
      <c r="C989" s="3">
        <v>5.42756808150647</v>
      </c>
      <c r="D989" s="1">
        <f t="shared" si="30"/>
        <v>5.4375460337228603</v>
      </c>
      <c r="E989">
        <v>1962.3333333333301</v>
      </c>
      <c r="I989" s="3">
        <v>1962.3333333333301</v>
      </c>
      <c r="J989" s="3">
        <v>7.2838400594734001</v>
      </c>
      <c r="K989" s="3">
        <v>5.42756808150647</v>
      </c>
    </row>
    <row r="990" spans="1:11" ht="18.75" x14ac:dyDescent="0.3">
      <c r="A990" s="3">
        <f t="shared" si="31"/>
        <v>82.416666666659921</v>
      </c>
      <c r="B990" s="3">
        <v>7.3459382828496302</v>
      </c>
      <c r="C990" s="3">
        <v>5.0468914268838896</v>
      </c>
      <c r="D990" s="1">
        <f t="shared" si="30"/>
        <v>5.4753095246803944</v>
      </c>
      <c r="E990">
        <v>1962.4166666666599</v>
      </c>
      <c r="I990" s="3">
        <v>1962.4166666666599</v>
      </c>
      <c r="J990" s="3">
        <v>7.3459382828496302</v>
      </c>
      <c r="K990" s="3">
        <v>5.0468914268838896</v>
      </c>
    </row>
    <row r="991" spans="1:11" ht="18.75" x14ac:dyDescent="0.3">
      <c r="A991" s="3">
        <f t="shared" si="31"/>
        <v>82.5</v>
      </c>
      <c r="B991" s="3">
        <v>7.5322468854473996</v>
      </c>
      <c r="C991" s="3">
        <v>4.72442295834042</v>
      </c>
      <c r="D991" s="1">
        <f t="shared" si="30"/>
        <v>5.5402848423792683</v>
      </c>
      <c r="E991">
        <v>1962.5</v>
      </c>
      <c r="I991" s="3">
        <v>1962.5</v>
      </c>
      <c r="J991" s="3">
        <v>7.5322468854473996</v>
      </c>
      <c r="K991" s="3">
        <v>4.72442295834042</v>
      </c>
    </row>
    <row r="992" spans="1:11" ht="18.75" x14ac:dyDescent="0.3">
      <c r="A992" s="3">
        <f t="shared" si="31"/>
        <v>82.583333333330074</v>
      </c>
      <c r="B992" s="3">
        <v>8.0629070828478095</v>
      </c>
      <c r="C992" s="3">
        <v>4.4766152023548198</v>
      </c>
      <c r="D992" s="1">
        <f t="shared" si="30"/>
        <v>5.611472245181659</v>
      </c>
      <c r="E992">
        <v>1962.5833333333301</v>
      </c>
      <c r="I992" s="3">
        <v>1962.5833333333301</v>
      </c>
      <c r="J992" s="3">
        <v>8.0629070828478095</v>
      </c>
      <c r="K992" s="3">
        <v>4.4766152023548198</v>
      </c>
    </row>
    <row r="993" spans="1:11" ht="18.75" x14ac:dyDescent="0.3">
      <c r="A993" s="3">
        <f t="shared" si="31"/>
        <v>82.666666666659921</v>
      </c>
      <c r="B993" s="3">
        <v>8.7064278880485304</v>
      </c>
      <c r="C993" s="3">
        <v>4.3037837461096</v>
      </c>
      <c r="D993" s="1">
        <f t="shared" si="30"/>
        <v>5.6574292859675568</v>
      </c>
      <c r="E993">
        <v>1962.6666666666599</v>
      </c>
      <c r="I993" s="3">
        <v>1962.6666666666599</v>
      </c>
      <c r="J993" s="3">
        <v>8.7064278880485304</v>
      </c>
      <c r="K993" s="3">
        <v>4.3037837461096</v>
      </c>
    </row>
    <row r="994" spans="1:11" ht="18.75" x14ac:dyDescent="0.3">
      <c r="A994" s="3">
        <f t="shared" si="31"/>
        <v>82.75</v>
      </c>
      <c r="B994" s="3">
        <v>9.2060593114249798</v>
      </c>
      <c r="C994" s="3">
        <v>4.1908205507385698</v>
      </c>
      <c r="D994" s="1">
        <f t="shared" si="30"/>
        <v>5.639336602018159</v>
      </c>
      <c r="E994">
        <v>1962.75</v>
      </c>
      <c r="I994" s="3">
        <v>1962.75</v>
      </c>
      <c r="J994" s="3">
        <v>9.2060593114249798</v>
      </c>
      <c r="K994" s="3">
        <v>4.1908205507385698</v>
      </c>
    </row>
    <row r="995" spans="1:11" ht="18.75" x14ac:dyDescent="0.3">
      <c r="A995" s="3">
        <f t="shared" si="31"/>
        <v>82.833333333330074</v>
      </c>
      <c r="B995" s="3">
        <v>8.9869621425711497</v>
      </c>
      <c r="C995" s="3">
        <v>4.1102128510731903</v>
      </c>
      <c r="D995" s="1">
        <f t="shared" si="30"/>
        <v>5.5157194899080721</v>
      </c>
      <c r="E995">
        <v>1962.8333333333301</v>
      </c>
      <c r="I995" s="3">
        <v>1962.8333333333301</v>
      </c>
      <c r="J995" s="3">
        <v>8.9869621425711497</v>
      </c>
      <c r="K995" s="3">
        <v>4.1102128510731903</v>
      </c>
    </row>
    <row r="996" spans="1:11" ht="18.75" x14ac:dyDescent="0.3">
      <c r="A996" s="3">
        <f t="shared" si="31"/>
        <v>82.916666666659921</v>
      </c>
      <c r="B996" s="3">
        <v>8.3117080854684797</v>
      </c>
      <c r="C996" s="3">
        <v>4.0270294685741002</v>
      </c>
      <c r="D996" s="1">
        <f t="shared" si="30"/>
        <v>5.2483611769676983</v>
      </c>
      <c r="E996">
        <v>1962.9166666666599</v>
      </c>
      <c r="I996" s="3">
        <v>1962.9166666666599</v>
      </c>
      <c r="J996" s="3">
        <v>8.3117080854684797</v>
      </c>
      <c r="K996" s="3">
        <v>4.0270294685741002</v>
      </c>
    </row>
    <row r="997" spans="1:11" ht="18.75" x14ac:dyDescent="0.3">
      <c r="A997" s="3">
        <f t="shared" si="31"/>
        <v>83</v>
      </c>
      <c r="B997" s="3">
        <v>7.1244925581786998</v>
      </c>
      <c r="C997" s="3">
        <v>3.9052716110102499</v>
      </c>
      <c r="D997" s="1">
        <f t="shared" si="30"/>
        <v>4.8087420309025415</v>
      </c>
      <c r="E997">
        <v>1963</v>
      </c>
      <c r="I997" s="3">
        <v>1963</v>
      </c>
      <c r="J997" s="3">
        <v>7.1244925581786998</v>
      </c>
      <c r="K997" s="3">
        <v>3.9052716110102499</v>
      </c>
    </row>
    <row r="998" spans="1:11" ht="18.75" x14ac:dyDescent="0.3">
      <c r="A998" s="3">
        <f t="shared" si="31"/>
        <v>83.083333333330074</v>
      </c>
      <c r="B998" s="3">
        <v>5.5328642048906698</v>
      </c>
      <c r="C998" s="3">
        <v>3.7147862146060802</v>
      </c>
      <c r="D998" s="1">
        <f t="shared" si="30"/>
        <v>4.1842074923475332</v>
      </c>
      <c r="E998">
        <v>1963.0833333333301</v>
      </c>
      <c r="I998" s="3">
        <v>1963.0833333333301</v>
      </c>
      <c r="J998" s="3">
        <v>5.5328642048906698</v>
      </c>
      <c r="K998" s="3">
        <v>3.7147862146060802</v>
      </c>
    </row>
    <row r="999" spans="1:11" ht="18.75" x14ac:dyDescent="0.3">
      <c r="A999" s="3">
        <f t="shared" si="31"/>
        <v>83.166666666659921</v>
      </c>
      <c r="B999" s="3">
        <v>3.3855711763943401</v>
      </c>
      <c r="C999" s="3">
        <v>3.4378325721018999</v>
      </c>
      <c r="D999" s="1">
        <f t="shared" si="30"/>
        <v>3.3830266209865467</v>
      </c>
      <c r="E999">
        <v>1963.1666666666599</v>
      </c>
      <c r="I999" s="3">
        <v>1963.1666666666599</v>
      </c>
      <c r="J999" s="3">
        <v>3.3855711763943401</v>
      </c>
      <c r="K999" s="3">
        <v>3.4378325721018999</v>
      </c>
    </row>
    <row r="1000" spans="1:11" ht="18.75" x14ac:dyDescent="0.3">
      <c r="A1000" s="3">
        <f t="shared" si="31"/>
        <v>83.25</v>
      </c>
      <c r="B1000" s="3">
        <v>0.83140904648761405</v>
      </c>
      <c r="C1000" s="3">
        <v>3.0743931730709999</v>
      </c>
      <c r="D1000" s="1">
        <f t="shared" si="30"/>
        <v>2.4375631463162168</v>
      </c>
      <c r="E1000">
        <v>1963.25</v>
      </c>
      <c r="I1000" s="3">
        <v>1963.25</v>
      </c>
      <c r="J1000" s="3">
        <v>0.83140904648761405</v>
      </c>
      <c r="K1000" s="3">
        <v>3.0743931730709999</v>
      </c>
    </row>
    <row r="1001" spans="1:11" ht="18.75" x14ac:dyDescent="0.3">
      <c r="A1001" s="3">
        <f t="shared" si="31"/>
        <v>83.333333333330074</v>
      </c>
      <c r="B1001" s="3">
        <v>-2.0691146938141198</v>
      </c>
      <c r="C1001" s="3">
        <v>2.6454308849115602</v>
      </c>
      <c r="D1001" s="1">
        <f t="shared" si="30"/>
        <v>1.4049404852404004</v>
      </c>
      <c r="E1001">
        <v>1963.3333333333301</v>
      </c>
      <c r="I1001" s="3">
        <v>1963.3333333333301</v>
      </c>
      <c r="J1001" s="3">
        <v>-2.0691146938141198</v>
      </c>
      <c r="K1001" s="3">
        <v>2.6454308849115602</v>
      </c>
    </row>
    <row r="1002" spans="1:11" ht="18.75" x14ac:dyDescent="0.3">
      <c r="A1002" s="3">
        <f t="shared" si="31"/>
        <v>83.416666666659921</v>
      </c>
      <c r="B1002" s="3">
        <v>-5.0299634469818599</v>
      </c>
      <c r="C1002" s="3">
        <v>2.1935073833733001</v>
      </c>
      <c r="D1002" s="1">
        <f t="shared" si="30"/>
        <v>0.3648280731983653</v>
      </c>
      <c r="E1002">
        <v>1963.4166666666599</v>
      </c>
      <c r="I1002" s="3">
        <v>1963.4166666666599</v>
      </c>
      <c r="J1002" s="3">
        <v>-5.0299634469818599</v>
      </c>
      <c r="K1002" s="3">
        <v>2.1935073833733001</v>
      </c>
    </row>
    <row r="1003" spans="1:11" ht="18.75" x14ac:dyDescent="0.3">
      <c r="A1003" s="3">
        <f t="shared" si="31"/>
        <v>83.5</v>
      </c>
      <c r="B1003" s="3">
        <v>-8.2365399249474898</v>
      </c>
      <c r="C1003" s="3">
        <v>1.78047048553718</v>
      </c>
      <c r="D1003" s="1">
        <f t="shared" si="30"/>
        <v>-0.58571554169844409</v>
      </c>
      <c r="E1003">
        <v>1963.5</v>
      </c>
      <c r="I1003" s="3">
        <v>1963.5</v>
      </c>
      <c r="J1003" s="3">
        <v>-8.2365399249474898</v>
      </c>
      <c r="K1003" s="3">
        <v>1.78047048553718</v>
      </c>
    </row>
    <row r="1004" spans="1:11" ht="18.75" x14ac:dyDescent="0.3">
      <c r="A1004" s="3">
        <f t="shared" si="31"/>
        <v>83.583333333330074</v>
      </c>
      <c r="B1004" s="3">
        <v>-11.0089422833979</v>
      </c>
      <c r="C1004" s="3">
        <v>1.48225917177611</v>
      </c>
      <c r="D1004" s="1">
        <f t="shared" si="30"/>
        <v>-1.3400696228098532</v>
      </c>
      <c r="E1004">
        <v>1963.5833333333301</v>
      </c>
      <c r="I1004" s="3">
        <v>1963.5833333333301</v>
      </c>
      <c r="J1004" s="3">
        <v>-11.0089422833979</v>
      </c>
      <c r="K1004" s="3">
        <v>1.48225917177611</v>
      </c>
    </row>
    <row r="1005" spans="1:11" ht="18.75" x14ac:dyDescent="0.3">
      <c r="A1005" s="3">
        <f t="shared" si="31"/>
        <v>83.666666666659921</v>
      </c>
      <c r="B1005" s="3">
        <v>-12.652343592466099</v>
      </c>
      <c r="C1005" s="3">
        <v>1.38122648056459</v>
      </c>
      <c r="D1005" s="1">
        <f t="shared" si="30"/>
        <v>-1.7919450396217034</v>
      </c>
      <c r="E1005">
        <v>1963.6666666666599</v>
      </c>
      <c r="I1005" s="3">
        <v>1963.6666666666599</v>
      </c>
      <c r="J1005" s="3">
        <v>-12.652343592466099</v>
      </c>
      <c r="K1005" s="3">
        <v>1.38122648056459</v>
      </c>
    </row>
    <row r="1006" spans="1:11" ht="18.75" x14ac:dyDescent="0.3">
      <c r="A1006" s="3">
        <f t="shared" si="31"/>
        <v>83.75</v>
      </c>
      <c r="B1006" s="3">
        <v>-13.215156324952201</v>
      </c>
      <c r="C1006" s="3">
        <v>1.5567016723576601</v>
      </c>
      <c r="D1006" s="1">
        <f t="shared" si="30"/>
        <v>-1.846458042203277</v>
      </c>
      <c r="E1006">
        <v>1963.75</v>
      </c>
      <c r="I1006" s="3">
        <v>1963.75</v>
      </c>
      <c r="J1006" s="3">
        <v>-13.215156324952201</v>
      </c>
      <c r="K1006" s="3">
        <v>1.5567016723576601</v>
      </c>
    </row>
    <row r="1007" spans="1:11" ht="18.75" x14ac:dyDescent="0.3">
      <c r="A1007" s="3">
        <f t="shared" si="31"/>
        <v>83.833333333330074</v>
      </c>
      <c r="B1007" s="3">
        <v>-12.547288626210999</v>
      </c>
      <c r="C1007" s="3">
        <v>2.0747658941196399</v>
      </c>
      <c r="D1007" s="1">
        <f t="shared" si="30"/>
        <v>-1.4312943830784106</v>
      </c>
      <c r="E1007">
        <v>1963.8333333333301</v>
      </c>
      <c r="I1007" s="3">
        <v>1963.8333333333301</v>
      </c>
      <c r="J1007" s="3">
        <v>-12.547288626210999</v>
      </c>
      <c r="K1007" s="3">
        <v>2.0747658941196399</v>
      </c>
    </row>
    <row r="1008" spans="1:11" ht="18.75" x14ac:dyDescent="0.3">
      <c r="A1008" s="3">
        <f t="shared" si="31"/>
        <v>83.916666666659921</v>
      </c>
      <c r="B1008" s="3">
        <v>-10.687877732768101</v>
      </c>
      <c r="C1008" s="3">
        <v>2.9783685122508099</v>
      </c>
      <c r="D1008" s="1">
        <f t="shared" si="30"/>
        <v>-0.5067795603609575</v>
      </c>
      <c r="E1008">
        <v>1963.9166666666599</v>
      </c>
      <c r="I1008" s="3">
        <v>1963.9166666666599</v>
      </c>
      <c r="J1008" s="3">
        <v>-10.687877732768101</v>
      </c>
      <c r="K1008" s="3">
        <v>2.9783685122508099</v>
      </c>
    </row>
    <row r="1009" spans="1:11" ht="18.75" x14ac:dyDescent="0.3">
      <c r="A1009" s="3">
        <f t="shared" si="31"/>
        <v>84</v>
      </c>
      <c r="B1009" s="3">
        <v>-7.9308064184552904</v>
      </c>
      <c r="C1009" s="3">
        <v>4.2789432072663001</v>
      </c>
      <c r="D1009" s="1">
        <f t="shared" si="30"/>
        <v>0.92629931634644103</v>
      </c>
      <c r="E1009">
        <v>1964</v>
      </c>
      <c r="I1009" s="3">
        <v>1964</v>
      </c>
      <c r="J1009" s="3">
        <v>-7.9308064184552904</v>
      </c>
      <c r="K1009" s="3">
        <v>4.2789432072663001</v>
      </c>
    </row>
    <row r="1010" spans="1:11" ht="18.75" x14ac:dyDescent="0.3">
      <c r="A1010" s="3">
        <f t="shared" si="31"/>
        <v>84.083333333330074</v>
      </c>
      <c r="B1010" s="3">
        <v>-4.6645603144963701</v>
      </c>
      <c r="C1010" s="3">
        <v>5.9505857718762201</v>
      </c>
      <c r="D1010" s="1">
        <f t="shared" si="30"/>
        <v>2.8221175285752631</v>
      </c>
      <c r="E1010">
        <v>1964.0833333333301</v>
      </c>
      <c r="I1010" s="3">
        <v>1964.0833333333301</v>
      </c>
      <c r="J1010" s="3">
        <v>-4.6645603144963701</v>
      </c>
      <c r="K1010" s="3">
        <v>5.9505857718762201</v>
      </c>
    </row>
    <row r="1011" spans="1:11" ht="18.75" x14ac:dyDescent="0.3">
      <c r="A1011" s="3">
        <f t="shared" si="31"/>
        <v>84.166666666659921</v>
      </c>
      <c r="B1011" s="3">
        <v>-0.72969495356973602</v>
      </c>
      <c r="C1011" s="3">
        <v>7.9276355136918903</v>
      </c>
      <c r="D1011" s="1">
        <f t="shared" si="30"/>
        <v>5.0892068582870751</v>
      </c>
      <c r="E1011">
        <v>1964.1666666666599</v>
      </c>
      <c r="I1011" s="3">
        <v>1964.1666666666599</v>
      </c>
      <c r="J1011" s="3">
        <v>-0.72969495356973602</v>
      </c>
      <c r="K1011" s="3">
        <v>7.9276355136918903</v>
      </c>
    </row>
    <row r="1012" spans="1:11" ht="18.75" x14ac:dyDescent="0.3">
      <c r="A1012" s="3">
        <f t="shared" si="31"/>
        <v>84.25</v>
      </c>
      <c r="B1012" s="3">
        <v>3.0689034880450099</v>
      </c>
      <c r="C1012" s="3">
        <v>10.106179308272001</v>
      </c>
      <c r="D1012" s="1">
        <f t="shared" si="30"/>
        <v>7.5941787736599755</v>
      </c>
      <c r="E1012">
        <v>1964.25</v>
      </c>
      <c r="I1012" s="3">
        <v>1964.25</v>
      </c>
      <c r="J1012" s="3">
        <v>3.0689034880450099</v>
      </c>
      <c r="K1012" s="3">
        <v>10.106179308272001</v>
      </c>
    </row>
    <row r="1013" spans="1:11" ht="18.75" x14ac:dyDescent="0.3">
      <c r="A1013" s="3">
        <f t="shared" si="31"/>
        <v>84.333333333330074</v>
      </c>
      <c r="B1013" s="3">
        <v>7.1256404906923096</v>
      </c>
      <c r="C1013" s="3">
        <v>12.3496037032779</v>
      </c>
      <c r="D1013" s="1">
        <f t="shared" si="30"/>
        <v>10.169713606353767</v>
      </c>
      <c r="E1013">
        <v>1964.3333333333301</v>
      </c>
      <c r="I1013" s="3">
        <v>1964.3333333333301</v>
      </c>
      <c r="J1013" s="3">
        <v>7.1256404906923096</v>
      </c>
      <c r="K1013" s="3">
        <v>12.3496037032779</v>
      </c>
    </row>
    <row r="1014" spans="1:11" ht="18.75" x14ac:dyDescent="0.3">
      <c r="A1014" s="3">
        <f t="shared" si="31"/>
        <v>84.416666666659921</v>
      </c>
      <c r="B1014" s="3">
        <v>10.9127409529335</v>
      </c>
      <c r="C1014" s="3">
        <v>14.4978967168619</v>
      </c>
      <c r="D1014" s="1">
        <f t="shared" si="30"/>
        <v>12.626316416786786</v>
      </c>
      <c r="E1014">
        <v>1964.4166666666599</v>
      </c>
      <c r="I1014" s="3">
        <v>1964.4166666666599</v>
      </c>
      <c r="J1014" s="3">
        <v>10.9127409529335</v>
      </c>
      <c r="K1014" s="3">
        <v>14.4978967168619</v>
      </c>
    </row>
    <row r="1015" spans="1:11" ht="18.75" x14ac:dyDescent="0.3">
      <c r="A1015" s="3">
        <f t="shared" si="31"/>
        <v>84.5</v>
      </c>
      <c r="B1015" s="3">
        <v>14.1862311451954</v>
      </c>
      <c r="C1015" s="3">
        <v>16.3799921129526</v>
      </c>
      <c r="D1015" s="1">
        <f t="shared" si="30"/>
        <v>14.766935463166872</v>
      </c>
      <c r="E1015">
        <v>1964.5</v>
      </c>
      <c r="I1015" s="3">
        <v>1964.5</v>
      </c>
      <c r="J1015" s="3">
        <v>14.1862311451954</v>
      </c>
      <c r="K1015" s="3">
        <v>16.3799921129526</v>
      </c>
    </row>
    <row r="1016" spans="1:11" ht="18.75" x14ac:dyDescent="0.3">
      <c r="A1016" s="3">
        <f t="shared" si="31"/>
        <v>84.583333333330074</v>
      </c>
      <c r="B1016" s="3">
        <v>16.460056272472698</v>
      </c>
      <c r="C1016" s="3">
        <v>17.828099449256101</v>
      </c>
      <c r="D1016" s="1">
        <f t="shared" si="30"/>
        <v>16.403209595220755</v>
      </c>
      <c r="E1016">
        <v>1964.5833333333301</v>
      </c>
      <c r="I1016" s="3">
        <v>1964.5833333333301</v>
      </c>
      <c r="J1016" s="3">
        <v>16.460056272472698</v>
      </c>
      <c r="K1016" s="3">
        <v>17.828099449256101</v>
      </c>
    </row>
    <row r="1017" spans="1:11" ht="18.75" x14ac:dyDescent="0.3">
      <c r="A1017" s="3">
        <f t="shared" si="31"/>
        <v>84.666666666659921</v>
      </c>
      <c r="B1017" s="3">
        <v>18.152602911415102</v>
      </c>
      <c r="C1017" s="3">
        <v>18.692712143332798</v>
      </c>
      <c r="D1017" s="1">
        <f t="shared" si="30"/>
        <v>17.371893498680738</v>
      </c>
      <c r="E1017">
        <v>1964.6666666666599</v>
      </c>
      <c r="I1017" s="3">
        <v>1964.6666666666599</v>
      </c>
      <c r="J1017" s="3">
        <v>18.152602911415102</v>
      </c>
      <c r="K1017" s="3">
        <v>18.692712143332798</v>
      </c>
    </row>
    <row r="1018" spans="1:11" ht="18.75" x14ac:dyDescent="0.3">
      <c r="A1018" s="3">
        <f t="shared" si="31"/>
        <v>84.75</v>
      </c>
      <c r="B1018" s="3">
        <v>18.2095289633805</v>
      </c>
      <c r="C1018" s="3">
        <v>18.856862483926701</v>
      </c>
      <c r="D1018" s="1">
        <f t="shared" si="30"/>
        <v>17.549930739686829</v>
      </c>
      <c r="E1018">
        <v>1964.75</v>
      </c>
      <c r="I1018" s="3">
        <v>1964.75</v>
      </c>
      <c r="J1018" s="3">
        <v>18.2095289633805</v>
      </c>
      <c r="K1018" s="3">
        <v>18.856862483926701</v>
      </c>
    </row>
    <row r="1019" spans="1:11" ht="18.75" x14ac:dyDescent="0.3">
      <c r="A1019" s="3">
        <f t="shared" si="31"/>
        <v>84.833333333330074</v>
      </c>
      <c r="B1019" s="3">
        <v>17.1202217945009</v>
      </c>
      <c r="C1019" s="3">
        <v>18.248213119544801</v>
      </c>
      <c r="D1019" s="1">
        <f t="shared" si="30"/>
        <v>16.866716352447128</v>
      </c>
      <c r="E1019">
        <v>1964.8333333333301</v>
      </c>
      <c r="I1019" s="3">
        <v>1964.8333333333301</v>
      </c>
      <c r="J1019" s="3">
        <v>17.1202217945009</v>
      </c>
      <c r="K1019" s="3">
        <v>18.248213119544801</v>
      </c>
    </row>
    <row r="1020" spans="1:11" ht="18.75" x14ac:dyDescent="0.3">
      <c r="A1020" s="3">
        <f t="shared" si="31"/>
        <v>84.916666666659921</v>
      </c>
      <c r="B1020" s="3">
        <v>14.8756505010727</v>
      </c>
      <c r="C1020" s="3">
        <v>16.8477402237537</v>
      </c>
      <c r="D1020" s="1">
        <f t="shared" si="30"/>
        <v>15.312310081778159</v>
      </c>
      <c r="E1020">
        <v>1964.9166666666599</v>
      </c>
      <c r="I1020" s="3">
        <v>1964.9166666666599</v>
      </c>
      <c r="J1020" s="3">
        <v>14.8756505010727</v>
      </c>
      <c r="K1020" s="3">
        <v>16.8477402237537</v>
      </c>
    </row>
    <row r="1021" spans="1:11" ht="18.75" x14ac:dyDescent="0.3">
      <c r="A1021" s="3">
        <f t="shared" si="31"/>
        <v>85</v>
      </c>
      <c r="B1021" s="3">
        <v>11.979762064675599</v>
      </c>
      <c r="C1021" s="3">
        <v>14.6940600287249</v>
      </c>
      <c r="D1021" s="1">
        <f t="shared" si="30"/>
        <v>12.940709726352431</v>
      </c>
      <c r="E1021">
        <v>1965</v>
      </c>
      <c r="I1021" s="3">
        <v>1965</v>
      </c>
      <c r="J1021" s="3">
        <v>11.979762064675599</v>
      </c>
      <c r="K1021" s="3">
        <v>14.6940600287249</v>
      </c>
    </row>
    <row r="1022" spans="1:11" ht="18.75" x14ac:dyDescent="0.3">
      <c r="A1022" s="3">
        <f t="shared" si="31"/>
        <v>85.083333333330074</v>
      </c>
      <c r="B1022" s="3">
        <v>8.0476842256394594</v>
      </c>
      <c r="C1022" s="3">
        <v>11.8828494608213</v>
      </c>
      <c r="D1022" s="1">
        <f t="shared" si="30"/>
        <v>9.8677389257040762</v>
      </c>
      <c r="E1022">
        <v>1965.0833333333301</v>
      </c>
      <c r="I1022" s="3">
        <v>1965.0833333333301</v>
      </c>
      <c r="J1022" s="3">
        <v>8.0476842256394594</v>
      </c>
      <c r="K1022" s="3">
        <v>11.8828494608213</v>
      </c>
    </row>
    <row r="1023" spans="1:11" ht="18.75" x14ac:dyDescent="0.3">
      <c r="A1023" s="3">
        <f t="shared" si="31"/>
        <v>85.166666666659921</v>
      </c>
      <c r="B1023" s="3">
        <v>3.9503552127881099</v>
      </c>
      <c r="C1023" s="3">
        <v>8.5612737671270907</v>
      </c>
      <c r="D1023" s="1">
        <f t="shared" si="30"/>
        <v>6.2636022073835775</v>
      </c>
      <c r="E1023">
        <v>1965.1666666666599</v>
      </c>
      <c r="I1023" s="3">
        <v>1965.1666666666599</v>
      </c>
      <c r="J1023" s="3">
        <v>3.9503552127881099</v>
      </c>
      <c r="K1023" s="3">
        <v>8.5612737671270907</v>
      </c>
    </row>
    <row r="1024" spans="1:11" ht="18.75" x14ac:dyDescent="0.3">
      <c r="A1024" s="3">
        <f t="shared" si="31"/>
        <v>85.25</v>
      </c>
      <c r="B1024" s="3">
        <v>-0.60618442364291902</v>
      </c>
      <c r="C1024" s="3">
        <v>4.9178127904712303</v>
      </c>
      <c r="D1024" s="1">
        <f t="shared" si="30"/>
        <v>2.3406630036886473</v>
      </c>
      <c r="E1024">
        <v>1965.25</v>
      </c>
      <c r="I1024" s="3">
        <v>1965.25</v>
      </c>
      <c r="J1024" s="3">
        <v>-0.60618442364291902</v>
      </c>
      <c r="K1024" s="3">
        <v>4.9178127904712303</v>
      </c>
    </row>
    <row r="1025" spans="1:11" ht="18.75" x14ac:dyDescent="0.3">
      <c r="A1025" s="3">
        <f t="shared" si="31"/>
        <v>85.333333333330074</v>
      </c>
      <c r="B1025" s="3">
        <v>-5.0569903302050401</v>
      </c>
      <c r="C1025" s="3">
        <v>1.1683242583566</v>
      </c>
      <c r="D1025" s="1">
        <f t="shared" si="30"/>
        <v>-1.6625426960708529</v>
      </c>
      <c r="E1025">
        <v>1965.3333333333301</v>
      </c>
      <c r="I1025" s="3">
        <v>1965.3333333333301</v>
      </c>
      <c r="J1025" s="3">
        <v>-5.0569903302050401</v>
      </c>
      <c r="K1025" s="3">
        <v>1.1683242583566</v>
      </c>
    </row>
    <row r="1026" spans="1:11" ht="18.75" x14ac:dyDescent="0.3">
      <c r="A1026" s="3">
        <f t="shared" si="31"/>
        <v>85.416666666659921</v>
      </c>
      <c r="B1026" s="3">
        <v>-9.5596074365659796</v>
      </c>
      <c r="C1026" s="3">
        <v>-2.4604486075029199</v>
      </c>
      <c r="D1026" s="1">
        <f t="shared" ref="D1026:D1089" si="32">1.38642825401425+ 4.9631167917 * SIN(2*PI()*$A1026/4.424+0.22231947716) + 5.0963054389 * SIN(2*PI()*$A1026/2.3278688525+-0.0074185514269) + 4.0917880633 * SIN(2*PI()*$A1026/9.3+1.050741447) + 0.97550473532 * SIN(2*PI()*$A1026/18.6+1.9588443675) + 3.3578196444 * SIN(2*PI()*$A1026/2.8968609865+-0.3471854275) + 3.4272961861 * SIN(2*PI()*$A1026/2.2409638554+1.4536960212) + 3.1316883474 * SIN(2*PI()*$A1026/1.8058252427+2.4395732788) + 1.5263474596 * SIN(2*PI()*$A1026/1.5271867612+-2.1854019673) + 2.3318028084 * SIN(2*PI()*$A1026/1.7530864198+-2.0124016101) + 1.4232977542 * SIN(2*PI()*$A1026/1.9298245614+-2.5456063662) + 0.36637685439 * SIN(2*PI()*$A1026/2.0754716981+1.6668871598) + 2.9670164495 * SIN(2*PI()*$A1026/3.574294175+-2.2229867149) + 1.6014860336 * SIN(2*PI()*$A1026/2+-1.2240961868) + 5.248526253 * SIN(2*PI()*$A1026/4+2.8577237039) + 2.0942138618 * SIN(2*PI()*$A1026/3.9+-2.199166371) + 1.8318050124 * SIN(2*PI()*$A1026/14.2+2.3380687512) + 4.749990339 * SIN(2*PI()*$A1026/5.6+-1.1042918868) + 0.86927342474 * SIN(2*PI()*$A1026/7.1+1.8108068574) + 5.6920836258 * SIN(2*PI()*$A1026/6.46+-2.9348142707) + 2.2811124558 * SIN(2*PI()*$A1026/7.4+0.75531636472)</f>
        <v>-5.4996795671655461</v>
      </c>
      <c r="E1026">
        <v>1965.4166666666599</v>
      </c>
      <c r="I1026" s="3">
        <v>1965.4166666666599</v>
      </c>
      <c r="J1026" s="3">
        <v>-9.5596074365659796</v>
      </c>
      <c r="K1026" s="3">
        <v>-2.4604486075029199</v>
      </c>
    </row>
    <row r="1027" spans="1:11" ht="18.75" x14ac:dyDescent="0.3">
      <c r="A1027" s="3">
        <f t="shared" ref="A1027:A1090" si="33">+E1027-1880</f>
        <v>85.5</v>
      </c>
      <c r="B1027" s="3">
        <v>-13.8988466314424</v>
      </c>
      <c r="C1027" s="3">
        <v>-5.7484645740693496</v>
      </c>
      <c r="D1027" s="1">
        <f t="shared" si="32"/>
        <v>-8.935760097229986</v>
      </c>
      <c r="E1027">
        <v>1965.5</v>
      </c>
      <c r="I1027" s="3">
        <v>1965.5</v>
      </c>
      <c r="J1027" s="3">
        <v>-13.8988466314424</v>
      </c>
      <c r="K1027" s="3">
        <v>-5.7484645740693496</v>
      </c>
    </row>
    <row r="1028" spans="1:11" ht="18.75" x14ac:dyDescent="0.3">
      <c r="A1028" s="3">
        <f t="shared" si="33"/>
        <v>85.583333333330074</v>
      </c>
      <c r="B1028" s="3">
        <v>-17.715858745756002</v>
      </c>
      <c r="C1028" s="3">
        <v>-8.4994948340452208</v>
      </c>
      <c r="D1028" s="1">
        <f t="shared" si="32"/>
        <v>-11.765371028772773</v>
      </c>
      <c r="E1028">
        <v>1965.5833333333301</v>
      </c>
      <c r="I1028" s="3">
        <v>1965.5833333333301</v>
      </c>
      <c r="J1028" s="3">
        <v>-17.715858745756002</v>
      </c>
      <c r="K1028" s="3">
        <v>-8.4994948340452208</v>
      </c>
    </row>
    <row r="1029" spans="1:11" ht="18.75" x14ac:dyDescent="0.3">
      <c r="A1029" s="3">
        <f t="shared" si="33"/>
        <v>85.666666666659921</v>
      </c>
      <c r="B1029" s="3">
        <v>-20.186486943095499</v>
      </c>
      <c r="C1029" s="3">
        <v>-10.556225924413701</v>
      </c>
      <c r="D1029" s="1">
        <f t="shared" si="32"/>
        <v>-13.828365377506158</v>
      </c>
      <c r="E1029">
        <v>1965.6666666666599</v>
      </c>
      <c r="I1029" s="3">
        <v>1965.6666666666599</v>
      </c>
      <c r="J1029" s="3">
        <v>-20.186486943095499</v>
      </c>
      <c r="K1029" s="3">
        <v>-10.556225924413701</v>
      </c>
    </row>
    <row r="1030" spans="1:11" ht="18.75" x14ac:dyDescent="0.3">
      <c r="A1030" s="3">
        <f t="shared" si="33"/>
        <v>85.75</v>
      </c>
      <c r="B1030" s="3">
        <v>-21.6363183093689</v>
      </c>
      <c r="C1030" s="3">
        <v>-11.812015249145199</v>
      </c>
      <c r="D1030" s="1">
        <f t="shared" si="32"/>
        <v>-15.021642224116542</v>
      </c>
      <c r="E1030">
        <v>1965.75</v>
      </c>
      <c r="I1030" s="3">
        <v>1965.75</v>
      </c>
      <c r="J1030" s="3">
        <v>-21.6363183093689</v>
      </c>
      <c r="K1030" s="3">
        <v>-11.812015249145199</v>
      </c>
    </row>
    <row r="1031" spans="1:11" ht="18.75" x14ac:dyDescent="0.3">
      <c r="A1031" s="3">
        <f t="shared" si="33"/>
        <v>85.833333333330074</v>
      </c>
      <c r="B1031" s="3">
        <v>-21.952633010641399</v>
      </c>
      <c r="C1031" s="3">
        <v>-12.2182792818154</v>
      </c>
      <c r="D1031" s="1">
        <f t="shared" si="32"/>
        <v>-15.30600413206718</v>
      </c>
      <c r="E1031">
        <v>1965.8333333333301</v>
      </c>
      <c r="I1031" s="3">
        <v>1965.8333333333301</v>
      </c>
      <c r="J1031" s="3">
        <v>-21.952633010641399</v>
      </c>
      <c r="K1031" s="3">
        <v>-12.2182792818154</v>
      </c>
    </row>
    <row r="1032" spans="1:11" ht="18.75" x14ac:dyDescent="0.3">
      <c r="A1032" s="3">
        <f t="shared" si="33"/>
        <v>85.916666666659921</v>
      </c>
      <c r="B1032" s="3">
        <v>-20.8879023405464</v>
      </c>
      <c r="C1032" s="3">
        <v>-11.786911091796901</v>
      </c>
      <c r="D1032" s="1">
        <f t="shared" si="32"/>
        <v>-14.707544795522814</v>
      </c>
      <c r="E1032">
        <v>1965.9166666666599</v>
      </c>
      <c r="I1032" s="3">
        <v>1965.9166666666599</v>
      </c>
      <c r="J1032" s="3">
        <v>-20.8879023405464</v>
      </c>
      <c r="K1032" s="3">
        <v>-11.786911091796901</v>
      </c>
    </row>
    <row r="1033" spans="1:11" ht="18.75" x14ac:dyDescent="0.3">
      <c r="A1033" s="3">
        <f t="shared" si="33"/>
        <v>86</v>
      </c>
      <c r="B1033" s="3">
        <v>-18.8465356652103</v>
      </c>
      <c r="C1033" s="3">
        <v>-10.5875946117725</v>
      </c>
      <c r="D1033" s="1">
        <f t="shared" si="32"/>
        <v>-13.313531303089736</v>
      </c>
      <c r="E1033">
        <v>1966</v>
      </c>
      <c r="I1033" s="3">
        <v>1966</v>
      </c>
      <c r="J1033" s="3">
        <v>-18.8465356652103</v>
      </c>
      <c r="K1033" s="3">
        <v>-10.5875946117725</v>
      </c>
    </row>
    <row r="1034" spans="1:11" ht="18.75" x14ac:dyDescent="0.3">
      <c r="A1034" s="3">
        <f t="shared" si="33"/>
        <v>86.083333333330074</v>
      </c>
      <c r="B1034" s="3">
        <v>-16.0549539093082</v>
      </c>
      <c r="C1034" s="3">
        <v>-8.7403604775841597</v>
      </c>
      <c r="D1034" s="1">
        <f t="shared" si="32"/>
        <v>-11.263255420376625</v>
      </c>
      <c r="E1034">
        <v>1966.0833333333301</v>
      </c>
      <c r="I1034" s="3">
        <v>1966.0833333333301</v>
      </c>
      <c r="J1034" s="3">
        <v>-16.0549539093082</v>
      </c>
      <c r="K1034" s="3">
        <v>-8.7403604775841597</v>
      </c>
    </row>
    <row r="1035" spans="1:11" ht="18.75" x14ac:dyDescent="0.3">
      <c r="A1035" s="3">
        <f t="shared" si="33"/>
        <v>86.166666666659921</v>
      </c>
      <c r="B1035" s="3">
        <v>-12.710655504213699</v>
      </c>
      <c r="C1035" s="3">
        <v>-6.4041646165502204</v>
      </c>
      <c r="D1035" s="1">
        <f t="shared" si="32"/>
        <v>-8.7347862765604649</v>
      </c>
      <c r="E1035">
        <v>1966.1666666666599</v>
      </c>
      <c r="I1035" s="3">
        <v>1966.1666666666599</v>
      </c>
      <c r="J1035" s="3">
        <v>-12.710655504213699</v>
      </c>
      <c r="K1035" s="3">
        <v>-6.4041646165502204</v>
      </c>
    </row>
    <row r="1036" spans="1:11" ht="18.75" x14ac:dyDescent="0.3">
      <c r="A1036" s="3">
        <f t="shared" si="33"/>
        <v>86.25</v>
      </c>
      <c r="B1036" s="3">
        <v>-9.0169013587103706</v>
      </c>
      <c r="C1036" s="3">
        <v>-3.7626231727272001</v>
      </c>
      <c r="D1036" s="1">
        <f t="shared" si="32"/>
        <v>-5.9289182878648319</v>
      </c>
      <c r="E1036">
        <v>1966.25</v>
      </c>
      <c r="I1036" s="3">
        <v>1966.25</v>
      </c>
      <c r="J1036" s="3">
        <v>-9.0169013587103706</v>
      </c>
      <c r="K1036" s="3">
        <v>-3.7626231727272001</v>
      </c>
    </row>
    <row r="1037" spans="1:11" ht="18.75" x14ac:dyDescent="0.3">
      <c r="A1037" s="3">
        <f t="shared" si="33"/>
        <v>86.333333333330074</v>
      </c>
      <c r="B1037" s="3">
        <v>-5.4440795352768596</v>
      </c>
      <c r="C1037" s="3">
        <v>-1.00827222670238</v>
      </c>
      <c r="D1037" s="1">
        <f t="shared" si="32"/>
        <v>-3.0518387623198575</v>
      </c>
      <c r="E1037">
        <v>1966.3333333333301</v>
      </c>
      <c r="I1037" s="3">
        <v>1966.3333333333301</v>
      </c>
      <c r="J1037" s="3">
        <v>-5.4440795352768596</v>
      </c>
      <c r="K1037" s="3">
        <v>-1.00827222670238</v>
      </c>
    </row>
    <row r="1038" spans="1:11" ht="18.75" x14ac:dyDescent="0.3">
      <c r="A1038" s="3">
        <f t="shared" si="33"/>
        <v>86.416666666659921</v>
      </c>
      <c r="B1038" s="3">
        <v>-1.72420542629389</v>
      </c>
      <c r="C1038" s="3">
        <v>1.67318289198673</v>
      </c>
      <c r="D1038" s="1">
        <f t="shared" si="32"/>
        <v>-0.29811880724568551</v>
      </c>
      <c r="E1038">
        <v>1966.4166666666599</v>
      </c>
      <c r="I1038" s="3">
        <v>1966.4166666666599</v>
      </c>
      <c r="J1038" s="3">
        <v>-1.72420542629389</v>
      </c>
      <c r="K1038" s="3">
        <v>1.67318289198673</v>
      </c>
    </row>
    <row r="1039" spans="1:11" ht="18.75" x14ac:dyDescent="0.3">
      <c r="A1039" s="3">
        <f t="shared" si="33"/>
        <v>86.5</v>
      </c>
      <c r="B1039" s="3">
        <v>1.5340250672693501</v>
      </c>
      <c r="C1039" s="3">
        <v>4.1172124701983304</v>
      </c>
      <c r="D1039" s="1">
        <f t="shared" si="32"/>
        <v>2.1644460699138421</v>
      </c>
      <c r="E1039">
        <v>1966.5</v>
      </c>
      <c r="I1039" s="3">
        <v>1966.5</v>
      </c>
      <c r="J1039" s="3">
        <v>1.5340250672693501</v>
      </c>
      <c r="K1039" s="3">
        <v>4.1172124701983304</v>
      </c>
    </row>
    <row r="1040" spans="1:11" ht="18.75" x14ac:dyDescent="0.3">
      <c r="A1040" s="3">
        <f t="shared" si="33"/>
        <v>86.583333333330074</v>
      </c>
      <c r="B1040" s="3">
        <v>4.3247762517165098</v>
      </c>
      <c r="C1040" s="3">
        <v>6.1921700833139397</v>
      </c>
      <c r="D1040" s="1">
        <f t="shared" si="32"/>
        <v>4.2068420338342776</v>
      </c>
      <c r="E1040">
        <v>1966.5833333333301</v>
      </c>
      <c r="I1040" s="3">
        <v>1966.5833333333301</v>
      </c>
      <c r="J1040" s="3">
        <v>4.3247762517165098</v>
      </c>
      <c r="K1040" s="3">
        <v>6.1921700833139397</v>
      </c>
    </row>
    <row r="1041" spans="1:11" ht="18.75" x14ac:dyDescent="0.3">
      <c r="A1041" s="3">
        <f t="shared" si="33"/>
        <v>86.666666666659921</v>
      </c>
      <c r="B1041" s="3">
        <v>6.48202271918134</v>
      </c>
      <c r="C1041" s="3">
        <v>7.8074304437434501</v>
      </c>
      <c r="D1041" s="1">
        <f t="shared" si="32"/>
        <v>5.7467288413189141</v>
      </c>
      <c r="E1041">
        <v>1966.6666666666599</v>
      </c>
      <c r="I1041" s="3">
        <v>1966.6666666666599</v>
      </c>
      <c r="J1041" s="3">
        <v>6.48202271918134</v>
      </c>
      <c r="K1041" s="3">
        <v>7.8074304437434501</v>
      </c>
    </row>
    <row r="1042" spans="1:11" ht="18.75" x14ac:dyDescent="0.3">
      <c r="A1042" s="3">
        <f t="shared" si="33"/>
        <v>86.75</v>
      </c>
      <c r="B1042" s="3">
        <v>7.8289423348038296</v>
      </c>
      <c r="C1042" s="3">
        <v>8.9174038779168203</v>
      </c>
      <c r="D1042" s="1">
        <f t="shared" si="32"/>
        <v>6.7516825621931451</v>
      </c>
      <c r="E1042">
        <v>1966.75</v>
      </c>
      <c r="I1042" s="3">
        <v>1966.75</v>
      </c>
      <c r="J1042" s="3">
        <v>7.8289423348038296</v>
      </c>
      <c r="K1042" s="3">
        <v>8.9174038779168203</v>
      </c>
    </row>
    <row r="1043" spans="1:11" ht="18.75" x14ac:dyDescent="0.3">
      <c r="A1043" s="3">
        <f t="shared" si="33"/>
        <v>86.833333333330074</v>
      </c>
      <c r="B1043" s="3">
        <v>8.0109298153285202</v>
      </c>
      <c r="C1043" s="3">
        <v>9.52129242808169</v>
      </c>
      <c r="D1043" s="1">
        <f t="shared" si="32"/>
        <v>7.2377181615933974</v>
      </c>
      <c r="E1043">
        <v>1966.8333333333301</v>
      </c>
      <c r="I1043" s="3">
        <v>1966.8333333333301</v>
      </c>
      <c r="J1043" s="3">
        <v>8.0109298153285202</v>
      </c>
      <c r="K1043" s="3">
        <v>9.52129242808169</v>
      </c>
    </row>
    <row r="1044" spans="1:11" ht="18.75" x14ac:dyDescent="0.3">
      <c r="A1044" s="3">
        <f t="shared" si="33"/>
        <v>86.916666666659921</v>
      </c>
      <c r="B1044" s="3">
        <v>7.9981095607619501</v>
      </c>
      <c r="C1044" s="3">
        <v>9.6588668546939402</v>
      </c>
      <c r="D1044" s="1">
        <f t="shared" si="32"/>
        <v>7.2634759439351821</v>
      </c>
      <c r="E1044">
        <v>1966.9166666666599</v>
      </c>
      <c r="I1044" s="3">
        <v>1966.9166666666599</v>
      </c>
      <c r="J1044" s="3">
        <v>7.9981095607619501</v>
      </c>
      <c r="K1044" s="3">
        <v>9.6588668546939402</v>
      </c>
    </row>
    <row r="1045" spans="1:11" ht="18.75" x14ac:dyDescent="0.3">
      <c r="A1045" s="3">
        <f t="shared" si="33"/>
        <v>87</v>
      </c>
      <c r="B1045" s="3">
        <v>7.57206868285183</v>
      </c>
      <c r="C1045" s="3">
        <v>9.4029119512546995</v>
      </c>
      <c r="D1045" s="1">
        <f t="shared" si="32"/>
        <v>6.9208563673282493</v>
      </c>
      <c r="E1045">
        <v>1967</v>
      </c>
      <c r="I1045" s="3">
        <v>1967</v>
      </c>
      <c r="J1045" s="3">
        <v>7.57206868285183</v>
      </c>
      <c r="K1045" s="3">
        <v>9.4029119512546995</v>
      </c>
    </row>
    <row r="1046" spans="1:11" ht="18.75" x14ac:dyDescent="0.3">
      <c r="A1046" s="3">
        <f t="shared" si="33"/>
        <v>87.083333333330074</v>
      </c>
      <c r="B1046" s="3">
        <v>6.8352729062313804</v>
      </c>
      <c r="C1046" s="3">
        <v>8.8492739245126302</v>
      </c>
      <c r="D1046" s="1">
        <f t="shared" si="32"/>
        <v>6.3231953753942918</v>
      </c>
      <c r="E1046">
        <v>1967.0833333333301</v>
      </c>
      <c r="I1046" s="3">
        <v>1967.0833333333301</v>
      </c>
      <c r="J1046" s="3">
        <v>6.8352729062313804</v>
      </c>
      <c r="K1046" s="3">
        <v>8.8492739245126302</v>
      </c>
    </row>
    <row r="1047" spans="1:11" ht="18.75" x14ac:dyDescent="0.3">
      <c r="A1047" s="3">
        <f t="shared" si="33"/>
        <v>87.166666666659921</v>
      </c>
      <c r="B1047" s="3">
        <v>6.27236563868777</v>
      </c>
      <c r="C1047" s="3">
        <v>8.1056223086906094</v>
      </c>
      <c r="D1047" s="1">
        <f t="shared" si="32"/>
        <v>5.5922593638028726</v>
      </c>
      <c r="E1047">
        <v>1967.1666666666599</v>
      </c>
      <c r="I1047" s="3">
        <v>1967.1666666666599</v>
      </c>
      <c r="J1047" s="3">
        <v>6.27236563868777</v>
      </c>
      <c r="K1047" s="3">
        <v>8.1056223086906094</v>
      </c>
    </row>
    <row r="1048" spans="1:11" ht="18.75" x14ac:dyDescent="0.3">
      <c r="A1048" s="3">
        <f t="shared" si="33"/>
        <v>87.25</v>
      </c>
      <c r="B1048" s="3">
        <v>6.3411011867442602</v>
      </c>
      <c r="C1048" s="3">
        <v>7.2800963983243401</v>
      </c>
      <c r="D1048" s="1">
        <f t="shared" si="32"/>
        <v>4.8453907025525327</v>
      </c>
      <c r="E1048">
        <v>1967.25</v>
      </c>
      <c r="I1048" s="3">
        <v>1967.25</v>
      </c>
      <c r="J1048" s="3">
        <v>6.3411011867442602</v>
      </c>
      <c r="K1048" s="3">
        <v>7.2800963983243401</v>
      </c>
    </row>
    <row r="1049" spans="1:11" ht="18.75" x14ac:dyDescent="0.3">
      <c r="A1049" s="3">
        <f t="shared" si="33"/>
        <v>87.333333333330074</v>
      </c>
      <c r="B1049" s="3">
        <v>6.5594225789673297</v>
      </c>
      <c r="C1049" s="3">
        <v>6.4709422187457299</v>
      </c>
      <c r="D1049" s="1">
        <f t="shared" si="32"/>
        <v>4.1840512537752552</v>
      </c>
      <c r="E1049">
        <v>1967.3333333333301</v>
      </c>
      <c r="I1049" s="3">
        <v>1967.3333333333301</v>
      </c>
      <c r="J1049" s="3">
        <v>6.5594225789673297</v>
      </c>
      <c r="K1049" s="3">
        <v>6.4709422187457299</v>
      </c>
    </row>
    <row r="1050" spans="1:11" ht="18.75" x14ac:dyDescent="0.3">
      <c r="A1050" s="3">
        <f t="shared" si="33"/>
        <v>87.416666666659921</v>
      </c>
      <c r="B1050" s="3">
        <v>7.2147791088094104</v>
      </c>
      <c r="C1050" s="3">
        <v>5.7580731780668302</v>
      </c>
      <c r="D1050" s="1">
        <f t="shared" si="32"/>
        <v>3.6848064358776966</v>
      </c>
      <c r="E1050">
        <v>1967.4166666666599</v>
      </c>
      <c r="I1050" s="3">
        <v>1967.4166666666599</v>
      </c>
      <c r="J1050" s="3">
        <v>7.2147791088094104</v>
      </c>
      <c r="K1050" s="3">
        <v>5.7580731780668302</v>
      </c>
    </row>
    <row r="1051" spans="1:11" ht="18.75" x14ac:dyDescent="0.3">
      <c r="A1051" s="3">
        <f t="shared" si="33"/>
        <v>87.5</v>
      </c>
      <c r="B1051" s="3">
        <v>7.9999794101207904</v>
      </c>
      <c r="C1051" s="3">
        <v>5.1972293579223399</v>
      </c>
      <c r="D1051" s="1">
        <f t="shared" si="32"/>
        <v>3.3934920504969401</v>
      </c>
      <c r="E1051">
        <v>1967.5</v>
      </c>
      <c r="I1051" s="3">
        <v>1967.5</v>
      </c>
      <c r="J1051" s="3">
        <v>7.9999794101207904</v>
      </c>
      <c r="K1051" s="3">
        <v>5.1972293579223399</v>
      </c>
    </row>
    <row r="1052" spans="1:11" ht="18.75" x14ac:dyDescent="0.3">
      <c r="A1052" s="3">
        <f t="shared" si="33"/>
        <v>87.583333333330074</v>
      </c>
      <c r="B1052" s="3">
        <v>9.4342029997524701</v>
      </c>
      <c r="C1052" s="3">
        <v>4.8170985510971498</v>
      </c>
      <c r="D1052" s="1">
        <f t="shared" si="32"/>
        <v>3.3229452064913447</v>
      </c>
      <c r="E1052">
        <v>1967.5833333333301</v>
      </c>
      <c r="I1052" s="3">
        <v>1967.5833333333301</v>
      </c>
      <c r="J1052" s="3">
        <v>9.4342029997524701</v>
      </c>
      <c r="K1052" s="3">
        <v>4.8170985510971498</v>
      </c>
    </row>
    <row r="1053" spans="1:11" ht="18.75" x14ac:dyDescent="0.3">
      <c r="A1053" s="3">
        <f t="shared" si="33"/>
        <v>87.666666666659921</v>
      </c>
      <c r="B1053" s="3">
        <v>11.248208215299201</v>
      </c>
      <c r="C1053" s="3">
        <v>4.6194325816152002</v>
      </c>
      <c r="D1053" s="1">
        <f t="shared" si="32"/>
        <v>3.4542991174406303</v>
      </c>
      <c r="E1053">
        <v>1967.6666666666599</v>
      </c>
      <c r="I1053" s="3">
        <v>1967.6666666666599</v>
      </c>
      <c r="J1053" s="3">
        <v>11.248208215299201</v>
      </c>
      <c r="K1053" s="3">
        <v>4.6194325816152002</v>
      </c>
    </row>
    <row r="1054" spans="1:11" ht="18.75" x14ac:dyDescent="0.3">
      <c r="A1054" s="3">
        <f t="shared" si="33"/>
        <v>87.75</v>
      </c>
      <c r="B1054" s="3">
        <v>13.0675311451903</v>
      </c>
      <c r="C1054" s="3">
        <v>4.5818812718000403</v>
      </c>
      <c r="D1054" s="1">
        <f t="shared" si="32"/>
        <v>3.7414797246347127</v>
      </c>
      <c r="E1054">
        <v>1967.75</v>
      </c>
      <c r="I1054" s="3">
        <v>1967.75</v>
      </c>
      <c r="J1054" s="3">
        <v>13.0675311451903</v>
      </c>
      <c r="K1054" s="3">
        <v>4.5818812718000403</v>
      </c>
    </row>
    <row r="1055" spans="1:11" ht="18.75" x14ac:dyDescent="0.3">
      <c r="A1055" s="3">
        <f t="shared" si="33"/>
        <v>87.833333333330074</v>
      </c>
      <c r="B1055" s="3">
        <v>14.328075352985</v>
      </c>
      <c r="C1055" s="3">
        <v>4.6630059833670199</v>
      </c>
      <c r="D1055" s="1">
        <f t="shared" si="32"/>
        <v>4.1182366522054066</v>
      </c>
      <c r="E1055">
        <v>1967.8333333333301</v>
      </c>
      <c r="I1055" s="3">
        <v>1967.8333333333301</v>
      </c>
      <c r="J1055" s="3">
        <v>14.328075352985</v>
      </c>
      <c r="K1055" s="3">
        <v>4.6630059833670199</v>
      </c>
    </row>
    <row r="1056" spans="1:11" ht="18.75" x14ac:dyDescent="0.3">
      <c r="A1056" s="3">
        <f t="shared" si="33"/>
        <v>87.916666666659921</v>
      </c>
      <c r="B1056" s="3">
        <v>15.3871798776531</v>
      </c>
      <c r="C1056" s="3">
        <v>4.8087500842526403</v>
      </c>
      <c r="D1056" s="1">
        <f t="shared" si="32"/>
        <v>4.5068210551293797</v>
      </c>
      <c r="E1056">
        <v>1967.9166666666599</v>
      </c>
      <c r="I1056" s="3">
        <v>1967.9166666666599</v>
      </c>
      <c r="J1056" s="3">
        <v>15.3871798776531</v>
      </c>
      <c r="K1056" s="3">
        <v>4.8087500842526403</v>
      </c>
    </row>
    <row r="1057" spans="1:11" ht="18.75" x14ac:dyDescent="0.3">
      <c r="A1057" s="3">
        <f t="shared" si="33"/>
        <v>88</v>
      </c>
      <c r="B1057" s="3">
        <v>15.8403194984405</v>
      </c>
      <c r="C1057" s="3">
        <v>4.95955042818525</v>
      </c>
      <c r="D1057" s="1">
        <f t="shared" si="32"/>
        <v>4.8273072305263343</v>
      </c>
      <c r="E1057">
        <v>1968</v>
      </c>
      <c r="I1057" s="3">
        <v>1968</v>
      </c>
      <c r="J1057" s="3">
        <v>15.8403194984405</v>
      </c>
      <c r="K1057" s="3">
        <v>4.95955042818525</v>
      </c>
    </row>
    <row r="1058" spans="1:11" ht="18.75" x14ac:dyDescent="0.3">
      <c r="A1058" s="3">
        <f t="shared" si="33"/>
        <v>88.083333333330074</v>
      </c>
      <c r="B1058" s="3">
        <v>15.7554749789297</v>
      </c>
      <c r="C1058" s="3">
        <v>5.0572764565338399</v>
      </c>
      <c r="D1058" s="1">
        <f t="shared" si="32"/>
        <v>5.0065502509189272</v>
      </c>
      <c r="E1058">
        <v>1968.0833333333301</v>
      </c>
      <c r="I1058" s="3">
        <v>1968.0833333333301</v>
      </c>
      <c r="J1058" s="3">
        <v>15.7554749789297</v>
      </c>
      <c r="K1058" s="3">
        <v>5.0572764565338399</v>
      </c>
    </row>
    <row r="1059" spans="1:11" ht="18.75" x14ac:dyDescent="0.3">
      <c r="A1059" s="3">
        <f t="shared" si="33"/>
        <v>88.166666666659921</v>
      </c>
      <c r="B1059" s="3">
        <v>14.5691378049547</v>
      </c>
      <c r="C1059" s="3">
        <v>5.0512753469163396</v>
      </c>
      <c r="D1059" s="1">
        <f t="shared" si="32"/>
        <v>4.985872979958188</v>
      </c>
      <c r="E1059">
        <v>1968.1666666666599</v>
      </c>
      <c r="I1059" s="3">
        <v>1968.1666666666599</v>
      </c>
      <c r="J1059" s="3">
        <v>14.5691378049547</v>
      </c>
      <c r="K1059" s="3">
        <v>5.0512753469163396</v>
      </c>
    </row>
    <row r="1060" spans="1:11" ht="18.75" x14ac:dyDescent="0.3">
      <c r="A1060" s="3">
        <f t="shared" si="33"/>
        <v>88.25</v>
      </c>
      <c r="B1060" s="3">
        <v>12.6897506516866</v>
      </c>
      <c r="C1060" s="3">
        <v>4.9029665239329399</v>
      </c>
      <c r="D1060" s="1">
        <f t="shared" si="32"/>
        <v>4.7267662140833968</v>
      </c>
      <c r="E1060">
        <v>1968.25</v>
      </c>
      <c r="I1060" s="3">
        <v>1968.25</v>
      </c>
      <c r="J1060" s="3">
        <v>12.6897506516866</v>
      </c>
      <c r="K1060" s="3">
        <v>4.9029665239329399</v>
      </c>
    </row>
    <row r="1061" spans="1:11" ht="18.75" x14ac:dyDescent="0.3">
      <c r="A1061" s="3">
        <f t="shared" si="33"/>
        <v>88.333333333330074</v>
      </c>
      <c r="B1061" s="3">
        <v>10.276536469815399</v>
      </c>
      <c r="C1061" s="3">
        <v>4.5886431897016902</v>
      </c>
      <c r="D1061" s="1">
        <f t="shared" si="32"/>
        <v>4.214140139283761</v>
      </c>
      <c r="E1061">
        <v>1968.3333333333301</v>
      </c>
      <c r="I1061" s="3">
        <v>1968.3333333333301</v>
      </c>
      <c r="J1061" s="3">
        <v>10.276536469815399</v>
      </c>
      <c r="K1061" s="3">
        <v>4.5886431897016902</v>
      </c>
    </row>
    <row r="1062" spans="1:11" ht="18.75" x14ac:dyDescent="0.3">
      <c r="A1062" s="3">
        <f t="shared" si="33"/>
        <v>88.416666666659921</v>
      </c>
      <c r="B1062" s="3">
        <v>7.5926021478333503</v>
      </c>
      <c r="C1062" s="3">
        <v>4.1003743671796702</v>
      </c>
      <c r="D1062" s="1">
        <f t="shared" si="32"/>
        <v>3.4569529369440604</v>
      </c>
      <c r="E1062">
        <v>1968.4166666666599</v>
      </c>
      <c r="I1062" s="3">
        <v>1968.4166666666599</v>
      </c>
      <c r="J1062" s="3">
        <v>7.5926021478333503</v>
      </c>
      <c r="K1062" s="3">
        <v>4.1003743671796702</v>
      </c>
    </row>
    <row r="1063" spans="1:11" ht="18.75" x14ac:dyDescent="0.3">
      <c r="A1063" s="3">
        <f t="shared" si="33"/>
        <v>88.5</v>
      </c>
      <c r="B1063" s="3">
        <v>4.1996920075264601</v>
      </c>
      <c r="C1063" s="3">
        <v>3.4451294373847099</v>
      </c>
      <c r="D1063" s="1">
        <f t="shared" si="32"/>
        <v>2.4863303801142065</v>
      </c>
      <c r="E1063">
        <v>1968.5</v>
      </c>
      <c r="I1063" s="3">
        <v>1968.5</v>
      </c>
      <c r="J1063" s="3">
        <v>4.1996920075264601</v>
      </c>
      <c r="K1063" s="3">
        <v>3.4451294373847099</v>
      </c>
    </row>
    <row r="1064" spans="1:11" ht="18.75" x14ac:dyDescent="0.3">
      <c r="A1064" s="3">
        <f t="shared" si="33"/>
        <v>88.583333333330074</v>
      </c>
      <c r="B1064" s="3">
        <v>0.77134201786404599</v>
      </c>
      <c r="C1064" s="3">
        <v>2.64244198519292</v>
      </c>
      <c r="D1064" s="1">
        <f t="shared" si="32"/>
        <v>1.3515475124741134</v>
      </c>
      <c r="E1064">
        <v>1968.5833333333301</v>
      </c>
      <c r="I1064" s="3">
        <v>1968.5833333333301</v>
      </c>
      <c r="J1064" s="3">
        <v>0.77134201786404599</v>
      </c>
      <c r="K1064" s="3">
        <v>2.64244198519292</v>
      </c>
    </row>
    <row r="1065" spans="1:11" ht="18.75" x14ac:dyDescent="0.3">
      <c r="A1065" s="3">
        <f t="shared" si="33"/>
        <v>88.666666666659921</v>
      </c>
      <c r="B1065" s="3">
        <v>-2.46717814827017</v>
      </c>
      <c r="C1065" s="3">
        <v>1.72107015055457</v>
      </c>
      <c r="D1065" s="1">
        <f t="shared" si="32"/>
        <v>0.11444396912704558</v>
      </c>
      <c r="E1065">
        <v>1968.6666666666599</v>
      </c>
      <c r="I1065" s="3">
        <v>1968.6666666666599</v>
      </c>
      <c r="J1065" s="3">
        <v>-2.46717814827017</v>
      </c>
      <c r="K1065" s="3">
        <v>1.72107015055457</v>
      </c>
    </row>
    <row r="1066" spans="1:11" ht="18.75" x14ac:dyDescent="0.3">
      <c r="A1066" s="3">
        <f t="shared" si="33"/>
        <v>88.75</v>
      </c>
      <c r="B1066" s="3">
        <v>-5.2016705898806803</v>
      </c>
      <c r="C1066" s="3">
        <v>0.71518353139919799</v>
      </c>
      <c r="D1066" s="1">
        <f t="shared" si="32"/>
        <v>-1.1570301118499047</v>
      </c>
      <c r="E1066">
        <v>1968.75</v>
      </c>
      <c r="I1066" s="3">
        <v>1968.75</v>
      </c>
      <c r="J1066" s="3">
        <v>-5.2016705898806803</v>
      </c>
      <c r="K1066" s="3">
        <v>0.71518353139919799</v>
      </c>
    </row>
    <row r="1067" spans="1:11" ht="18.75" x14ac:dyDescent="0.3">
      <c r="A1067" s="3">
        <f t="shared" si="33"/>
        <v>88.833333333330074</v>
      </c>
      <c r="B1067" s="3">
        <v>-7.6650199613404002</v>
      </c>
      <c r="C1067" s="3">
        <v>-0.33939216803530298</v>
      </c>
      <c r="D1067" s="1">
        <f t="shared" si="32"/>
        <v>-2.3953992667525945</v>
      </c>
      <c r="E1067">
        <v>1968.8333333333301</v>
      </c>
      <c r="I1067" s="3">
        <v>1968.8333333333301</v>
      </c>
      <c r="J1067" s="3">
        <v>-7.6650199613404002</v>
      </c>
      <c r="K1067" s="3">
        <v>-0.33939216803530298</v>
      </c>
    </row>
    <row r="1068" spans="1:11" ht="18.75" x14ac:dyDescent="0.3">
      <c r="A1068" s="3">
        <f t="shared" si="33"/>
        <v>88.916666666659921</v>
      </c>
      <c r="B1068" s="3">
        <v>-9.5001959820531692</v>
      </c>
      <c r="C1068" s="3">
        <v>-1.4084072815017601</v>
      </c>
      <c r="D1068" s="1">
        <f t="shared" si="32"/>
        <v>-3.5396823380124998</v>
      </c>
      <c r="E1068">
        <v>1968.9166666666599</v>
      </c>
      <c r="I1068" s="3">
        <v>1968.9166666666599</v>
      </c>
      <c r="J1068" s="3">
        <v>-9.5001959820531692</v>
      </c>
      <c r="K1068" s="3">
        <v>-1.4084072815017601</v>
      </c>
    </row>
    <row r="1069" spans="1:11" ht="18.75" x14ac:dyDescent="0.3">
      <c r="A1069" s="3">
        <f t="shared" si="33"/>
        <v>89</v>
      </c>
      <c r="B1069" s="3">
        <v>-10.8647098729987</v>
      </c>
      <c r="C1069" s="3">
        <v>-2.4615514617751</v>
      </c>
      <c r="D1069" s="1">
        <f t="shared" si="32"/>
        <v>-4.5402644752725125</v>
      </c>
      <c r="E1069">
        <v>1969</v>
      </c>
      <c r="I1069" s="3">
        <v>1969</v>
      </c>
      <c r="J1069" s="3">
        <v>-10.8647098729987</v>
      </c>
      <c r="K1069" s="3">
        <v>-2.4615514617751</v>
      </c>
    </row>
    <row r="1070" spans="1:11" ht="18.75" x14ac:dyDescent="0.3">
      <c r="A1070" s="3">
        <f t="shared" si="33"/>
        <v>89.083333333330074</v>
      </c>
      <c r="B1070" s="3">
        <v>-11.466738480802199</v>
      </c>
      <c r="C1070" s="3">
        <v>-3.4737574772502202</v>
      </c>
      <c r="D1070" s="1">
        <f t="shared" si="32"/>
        <v>-5.3622090905688857</v>
      </c>
      <c r="E1070">
        <v>1969.0833333333301</v>
      </c>
      <c r="I1070" s="3">
        <v>1969.0833333333301</v>
      </c>
      <c r="J1070" s="3">
        <v>-11.466738480802199</v>
      </c>
      <c r="K1070" s="3">
        <v>-3.4737574772502202</v>
      </c>
    </row>
    <row r="1071" spans="1:11" ht="18.75" x14ac:dyDescent="0.3">
      <c r="A1071" s="3">
        <f t="shared" si="33"/>
        <v>89.166666666659921</v>
      </c>
      <c r="B1071" s="3">
        <v>-11.674510423628501</v>
      </c>
      <c r="C1071" s="3">
        <v>-4.4254228882640998</v>
      </c>
      <c r="D1071" s="1">
        <f t="shared" si="32"/>
        <v>-5.9867992639357341</v>
      </c>
      <c r="E1071">
        <v>1969.1666666666599</v>
      </c>
      <c r="I1071" s="3">
        <v>1969.1666666666599</v>
      </c>
      <c r="J1071" s="3">
        <v>-11.674510423628501</v>
      </c>
      <c r="K1071" s="3">
        <v>-4.4254228882640998</v>
      </c>
    </row>
    <row r="1072" spans="1:11" ht="18.75" x14ac:dyDescent="0.3">
      <c r="A1072" s="3">
        <f t="shared" si="33"/>
        <v>89.25</v>
      </c>
      <c r="B1072" s="3">
        <v>-11.909681872996099</v>
      </c>
      <c r="C1072" s="3">
        <v>-5.3016851284198498</v>
      </c>
      <c r="D1072" s="1">
        <f t="shared" si="32"/>
        <v>-6.4113072101487676</v>
      </c>
      <c r="E1072">
        <v>1969.25</v>
      </c>
      <c r="I1072" s="3">
        <v>1969.25</v>
      </c>
      <c r="J1072" s="3">
        <v>-11.909681872996099</v>
      </c>
      <c r="K1072" s="3">
        <v>-5.3016851284198498</v>
      </c>
    </row>
    <row r="1073" spans="1:11" ht="18.75" x14ac:dyDescent="0.3">
      <c r="A1073" s="3">
        <f t="shared" si="33"/>
        <v>89.333333333330074</v>
      </c>
      <c r="B1073" s="3">
        <v>-12.460917706767599</v>
      </c>
      <c r="C1073" s="3">
        <v>-6.0910134742091797</v>
      </c>
      <c r="D1073" s="1">
        <f t="shared" si="32"/>
        <v>-6.6471825603764856</v>
      </c>
      <c r="E1073">
        <v>1969.3333333333301</v>
      </c>
      <c r="I1073" s="3">
        <v>1969.3333333333301</v>
      </c>
      <c r="J1073" s="3">
        <v>-12.460917706767599</v>
      </c>
      <c r="K1073" s="3">
        <v>-6.0910134742091797</v>
      </c>
    </row>
    <row r="1074" spans="1:11" ht="18.75" x14ac:dyDescent="0.3">
      <c r="A1074" s="3">
        <f t="shared" si="33"/>
        <v>89.416666666659921</v>
      </c>
      <c r="B1074" s="3">
        <v>-12.917721285975199</v>
      </c>
      <c r="C1074" s="3">
        <v>-6.7834636522438903</v>
      </c>
      <c r="D1074" s="1">
        <f t="shared" si="32"/>
        <v>-6.7170048216545588</v>
      </c>
      <c r="E1074">
        <v>1969.4166666666599</v>
      </c>
      <c r="I1074" s="3">
        <v>1969.4166666666599</v>
      </c>
      <c r="J1074" s="3">
        <v>-12.917721285975199</v>
      </c>
      <c r="K1074" s="3">
        <v>-6.7834636522438903</v>
      </c>
    </row>
    <row r="1075" spans="1:11" ht="18.75" x14ac:dyDescent="0.3">
      <c r="A1075" s="3">
        <f t="shared" si="33"/>
        <v>89.5</v>
      </c>
      <c r="B1075" s="3">
        <v>-13.497357472997001</v>
      </c>
      <c r="C1075" s="3">
        <v>-7.3689686054059402</v>
      </c>
      <c r="D1075" s="1">
        <f t="shared" si="32"/>
        <v>-6.6506477416168019</v>
      </c>
      <c r="E1075">
        <v>1969.5</v>
      </c>
      <c r="I1075" s="3">
        <v>1969.5</v>
      </c>
      <c r="J1075" s="3">
        <v>-13.497357472997001</v>
      </c>
      <c r="K1075" s="3">
        <v>-7.3689686054059402</v>
      </c>
    </row>
    <row r="1076" spans="1:11" ht="18.75" x14ac:dyDescent="0.3">
      <c r="A1076" s="3">
        <f t="shared" si="33"/>
        <v>89.583333333330074</v>
      </c>
      <c r="B1076" s="3">
        <v>-14.0585388444164</v>
      </c>
      <c r="C1076" s="3">
        <v>-7.8360109957221002</v>
      </c>
      <c r="D1076" s="1">
        <f t="shared" si="32"/>
        <v>-6.4811459276282548</v>
      </c>
      <c r="E1076">
        <v>1969.5833333333301</v>
      </c>
      <c r="I1076" s="3">
        <v>1969.5833333333301</v>
      </c>
      <c r="J1076" s="3">
        <v>-14.0585388444164</v>
      </c>
      <c r="K1076" s="3">
        <v>-7.8360109957221002</v>
      </c>
    </row>
    <row r="1077" spans="1:11" ht="18.75" x14ac:dyDescent="0.3">
      <c r="A1077" s="3">
        <f t="shared" si="33"/>
        <v>89.666666666659921</v>
      </c>
      <c r="B1077" s="3">
        <v>-14.604130252224699</v>
      </c>
      <c r="C1077" s="3">
        <v>-8.1709456236579303</v>
      </c>
      <c r="D1077" s="1">
        <f t="shared" si="32"/>
        <v>-6.2407370981111843</v>
      </c>
      <c r="E1077">
        <v>1969.6666666666599</v>
      </c>
      <c r="I1077" s="3">
        <v>1969.6666666666599</v>
      </c>
      <c r="J1077" s="3">
        <v>-14.604130252224699</v>
      </c>
      <c r="K1077" s="3">
        <v>-8.1709456236579303</v>
      </c>
    </row>
    <row r="1078" spans="1:11" ht="18.75" x14ac:dyDescent="0.3">
      <c r="A1078" s="3">
        <f t="shared" si="33"/>
        <v>89.75</v>
      </c>
      <c r="B1078" s="3">
        <v>-14.559586143130099</v>
      </c>
      <c r="C1078" s="3">
        <v>-8.3581257788426395</v>
      </c>
      <c r="D1078" s="1">
        <f t="shared" si="32"/>
        <v>-5.9574840787387817</v>
      </c>
      <c r="E1078">
        <v>1969.75</v>
      </c>
      <c r="I1078" s="3">
        <v>1969.75</v>
      </c>
      <c r="J1078" s="3">
        <v>-14.559586143130099</v>
      </c>
      <c r="K1078" s="3">
        <v>-8.3581257788426395</v>
      </c>
    </row>
    <row r="1079" spans="1:11" ht="18.75" x14ac:dyDescent="0.3">
      <c r="A1079" s="3">
        <f t="shared" si="33"/>
        <v>89.833333333330074</v>
      </c>
      <c r="B1079" s="3">
        <v>-13.6963283041297</v>
      </c>
      <c r="C1079" s="3">
        <v>-8.3808538647315096</v>
      </c>
      <c r="D1079" s="1">
        <f t="shared" si="32"/>
        <v>-5.6527721591831401</v>
      </c>
      <c r="E1079">
        <v>1969.8333333333301</v>
      </c>
      <c r="I1079" s="3">
        <v>1969.8333333333301</v>
      </c>
      <c r="J1079" s="3">
        <v>-13.6963283041297</v>
      </c>
      <c r="K1079" s="3">
        <v>-8.3808538647315096</v>
      </c>
    </row>
    <row r="1080" spans="1:11" ht="18.75" x14ac:dyDescent="0.3">
      <c r="A1080" s="3">
        <f t="shared" si="33"/>
        <v>89.916666666659921</v>
      </c>
      <c r="B1080" s="3">
        <v>-12.2462995457579</v>
      </c>
      <c r="C1080" s="3">
        <v>-8.2230428827164292</v>
      </c>
      <c r="D1080" s="1">
        <f t="shared" si="32"/>
        <v>-5.3398465231432555</v>
      </c>
      <c r="E1080">
        <v>1969.9166666666599</v>
      </c>
      <c r="I1080" s="3">
        <v>1969.9166666666599</v>
      </c>
      <c r="J1080" s="3">
        <v>-12.2462995457579</v>
      </c>
      <c r="K1080" s="3">
        <v>-8.2230428827164292</v>
      </c>
    </row>
    <row r="1081" spans="1:11" ht="18.75" x14ac:dyDescent="0.3">
      <c r="A1081" s="3">
        <f t="shared" si="33"/>
        <v>90</v>
      </c>
      <c r="B1081" s="3">
        <v>-10.3274318002728</v>
      </c>
      <c r="C1081" s="3">
        <v>-7.8713604704446096</v>
      </c>
      <c r="D1081" s="1">
        <f t="shared" si="32"/>
        <v>-5.0234193712624471</v>
      </c>
      <c r="E1081">
        <v>1970</v>
      </c>
      <c r="I1081" s="3">
        <v>1970</v>
      </c>
      <c r="J1081" s="3">
        <v>-10.3274318002728</v>
      </c>
      <c r="K1081" s="3">
        <v>-7.8713604704446096</v>
      </c>
    </row>
    <row r="1082" spans="1:11" ht="18.75" x14ac:dyDescent="0.3">
      <c r="A1082" s="3">
        <f t="shared" si="33"/>
        <v>90.083333333330074</v>
      </c>
      <c r="B1082" s="3">
        <v>-7.5348620547548997</v>
      </c>
      <c r="C1082" s="3">
        <v>-7.3175471161341203</v>
      </c>
      <c r="D1082" s="1">
        <f t="shared" si="32"/>
        <v>-4.7002542496251278</v>
      </c>
      <c r="E1082">
        <v>1970.0833333333301</v>
      </c>
      <c r="I1082" s="3">
        <v>1970.0833333333301</v>
      </c>
      <c r="J1082" s="3">
        <v>-7.5348620547548997</v>
      </c>
      <c r="K1082" s="3">
        <v>-7.3175471161341203</v>
      </c>
    </row>
    <row r="1083" spans="1:11" ht="18.75" x14ac:dyDescent="0.3">
      <c r="A1083" s="3">
        <f t="shared" si="33"/>
        <v>90.166666666659921</v>
      </c>
      <c r="B1083" s="3">
        <v>-4.2794604600659296</v>
      </c>
      <c r="C1083" s="3">
        <v>-6.5605657764118304</v>
      </c>
      <c r="D1083" s="1">
        <f t="shared" si="32"/>
        <v>-4.3605399677631302</v>
      </c>
      <c r="E1083">
        <v>1970.1666666666599</v>
      </c>
      <c r="I1083" s="3">
        <v>1970.1666666666599</v>
      </c>
      <c r="J1083" s="3">
        <v>-4.2794604600659296</v>
      </c>
      <c r="K1083" s="3">
        <v>-6.5605657764118304</v>
      </c>
    </row>
    <row r="1084" spans="1:11" ht="18.75" x14ac:dyDescent="0.3">
      <c r="A1084" s="3">
        <f t="shared" si="33"/>
        <v>90.25</v>
      </c>
      <c r="B1084" s="3">
        <v>-0.64691515091822704</v>
      </c>
      <c r="C1084" s="3">
        <v>-5.6082557885628601</v>
      </c>
      <c r="D1084" s="1">
        <f t="shared" si="32"/>
        <v>-3.9898075098849781</v>
      </c>
      <c r="E1084">
        <v>1970.25</v>
      </c>
      <c r="I1084" s="3">
        <v>1970.25</v>
      </c>
      <c r="J1084" s="3">
        <v>-0.64691515091822704</v>
      </c>
      <c r="K1084" s="3">
        <v>-5.6082557885628601</v>
      </c>
    </row>
    <row r="1085" spans="1:11" ht="18.75" x14ac:dyDescent="0.3">
      <c r="A1085" s="3">
        <f t="shared" si="33"/>
        <v>90.333333333330074</v>
      </c>
      <c r="B1085" s="3">
        <v>3.2009113738223398</v>
      </c>
      <c r="C1085" s="3">
        <v>-4.4782270682054701</v>
      </c>
      <c r="D1085" s="1">
        <f t="shared" si="32"/>
        <v>-3.5711239527608361</v>
      </c>
      <c r="E1085">
        <v>1970.3333333333301</v>
      </c>
      <c r="I1085" s="3">
        <v>1970.3333333333301</v>
      </c>
      <c r="J1085" s="3">
        <v>3.2009113738223398</v>
      </c>
      <c r="K1085" s="3">
        <v>-4.4782270682054701</v>
      </c>
    </row>
    <row r="1086" spans="1:11" ht="18.75" x14ac:dyDescent="0.3">
      <c r="A1086" s="3">
        <f t="shared" si="33"/>
        <v>90.416666666659921</v>
      </c>
      <c r="B1086" s="3">
        <v>7.1030274412297603</v>
      </c>
      <c r="C1086" s="3">
        <v>-3.1978319160442301</v>
      </c>
      <c r="D1086" s="1">
        <f t="shared" si="32"/>
        <v>-3.087315233058904</v>
      </c>
      <c r="E1086">
        <v>1970.4166666666599</v>
      </c>
      <c r="I1086" s="3">
        <v>1970.4166666666599</v>
      </c>
      <c r="J1086" s="3">
        <v>7.1030274412297603</v>
      </c>
      <c r="K1086" s="3">
        <v>-3.1978319160442301</v>
      </c>
    </row>
    <row r="1087" spans="1:11" ht="18.75" x14ac:dyDescent="0.3">
      <c r="A1087" s="3">
        <f t="shared" si="33"/>
        <v>90.5</v>
      </c>
      <c r="B1087" s="3">
        <v>10.9328204906456</v>
      </c>
      <c r="C1087" s="3">
        <v>-1.8031768257026799</v>
      </c>
      <c r="D1087" s="1">
        <f t="shared" si="32"/>
        <v>-2.5230171716893897</v>
      </c>
      <c r="E1087">
        <v>1970.5</v>
      </c>
      <c r="I1087" s="3">
        <v>1970.5</v>
      </c>
      <c r="J1087" s="3">
        <v>10.9328204906456</v>
      </c>
      <c r="K1087" s="3">
        <v>-1.8031768257026799</v>
      </c>
    </row>
    <row r="1088" spans="1:11" ht="18.75" x14ac:dyDescent="0.3">
      <c r="A1088" s="3">
        <f t="shared" si="33"/>
        <v>90.583333333330074</v>
      </c>
      <c r="B1088" s="3">
        <v>14.5913356854913</v>
      </c>
      <c r="C1088" s="3">
        <v>-0.33726769318476302</v>
      </c>
      <c r="D1088" s="1">
        <f t="shared" si="32"/>
        <v>-1.8664202465743127</v>
      </c>
      <c r="E1088">
        <v>1970.5833333333301</v>
      </c>
      <c r="I1088" s="3">
        <v>1970.5833333333301</v>
      </c>
      <c r="J1088" s="3">
        <v>14.5913356854913</v>
      </c>
      <c r="K1088" s="3">
        <v>-0.33726769318476302</v>
      </c>
    </row>
    <row r="1089" spans="1:11" ht="18.75" x14ac:dyDescent="0.3">
      <c r="A1089" s="3">
        <f t="shared" si="33"/>
        <v>90.666666666659921</v>
      </c>
      <c r="B1089" s="3">
        <v>17.407473508783799</v>
      </c>
      <c r="C1089" s="3">
        <v>1.1524998822982999</v>
      </c>
      <c r="D1089" s="1">
        <f t="shared" si="32"/>
        <v>-1.1106451254898539</v>
      </c>
      <c r="E1089">
        <v>1970.6666666666599</v>
      </c>
      <c r="I1089" s="3">
        <v>1970.6666666666599</v>
      </c>
      <c r="J1089" s="3">
        <v>17.407473508783799</v>
      </c>
      <c r="K1089" s="3">
        <v>1.1524998822982999</v>
      </c>
    </row>
    <row r="1090" spans="1:11" ht="18.75" x14ac:dyDescent="0.3">
      <c r="A1090" s="3">
        <f t="shared" si="33"/>
        <v>90.75</v>
      </c>
      <c r="B1090" s="3">
        <v>19.266731285454402</v>
      </c>
      <c r="C1090" s="3">
        <v>2.6172049132672601</v>
      </c>
      <c r="D1090" s="1">
        <f t="shared" ref="D1090:D1153" si="34">1.38642825401425+ 4.9631167917 * SIN(2*PI()*$A1090/4.424+0.22231947716) + 5.0963054389 * SIN(2*PI()*$A1090/2.3278688525+-0.0074185514269) + 4.0917880633 * SIN(2*PI()*$A1090/9.3+1.050741447) + 0.97550473532 * SIN(2*PI()*$A1090/18.6+1.9588443675) + 3.3578196444 * SIN(2*PI()*$A1090/2.8968609865+-0.3471854275) + 3.4272961861 * SIN(2*PI()*$A1090/2.2409638554+1.4536960212) + 3.1316883474 * SIN(2*PI()*$A1090/1.8058252427+2.4395732788) + 1.5263474596 * SIN(2*PI()*$A1090/1.5271867612+-2.1854019673) + 2.3318028084 * SIN(2*PI()*$A1090/1.7530864198+-2.0124016101) + 1.4232977542 * SIN(2*PI()*$A1090/1.9298245614+-2.5456063662) + 0.36637685439 * SIN(2*PI()*$A1090/2.0754716981+1.6668871598) + 2.9670164495 * SIN(2*PI()*$A1090/3.574294175+-2.2229867149) + 1.6014860336 * SIN(2*PI()*$A1090/2+-1.2240961868) + 5.248526253 * SIN(2*PI()*$A1090/4+2.8577237039) + 2.0942138618 * SIN(2*PI()*$A1090/3.9+-2.199166371) + 1.8318050124 * SIN(2*PI()*$A1090/14.2+2.3380687512) + 4.749990339 * SIN(2*PI()*$A1090/5.6+-1.1042918868) + 0.86927342474 * SIN(2*PI()*$A1090/7.1+1.8108068574) + 5.6920836258 * SIN(2*PI()*$A1090/6.46+-2.9348142707) + 2.2811124558 * SIN(2*PI()*$A1090/7.4+0.75531636472)</f>
        <v>-0.25475003105070448</v>
      </c>
      <c r="E1090">
        <v>1970.75</v>
      </c>
      <c r="I1090" s="3">
        <v>1970.75</v>
      </c>
      <c r="J1090" s="3">
        <v>19.266731285454402</v>
      </c>
      <c r="K1090" s="3">
        <v>2.6172049132672601</v>
      </c>
    </row>
    <row r="1091" spans="1:11" ht="18.75" x14ac:dyDescent="0.3">
      <c r="A1091" s="3">
        <f t="shared" ref="A1091:A1154" si="35">+E1091-1880</f>
        <v>90.833333333330074</v>
      </c>
      <c r="B1091" s="3">
        <v>20.4847974568872</v>
      </c>
      <c r="C1091" s="3">
        <v>4.0092736752914302</v>
      </c>
      <c r="D1091" s="1">
        <f t="shared" si="34"/>
        <v>0.69558313193822618</v>
      </c>
      <c r="E1091">
        <v>1970.8333333333301</v>
      </c>
      <c r="I1091" s="3">
        <v>1970.8333333333301</v>
      </c>
      <c r="J1091" s="3">
        <v>20.4847974568872</v>
      </c>
      <c r="K1091" s="3">
        <v>4.0092736752914302</v>
      </c>
    </row>
    <row r="1092" spans="1:11" ht="18.75" x14ac:dyDescent="0.3">
      <c r="A1092" s="3">
        <f t="shared" si="35"/>
        <v>90.916666666659921</v>
      </c>
      <c r="B1092" s="3">
        <v>20.745849867256801</v>
      </c>
      <c r="C1092" s="3">
        <v>5.2850181193012196</v>
      </c>
      <c r="D1092" s="1">
        <f t="shared" si="34"/>
        <v>1.7276162556918551</v>
      </c>
      <c r="E1092">
        <v>1970.9166666666599</v>
      </c>
      <c r="I1092" s="3">
        <v>1970.9166666666599</v>
      </c>
      <c r="J1092" s="3">
        <v>20.745849867256801</v>
      </c>
      <c r="K1092" s="3">
        <v>5.2850181193012196</v>
      </c>
    </row>
    <row r="1093" spans="1:11" ht="18.75" x14ac:dyDescent="0.3">
      <c r="A1093" s="3">
        <f t="shared" si="35"/>
        <v>91</v>
      </c>
      <c r="B1093" s="3">
        <v>20.135774511426099</v>
      </c>
      <c r="C1093" s="3">
        <v>6.4065510282076499</v>
      </c>
      <c r="D1093" s="1">
        <f t="shared" si="34"/>
        <v>2.8213150876757886</v>
      </c>
      <c r="E1093">
        <v>1971</v>
      </c>
      <c r="I1093" s="3">
        <v>1971</v>
      </c>
      <c r="J1093" s="3">
        <v>20.135774511426099</v>
      </c>
      <c r="K1093" s="3">
        <v>6.4065510282076499</v>
      </c>
    </row>
    <row r="1094" spans="1:11" ht="18.75" x14ac:dyDescent="0.3">
      <c r="A1094" s="3">
        <f t="shared" si="35"/>
        <v>91.083333333330074</v>
      </c>
      <c r="B1094" s="3">
        <v>19.057098002322</v>
      </c>
      <c r="C1094" s="3">
        <v>7.3428854299886099</v>
      </c>
      <c r="D1094" s="1">
        <f t="shared" si="34"/>
        <v>3.9492717962204442</v>
      </c>
      <c r="E1094">
        <v>1971.0833333333301</v>
      </c>
      <c r="I1094" s="3">
        <v>1971.0833333333301</v>
      </c>
      <c r="J1094" s="3">
        <v>19.057098002322</v>
      </c>
      <c r="K1094" s="3">
        <v>7.3428854299886099</v>
      </c>
    </row>
    <row r="1095" spans="1:11" ht="18.75" x14ac:dyDescent="0.3">
      <c r="A1095" s="3">
        <f t="shared" si="35"/>
        <v>91.166666666659921</v>
      </c>
      <c r="B1095" s="3">
        <v>18.181857306235301</v>
      </c>
      <c r="C1095" s="3">
        <v>8.0701521514734207</v>
      </c>
      <c r="D1095" s="1">
        <f t="shared" si="34"/>
        <v>5.0768076672142808</v>
      </c>
      <c r="E1095">
        <v>1971.1666666666599</v>
      </c>
      <c r="I1095" s="3">
        <v>1971.1666666666599</v>
      </c>
      <c r="J1095" s="3">
        <v>18.181857306235301</v>
      </c>
      <c r="K1095" s="3">
        <v>8.0701521514734207</v>
      </c>
    </row>
    <row r="1096" spans="1:11" ht="18.75" x14ac:dyDescent="0.3">
      <c r="A1096" s="3">
        <f t="shared" si="35"/>
        <v>91.25</v>
      </c>
      <c r="B1096" s="3">
        <v>17.0768729322014</v>
      </c>
      <c r="C1096" s="3">
        <v>8.5710079036950493</v>
      </c>
      <c r="D1096" s="1">
        <f t="shared" si="34"/>
        <v>6.1623269182548777</v>
      </c>
      <c r="E1096">
        <v>1971.25</v>
      </c>
      <c r="I1096" s="3">
        <v>1971.25</v>
      </c>
      <c r="J1096" s="3">
        <v>17.0768729322014</v>
      </c>
      <c r="K1096" s="3">
        <v>8.5710079036950493</v>
      </c>
    </row>
    <row r="1097" spans="1:11" ht="18.75" x14ac:dyDescent="0.3">
      <c r="A1097" s="3">
        <f t="shared" si="35"/>
        <v>91.333333333330074</v>
      </c>
      <c r="B1097" s="3">
        <v>16.392994630889302</v>
      </c>
      <c r="C1097" s="3">
        <v>8.8334369531224706</v>
      </c>
      <c r="D1097" s="1">
        <f t="shared" si="34"/>
        <v>7.1580388574320244</v>
      </c>
      <c r="E1097">
        <v>1971.3333333333301</v>
      </c>
      <c r="I1097" s="3">
        <v>1971.3333333333301</v>
      </c>
      <c r="J1097" s="3">
        <v>16.392994630889302</v>
      </c>
      <c r="K1097" s="3">
        <v>8.8334369531224706</v>
      </c>
    </row>
    <row r="1098" spans="1:11" ht="18.75" x14ac:dyDescent="0.3">
      <c r="A1098" s="3">
        <f t="shared" si="35"/>
        <v>91.416666666659921</v>
      </c>
      <c r="B1098" s="3">
        <v>15.921552376369201</v>
      </c>
      <c r="C1098" s="3">
        <v>8.8492526816606798</v>
      </c>
      <c r="D1098" s="1">
        <f t="shared" si="34"/>
        <v>8.0111922350311655</v>
      </c>
      <c r="E1098">
        <v>1971.4166666666599</v>
      </c>
      <c r="I1098" s="3">
        <v>1971.4166666666599</v>
      </c>
      <c r="J1098" s="3">
        <v>15.921552376369201</v>
      </c>
      <c r="K1098" s="3">
        <v>8.8492526816606798</v>
      </c>
    </row>
    <row r="1099" spans="1:11" ht="18.75" x14ac:dyDescent="0.3">
      <c r="A1099" s="3">
        <f t="shared" si="35"/>
        <v>91.5</v>
      </c>
      <c r="B1099" s="3">
        <v>15.8252323192151</v>
      </c>
      <c r="C1099" s="3">
        <v>8.6126647022943992</v>
      </c>
      <c r="D1099" s="1">
        <f t="shared" si="34"/>
        <v>8.6659625419136734</v>
      </c>
      <c r="E1099">
        <v>1971.5</v>
      </c>
      <c r="I1099" s="3">
        <v>1971.5</v>
      </c>
      <c r="J1099" s="3">
        <v>15.8252323192151</v>
      </c>
      <c r="K1099" s="3">
        <v>8.6126647022943992</v>
      </c>
    </row>
    <row r="1100" spans="1:11" ht="18.75" x14ac:dyDescent="0.3">
      <c r="A1100" s="3">
        <f t="shared" si="35"/>
        <v>91.583333333330074</v>
      </c>
      <c r="B1100" s="3">
        <v>15.5631641477641</v>
      </c>
      <c r="C1100" s="3">
        <v>8.1192816744863006</v>
      </c>
      <c r="D1100" s="1">
        <f t="shared" si="34"/>
        <v>9.0660943165939614</v>
      </c>
      <c r="E1100">
        <v>1971.5833333333301</v>
      </c>
      <c r="I1100" s="3">
        <v>1971.5833333333301</v>
      </c>
      <c r="J1100" s="3">
        <v>15.5631641477641</v>
      </c>
      <c r="K1100" s="3">
        <v>8.1192816744863006</v>
      </c>
    </row>
    <row r="1101" spans="1:11" ht="18.75" x14ac:dyDescent="0.3">
      <c r="A1101" s="3">
        <f t="shared" si="35"/>
        <v>91.666666666659921</v>
      </c>
      <c r="B1101" s="3">
        <v>15.560501597159201</v>
      </c>
      <c r="C1101" s="3">
        <v>7.36586573754622</v>
      </c>
      <c r="D1101" s="1">
        <f t="shared" si="34"/>
        <v>9.15832581018981</v>
      </c>
      <c r="E1101">
        <v>1971.6666666666599</v>
      </c>
      <c r="I1101" s="3">
        <v>1971.6666666666599</v>
      </c>
      <c r="J1101" s="3">
        <v>15.560501597159201</v>
      </c>
      <c r="K1101" s="3">
        <v>7.36586573754622</v>
      </c>
    </row>
    <row r="1102" spans="1:11" ht="18.75" x14ac:dyDescent="0.3">
      <c r="A1102" s="3">
        <f t="shared" si="35"/>
        <v>91.75</v>
      </c>
      <c r="B1102" s="3">
        <v>14.8058620231145</v>
      </c>
      <c r="C1102" s="3">
        <v>6.3510457501429398</v>
      </c>
      <c r="D1102" s="1">
        <f t="shared" si="34"/>
        <v>8.8965182454821541</v>
      </c>
      <c r="E1102">
        <v>1971.75</v>
      </c>
      <c r="I1102" s="3">
        <v>1971.75</v>
      </c>
      <c r="J1102" s="3">
        <v>14.8058620231145</v>
      </c>
      <c r="K1102" s="3">
        <v>6.3510457501429398</v>
      </c>
    </row>
    <row r="1103" spans="1:11" ht="18.75" x14ac:dyDescent="0.3">
      <c r="A1103" s="3">
        <f t="shared" si="35"/>
        <v>91.833333333330074</v>
      </c>
      <c r="B1103" s="3">
        <v>13.7847025269608</v>
      </c>
      <c r="C1103" s="3">
        <v>5.0770453100383897</v>
      </c>
      <c r="D1103" s="1">
        <f t="shared" si="34"/>
        <v>8.2462877441437161</v>
      </c>
      <c r="E1103">
        <v>1971.8333333333301</v>
      </c>
      <c r="I1103" s="3">
        <v>1971.8333333333301</v>
      </c>
      <c r="J1103" s="3">
        <v>13.7847025269608</v>
      </c>
      <c r="K1103" s="3">
        <v>5.0770453100383897</v>
      </c>
    </row>
    <row r="1104" spans="1:11" ht="18.75" x14ac:dyDescent="0.3">
      <c r="A1104" s="3">
        <f t="shared" si="35"/>
        <v>91.916666666659921</v>
      </c>
      <c r="B1104" s="3">
        <v>12.2147458465345</v>
      </c>
      <c r="C1104" s="3">
        <v>3.55230644523991</v>
      </c>
      <c r="D1104" s="1">
        <f t="shared" si="34"/>
        <v>7.1898107045263515</v>
      </c>
      <c r="E1104">
        <v>1971.9166666666599</v>
      </c>
      <c r="I1104" s="3">
        <v>1971.9166666666599</v>
      </c>
      <c r="J1104" s="3">
        <v>12.2147458465345</v>
      </c>
      <c r="K1104" s="3">
        <v>3.55230644523991</v>
      </c>
    </row>
    <row r="1105" spans="1:11" ht="18.75" x14ac:dyDescent="0.3">
      <c r="A1105" s="3">
        <f t="shared" si="35"/>
        <v>92</v>
      </c>
      <c r="B1105" s="3">
        <v>10.193713139999801</v>
      </c>
      <c r="C1105" s="3">
        <v>1.7947139897703701</v>
      </c>
      <c r="D1105" s="1">
        <f t="shared" si="34"/>
        <v>5.73036164212684</v>
      </c>
      <c r="E1105">
        <v>1972</v>
      </c>
      <c r="I1105" s="3">
        <v>1972</v>
      </c>
      <c r="J1105" s="3">
        <v>10.193713139999801</v>
      </c>
      <c r="K1105" s="3">
        <v>1.7947139897703701</v>
      </c>
    </row>
    <row r="1106" spans="1:11" ht="18.75" x14ac:dyDescent="0.3">
      <c r="A1106" s="3">
        <f t="shared" si="35"/>
        <v>92.083333333330074</v>
      </c>
      <c r="B1106" s="3">
        <v>7.0253185892680499</v>
      </c>
      <c r="C1106" s="3">
        <v>-0.165026290589531</v>
      </c>
      <c r="D1106" s="1">
        <f t="shared" si="34"/>
        <v>3.896065209455327</v>
      </c>
      <c r="E1106">
        <v>1972.0833333333301</v>
      </c>
      <c r="I1106" s="3">
        <v>1972.0833333333301</v>
      </c>
      <c r="J1106" s="3">
        <v>7.0253185892680499</v>
      </c>
      <c r="K1106" s="3">
        <v>-0.165026290589531</v>
      </c>
    </row>
    <row r="1107" spans="1:11" ht="18.75" x14ac:dyDescent="0.3">
      <c r="A1107" s="3">
        <f t="shared" si="35"/>
        <v>92.166666666659921</v>
      </c>
      <c r="B1107" s="3">
        <v>3.3002624907198599</v>
      </c>
      <c r="C1107" s="3">
        <v>-2.2804075444651901</v>
      </c>
      <c r="D1107" s="1">
        <f t="shared" si="34"/>
        <v>1.7423179477065913</v>
      </c>
      <c r="E1107">
        <v>1972.1666666666599</v>
      </c>
      <c r="I1107" s="3">
        <v>1972.1666666666599</v>
      </c>
      <c r="J1107" s="3">
        <v>3.3002624907198599</v>
      </c>
      <c r="K1107" s="3">
        <v>-2.2804075444651901</v>
      </c>
    </row>
    <row r="1108" spans="1:11" ht="18.75" x14ac:dyDescent="0.3">
      <c r="A1108" s="3">
        <f t="shared" si="35"/>
        <v>92.25</v>
      </c>
      <c r="B1108" s="3">
        <v>-1.62526816909467</v>
      </c>
      <c r="C1108" s="3">
        <v>-4.4871303674880796</v>
      </c>
      <c r="D1108" s="1">
        <f t="shared" si="34"/>
        <v>-0.64762784738482049</v>
      </c>
      <c r="E1108">
        <v>1972.25</v>
      </c>
      <c r="I1108" s="3">
        <v>1972.25</v>
      </c>
      <c r="J1108" s="3">
        <v>-1.62526816909467</v>
      </c>
      <c r="K1108" s="3">
        <v>-4.4871303674880796</v>
      </c>
    </row>
    <row r="1109" spans="1:11" ht="18.75" x14ac:dyDescent="0.3">
      <c r="A1109" s="3">
        <f t="shared" si="35"/>
        <v>92.333333333330074</v>
      </c>
      <c r="B1109" s="3">
        <v>-7.2626970990551403</v>
      </c>
      <c r="C1109" s="3">
        <v>-6.7026525624137996</v>
      </c>
      <c r="D1109" s="1">
        <f t="shared" si="34"/>
        <v>-3.164320981321155</v>
      </c>
      <c r="E1109">
        <v>1972.3333333333301</v>
      </c>
      <c r="I1109" s="3">
        <v>1972.3333333333301</v>
      </c>
      <c r="J1109" s="3">
        <v>-7.2626970990551403</v>
      </c>
      <c r="K1109" s="3">
        <v>-6.7026525624137996</v>
      </c>
    </row>
    <row r="1110" spans="1:11" ht="18.75" x14ac:dyDescent="0.3">
      <c r="A1110" s="3">
        <f t="shared" si="35"/>
        <v>92.416666666659921</v>
      </c>
      <c r="B1110" s="3">
        <v>-13.393326262521599</v>
      </c>
      <c r="C1110" s="3">
        <v>-8.8277151001356504</v>
      </c>
      <c r="D1110" s="1">
        <f t="shared" si="34"/>
        <v>-5.676242250000425</v>
      </c>
      <c r="E1110">
        <v>1972.4166666666599</v>
      </c>
      <c r="I1110" s="3">
        <v>1972.4166666666599</v>
      </c>
      <c r="J1110" s="3">
        <v>-13.393326262521599</v>
      </c>
      <c r="K1110" s="3">
        <v>-8.8277151001356504</v>
      </c>
    </row>
    <row r="1111" spans="1:11" ht="18.75" x14ac:dyDescent="0.3">
      <c r="A1111" s="3">
        <f t="shared" si="35"/>
        <v>92.5</v>
      </c>
      <c r="B1111" s="3">
        <v>-19.328649956118699</v>
      </c>
      <c r="C1111" s="3">
        <v>-10.7500900384945</v>
      </c>
      <c r="D1111" s="1">
        <f t="shared" si="34"/>
        <v>-8.0364201832605211</v>
      </c>
      <c r="E1111">
        <v>1972.5</v>
      </c>
      <c r="I1111" s="3">
        <v>1972.5</v>
      </c>
      <c r="J1111" s="3">
        <v>-19.328649956118699</v>
      </c>
      <c r="K1111" s="3">
        <v>-10.7500900384945</v>
      </c>
    </row>
    <row r="1112" spans="1:11" ht="18.75" x14ac:dyDescent="0.3">
      <c r="A1112" s="3">
        <f t="shared" si="35"/>
        <v>92.583333333330074</v>
      </c>
      <c r="B1112" s="3">
        <v>-24.8446330262876</v>
      </c>
      <c r="C1112" s="3">
        <v>-12.350552644344001</v>
      </c>
      <c r="D1112" s="1">
        <f t="shared" si="34"/>
        <v>-10.091286696609608</v>
      </c>
      <c r="E1112">
        <v>1972.5833333333301</v>
      </c>
      <c r="I1112" s="3">
        <v>1972.5833333333301</v>
      </c>
      <c r="J1112" s="3">
        <v>-24.8446330262876</v>
      </c>
      <c r="K1112" s="3">
        <v>-12.350552644344001</v>
      </c>
    </row>
    <row r="1113" spans="1:11" ht="18.75" x14ac:dyDescent="0.3">
      <c r="A1113" s="3">
        <f t="shared" si="35"/>
        <v>92.666666666659921</v>
      </c>
      <c r="B1113" s="3">
        <v>-28.878395810618802</v>
      </c>
      <c r="C1113" s="3">
        <v>-13.510807554142399</v>
      </c>
      <c r="D1113" s="1">
        <f t="shared" si="34"/>
        <v>-11.691264443858636</v>
      </c>
      <c r="E1113">
        <v>1972.6666666666599</v>
      </c>
      <c r="I1113" s="3">
        <v>1972.6666666666599</v>
      </c>
      <c r="J1113" s="3">
        <v>-28.878395810618802</v>
      </c>
      <c r="K1113" s="3">
        <v>-13.510807554142399</v>
      </c>
    </row>
    <row r="1114" spans="1:11" ht="18.75" x14ac:dyDescent="0.3">
      <c r="A1114" s="3">
        <f t="shared" si="35"/>
        <v>92.75</v>
      </c>
      <c r="B1114" s="3">
        <v>-31.205109847036599</v>
      </c>
      <c r="C1114" s="3">
        <v>-14.1228283123663</v>
      </c>
      <c r="D1114" s="1">
        <f t="shared" si="34"/>
        <v>-12.702336246773939</v>
      </c>
      <c r="E1114">
        <v>1972.75</v>
      </c>
      <c r="I1114" s="3">
        <v>1972.75</v>
      </c>
      <c r="J1114" s="3">
        <v>-31.205109847036599</v>
      </c>
      <c r="K1114" s="3">
        <v>-14.1228283123663</v>
      </c>
    </row>
    <row r="1115" spans="1:11" ht="18.75" x14ac:dyDescent="0.3">
      <c r="A1115" s="3">
        <f t="shared" si="35"/>
        <v>92.833333333330074</v>
      </c>
      <c r="B1115" s="3">
        <v>-31.748598153485801</v>
      </c>
      <c r="C1115" s="3">
        <v>-14.098833862630199</v>
      </c>
      <c r="D1115" s="1">
        <f t="shared" si="34"/>
        <v>-13.017657069772969</v>
      </c>
      <c r="E1115">
        <v>1972.8333333333301</v>
      </c>
      <c r="I1115" s="3">
        <v>1972.8333333333301</v>
      </c>
      <c r="J1115" s="3">
        <v>-31.748598153485801</v>
      </c>
      <c r="K1115" s="3">
        <v>-14.098833862630199</v>
      </c>
    </row>
    <row r="1116" spans="1:11" ht="18.75" x14ac:dyDescent="0.3">
      <c r="A1116" s="3">
        <f t="shared" si="35"/>
        <v>92.916666666659921</v>
      </c>
      <c r="B1116" s="3">
        <v>-30.562237088614499</v>
      </c>
      <c r="C1116" s="3">
        <v>-13.380955533682799</v>
      </c>
      <c r="D1116" s="1">
        <f t="shared" si="34"/>
        <v>-12.568157023585549</v>
      </c>
      <c r="E1116">
        <v>1972.9166666666599</v>
      </c>
      <c r="I1116" s="3">
        <v>1972.9166666666599</v>
      </c>
      <c r="J1116" s="3">
        <v>-30.562237088614499</v>
      </c>
      <c r="K1116" s="3">
        <v>-13.380955533682799</v>
      </c>
    </row>
    <row r="1117" spans="1:11" ht="18.75" x14ac:dyDescent="0.3">
      <c r="A1117" s="3">
        <f t="shared" si="35"/>
        <v>93</v>
      </c>
      <c r="B1117" s="3">
        <v>-27.512902205476301</v>
      </c>
      <c r="C1117" s="3">
        <v>-11.949569152516201</v>
      </c>
      <c r="D1117" s="1">
        <f t="shared" si="34"/>
        <v>-11.331069742622041</v>
      </c>
      <c r="E1117">
        <v>1973</v>
      </c>
      <c r="I1117" s="3">
        <v>1973</v>
      </c>
      <c r="J1117" s="3">
        <v>-27.512902205476301</v>
      </c>
      <c r="K1117" s="3">
        <v>-11.949569152516201</v>
      </c>
    </row>
    <row r="1118" spans="1:11" ht="18.75" x14ac:dyDescent="0.3">
      <c r="A1118" s="3">
        <f t="shared" si="35"/>
        <v>93.083333333330074</v>
      </c>
      <c r="B1118" s="3">
        <v>-22.9428547612168</v>
      </c>
      <c r="C1118" s="3">
        <v>-9.8292956006057608</v>
      </c>
      <c r="D1118" s="1">
        <f t="shared" si="34"/>
        <v>-9.3354147659416782</v>
      </c>
      <c r="E1118">
        <v>1973.0833333333301</v>
      </c>
      <c r="I1118" s="3">
        <v>1973.0833333333301</v>
      </c>
      <c r="J1118" s="3">
        <v>-22.9428547612168</v>
      </c>
      <c r="K1118" s="3">
        <v>-9.8292956006057608</v>
      </c>
    </row>
    <row r="1119" spans="1:11" ht="18.75" x14ac:dyDescent="0.3">
      <c r="A1119" s="3">
        <f t="shared" si="35"/>
        <v>93.166666666659921</v>
      </c>
      <c r="B1119" s="3">
        <v>-17.331454112046998</v>
      </c>
      <c r="C1119" s="3">
        <v>-7.0918145366484904</v>
      </c>
      <c r="D1119" s="1">
        <f t="shared" si="34"/>
        <v>-6.6636645981856404</v>
      </c>
      <c r="E1119">
        <v>1973.1666666666599</v>
      </c>
      <c r="I1119" s="3">
        <v>1973.1666666666599</v>
      </c>
      <c r="J1119" s="3">
        <v>-17.331454112046998</v>
      </c>
      <c r="K1119" s="3">
        <v>-7.0918145366484904</v>
      </c>
    </row>
    <row r="1120" spans="1:11" ht="18.75" x14ac:dyDescent="0.3">
      <c r="A1120" s="3">
        <f t="shared" si="35"/>
        <v>93.25</v>
      </c>
      <c r="B1120" s="3">
        <v>-10.7947371405312</v>
      </c>
      <c r="C1120" s="3">
        <v>-3.8548827170384401</v>
      </c>
      <c r="D1120" s="1">
        <f t="shared" si="34"/>
        <v>-3.4491244014569022</v>
      </c>
      <c r="E1120">
        <v>1973.25</v>
      </c>
      <c r="I1120" s="3">
        <v>1973.25</v>
      </c>
      <c r="J1120" s="3">
        <v>-10.7947371405312</v>
      </c>
      <c r="K1120" s="3">
        <v>-3.8548827170384401</v>
      </c>
    </row>
    <row r="1121" spans="1:11" ht="18.75" x14ac:dyDescent="0.3">
      <c r="A1121" s="3">
        <f t="shared" si="35"/>
        <v>93.333333333330074</v>
      </c>
      <c r="B1121" s="3">
        <v>-3.7942349274362699</v>
      </c>
      <c r="C1121" s="3">
        <v>-0.27728056341559798</v>
      </c>
      <c r="D1121" s="1">
        <f t="shared" si="34"/>
        <v>0.13107909798861206</v>
      </c>
      <c r="E1121">
        <v>1973.3333333333301</v>
      </c>
      <c r="I1121" s="3">
        <v>1973.3333333333301</v>
      </c>
      <c r="J1121" s="3">
        <v>-3.7942349274362699</v>
      </c>
      <c r="K1121" s="3">
        <v>-0.27728056341559798</v>
      </c>
    </row>
    <row r="1122" spans="1:11" ht="18.75" x14ac:dyDescent="0.3">
      <c r="A1122" s="3">
        <f t="shared" si="35"/>
        <v>93.416666666659921</v>
      </c>
      <c r="B1122" s="3">
        <v>3.3223183346985801</v>
      </c>
      <c r="C1122" s="3">
        <v>3.45020218793253</v>
      </c>
      <c r="D1122" s="1">
        <f t="shared" si="34"/>
        <v>3.867096107030052</v>
      </c>
      <c r="E1122">
        <v>1973.4166666666599</v>
      </c>
      <c r="I1122" s="3">
        <v>1973.4166666666599</v>
      </c>
      <c r="J1122" s="3">
        <v>3.3223183346985801</v>
      </c>
      <c r="K1122" s="3">
        <v>3.45020218793253</v>
      </c>
    </row>
    <row r="1123" spans="1:11" ht="18.75" x14ac:dyDescent="0.3">
      <c r="A1123" s="3">
        <f t="shared" si="35"/>
        <v>93.5</v>
      </c>
      <c r="B1123" s="3">
        <v>9.8163664698705109</v>
      </c>
      <c r="C1123" s="3">
        <v>7.1172271511209599</v>
      </c>
      <c r="D1123" s="1">
        <f t="shared" si="34"/>
        <v>7.5308307472673732</v>
      </c>
      <c r="E1123">
        <v>1973.5</v>
      </c>
      <c r="I1123" s="3">
        <v>1973.5</v>
      </c>
      <c r="J1123" s="3">
        <v>9.8163664698705109</v>
      </c>
      <c r="K1123" s="3">
        <v>7.1172271511209599</v>
      </c>
    </row>
    <row r="1124" spans="1:11" ht="18.75" x14ac:dyDescent="0.3">
      <c r="A1124" s="3">
        <f t="shared" si="35"/>
        <v>93.583333333330074</v>
      </c>
      <c r="B1124" s="3">
        <v>15.4268328491479</v>
      </c>
      <c r="C1124" s="3">
        <v>10.5089216166757</v>
      </c>
      <c r="D1124" s="1">
        <f t="shared" si="34"/>
        <v>10.892725096369226</v>
      </c>
      <c r="E1124">
        <v>1973.5833333333301</v>
      </c>
      <c r="I1124" s="3">
        <v>1973.5833333333301</v>
      </c>
      <c r="J1124" s="3">
        <v>15.4268328491479</v>
      </c>
      <c r="K1124" s="3">
        <v>10.5089216166757</v>
      </c>
    </row>
    <row r="1125" spans="1:11" ht="18.75" x14ac:dyDescent="0.3">
      <c r="A1125" s="3">
        <f t="shared" si="35"/>
        <v>93.666666666659921</v>
      </c>
      <c r="B1125" s="3">
        <v>19.6218057840914</v>
      </c>
      <c r="C1125" s="3">
        <v>13.4222432534257</v>
      </c>
      <c r="D1125" s="1">
        <f t="shared" si="34"/>
        <v>13.739498969619603</v>
      </c>
      <c r="E1125">
        <v>1973.6666666666599</v>
      </c>
      <c r="I1125" s="3">
        <v>1973.6666666666599</v>
      </c>
      <c r="J1125" s="3">
        <v>19.6218057840914</v>
      </c>
      <c r="K1125" s="3">
        <v>13.4222432534257</v>
      </c>
    </row>
    <row r="1126" spans="1:11" ht="18.75" x14ac:dyDescent="0.3">
      <c r="A1126" s="3">
        <f t="shared" si="35"/>
        <v>93.75</v>
      </c>
      <c r="B1126" s="3">
        <v>22.371923488057899</v>
      </c>
      <c r="C1126" s="3">
        <v>15.682285152876</v>
      </c>
      <c r="D1126" s="1">
        <f t="shared" si="34"/>
        <v>15.891329927630894</v>
      </c>
      <c r="E1126">
        <v>1973.75</v>
      </c>
      <c r="I1126" s="3">
        <v>1973.75</v>
      </c>
      <c r="J1126" s="3">
        <v>22.371923488057899</v>
      </c>
      <c r="K1126" s="3">
        <v>15.682285152876</v>
      </c>
    </row>
    <row r="1127" spans="1:11" ht="18.75" x14ac:dyDescent="0.3">
      <c r="A1127" s="3">
        <f t="shared" si="35"/>
        <v>93.833333333330074</v>
      </c>
      <c r="B1127" s="3">
        <v>23.415953082855399</v>
      </c>
      <c r="C1127" s="3">
        <v>17.157035327337599</v>
      </c>
      <c r="D1127" s="1">
        <f t="shared" si="34"/>
        <v>17.216932259899522</v>
      </c>
      <c r="E1127">
        <v>1973.8333333333301</v>
      </c>
      <c r="I1127" s="3">
        <v>1973.8333333333301</v>
      </c>
      <c r="J1127" s="3">
        <v>23.415953082855399</v>
      </c>
      <c r="K1127" s="3">
        <v>17.157035327337599</v>
      </c>
    </row>
    <row r="1128" spans="1:11" ht="18.75" x14ac:dyDescent="0.3">
      <c r="A1128" s="3">
        <f t="shared" si="35"/>
        <v>93.916666666659921</v>
      </c>
      <c r="B1128" s="3">
        <v>22.928284646485</v>
      </c>
      <c r="C1128" s="3">
        <v>17.7691740407037</v>
      </c>
      <c r="D1128" s="1">
        <f t="shared" si="34"/>
        <v>17.645115803292494</v>
      </c>
      <c r="E1128">
        <v>1973.9166666666599</v>
      </c>
      <c r="I1128" s="3">
        <v>1973.9166666666599</v>
      </c>
      <c r="J1128" s="3">
        <v>22.928284646485</v>
      </c>
      <c r="K1128" s="3">
        <v>17.7691740407037</v>
      </c>
    </row>
    <row r="1129" spans="1:11" ht="18.75" x14ac:dyDescent="0.3">
      <c r="A1129" s="3">
        <f t="shared" si="35"/>
        <v>94</v>
      </c>
      <c r="B1129" s="3">
        <v>21.2258007451955</v>
      </c>
      <c r="C1129" s="3">
        <v>17.5037061609017</v>
      </c>
      <c r="D1129" s="1">
        <f t="shared" si="34"/>
        <v>17.171669996158791</v>
      </c>
      <c r="E1129">
        <v>1974</v>
      </c>
      <c r="I1129" s="3">
        <v>1974</v>
      </c>
      <c r="J1129" s="3">
        <v>21.2258007451955</v>
      </c>
      <c r="K1129" s="3">
        <v>17.5037061609017</v>
      </c>
    </row>
    <row r="1130" spans="1:11" ht="18.75" x14ac:dyDescent="0.3">
      <c r="A1130" s="3">
        <f t="shared" si="35"/>
        <v>94.083333333330074</v>
      </c>
      <c r="B1130" s="3">
        <v>19.059343747757801</v>
      </c>
      <c r="C1130" s="3">
        <v>16.410568213325501</v>
      </c>
      <c r="D1130" s="1">
        <f t="shared" si="34"/>
        <v>15.860805235745117</v>
      </c>
      <c r="E1130">
        <v>1974.0833333333301</v>
      </c>
      <c r="I1130" s="3">
        <v>1974.0833333333301</v>
      </c>
      <c r="J1130" s="3">
        <v>19.059343747757801</v>
      </c>
      <c r="K1130" s="3">
        <v>16.410568213325501</v>
      </c>
    </row>
    <row r="1131" spans="1:11" ht="18.75" x14ac:dyDescent="0.3">
      <c r="A1131" s="3">
        <f t="shared" si="35"/>
        <v>94.166666666659921</v>
      </c>
      <c r="B1131" s="3">
        <v>16.6301544958642</v>
      </c>
      <c r="C1131" s="3">
        <v>14.601791022802701</v>
      </c>
      <c r="D1131" s="1">
        <f t="shared" si="34"/>
        <v>13.840858714565767</v>
      </c>
      <c r="E1131">
        <v>1974.1666666666599</v>
      </c>
      <c r="I1131" s="3">
        <v>1974.1666666666599</v>
      </c>
      <c r="J1131" s="3">
        <v>16.6301544958642</v>
      </c>
      <c r="K1131" s="3">
        <v>14.601791022802701</v>
      </c>
    </row>
    <row r="1132" spans="1:11" ht="18.75" x14ac:dyDescent="0.3">
      <c r="A1132" s="3">
        <f t="shared" si="35"/>
        <v>94.25</v>
      </c>
      <c r="B1132" s="3">
        <v>14.0314188490843</v>
      </c>
      <c r="C1132" s="3">
        <v>12.243297446488301</v>
      </c>
      <c r="D1132" s="1">
        <f t="shared" si="34"/>
        <v>11.294491563024515</v>
      </c>
      <c r="E1132">
        <v>1974.25</v>
      </c>
      <c r="I1132" s="3">
        <v>1974.25</v>
      </c>
      <c r="J1132" s="3">
        <v>14.0314188490843</v>
      </c>
      <c r="K1132" s="3">
        <v>12.243297446488301</v>
      </c>
    </row>
    <row r="1133" spans="1:11" ht="18.75" x14ac:dyDescent="0.3">
      <c r="A1133" s="3">
        <f t="shared" si="35"/>
        <v>94.333333333330074</v>
      </c>
      <c r="B1133" s="3">
        <v>11.7313064282763</v>
      </c>
      <c r="C1133" s="3">
        <v>9.5419221169525503</v>
      </c>
      <c r="D1133" s="1">
        <f t="shared" si="34"/>
        <v>8.4441183513210216</v>
      </c>
      <c r="E1133">
        <v>1974.3333333333301</v>
      </c>
      <c r="I1133" s="3">
        <v>1974.3333333333301</v>
      </c>
      <c r="J1133" s="3">
        <v>11.7313064282763</v>
      </c>
      <c r="K1133" s="3">
        <v>9.5419221169525503</v>
      </c>
    </row>
    <row r="1134" spans="1:11" ht="18.75" x14ac:dyDescent="0.3">
      <c r="A1134" s="3">
        <f t="shared" si="35"/>
        <v>94.416666666659921</v>
      </c>
      <c r="B1134" s="3">
        <v>9.9509209114480299</v>
      </c>
      <c r="C1134" s="3">
        <v>6.7287053849446901</v>
      </c>
      <c r="D1134" s="1">
        <f t="shared" si="34"/>
        <v>5.5337678359683897</v>
      </c>
      <c r="E1134">
        <v>1974.4166666666599</v>
      </c>
      <c r="I1134" s="3">
        <v>1974.4166666666599</v>
      </c>
      <c r="J1134" s="3">
        <v>9.9509209114480299</v>
      </c>
      <c r="K1134" s="3">
        <v>6.7287053849446901</v>
      </c>
    </row>
    <row r="1135" spans="1:11" ht="18.75" x14ac:dyDescent="0.3">
      <c r="A1135" s="3">
        <f t="shared" si="35"/>
        <v>94.5</v>
      </c>
      <c r="B1135" s="3">
        <v>8.2482677166133094</v>
      </c>
      <c r="C1135" s="3">
        <v>4.0398888040132599</v>
      </c>
      <c r="D1135" s="1">
        <f t="shared" si="34"/>
        <v>2.8089285910052584</v>
      </c>
      <c r="E1135">
        <v>1974.5</v>
      </c>
      <c r="I1135" s="3">
        <v>1974.5</v>
      </c>
      <c r="J1135" s="3">
        <v>8.2482677166133094</v>
      </c>
      <c r="K1135" s="3">
        <v>4.0398888040132599</v>
      </c>
    </row>
    <row r="1136" spans="1:11" ht="18.75" x14ac:dyDescent="0.3">
      <c r="A1136" s="3">
        <f t="shared" si="35"/>
        <v>94.583333333330074</v>
      </c>
      <c r="B1136" s="3">
        <v>6.6772581997189597</v>
      </c>
      <c r="C1136" s="3">
        <v>1.6972846651987199</v>
      </c>
      <c r="D1136" s="1">
        <f t="shared" si="34"/>
        <v>0.49614731119094846</v>
      </c>
      <c r="E1136">
        <v>1974.5833333333301</v>
      </c>
      <c r="I1136" s="3">
        <v>1974.5833333333301</v>
      </c>
      <c r="J1136" s="3">
        <v>6.6772581997189597</v>
      </c>
      <c r="K1136" s="3">
        <v>1.6972846651987199</v>
      </c>
    </row>
    <row r="1137" spans="1:11" ht="18.75" x14ac:dyDescent="0.3">
      <c r="A1137" s="3">
        <f t="shared" si="35"/>
        <v>94.666666666659921</v>
      </c>
      <c r="B1137" s="3">
        <v>5.7469971607836596</v>
      </c>
      <c r="C1137" s="3">
        <v>-0.110220132519754</v>
      </c>
      <c r="D1137" s="1">
        <f t="shared" si="34"/>
        <v>-1.2158030343890056</v>
      </c>
      <c r="E1137">
        <v>1974.6666666666599</v>
      </c>
      <c r="I1137" s="3">
        <v>1974.6666666666599</v>
      </c>
      <c r="J1137" s="3">
        <v>5.7469971607836596</v>
      </c>
      <c r="K1137" s="3">
        <v>-0.110220132519754</v>
      </c>
    </row>
    <row r="1138" spans="1:11" ht="18.75" x14ac:dyDescent="0.3">
      <c r="A1138" s="3">
        <f t="shared" si="35"/>
        <v>94.75</v>
      </c>
      <c r="B1138" s="3">
        <v>5.36121886985873</v>
      </c>
      <c r="C1138" s="3">
        <v>-1.2423470148396101</v>
      </c>
      <c r="D1138" s="1">
        <f t="shared" si="34"/>
        <v>-2.1914914425080658</v>
      </c>
      <c r="E1138">
        <v>1974.75</v>
      </c>
      <c r="I1138" s="3">
        <v>1974.75</v>
      </c>
      <c r="J1138" s="3">
        <v>5.36121886985873</v>
      </c>
      <c r="K1138" s="3">
        <v>-1.2423470148396101</v>
      </c>
    </row>
    <row r="1139" spans="1:11" ht="18.75" x14ac:dyDescent="0.3">
      <c r="A1139" s="3">
        <f t="shared" si="35"/>
        <v>94.833333333330074</v>
      </c>
      <c r="B1139" s="3">
        <v>5.3367952075294003</v>
      </c>
      <c r="C1139" s="3">
        <v>-1.6188619401042601</v>
      </c>
      <c r="D1139" s="1">
        <f t="shared" si="34"/>
        <v>-2.3597268074919886</v>
      </c>
      <c r="E1139">
        <v>1974.8333333333301</v>
      </c>
      <c r="I1139" s="3">
        <v>1974.8333333333301</v>
      </c>
      <c r="J1139" s="3">
        <v>5.3367952075294003</v>
      </c>
      <c r="K1139" s="3">
        <v>-1.6188619401042601</v>
      </c>
    </row>
    <row r="1140" spans="1:11" ht="18.75" x14ac:dyDescent="0.3">
      <c r="A1140" s="3">
        <f t="shared" si="35"/>
        <v>94.916666666659921</v>
      </c>
      <c r="B1140" s="3">
        <v>5.6589183451817799</v>
      </c>
      <c r="C1140" s="3">
        <v>-1.22571847141497</v>
      </c>
      <c r="D1140" s="1">
        <f t="shared" si="34"/>
        <v>-1.7188036310900823</v>
      </c>
      <c r="E1140">
        <v>1974.9166666666599</v>
      </c>
      <c r="I1140" s="3">
        <v>1974.9166666666599</v>
      </c>
      <c r="J1140" s="3">
        <v>5.6589183451817799</v>
      </c>
      <c r="K1140" s="3">
        <v>-1.22571847141497</v>
      </c>
    </row>
    <row r="1141" spans="1:11" ht="18.75" x14ac:dyDescent="0.3">
      <c r="A1141" s="3">
        <f t="shared" si="35"/>
        <v>95</v>
      </c>
      <c r="B1141" s="3">
        <v>6.2924997841456296</v>
      </c>
      <c r="C1141" s="3">
        <v>-0.115353304036537</v>
      </c>
      <c r="D1141" s="1">
        <f t="shared" si="34"/>
        <v>-0.33563602295431372</v>
      </c>
      <c r="E1141">
        <v>1975</v>
      </c>
      <c r="I1141" s="3">
        <v>1975</v>
      </c>
      <c r="J1141" s="3">
        <v>6.2924997841456296</v>
      </c>
      <c r="K1141" s="3">
        <v>-0.115353304036537</v>
      </c>
    </row>
    <row r="1142" spans="1:11" ht="18.75" x14ac:dyDescent="0.3">
      <c r="A1142" s="3">
        <f t="shared" si="35"/>
        <v>95.083333333330074</v>
      </c>
      <c r="B1142" s="3">
        <v>6.9765011867631204</v>
      </c>
      <c r="C1142" s="3">
        <v>1.59887128941907</v>
      </c>
      <c r="D1142" s="1">
        <f t="shared" si="34"/>
        <v>1.6611098908389215</v>
      </c>
      <c r="E1142">
        <v>1975.0833333333301</v>
      </c>
      <c r="I1142" s="3">
        <v>1975.0833333333301</v>
      </c>
      <c r="J1142" s="3">
        <v>6.9765011867631204</v>
      </c>
      <c r="K1142" s="3">
        <v>1.59887128941907</v>
      </c>
    </row>
    <row r="1143" spans="1:11" ht="18.75" x14ac:dyDescent="0.3">
      <c r="A1143" s="3">
        <f t="shared" si="35"/>
        <v>95.166666666659921</v>
      </c>
      <c r="B1143" s="3">
        <v>8.0707958516632008</v>
      </c>
      <c r="C1143" s="3">
        <v>3.7535321611392098</v>
      </c>
      <c r="D1143" s="1">
        <f t="shared" si="34"/>
        <v>4.0932140241663921</v>
      </c>
      <c r="E1143">
        <v>1975.1666666666599</v>
      </c>
      <c r="I1143" s="3">
        <v>1975.1666666666599</v>
      </c>
      <c r="J1143" s="3">
        <v>8.0707958516632008</v>
      </c>
      <c r="K1143" s="3">
        <v>3.7535321611392098</v>
      </c>
    </row>
    <row r="1144" spans="1:11" ht="18.75" x14ac:dyDescent="0.3">
      <c r="A1144" s="3">
        <f t="shared" si="35"/>
        <v>95.25</v>
      </c>
      <c r="B1144" s="3">
        <v>9.2775576958354904</v>
      </c>
      <c r="C1144" s="3">
        <v>6.15027207084563</v>
      </c>
      <c r="D1144" s="1">
        <f t="shared" si="34"/>
        <v>6.7492626647928837</v>
      </c>
      <c r="E1144">
        <v>1975.25</v>
      </c>
      <c r="I1144" s="3">
        <v>1975.25</v>
      </c>
      <c r="J1144" s="3">
        <v>9.2775576958354904</v>
      </c>
      <c r="K1144" s="3">
        <v>6.15027207084563</v>
      </c>
    </row>
    <row r="1145" spans="1:11" ht="18.75" x14ac:dyDescent="0.3">
      <c r="A1145" s="3">
        <f t="shared" si="35"/>
        <v>95.333333333330074</v>
      </c>
      <c r="B1145" s="3">
        <v>10.5024741062491</v>
      </c>
      <c r="C1145" s="3">
        <v>8.5737466106886302</v>
      </c>
      <c r="D1145" s="1">
        <f t="shared" si="34"/>
        <v>9.4036191282455395</v>
      </c>
      <c r="E1145">
        <v>1975.3333333333301</v>
      </c>
      <c r="I1145" s="3">
        <v>1975.3333333333301</v>
      </c>
      <c r="J1145" s="3">
        <v>10.5024741062491</v>
      </c>
      <c r="K1145" s="3">
        <v>8.5737466106886302</v>
      </c>
    </row>
    <row r="1146" spans="1:11" ht="18.75" x14ac:dyDescent="0.3">
      <c r="A1146" s="3">
        <f t="shared" si="35"/>
        <v>95.416666666659921</v>
      </c>
      <c r="B1146" s="3">
        <v>12.0382393425679</v>
      </c>
      <c r="C1146" s="3">
        <v>10.8106944125513</v>
      </c>
      <c r="D1146" s="1">
        <f t="shared" si="34"/>
        <v>11.836220425779125</v>
      </c>
      <c r="E1146">
        <v>1975.4166666666599</v>
      </c>
      <c r="I1146" s="3">
        <v>1975.4166666666599</v>
      </c>
      <c r="J1146" s="3">
        <v>12.0382393425679</v>
      </c>
      <c r="K1146" s="3">
        <v>10.8106944125513</v>
      </c>
    </row>
    <row r="1147" spans="1:11" ht="18.75" x14ac:dyDescent="0.3">
      <c r="A1147" s="3">
        <f t="shared" si="35"/>
        <v>95.5</v>
      </c>
      <c r="B1147" s="3">
        <v>13.9949354672671</v>
      </c>
      <c r="C1147" s="3">
        <v>12.6683461084305</v>
      </c>
      <c r="D1147" s="1">
        <f t="shared" si="34"/>
        <v>13.851357682075692</v>
      </c>
      <c r="E1147">
        <v>1975.5</v>
      </c>
      <c r="I1147" s="3">
        <v>1975.5</v>
      </c>
      <c r="J1147" s="3">
        <v>13.9949354672671</v>
      </c>
      <c r="K1147" s="3">
        <v>12.6683461084305</v>
      </c>
    </row>
    <row r="1148" spans="1:11" ht="18.75" x14ac:dyDescent="0.3">
      <c r="A1148" s="3">
        <f t="shared" si="35"/>
        <v>95.583333333330074</v>
      </c>
      <c r="B1148" s="3">
        <v>15.627668386759099</v>
      </c>
      <c r="C1148" s="3">
        <v>13.990475346317099</v>
      </c>
      <c r="D1148" s="1">
        <f t="shared" si="34"/>
        <v>15.293719896105355</v>
      </c>
      <c r="E1148">
        <v>1975.5833333333301</v>
      </c>
      <c r="I1148" s="3">
        <v>1975.5833333333301</v>
      </c>
      <c r="J1148" s="3">
        <v>15.627668386759099</v>
      </c>
      <c r="K1148" s="3">
        <v>13.990475346317099</v>
      </c>
    </row>
    <row r="1149" spans="1:11" ht="18.75" x14ac:dyDescent="0.3">
      <c r="A1149" s="3">
        <f t="shared" si="35"/>
        <v>95.666666666659921</v>
      </c>
      <c r="B1149" s="3">
        <v>17.148889389333199</v>
      </c>
      <c r="C1149" s="3">
        <v>14.669648818514901</v>
      </c>
      <c r="D1149" s="1">
        <f t="shared" si="34"/>
        <v>16.060269474870303</v>
      </c>
      <c r="E1149">
        <v>1975.6666666666599</v>
      </c>
      <c r="I1149" s="3">
        <v>1975.6666666666599</v>
      </c>
      <c r="J1149" s="3">
        <v>17.148889389333199</v>
      </c>
      <c r="K1149" s="3">
        <v>14.669648818514901</v>
      </c>
    </row>
    <row r="1150" spans="1:11" ht="18.75" x14ac:dyDescent="0.3">
      <c r="A1150" s="3">
        <f t="shared" si="35"/>
        <v>95.75</v>
      </c>
      <c r="B1150" s="3">
        <v>18.4846392335056</v>
      </c>
      <c r="C1150" s="3">
        <v>14.654625138652801</v>
      </c>
      <c r="D1150" s="1">
        <f t="shared" si="34"/>
        <v>16.106944072859275</v>
      </c>
      <c r="E1150">
        <v>1975.75</v>
      </c>
      <c r="I1150" s="3">
        <v>1975.75</v>
      </c>
      <c r="J1150" s="3">
        <v>18.4846392335056</v>
      </c>
      <c r="K1150" s="3">
        <v>14.654625138652801</v>
      </c>
    </row>
    <row r="1151" spans="1:11" ht="18.75" x14ac:dyDescent="0.3">
      <c r="A1151" s="3">
        <f t="shared" si="35"/>
        <v>95.833333333330074</v>
      </c>
      <c r="B1151" s="3">
        <v>19.0575103191963</v>
      </c>
      <c r="C1151" s="3">
        <v>13.9523437799006</v>
      </c>
      <c r="D1151" s="1">
        <f t="shared" si="34"/>
        <v>15.449699084608833</v>
      </c>
      <c r="E1151">
        <v>1975.8333333333301</v>
      </c>
      <c r="I1151" s="3">
        <v>1975.8333333333301</v>
      </c>
      <c r="J1151" s="3">
        <v>19.0575103191963</v>
      </c>
      <c r="K1151" s="3">
        <v>13.9523437799006</v>
      </c>
    </row>
    <row r="1152" spans="1:11" ht="18.75" x14ac:dyDescent="0.3">
      <c r="A1152" s="3">
        <f t="shared" si="35"/>
        <v>95.916666666659921</v>
      </c>
      <c r="B1152" s="3">
        <v>18.784126319235</v>
      </c>
      <c r="C1152" s="3">
        <v>12.624484576831</v>
      </c>
      <c r="D1152" s="1">
        <f t="shared" si="34"/>
        <v>14.159965705626254</v>
      </c>
      <c r="E1152">
        <v>1975.9166666666599</v>
      </c>
      <c r="I1152" s="3">
        <v>1975.9166666666599</v>
      </c>
      <c r="J1152" s="3">
        <v>18.784126319235</v>
      </c>
      <c r="K1152" s="3">
        <v>12.624484576831</v>
      </c>
    </row>
    <row r="1153" spans="1:11" ht="18.75" x14ac:dyDescent="0.3">
      <c r="A1153" s="3">
        <f t="shared" si="35"/>
        <v>96</v>
      </c>
      <c r="B1153" s="3">
        <v>17.764310417923301</v>
      </c>
      <c r="C1153" s="3">
        <v>10.7791103614036</v>
      </c>
      <c r="D1153" s="1">
        <f t="shared" si="34"/>
        <v>12.355144019416809</v>
      </c>
      <c r="E1153">
        <v>1976</v>
      </c>
      <c r="I1153" s="3">
        <v>1976</v>
      </c>
      <c r="J1153" s="3">
        <v>17.764310417923301</v>
      </c>
      <c r="K1153" s="3">
        <v>10.7791103614036</v>
      </c>
    </row>
    <row r="1154" spans="1:11" ht="18.75" x14ac:dyDescent="0.3">
      <c r="A1154" s="3">
        <f t="shared" si="35"/>
        <v>96.083333333330074</v>
      </c>
      <c r="B1154" s="3">
        <v>15.554109072406201</v>
      </c>
      <c r="C1154" s="3">
        <v>8.5583762278613396</v>
      </c>
      <c r="D1154" s="1">
        <f t="shared" ref="D1154:D1217" si="36">1.38642825401425+ 4.9631167917 * SIN(2*PI()*$A1154/4.424+0.22231947716) + 5.0963054389 * SIN(2*PI()*$A1154/2.3278688525+-0.0074185514269) + 4.0917880633 * SIN(2*PI()*$A1154/9.3+1.050741447) + 0.97550473532 * SIN(2*PI()*$A1154/18.6+1.9588443675) + 3.3578196444 * SIN(2*PI()*$A1154/2.8968609865+-0.3471854275) + 3.4272961861 * SIN(2*PI()*$A1154/2.2409638554+1.4536960212) + 3.1316883474 * SIN(2*PI()*$A1154/1.8058252427+2.4395732788) + 1.5263474596 * SIN(2*PI()*$A1154/1.5271867612+-2.1854019673) + 2.3318028084 * SIN(2*PI()*$A1154/1.7530864198+-2.0124016101) + 1.4232977542 * SIN(2*PI()*$A1154/1.9298245614+-2.5456063662) + 0.36637685439 * SIN(2*PI()*$A1154/2.0754716981+1.6668871598) + 2.9670164495 * SIN(2*PI()*$A1154/3.574294175+-2.2229867149) + 1.6014860336 * SIN(2*PI()*$A1154/2+-1.2240961868) + 5.248526253 * SIN(2*PI()*$A1154/4+2.8577237039) + 2.0942138618 * SIN(2*PI()*$A1154/3.9+-2.199166371) + 1.8318050124 * SIN(2*PI()*$A1154/14.2+2.3380687512) + 4.749990339 * SIN(2*PI()*$A1154/5.6+-1.1042918868) + 0.86927342474 * SIN(2*PI()*$A1154/7.1+1.8108068574) + 5.6920836258 * SIN(2*PI()*$A1154/6.46+-2.9348142707) + 2.2811124558 * SIN(2*PI()*$A1154/7.4+0.75531636472)</f>
        <v>10.185224286132213</v>
      </c>
      <c r="E1154">
        <v>1976.0833333333301</v>
      </c>
      <c r="I1154" s="3">
        <v>1976.0833333333301</v>
      </c>
      <c r="J1154" s="3">
        <v>15.554109072406201</v>
      </c>
      <c r="K1154" s="3">
        <v>8.5583762278613396</v>
      </c>
    </row>
    <row r="1155" spans="1:11" ht="18.75" x14ac:dyDescent="0.3">
      <c r="A1155" s="3">
        <f t="shared" ref="A1155:A1218" si="37">+E1155-1880</f>
        <v>96.166666666659921</v>
      </c>
      <c r="B1155" s="3">
        <v>12.407209701087901</v>
      </c>
      <c r="C1155" s="3">
        <v>6.1236516065324897</v>
      </c>
      <c r="D1155" s="1">
        <f t="shared" si="36"/>
        <v>7.8169853662849667</v>
      </c>
      <c r="E1155">
        <v>1976.1666666666599</v>
      </c>
      <c r="I1155" s="3">
        <v>1976.1666666666599</v>
      </c>
      <c r="J1155" s="3">
        <v>12.407209701087901</v>
      </c>
      <c r="K1155" s="3">
        <v>6.1236516065324897</v>
      </c>
    </row>
    <row r="1156" spans="1:11" ht="18.75" x14ac:dyDescent="0.3">
      <c r="A1156" s="3">
        <f t="shared" si="37"/>
        <v>96.25</v>
      </c>
      <c r="B1156" s="3">
        <v>8.6843715763606699</v>
      </c>
      <c r="C1156" s="3">
        <v>3.63962036655332</v>
      </c>
      <c r="D1156" s="1">
        <f t="shared" si="36"/>
        <v>5.4174224071459847</v>
      </c>
      <c r="E1156">
        <v>1976.25</v>
      </c>
      <c r="I1156" s="3">
        <v>1976.25</v>
      </c>
      <c r="J1156" s="3">
        <v>8.6843715763606699</v>
      </c>
      <c r="K1156" s="3">
        <v>3.63962036655332</v>
      </c>
    </row>
    <row r="1157" spans="1:11" ht="18.75" x14ac:dyDescent="0.3">
      <c r="A1157" s="3">
        <f t="shared" si="37"/>
        <v>96.333333333330074</v>
      </c>
      <c r="B1157" s="3">
        <v>4.3936569684942803</v>
      </c>
      <c r="C1157" s="3">
        <v>1.2589794431621599</v>
      </c>
      <c r="D1157" s="1">
        <f t="shared" si="36"/>
        <v>3.1380879091918121</v>
      </c>
      <c r="E1157">
        <v>1976.3333333333301</v>
      </c>
      <c r="I1157" s="3">
        <v>1976.3333333333301</v>
      </c>
      <c r="J1157" s="3">
        <v>4.3936569684942803</v>
      </c>
      <c r="K1157" s="3">
        <v>1.2589794431621599</v>
      </c>
    </row>
    <row r="1158" spans="1:11" ht="18.75" x14ac:dyDescent="0.3">
      <c r="A1158" s="3">
        <f t="shared" si="37"/>
        <v>96.416666666659921</v>
      </c>
      <c r="B1158" s="3">
        <v>-0.43720972747192299</v>
      </c>
      <c r="C1158" s="3">
        <v>-0.89075487957746102</v>
      </c>
      <c r="D1158" s="1">
        <f t="shared" si="36"/>
        <v>1.1018903026890348</v>
      </c>
      <c r="E1158">
        <v>1976.4166666666599</v>
      </c>
      <c r="I1158" s="3">
        <v>1976.4166666666599</v>
      </c>
      <c r="J1158" s="3">
        <v>-0.43720972747192299</v>
      </c>
      <c r="K1158" s="3">
        <v>-0.89075487957746102</v>
      </c>
    </row>
    <row r="1159" spans="1:11" ht="18.75" x14ac:dyDescent="0.3">
      <c r="A1159" s="3">
        <f t="shared" si="37"/>
        <v>96.5</v>
      </c>
      <c r="B1159" s="3">
        <v>-5.0744308807903504</v>
      </c>
      <c r="C1159" s="3">
        <v>-2.7170874210544702</v>
      </c>
      <c r="D1159" s="1">
        <f t="shared" si="36"/>
        <v>-0.60640082468922363</v>
      </c>
      <c r="E1159">
        <v>1976.5</v>
      </c>
      <c r="I1159" s="3">
        <v>1976.5</v>
      </c>
      <c r="J1159" s="3">
        <v>-5.0744308807903504</v>
      </c>
      <c r="K1159" s="3">
        <v>-2.7170874210544702</v>
      </c>
    </row>
    <row r="1160" spans="1:11" ht="18.75" x14ac:dyDescent="0.3">
      <c r="A1160" s="3">
        <f t="shared" si="37"/>
        <v>96.583333333330074</v>
      </c>
      <c r="B1160" s="3">
        <v>-9.2063084860303803</v>
      </c>
      <c r="C1160" s="3">
        <v>-4.1681712370197301</v>
      </c>
      <c r="D1160" s="1">
        <f t="shared" si="36"/>
        <v>-1.9451109310228993</v>
      </c>
      <c r="E1160">
        <v>1976.5833333333301</v>
      </c>
      <c r="I1160" s="3">
        <v>1976.5833333333301</v>
      </c>
      <c r="J1160" s="3">
        <v>-9.2063084860303803</v>
      </c>
      <c r="K1160" s="3">
        <v>-4.1681712370197301</v>
      </c>
    </row>
    <row r="1161" spans="1:11" ht="18.75" x14ac:dyDescent="0.3">
      <c r="A1161" s="3">
        <f t="shared" si="37"/>
        <v>96.666666666659921</v>
      </c>
      <c r="B1161" s="3">
        <v>-12.6734744235996</v>
      </c>
      <c r="C1161" s="3">
        <v>-5.2338265666651296</v>
      </c>
      <c r="D1161" s="1">
        <f t="shared" si="36"/>
        <v>-2.9157406142216167</v>
      </c>
      <c r="E1161">
        <v>1976.6666666666599</v>
      </c>
      <c r="I1161" s="3">
        <v>1976.6666666666599</v>
      </c>
      <c r="J1161" s="3">
        <v>-12.6734744235996</v>
      </c>
      <c r="K1161" s="3">
        <v>-5.2338265666651296</v>
      </c>
    </row>
    <row r="1162" spans="1:11" ht="18.75" x14ac:dyDescent="0.3">
      <c r="A1162" s="3">
        <f t="shared" si="37"/>
        <v>96.75</v>
      </c>
      <c r="B1162" s="3">
        <v>-15.2068345846921</v>
      </c>
      <c r="C1162" s="3">
        <v>-5.9420514933697604</v>
      </c>
      <c r="D1162" s="1">
        <f t="shared" si="36"/>
        <v>-3.5583511279251461</v>
      </c>
      <c r="E1162">
        <v>1976.75</v>
      </c>
      <c r="I1162" s="3">
        <v>1976.75</v>
      </c>
      <c r="J1162" s="3">
        <v>-15.2068345846921</v>
      </c>
      <c r="K1162" s="3">
        <v>-5.9420514933697604</v>
      </c>
    </row>
    <row r="1163" spans="1:11" ht="18.75" x14ac:dyDescent="0.3">
      <c r="A1163" s="3">
        <f t="shared" si="37"/>
        <v>96.833333333330074</v>
      </c>
      <c r="B1163" s="3">
        <v>-16.299710662611599</v>
      </c>
      <c r="C1163" s="3">
        <v>-6.3515962368225303</v>
      </c>
      <c r="D1163" s="1">
        <f t="shared" si="36"/>
        <v>-3.9429263038420417</v>
      </c>
      <c r="E1163">
        <v>1976.8333333333301</v>
      </c>
      <c r="I1163" s="3">
        <v>1976.8333333333301</v>
      </c>
      <c r="J1163" s="3">
        <v>-16.299710662611599</v>
      </c>
      <c r="K1163" s="3">
        <v>-6.3515962368225303</v>
      </c>
    </row>
    <row r="1164" spans="1:11" ht="18.75" x14ac:dyDescent="0.3">
      <c r="A1164" s="3">
        <f t="shared" si="37"/>
        <v>96.916666666659921</v>
      </c>
      <c r="B1164" s="3">
        <v>-16.349178309354699</v>
      </c>
      <c r="C1164" s="3">
        <v>-6.5415732237985198</v>
      </c>
      <c r="D1164" s="1">
        <f t="shared" si="36"/>
        <v>-4.1577912062367606</v>
      </c>
      <c r="E1164">
        <v>1976.9166666666599</v>
      </c>
      <c r="I1164" s="3">
        <v>1976.9166666666599</v>
      </c>
      <c r="J1164" s="3">
        <v>-16.349178309354699</v>
      </c>
      <c r="K1164" s="3">
        <v>-6.5415732237985198</v>
      </c>
    </row>
    <row r="1165" spans="1:11" ht="18.75" x14ac:dyDescent="0.3">
      <c r="A1165" s="3">
        <f t="shared" si="37"/>
        <v>97</v>
      </c>
      <c r="B1165" s="3">
        <v>-15.300079447026899</v>
      </c>
      <c r="C1165" s="3">
        <v>-6.5993629020704603</v>
      </c>
      <c r="D1165" s="1">
        <f t="shared" si="36"/>
        <v>-4.2964556972907868</v>
      </c>
      <c r="E1165">
        <v>1977</v>
      </c>
      <c r="I1165" s="3">
        <v>1977</v>
      </c>
      <c r="J1165" s="3">
        <v>-15.300079447026899</v>
      </c>
      <c r="K1165" s="3">
        <v>-6.5993629020704603</v>
      </c>
    </row>
    <row r="1166" spans="1:11" ht="18.75" x14ac:dyDescent="0.3">
      <c r="A1166" s="3">
        <f t="shared" si="37"/>
        <v>97.083333333330074</v>
      </c>
      <c r="B1166" s="3">
        <v>-13.631325021026299</v>
      </c>
      <c r="C1166" s="3">
        <v>-6.6082226248229503</v>
      </c>
      <c r="D1166" s="1">
        <f t="shared" si="36"/>
        <v>-4.4443893760049242</v>
      </c>
      <c r="E1166">
        <v>1977.0833333333301</v>
      </c>
      <c r="I1166" s="3">
        <v>1977.0833333333301</v>
      </c>
      <c r="J1166" s="3">
        <v>-13.631325021026299</v>
      </c>
      <c r="K1166" s="3">
        <v>-6.6082226248229503</v>
      </c>
    </row>
    <row r="1167" spans="1:11" ht="18.75" x14ac:dyDescent="0.3">
      <c r="A1167" s="3">
        <f t="shared" si="37"/>
        <v>97.166666666659921</v>
      </c>
      <c r="B1167" s="3">
        <v>-11.688087613274099</v>
      </c>
      <c r="C1167" s="3">
        <v>-6.6360001437323097</v>
      </c>
      <c r="D1167" s="1">
        <f t="shared" si="36"/>
        <v>-4.6672110446666757</v>
      </c>
      <c r="E1167">
        <v>1977.1666666666599</v>
      </c>
      <c r="I1167" s="3">
        <v>1977.1666666666599</v>
      </c>
      <c r="J1167" s="3">
        <v>-11.688087613274099</v>
      </c>
      <c r="K1167" s="3">
        <v>-6.6360001437323097</v>
      </c>
    </row>
    <row r="1168" spans="1:11" ht="18.75" x14ac:dyDescent="0.3">
      <c r="A1168" s="3">
        <f t="shared" si="37"/>
        <v>97.25</v>
      </c>
      <c r="B1168" s="3">
        <v>-9.7399047872806896</v>
      </c>
      <c r="C1168" s="3">
        <v>-6.7261980385360003</v>
      </c>
      <c r="D1168" s="1">
        <f t="shared" si="36"/>
        <v>-5.0015960431224888</v>
      </c>
      <c r="E1168">
        <v>1977.25</v>
      </c>
      <c r="I1168" s="3">
        <v>1977.25</v>
      </c>
      <c r="J1168" s="3">
        <v>-9.7399047872806896</v>
      </c>
      <c r="K1168" s="3">
        <v>-6.7261980385360003</v>
      </c>
    </row>
    <row r="1169" spans="1:11" ht="18.75" x14ac:dyDescent="0.3">
      <c r="A1169" s="3">
        <f t="shared" si="37"/>
        <v>97.333333333330074</v>
      </c>
      <c r="B1169" s="3">
        <v>-7.7519152184285698</v>
      </c>
      <c r="C1169" s="3">
        <v>-6.8923502533509904</v>
      </c>
      <c r="D1169" s="1">
        <f t="shared" si="36"/>
        <v>-5.4498898628294343</v>
      </c>
      <c r="E1169">
        <v>1977.3333333333301</v>
      </c>
      <c r="I1169" s="3">
        <v>1977.3333333333301</v>
      </c>
      <c r="J1169" s="3">
        <v>-7.7519152184285698</v>
      </c>
      <c r="K1169" s="3">
        <v>-6.8923502533509904</v>
      </c>
    </row>
    <row r="1170" spans="1:11" ht="18.75" x14ac:dyDescent="0.3">
      <c r="A1170" s="3">
        <f t="shared" si="37"/>
        <v>97.416666666659921</v>
      </c>
      <c r="B1170" s="3">
        <v>-6.5858212184681904</v>
      </c>
      <c r="C1170" s="3">
        <v>-7.1162896677866598</v>
      </c>
      <c r="D1170" s="1">
        <f t="shared" si="36"/>
        <v>-5.9790016159890538</v>
      </c>
      <c r="E1170">
        <v>1977.4166666666599</v>
      </c>
      <c r="I1170" s="3">
        <v>1977.4166666666599</v>
      </c>
      <c r="J1170" s="3">
        <v>-6.5858212184681904</v>
      </c>
      <c r="K1170" s="3">
        <v>-7.1162896677866598</v>
      </c>
    </row>
    <row r="1171" spans="1:11" ht="18.75" x14ac:dyDescent="0.3">
      <c r="A1171" s="3">
        <f t="shared" si="37"/>
        <v>97.5</v>
      </c>
      <c r="B1171" s="3">
        <v>-5.8703583872788103</v>
      </c>
      <c r="C1171" s="3">
        <v>-7.3504488126240304</v>
      </c>
      <c r="D1171" s="1">
        <f t="shared" si="36"/>
        <v>-6.5236812886887616</v>
      </c>
      <c r="E1171">
        <v>1977.5</v>
      </c>
      <c r="I1171" s="3">
        <v>1977.5</v>
      </c>
      <c r="J1171" s="3">
        <v>-5.8703583872788103</v>
      </c>
      <c r="K1171" s="3">
        <v>-7.3504488126240304</v>
      </c>
    </row>
    <row r="1172" spans="1:11" ht="18.75" x14ac:dyDescent="0.3">
      <c r="A1172" s="3">
        <f t="shared" si="37"/>
        <v>97.583333333330074</v>
      </c>
      <c r="B1172" s="3">
        <v>-5.2357328547975701</v>
      </c>
      <c r="C1172" s="3">
        <v>-7.5238918953776404</v>
      </c>
      <c r="D1172" s="1">
        <f t="shared" si="36"/>
        <v>-6.9938103520797625</v>
      </c>
      <c r="E1172">
        <v>1977.5833333333301</v>
      </c>
      <c r="I1172" s="3">
        <v>1977.5833333333301</v>
      </c>
      <c r="J1172" s="3">
        <v>-5.2357328547975701</v>
      </c>
      <c r="K1172" s="3">
        <v>-7.5238918953776404</v>
      </c>
    </row>
    <row r="1173" spans="1:11" ht="18.75" x14ac:dyDescent="0.3">
      <c r="A1173" s="3">
        <f t="shared" si="37"/>
        <v>97.666666666659921</v>
      </c>
      <c r="B1173" s="3">
        <v>-4.6402984184634599</v>
      </c>
      <c r="C1173" s="3">
        <v>-7.5513724785941703</v>
      </c>
      <c r="D1173" s="1">
        <f t="shared" si="36"/>
        <v>-7.284905988272822</v>
      </c>
      <c r="E1173">
        <v>1977.6666666666599</v>
      </c>
      <c r="I1173" s="3">
        <v>1977.6666666666599</v>
      </c>
      <c r="J1173" s="3">
        <v>-4.6402984184634599</v>
      </c>
      <c r="K1173" s="3">
        <v>-7.5513724785941703</v>
      </c>
    </row>
    <row r="1174" spans="1:11" ht="18.75" x14ac:dyDescent="0.3">
      <c r="A1174" s="3">
        <f t="shared" si="37"/>
        <v>97.75</v>
      </c>
      <c r="B1174" s="3">
        <v>-4.5988942574102403</v>
      </c>
      <c r="C1174" s="3">
        <v>-7.3443894801452503</v>
      </c>
      <c r="D1174" s="1">
        <f t="shared" si="36"/>
        <v>-7.2906990909098184</v>
      </c>
      <c r="E1174">
        <v>1977.75</v>
      </c>
      <c r="I1174" s="3">
        <v>1977.75</v>
      </c>
      <c r="J1174" s="3">
        <v>-4.5988942574102403</v>
      </c>
      <c r="K1174" s="3">
        <v>-7.3443894801452503</v>
      </c>
    </row>
    <row r="1175" spans="1:11" ht="18.75" x14ac:dyDescent="0.3">
      <c r="A1175" s="3">
        <f t="shared" si="37"/>
        <v>97.833333333330074</v>
      </c>
      <c r="B1175" s="3">
        <v>-4.2900140703800602</v>
      </c>
      <c r="C1175" s="3">
        <v>-6.8230070883105798</v>
      </c>
      <c r="D1175" s="1">
        <f t="shared" si="36"/>
        <v>-6.9164294237905999</v>
      </c>
      <c r="E1175">
        <v>1977.8333333333301</v>
      </c>
      <c r="I1175" s="3">
        <v>1977.8333333333301</v>
      </c>
      <c r="J1175" s="3">
        <v>-4.2900140703800602</v>
      </c>
      <c r="K1175" s="3">
        <v>-6.8230070883105798</v>
      </c>
    </row>
    <row r="1176" spans="1:11" ht="18.75" x14ac:dyDescent="0.3">
      <c r="A1176" s="3">
        <f t="shared" si="37"/>
        <v>97.916666666659921</v>
      </c>
      <c r="B1176" s="3">
        <v>-3.6708652184664099</v>
      </c>
      <c r="C1176" s="3">
        <v>-5.92713133561469</v>
      </c>
      <c r="D1176" s="1">
        <f t="shared" si="36"/>
        <v>-6.0914284758238395</v>
      </c>
      <c r="E1176">
        <v>1977.9166666666599</v>
      </c>
      <c r="I1176" s="3">
        <v>1977.9166666666599</v>
      </c>
      <c r="J1176" s="3">
        <v>-3.6708652184664099</v>
      </c>
      <c r="K1176" s="3">
        <v>-5.92713133561469</v>
      </c>
    </row>
    <row r="1177" spans="1:11" ht="18.75" x14ac:dyDescent="0.3">
      <c r="A1177" s="3">
        <f t="shared" si="37"/>
        <v>98</v>
      </c>
      <c r="B1177" s="3">
        <v>-2.7119123197485799</v>
      </c>
      <c r="C1177" s="3">
        <v>-4.62600247173848</v>
      </c>
      <c r="D1177" s="1">
        <f t="shared" si="36"/>
        <v>-4.7796369014391793</v>
      </c>
      <c r="E1177">
        <v>1978</v>
      </c>
      <c r="I1177" s="3">
        <v>1978</v>
      </c>
      <c r="J1177" s="3">
        <v>-2.7119123197485799</v>
      </c>
      <c r="K1177" s="3">
        <v>-4.62600247173848</v>
      </c>
    </row>
    <row r="1178" spans="1:11" ht="18.75" x14ac:dyDescent="0.3">
      <c r="A1178" s="3">
        <f t="shared" si="37"/>
        <v>98.083333333330074</v>
      </c>
      <c r="B1178" s="3">
        <v>-1.6174052080381001</v>
      </c>
      <c r="C1178" s="3">
        <v>-2.9248581324403902</v>
      </c>
      <c r="D1178" s="1">
        <f t="shared" si="36"/>
        <v>-2.9869186503149203</v>
      </c>
      <c r="E1178">
        <v>1978.0833333333301</v>
      </c>
      <c r="I1178" s="3">
        <v>1978.0833333333301</v>
      </c>
      <c r="J1178" s="3">
        <v>-1.6174052080381001</v>
      </c>
      <c r="K1178" s="3">
        <v>-2.9248581324403902</v>
      </c>
    </row>
    <row r="1179" spans="1:11" ht="18.75" x14ac:dyDescent="0.3">
      <c r="A1179" s="3">
        <f t="shared" si="37"/>
        <v>98.166666666659921</v>
      </c>
      <c r="B1179" s="3">
        <v>-0.37402911976848602</v>
      </c>
      <c r="C1179" s="3">
        <v>-0.868024430345673</v>
      </c>
      <c r="D1179" s="1">
        <f t="shared" si="36"/>
        <v>-0.76436345941341566</v>
      </c>
      <c r="E1179">
        <v>1978.1666666666599</v>
      </c>
      <c r="I1179" s="3">
        <v>1978.1666666666599</v>
      </c>
      <c r="J1179" s="3">
        <v>-0.37402911976848602</v>
      </c>
      <c r="K1179" s="3">
        <v>-0.868024430345673</v>
      </c>
    </row>
    <row r="1180" spans="1:11" ht="18.75" x14ac:dyDescent="0.3">
      <c r="A1180" s="3">
        <f t="shared" si="37"/>
        <v>98.25</v>
      </c>
      <c r="B1180" s="3">
        <v>0.9358917529802</v>
      </c>
      <c r="C1180" s="3">
        <v>1.4619332972747701</v>
      </c>
      <c r="D1180" s="1">
        <f t="shared" si="36"/>
        <v>1.7928224758915137</v>
      </c>
      <c r="E1180">
        <v>1978.25</v>
      </c>
      <c r="I1180" s="3">
        <v>1978.25</v>
      </c>
      <c r="J1180" s="3">
        <v>0.9358917529802</v>
      </c>
      <c r="K1180" s="3">
        <v>1.4619332972747701</v>
      </c>
    </row>
    <row r="1181" spans="1:11" ht="18.75" x14ac:dyDescent="0.3">
      <c r="A1181" s="3">
        <f t="shared" si="37"/>
        <v>98.333333333330074</v>
      </c>
      <c r="B1181" s="3">
        <v>2.74284704650238</v>
      </c>
      <c r="C1181" s="3">
        <v>3.9489617946761402</v>
      </c>
      <c r="D1181" s="1">
        <f t="shared" si="36"/>
        <v>4.5507942224275375</v>
      </c>
      <c r="E1181">
        <v>1978.3333333333301</v>
      </c>
      <c r="I1181" s="3">
        <v>1978.3333333333301</v>
      </c>
      <c r="J1181" s="3">
        <v>2.74284704650238</v>
      </c>
      <c r="K1181" s="3">
        <v>3.9489617946761402</v>
      </c>
    </row>
    <row r="1182" spans="1:11" ht="18.75" x14ac:dyDescent="0.3">
      <c r="A1182" s="3">
        <f t="shared" si="37"/>
        <v>98.416666666659921</v>
      </c>
      <c r="B1182" s="3">
        <v>4.2693803399789196</v>
      </c>
      <c r="C1182" s="3">
        <v>6.4517392624716603</v>
      </c>
      <c r="D1182" s="1">
        <f t="shared" si="36"/>
        <v>7.346437421619175</v>
      </c>
      <c r="E1182">
        <v>1978.4166666666599</v>
      </c>
      <c r="I1182" s="3">
        <v>1978.4166666666599</v>
      </c>
      <c r="J1182" s="3">
        <v>4.2693803399789196</v>
      </c>
      <c r="K1182" s="3">
        <v>6.4517392624716603</v>
      </c>
    </row>
    <row r="1183" spans="1:11" ht="18.75" x14ac:dyDescent="0.3">
      <c r="A1183" s="3">
        <f t="shared" si="37"/>
        <v>98.5</v>
      </c>
      <c r="B1183" s="3">
        <v>5.1121277166200203</v>
      </c>
      <c r="C1183" s="3">
        <v>8.8145844556619295</v>
      </c>
      <c r="D1183" s="1">
        <f t="shared" si="36"/>
        <v>9.9997727829119469</v>
      </c>
      <c r="E1183">
        <v>1978.5</v>
      </c>
      <c r="I1183" s="3">
        <v>1978.5</v>
      </c>
      <c r="J1183" s="3">
        <v>5.1121277166200203</v>
      </c>
      <c r="K1183" s="3">
        <v>8.8145844556619295</v>
      </c>
    </row>
    <row r="1184" spans="1:11" ht="18.75" x14ac:dyDescent="0.3">
      <c r="A1184" s="3">
        <f t="shared" si="37"/>
        <v>98.583333333330074</v>
      </c>
      <c r="B1184" s="3">
        <v>5.7448526360936398</v>
      </c>
      <c r="C1184" s="3">
        <v>10.880018084737699</v>
      </c>
      <c r="D1184" s="1">
        <f t="shared" si="36"/>
        <v>12.328250427161983</v>
      </c>
      <c r="E1184">
        <v>1978.5833333333301</v>
      </c>
      <c r="I1184" s="3">
        <v>1978.5833333333301</v>
      </c>
      <c r="J1184" s="3">
        <v>5.7448526360936398</v>
      </c>
      <c r="K1184" s="3">
        <v>10.880018084737699</v>
      </c>
    </row>
    <row r="1185" spans="1:11" ht="18.75" x14ac:dyDescent="0.3">
      <c r="A1185" s="3">
        <f t="shared" si="37"/>
        <v>98.666666666659921</v>
      </c>
      <c r="B1185" s="3">
        <v>5.9684524231153198</v>
      </c>
      <c r="C1185" s="3">
        <v>12.501789357609301</v>
      </c>
      <c r="D1185" s="1">
        <f t="shared" si="36"/>
        <v>14.161617137208431</v>
      </c>
      <c r="E1185">
        <v>1978.6666666666599</v>
      </c>
      <c r="I1185" s="3">
        <v>1978.6666666666599</v>
      </c>
      <c r="J1185" s="3">
        <v>5.9684524231153198</v>
      </c>
      <c r="K1185" s="3">
        <v>12.501789357609301</v>
      </c>
    </row>
    <row r="1186" spans="1:11" ht="18.75" x14ac:dyDescent="0.3">
      <c r="A1186" s="3">
        <f t="shared" si="37"/>
        <v>98.75</v>
      </c>
      <c r="B1186" s="3">
        <v>5.4168360179194996</v>
      </c>
      <c r="C1186" s="3">
        <v>13.5571520332605</v>
      </c>
      <c r="D1186" s="1">
        <f t="shared" si="36"/>
        <v>15.355999228561808</v>
      </c>
      <c r="E1186">
        <v>1978.75</v>
      </c>
      <c r="I1186" s="3">
        <v>1978.75</v>
      </c>
      <c r="J1186" s="3">
        <v>5.4168360179194996</v>
      </c>
      <c r="K1186" s="3">
        <v>13.5571520332605</v>
      </c>
    </row>
    <row r="1187" spans="1:11" ht="18.75" x14ac:dyDescent="0.3">
      <c r="A1187" s="3">
        <f t="shared" si="37"/>
        <v>98.833333333330074</v>
      </c>
      <c r="B1187" s="3">
        <v>4.3058260854239796</v>
      </c>
      <c r="C1187" s="3">
        <v>13.9572661760361</v>
      </c>
      <c r="D1187" s="1">
        <f t="shared" si="36"/>
        <v>15.805934965093606</v>
      </c>
      <c r="E1187">
        <v>1978.8333333333301</v>
      </c>
      <c r="I1187" s="3">
        <v>1978.8333333333301</v>
      </c>
      <c r="J1187" s="3">
        <v>4.3058260854239796</v>
      </c>
      <c r="K1187" s="3">
        <v>13.9572661760361</v>
      </c>
    </row>
    <row r="1188" spans="1:11" ht="18.75" x14ac:dyDescent="0.3">
      <c r="A1188" s="3">
        <f t="shared" si="37"/>
        <v>98.916666666659921</v>
      </c>
      <c r="B1188" s="3">
        <v>2.7247807036532401</v>
      </c>
      <c r="C1188" s="3">
        <v>13.6548005669273</v>
      </c>
      <c r="D1188" s="1">
        <f t="shared" si="36"/>
        <v>15.453300192803072</v>
      </c>
      <c r="E1188">
        <v>1978.9166666666599</v>
      </c>
      <c r="I1188" s="3">
        <v>1978.9166666666599</v>
      </c>
      <c r="J1188" s="3">
        <v>2.7247807036532401</v>
      </c>
      <c r="K1188" s="3">
        <v>13.6548005669273</v>
      </c>
    </row>
    <row r="1189" spans="1:11" ht="18.75" x14ac:dyDescent="0.3">
      <c r="A1189" s="3">
        <f t="shared" si="37"/>
        <v>99</v>
      </c>
      <c r="B1189" s="3">
        <v>0.866597223111226</v>
      </c>
      <c r="C1189" s="3">
        <v>12.6480926553586</v>
      </c>
      <c r="D1189" s="1">
        <f t="shared" si="36"/>
        <v>14.292374762925704</v>
      </c>
      <c r="E1189">
        <v>1979</v>
      </c>
      <c r="I1189" s="3">
        <v>1979</v>
      </c>
      <c r="J1189" s="3">
        <v>0.866597223111226</v>
      </c>
      <c r="K1189" s="3">
        <v>12.6480926553586</v>
      </c>
    </row>
    <row r="1190" spans="1:11" ht="18.75" x14ac:dyDescent="0.3">
      <c r="A1190" s="3">
        <f t="shared" si="37"/>
        <v>99.083333333330074</v>
      </c>
      <c r="B1190" s="3">
        <v>-0.83923271458251003</v>
      </c>
      <c r="C1190" s="3">
        <v>10.981556716018201</v>
      </c>
      <c r="D1190" s="1">
        <f t="shared" si="36"/>
        <v>12.370662511394178</v>
      </c>
      <c r="E1190">
        <v>1979.0833333333301</v>
      </c>
      <c r="I1190" s="3">
        <v>1979.0833333333301</v>
      </c>
      <c r="J1190" s="3">
        <v>-0.83923271458251003</v>
      </c>
      <c r="K1190" s="3">
        <v>10.981556716018201</v>
      </c>
    </row>
    <row r="1191" spans="1:11" ht="18.75" x14ac:dyDescent="0.3">
      <c r="A1191" s="3">
        <f t="shared" si="37"/>
        <v>99.166666666659921</v>
      </c>
      <c r="B1191" s="3">
        <v>-2.61190796647137</v>
      </c>
      <c r="C1191" s="3">
        <v>8.7423813121878098</v>
      </c>
      <c r="D1191" s="1">
        <f t="shared" si="36"/>
        <v>9.7854664373072531</v>
      </c>
      <c r="E1191">
        <v>1979.1666666666599</v>
      </c>
      <c r="I1191" s="3">
        <v>1979.1666666666599</v>
      </c>
      <c r="J1191" s="3">
        <v>-2.61190796647137</v>
      </c>
      <c r="K1191" s="3">
        <v>8.7423813121878098</v>
      </c>
    </row>
    <row r="1192" spans="1:11" ht="18.75" x14ac:dyDescent="0.3">
      <c r="A1192" s="3">
        <f t="shared" si="37"/>
        <v>99.25</v>
      </c>
      <c r="B1192" s="3">
        <v>-4.6068708755927803</v>
      </c>
      <c r="C1192" s="3">
        <v>6.0538890526630098</v>
      </c>
      <c r="D1192" s="1">
        <f t="shared" si="36"/>
        <v>6.6765950362848869</v>
      </c>
      <c r="E1192">
        <v>1979.25</v>
      </c>
      <c r="I1192" s="3">
        <v>1979.25</v>
      </c>
      <c r="J1192" s="3">
        <v>-4.6068708755927803</v>
      </c>
      <c r="K1192" s="3">
        <v>6.0538890526630098</v>
      </c>
    </row>
    <row r="1193" spans="1:11" ht="18.75" x14ac:dyDescent="0.3">
      <c r="A1193" s="3">
        <f t="shared" si="37"/>
        <v>99.333333333330074</v>
      </c>
      <c r="B1193" s="3">
        <v>-6.2673132288627098</v>
      </c>
      <c r="C1193" s="3">
        <v>3.0662134514133799</v>
      </c>
      <c r="D1193" s="1">
        <f t="shared" si="36"/>
        <v>3.2159004796084831</v>
      </c>
      <c r="E1193">
        <v>1979.3333333333301</v>
      </c>
      <c r="I1193" s="3">
        <v>1979.3333333333301</v>
      </c>
      <c r="J1193" s="3">
        <v>-6.2673132288627098</v>
      </c>
      <c r="K1193" s="3">
        <v>3.0662134514133799</v>
      </c>
    </row>
    <row r="1194" spans="1:11" ht="18.75" x14ac:dyDescent="0.3">
      <c r="A1194" s="3">
        <f t="shared" si="37"/>
        <v>99.416666666659921</v>
      </c>
      <c r="B1194" s="3">
        <v>-7.6275719197245504</v>
      </c>
      <c r="C1194" s="3">
        <v>-5.4845237143730401E-2</v>
      </c>
      <c r="D1194" s="1">
        <f t="shared" si="36"/>
        <v>-0.40540381871912301</v>
      </c>
      <c r="E1194">
        <v>1979.4166666666599</v>
      </c>
      <c r="I1194" s="3">
        <v>1979.4166666666599</v>
      </c>
      <c r="J1194" s="3">
        <v>-7.6275719197245504</v>
      </c>
      <c r="K1194" s="3">
        <v>-5.4845237143730401E-2</v>
      </c>
    </row>
    <row r="1195" spans="1:11" ht="18.75" x14ac:dyDescent="0.3">
      <c r="A1195" s="3">
        <f t="shared" si="37"/>
        <v>99.5</v>
      </c>
      <c r="B1195" s="3">
        <v>-8.8380714054643796</v>
      </c>
      <c r="C1195" s="3">
        <v>-3.1398066846789701</v>
      </c>
      <c r="D1195" s="1">
        <f t="shared" si="36"/>
        <v>-3.9905488062617067</v>
      </c>
      <c r="E1195">
        <v>1979.5</v>
      </c>
      <c r="I1195" s="3">
        <v>1979.5</v>
      </c>
      <c r="J1195" s="3">
        <v>-8.8380714054643796</v>
      </c>
      <c r="K1195" s="3">
        <v>-3.1398066846789701</v>
      </c>
    </row>
    <row r="1196" spans="1:11" ht="18.75" x14ac:dyDescent="0.3">
      <c r="A1196" s="3">
        <f t="shared" si="37"/>
        <v>99.583333333330074</v>
      </c>
      <c r="B1196" s="3">
        <v>-9.7433375509290396</v>
      </c>
      <c r="C1196" s="3">
        <v>-6.02734040027915</v>
      </c>
      <c r="D1196" s="1">
        <f t="shared" si="36"/>
        <v>-7.3509966719488844</v>
      </c>
      <c r="E1196">
        <v>1979.5833333333301</v>
      </c>
      <c r="I1196" s="3">
        <v>1979.5833333333301</v>
      </c>
      <c r="J1196" s="3">
        <v>-9.7433375509290396</v>
      </c>
      <c r="K1196" s="3">
        <v>-6.02734040027915</v>
      </c>
    </row>
    <row r="1197" spans="1:11" ht="18.75" x14ac:dyDescent="0.3">
      <c r="A1197" s="3">
        <f t="shared" si="37"/>
        <v>99.666666666659921</v>
      </c>
      <c r="B1197" s="3">
        <v>-10.448313021035</v>
      </c>
      <c r="C1197" s="3">
        <v>-8.5750102177520304</v>
      </c>
      <c r="D1197" s="1">
        <f t="shared" si="36"/>
        <v>-10.319125659524778</v>
      </c>
      <c r="E1197">
        <v>1979.6666666666599</v>
      </c>
      <c r="I1197" s="3">
        <v>1979.6666666666599</v>
      </c>
      <c r="J1197" s="3">
        <v>-10.448313021035</v>
      </c>
      <c r="K1197" s="3">
        <v>-8.5750102177520304</v>
      </c>
    </row>
    <row r="1198" spans="1:11" ht="18.75" x14ac:dyDescent="0.3">
      <c r="A1198" s="3">
        <f t="shared" si="37"/>
        <v>99.75</v>
      </c>
      <c r="B1198" s="3">
        <v>-11.0348458729973</v>
      </c>
      <c r="C1198" s="3">
        <v>-10.668153083750701</v>
      </c>
      <c r="D1198" s="1">
        <f t="shared" si="36"/>
        <v>-12.758878726198368</v>
      </c>
      <c r="E1198">
        <v>1979.75</v>
      </c>
      <c r="I1198" s="3">
        <v>1979.75</v>
      </c>
      <c r="J1198" s="3">
        <v>-11.0348458729973</v>
      </c>
      <c r="K1198" s="3">
        <v>-10.668153083750701</v>
      </c>
    </row>
    <row r="1199" spans="1:11" ht="18.75" x14ac:dyDescent="0.3">
      <c r="A1199" s="3">
        <f t="shared" si="37"/>
        <v>99.833333333330074</v>
      </c>
      <c r="B1199" s="3">
        <v>-11.079303395071999</v>
      </c>
      <c r="C1199" s="3">
        <v>-12.2263177137268</v>
      </c>
      <c r="D1199" s="1">
        <f t="shared" si="36"/>
        <v>-14.573661699366689</v>
      </c>
      <c r="E1199">
        <v>1979.8333333333301</v>
      </c>
      <c r="I1199" s="3">
        <v>1979.8333333333301</v>
      </c>
      <c r="J1199" s="3">
        <v>-11.079303395071999</v>
      </c>
      <c r="K1199" s="3">
        <v>-12.2263177137268</v>
      </c>
    </row>
    <row r="1200" spans="1:11" ht="18.75" x14ac:dyDescent="0.3">
      <c r="A1200" s="3">
        <f t="shared" si="37"/>
        <v>99.916666666659921</v>
      </c>
      <c r="B1200" s="3">
        <v>-11.0862849171516</v>
      </c>
      <c r="C1200" s="3">
        <v>-13.206927488288899</v>
      </c>
      <c r="D1200" s="1">
        <f t="shared" si="36"/>
        <v>-15.711041245615037</v>
      </c>
      <c r="E1200">
        <v>1979.9166666666599</v>
      </c>
      <c r="I1200" s="3">
        <v>1979.9166666666599</v>
      </c>
      <c r="J1200" s="3">
        <v>-11.0862849171516</v>
      </c>
      <c r="K1200" s="3">
        <v>-13.206927488288899</v>
      </c>
    </row>
    <row r="1201" spans="1:11" ht="18.75" x14ac:dyDescent="0.3">
      <c r="A1201" s="3">
        <f t="shared" si="37"/>
        <v>100</v>
      </c>
      <c r="B1201" s="3">
        <v>-11.0133679924775</v>
      </c>
      <c r="C1201" s="3">
        <v>-13.6060781060085</v>
      </c>
      <c r="D1201" s="1">
        <f t="shared" si="36"/>
        <v>-16.164074814359676</v>
      </c>
      <c r="E1201">
        <v>1980</v>
      </c>
      <c r="I1201" s="3">
        <v>1980</v>
      </c>
      <c r="J1201" s="3">
        <v>-11.0133679924775</v>
      </c>
      <c r="K1201" s="3">
        <v>-13.6060781060085</v>
      </c>
    </row>
    <row r="1202" spans="1:11" ht="18.75" x14ac:dyDescent="0.3">
      <c r="A1202" s="3">
        <f t="shared" si="37"/>
        <v>100.08333333333007</v>
      </c>
      <c r="B1202" s="3">
        <v>-10.5038328755801</v>
      </c>
      <c r="C1202" s="3">
        <v>-13.456610124853899</v>
      </c>
      <c r="D1202" s="1">
        <f t="shared" si="36"/>
        <v>-15.96937687758575</v>
      </c>
      <c r="E1202">
        <v>1980.0833333333301</v>
      </c>
      <c r="I1202" s="3">
        <v>1980.0833333333301</v>
      </c>
      <c r="J1202" s="3">
        <v>-10.5038328755801</v>
      </c>
      <c r="K1202" s="3">
        <v>-13.456610124853899</v>
      </c>
    </row>
    <row r="1203" spans="1:11" ht="18.75" x14ac:dyDescent="0.3">
      <c r="A1203" s="3">
        <f t="shared" si="37"/>
        <v>100.16666666665992</v>
      </c>
      <c r="B1203" s="3">
        <v>-9.8391008236560396</v>
      </c>
      <c r="C1203" s="3">
        <v>-12.823789983873301</v>
      </c>
      <c r="D1203" s="1">
        <f t="shared" si="36"/>
        <v>-15.202264906428985</v>
      </c>
      <c r="E1203">
        <v>1980.1666666666599</v>
      </c>
      <c r="I1203" s="3">
        <v>1980.1666666666599</v>
      </c>
      <c r="J1203" s="3">
        <v>-9.8391008236560396</v>
      </c>
      <c r="K1203" s="3">
        <v>-12.823789983873301</v>
      </c>
    </row>
    <row r="1204" spans="1:11" ht="18.75" x14ac:dyDescent="0.3">
      <c r="A1204" s="3">
        <f t="shared" si="37"/>
        <v>100.25</v>
      </c>
      <c r="B1204" s="3">
        <v>-9.1766402781910301</v>
      </c>
      <c r="C1204" s="3">
        <v>-11.799076789510799</v>
      </c>
      <c r="D1204" s="1">
        <f t="shared" si="36"/>
        <v>-13.969516994505938</v>
      </c>
      <c r="E1204">
        <v>1980.25</v>
      </c>
      <c r="I1204" s="3">
        <v>1980.25</v>
      </c>
      <c r="J1204" s="3">
        <v>-9.1766402781910301</v>
      </c>
      <c r="K1204" s="3">
        <v>-11.799076789510799</v>
      </c>
    </row>
    <row r="1205" spans="1:11" ht="18.75" x14ac:dyDescent="0.3">
      <c r="A1205" s="3">
        <f t="shared" si="37"/>
        <v>100.33333333333007</v>
      </c>
      <c r="B1205" s="3">
        <v>-8.1076070937545293</v>
      </c>
      <c r="C1205" s="3">
        <v>-10.4925394061459</v>
      </c>
      <c r="D1205" s="1">
        <f t="shared" si="36"/>
        <v>-12.400400189643289</v>
      </c>
      <c r="E1205">
        <v>1980.3333333333301</v>
      </c>
      <c r="I1205" s="3">
        <v>1980.3333333333301</v>
      </c>
      <c r="J1205" s="3">
        <v>-8.1076070937545293</v>
      </c>
      <c r="K1205" s="3">
        <v>-10.4925394061459</v>
      </c>
    </row>
    <row r="1206" spans="1:11" ht="18.75" x14ac:dyDescent="0.3">
      <c r="A1206" s="3">
        <f t="shared" si="37"/>
        <v>100.41666666665992</v>
      </c>
      <c r="B1206" s="3">
        <v>-7.1017368911954497</v>
      </c>
      <c r="C1206" s="3">
        <v>-9.0245194772523902</v>
      </c>
      <c r="D1206" s="1">
        <f t="shared" si="36"/>
        <v>-10.636691091523689</v>
      </c>
      <c r="E1206">
        <v>1980.4166666666599</v>
      </c>
      <c r="I1206" s="3">
        <v>1980.4166666666599</v>
      </c>
      <c r="J1206" s="3">
        <v>-7.1017368911954497</v>
      </c>
      <c r="K1206" s="3">
        <v>-9.0245194772523902</v>
      </c>
    </row>
    <row r="1207" spans="1:11" ht="18.75" x14ac:dyDescent="0.3">
      <c r="A1207" s="3">
        <f t="shared" si="37"/>
        <v>100.5</v>
      </c>
      <c r="B1207" s="3">
        <v>-5.9565168600078904</v>
      </c>
      <c r="C1207" s="3">
        <v>-7.5171172743344696</v>
      </c>
      <c r="D1207" s="1">
        <f t="shared" si="36"/>
        <v>-8.8224116228339948</v>
      </c>
      <c r="E1207">
        <v>1980.5</v>
      </c>
      <c r="I1207" s="3">
        <v>1980.5</v>
      </c>
      <c r="J1207" s="3">
        <v>-5.9565168600078904</v>
      </c>
      <c r="K1207" s="3">
        <v>-7.5171172743344696</v>
      </c>
    </row>
    <row r="1208" spans="1:11" ht="18.75" x14ac:dyDescent="0.3">
      <c r="A1208" s="3">
        <f t="shared" si="37"/>
        <v>100.58333333333007</v>
      </c>
      <c r="B1208" s="3">
        <v>-4.5163135768701803</v>
      </c>
      <c r="C1208" s="3">
        <v>-6.0860196130103699</v>
      </c>
      <c r="D1208" s="1">
        <f t="shared" si="36"/>
        <v>-7.0939521050947087</v>
      </c>
      <c r="E1208">
        <v>1980.5833333333301</v>
      </c>
      <c r="I1208" s="3">
        <v>1980.5833333333301</v>
      </c>
      <c r="J1208" s="3">
        <v>-4.5163135768701803</v>
      </c>
      <c r="K1208" s="3">
        <v>-6.0860196130103699</v>
      </c>
    </row>
    <row r="1209" spans="1:11" ht="18.75" x14ac:dyDescent="0.3">
      <c r="A1209" s="3">
        <f t="shared" si="37"/>
        <v>100.66666666665992</v>
      </c>
      <c r="B1209" s="3">
        <v>-3.3230662730138998</v>
      </c>
      <c r="C1209" s="3">
        <v>-4.83310591979017</v>
      </c>
      <c r="D1209" s="1">
        <f t="shared" si="36"/>
        <v>-5.5711636619666987</v>
      </c>
      <c r="E1209">
        <v>1980.6666666666599</v>
      </c>
      <c r="I1209" s="3">
        <v>1980.6666666666599</v>
      </c>
      <c r="J1209" s="3">
        <v>-3.3230662730138998</v>
      </c>
      <c r="K1209" s="3">
        <v>-4.83310591979017</v>
      </c>
    </row>
    <row r="1210" spans="1:11" ht="18.75" x14ac:dyDescent="0.3">
      <c r="A1210" s="3">
        <f t="shared" si="37"/>
        <v>100.75</v>
      </c>
      <c r="B1210" s="3">
        <v>-2.4828446002663398</v>
      </c>
      <c r="C1210" s="3">
        <v>-3.8401737086621202</v>
      </c>
      <c r="D1210" s="1">
        <f t="shared" si="36"/>
        <v>-4.3498869999563086</v>
      </c>
      <c r="E1210">
        <v>1980.75</v>
      </c>
      <c r="I1210" s="3">
        <v>1980.75</v>
      </c>
      <c r="J1210" s="3">
        <v>-2.4828446002663398</v>
      </c>
      <c r="K1210" s="3">
        <v>-3.8401737086621202</v>
      </c>
    </row>
    <row r="1211" spans="1:11" ht="18.75" x14ac:dyDescent="0.3">
      <c r="A1211" s="3">
        <f t="shared" si="37"/>
        <v>100.83333333333007</v>
      </c>
      <c r="B1211" s="3">
        <v>-1.3875372132381201</v>
      </c>
      <c r="C1211" s="3">
        <v>-3.1640304658766398</v>
      </c>
      <c r="D1211" s="1">
        <f t="shared" si="36"/>
        <v>-3.49625885641231</v>
      </c>
      <c r="E1211">
        <v>1980.8333333333301</v>
      </c>
      <c r="I1211" s="3">
        <v>1980.8333333333301</v>
      </c>
      <c r="J1211" s="3">
        <v>-1.3875372132381201</v>
      </c>
      <c r="K1211" s="3">
        <v>-3.1640304658766398</v>
      </c>
    </row>
    <row r="1212" spans="1:11" ht="18.75" x14ac:dyDescent="0.3">
      <c r="A1212" s="3">
        <f t="shared" si="37"/>
        <v>100.91666666665992</v>
      </c>
      <c r="B1212" s="3">
        <v>-0.57080806521731597</v>
      </c>
      <c r="C1212" s="3">
        <v>-2.8331142980588901</v>
      </c>
      <c r="D1212" s="1">
        <f t="shared" si="36"/>
        <v>-3.0430128758799935</v>
      </c>
      <c r="E1212">
        <v>1980.9166666666599</v>
      </c>
      <c r="I1212" s="3">
        <v>1980.9166666666599</v>
      </c>
      <c r="J1212" s="3">
        <v>-0.57080806521731597</v>
      </c>
      <c r="K1212" s="3">
        <v>-2.8331142980588901</v>
      </c>
    </row>
    <row r="1213" spans="1:11" ht="18.75" x14ac:dyDescent="0.3">
      <c r="A1213" s="3">
        <f t="shared" si="37"/>
        <v>101</v>
      </c>
      <c r="B1213" s="3">
        <v>4.85797893445363E-2</v>
      </c>
      <c r="C1213" s="3">
        <v>-2.84573558245261</v>
      </c>
      <c r="D1213" s="1">
        <f t="shared" si="36"/>
        <v>-2.9878770331544771</v>
      </c>
      <c r="E1213">
        <v>1981</v>
      </c>
      <c r="I1213" s="3">
        <v>1981</v>
      </c>
      <c r="J1213" s="3">
        <v>4.85797893445363E-2</v>
      </c>
      <c r="K1213" s="3">
        <v>-2.84573558245261</v>
      </c>
    </row>
    <row r="1214" spans="1:11" ht="18.75" x14ac:dyDescent="0.3">
      <c r="A1214" s="3">
        <f t="shared" si="37"/>
        <v>101.08333333333007</v>
      </c>
      <c r="B1214" s="3">
        <v>1.02814105169009</v>
      </c>
      <c r="C1214" s="3">
        <v>-3.1699767922403002</v>
      </c>
      <c r="D1214" s="1">
        <f t="shared" si="36"/>
        <v>-3.2940696900152857</v>
      </c>
      <c r="E1214">
        <v>1981.0833333333301</v>
      </c>
      <c r="I1214" s="3">
        <v>1981.0833333333301</v>
      </c>
      <c r="J1214" s="3">
        <v>1.02814105169009</v>
      </c>
      <c r="K1214" s="3">
        <v>-3.1699767922403002</v>
      </c>
    </row>
    <row r="1215" spans="1:11" ht="18.75" x14ac:dyDescent="0.3">
      <c r="A1215" s="3">
        <f t="shared" si="37"/>
        <v>101.16666666665992</v>
      </c>
      <c r="B1215" s="3">
        <v>1.87612773738789</v>
      </c>
      <c r="C1215" s="3">
        <v>-3.7452442806358199</v>
      </c>
      <c r="D1215" s="1">
        <f t="shared" si="36"/>
        <v>-3.892811871733175</v>
      </c>
      <c r="E1215">
        <v>1981.1666666666599</v>
      </c>
      <c r="I1215" s="3">
        <v>1981.1666666666599</v>
      </c>
      <c r="J1215" s="3">
        <v>1.87612773738789</v>
      </c>
      <c r="K1215" s="3">
        <v>-3.7452442806358199</v>
      </c>
    </row>
    <row r="1216" spans="1:11" ht="18.75" x14ac:dyDescent="0.3">
      <c r="A1216" s="3">
        <f t="shared" si="37"/>
        <v>101.25</v>
      </c>
      <c r="B1216" s="3">
        <v>2.13158490622902</v>
      </c>
      <c r="C1216" s="3">
        <v>-4.4854279430780402</v>
      </c>
      <c r="D1216" s="1">
        <f t="shared" si="36"/>
        <v>-4.6877021431529737</v>
      </c>
      <c r="E1216">
        <v>1981.25</v>
      </c>
      <c r="I1216" s="3">
        <v>1981.25</v>
      </c>
      <c r="J1216" s="3">
        <v>2.13158490622902</v>
      </c>
      <c r="K1216" s="3">
        <v>-4.4854279430780402</v>
      </c>
    </row>
    <row r="1217" spans="1:11" ht="18.75" x14ac:dyDescent="0.3">
      <c r="A1217" s="3">
        <f t="shared" si="37"/>
        <v>101.33333333333007</v>
      </c>
      <c r="B1217" s="3">
        <v>-2.4234923088204101</v>
      </c>
      <c r="C1217" s="3">
        <v>-5.2835849734651497</v>
      </c>
      <c r="D1217" s="1">
        <f t="shared" si="36"/>
        <v>-5.5607383921938194</v>
      </c>
      <c r="E1217">
        <v>1981.3333333333301</v>
      </c>
      <c r="I1217" s="3">
        <v>1981.3333333333301</v>
      </c>
      <c r="J1217" s="3">
        <v>-2.4234923088204101</v>
      </c>
      <c r="K1217" s="3">
        <v>-5.2835849734651497</v>
      </c>
    </row>
    <row r="1218" spans="1:11" ht="18.75" x14ac:dyDescent="0.3">
      <c r="A1218" s="3">
        <f t="shared" si="37"/>
        <v>101.41666666665992</v>
      </c>
      <c r="B1218" s="3">
        <v>-2.4342601425952202</v>
      </c>
      <c r="C1218" s="3">
        <v>-6.0180155738728098</v>
      </c>
      <c r="D1218" s="1">
        <f t="shared" ref="D1218:D1281" si="38">1.38642825401425+ 4.9631167917 * SIN(2*PI()*$A1218/4.424+0.22231947716) + 5.0963054389 * SIN(2*PI()*$A1218/2.3278688525+-0.0074185514269) + 4.0917880633 * SIN(2*PI()*$A1218/9.3+1.050741447) + 0.97550473532 * SIN(2*PI()*$A1218/18.6+1.9588443675) + 3.3578196444 * SIN(2*PI()*$A1218/2.8968609865+-0.3471854275) + 3.4272961861 * SIN(2*PI()*$A1218/2.2409638554+1.4536960212) + 3.1316883474 * SIN(2*PI()*$A1218/1.8058252427+2.4395732788) + 1.5263474596 * SIN(2*PI()*$A1218/1.5271867612+-2.1854019673) + 2.3318028084 * SIN(2*PI()*$A1218/1.7530864198+-2.0124016101) + 1.4232977542 * SIN(2*PI()*$A1218/1.9298245614+-2.5456063662) + 0.36637685439 * SIN(2*PI()*$A1218/2.0754716981+1.6668871598) + 2.9670164495 * SIN(2*PI()*$A1218/3.574294175+-2.2229867149) + 1.6014860336 * SIN(2*PI()*$A1218/2+-1.2240961868) + 5.248526253 * SIN(2*PI()*$A1218/4+2.8577237039) + 2.0942138618 * SIN(2*PI()*$A1218/3.9+-2.199166371) + 1.8318050124 * SIN(2*PI()*$A1218/14.2+2.3380687512) + 4.749990339 * SIN(2*PI()*$A1218/5.6+-1.1042918868) + 0.86927342474 * SIN(2*PI()*$A1218/7.1+1.8108068574) + 5.6920836258 * SIN(2*PI()*$A1218/6.46+-2.9348142707) + 2.2811124558 * SIN(2*PI()*$A1218/7.4+0.75531636472)</f>
        <v>-6.3797132341728471</v>
      </c>
      <c r="E1218">
        <v>1981.4166666666599</v>
      </c>
      <c r="I1218" s="3">
        <v>1981.4166666666599</v>
      </c>
      <c r="J1218" s="3">
        <v>-2.4342601425952202</v>
      </c>
      <c r="K1218" s="3">
        <v>-6.0180155738728098</v>
      </c>
    </row>
    <row r="1219" spans="1:11" ht="18.75" x14ac:dyDescent="0.3">
      <c r="A1219" s="3">
        <f t="shared" ref="A1219:A1282" si="39">+E1219-1880</f>
        <v>101.5</v>
      </c>
      <c r="B1219" s="3">
        <v>-1.97966467246304</v>
      </c>
      <c r="C1219" s="3">
        <v>-6.5595368862171597</v>
      </c>
      <c r="D1219" s="1">
        <f t="shared" si="38"/>
        <v>-7.0066529313101658</v>
      </c>
      <c r="E1219">
        <v>1981.5</v>
      </c>
      <c r="I1219" s="3">
        <v>1981.5</v>
      </c>
      <c r="J1219" s="3">
        <v>-1.97966467246304</v>
      </c>
      <c r="K1219" s="3">
        <v>-6.5595368862171597</v>
      </c>
    </row>
    <row r="1220" spans="1:11" ht="18.75" x14ac:dyDescent="0.3">
      <c r="A1220" s="3">
        <f t="shared" si="39"/>
        <v>101.58333333333007</v>
      </c>
      <c r="B1220" s="3">
        <v>-1.5343063815345199</v>
      </c>
      <c r="C1220" s="3">
        <v>-6.7796855765402997</v>
      </c>
      <c r="D1220" s="1">
        <f t="shared" si="38"/>
        <v>-7.3069122043045445</v>
      </c>
      <c r="E1220">
        <v>1981.5833333333301</v>
      </c>
      <c r="I1220" s="3">
        <v>1981.5833333333301</v>
      </c>
      <c r="J1220" s="3">
        <v>-1.5343063815345199</v>
      </c>
      <c r="K1220" s="3">
        <v>-6.7796855765402997</v>
      </c>
    </row>
    <row r="1221" spans="1:11" ht="18.75" x14ac:dyDescent="0.3">
      <c r="A1221" s="3">
        <f t="shared" si="39"/>
        <v>101.66666666665992</v>
      </c>
      <c r="B1221" s="3">
        <v>-0.76998949325742505</v>
      </c>
      <c r="C1221" s="3">
        <v>-6.5594927456412604</v>
      </c>
      <c r="D1221" s="1">
        <f t="shared" si="38"/>
        <v>-7.158480610649181</v>
      </c>
      <c r="E1221">
        <v>1981.6666666666599</v>
      </c>
      <c r="I1221" s="3">
        <v>1981.6666666666599</v>
      </c>
      <c r="J1221" s="3">
        <v>-0.76998949325742505</v>
      </c>
      <c r="K1221" s="3">
        <v>-6.5594927456412604</v>
      </c>
    </row>
    <row r="1222" spans="1:11" ht="18.75" x14ac:dyDescent="0.3">
      <c r="A1222" s="3">
        <f t="shared" si="39"/>
        <v>101.75</v>
      </c>
      <c r="B1222" s="3">
        <v>0.406602854810237</v>
      </c>
      <c r="C1222" s="3">
        <v>-5.7983848932102404</v>
      </c>
      <c r="D1222" s="1">
        <f t="shared" si="38"/>
        <v>-6.4610050395146414</v>
      </c>
      <c r="E1222">
        <v>1981.75</v>
      </c>
      <c r="I1222" s="3">
        <v>1981.75</v>
      </c>
      <c r="J1222" s="3">
        <v>0.406602854810237</v>
      </c>
      <c r="K1222" s="3">
        <v>-5.7983848932102404</v>
      </c>
    </row>
    <row r="1223" spans="1:11" ht="18.75" x14ac:dyDescent="0.3">
      <c r="A1223" s="3">
        <f t="shared" si="39"/>
        <v>101.83333333333007</v>
      </c>
      <c r="B1223" s="3">
        <v>1.1117947457499799</v>
      </c>
      <c r="C1223" s="3">
        <v>-4.4226829685562903</v>
      </c>
      <c r="D1223" s="1">
        <f t="shared" si="38"/>
        <v>-5.1439949217449881</v>
      </c>
      <c r="E1223">
        <v>1981.8333333333301</v>
      </c>
      <c r="I1223" s="3">
        <v>1981.8333333333301</v>
      </c>
      <c r="J1223" s="3">
        <v>1.1117947457499799</v>
      </c>
      <c r="K1223" s="3">
        <v>-4.4226829685562903</v>
      </c>
    </row>
    <row r="1224" spans="1:11" ht="18.75" x14ac:dyDescent="0.3">
      <c r="A1224" s="3">
        <f t="shared" si="39"/>
        <v>101.91666666665992</v>
      </c>
      <c r="B1224" s="3">
        <v>1.90878654309352</v>
      </c>
      <c r="C1224" s="3">
        <v>-2.39311187456524</v>
      </c>
      <c r="D1224" s="1">
        <f t="shared" si="38"/>
        <v>-3.1736613709314412</v>
      </c>
      <c r="E1224">
        <v>1981.9166666666599</v>
      </c>
      <c r="I1224" s="3">
        <v>1981.9166666666599</v>
      </c>
      <c r="J1224" s="3">
        <v>1.90878654309352</v>
      </c>
      <c r="K1224" s="3">
        <v>-2.39311187456524</v>
      </c>
    </row>
    <row r="1225" spans="1:11" ht="18.75" x14ac:dyDescent="0.3">
      <c r="A1225" s="3">
        <f t="shared" si="39"/>
        <v>102</v>
      </c>
      <c r="B1225" s="3">
        <v>3.2256084288345099</v>
      </c>
      <c r="C1225" s="3">
        <v>0.289290644370372</v>
      </c>
      <c r="D1225" s="1">
        <f t="shared" si="38"/>
        <v>-0.55785842098637084</v>
      </c>
      <c r="E1225">
        <v>1982</v>
      </c>
      <c r="I1225" s="3">
        <v>1982</v>
      </c>
      <c r="J1225" s="3">
        <v>3.2256084288345099</v>
      </c>
      <c r="K1225" s="3">
        <v>0.289290644370372</v>
      </c>
    </row>
    <row r="1226" spans="1:11" ht="18.75" x14ac:dyDescent="0.3">
      <c r="A1226" s="3">
        <f t="shared" si="39"/>
        <v>102.08333333333007</v>
      </c>
      <c r="B1226" s="3">
        <v>4.5436379977175196</v>
      </c>
      <c r="C1226" s="3">
        <v>3.5794515611247602</v>
      </c>
      <c r="D1226" s="1">
        <f t="shared" si="38"/>
        <v>2.6513478617111215</v>
      </c>
      <c r="E1226">
        <v>1982.0833333333301</v>
      </c>
      <c r="I1226" s="3">
        <v>1982.0833333333301</v>
      </c>
      <c r="J1226" s="3">
        <v>4.5436379977175196</v>
      </c>
      <c r="K1226" s="3">
        <v>3.5794515611247602</v>
      </c>
    </row>
    <row r="1227" spans="1:11" ht="18.75" x14ac:dyDescent="0.3">
      <c r="A1227" s="3">
        <f t="shared" si="39"/>
        <v>102.16666666665992</v>
      </c>
      <c r="B1227" s="3">
        <v>6.0473817950208701</v>
      </c>
      <c r="C1227" s="3">
        <v>7.3872299760206204</v>
      </c>
      <c r="D1227" s="1">
        <f t="shared" si="38"/>
        <v>6.3578531670666267</v>
      </c>
      <c r="E1227">
        <v>1982.1666666666599</v>
      </c>
      <c r="I1227" s="3">
        <v>1982.1666666666599</v>
      </c>
      <c r="J1227" s="3">
        <v>6.0473817950208701</v>
      </c>
      <c r="K1227" s="3">
        <v>7.3872299760206204</v>
      </c>
    </row>
    <row r="1228" spans="1:11" ht="18.75" x14ac:dyDescent="0.3">
      <c r="A1228" s="3">
        <f t="shared" si="39"/>
        <v>102.25</v>
      </c>
      <c r="B1228" s="3">
        <v>8.6524977638977791</v>
      </c>
      <c r="C1228" s="3">
        <v>11.5794354361218</v>
      </c>
      <c r="D1228" s="1">
        <f t="shared" si="38"/>
        <v>10.424652610627163</v>
      </c>
      <c r="E1228">
        <v>1982.25</v>
      </c>
      <c r="I1228" s="3">
        <v>1982.25</v>
      </c>
      <c r="J1228" s="3">
        <v>8.6524977638977791</v>
      </c>
      <c r="K1228" s="3">
        <v>11.5794354361218</v>
      </c>
    </row>
    <row r="1229" spans="1:11" ht="18.75" x14ac:dyDescent="0.3">
      <c r="A1229" s="3">
        <f t="shared" si="39"/>
        <v>102.33333333333007</v>
      </c>
      <c r="B1229" s="3">
        <v>12.1567110211178</v>
      </c>
      <c r="C1229" s="3">
        <v>15.985060241124801</v>
      </c>
      <c r="D1229" s="1">
        <f t="shared" si="38"/>
        <v>14.679972345033853</v>
      </c>
      <c r="E1229">
        <v>1982.3333333333301</v>
      </c>
      <c r="I1229" s="3">
        <v>1982.3333333333301</v>
      </c>
      <c r="J1229" s="3">
        <v>12.1567110211178</v>
      </c>
      <c r="K1229" s="3">
        <v>15.985060241124801</v>
      </c>
    </row>
    <row r="1230" spans="1:11" ht="18.75" x14ac:dyDescent="0.3">
      <c r="A1230" s="3">
        <f t="shared" si="39"/>
        <v>102.41666666665992</v>
      </c>
      <c r="B1230" s="3">
        <v>16.3294108027923</v>
      </c>
      <c r="C1230" s="3">
        <v>20.4036469287492</v>
      </c>
      <c r="D1230" s="1">
        <f t="shared" si="38"/>
        <v>18.92620430944288</v>
      </c>
      <c r="E1230">
        <v>1982.4166666666599</v>
      </c>
      <c r="I1230" s="3">
        <v>1982.4166666666599</v>
      </c>
      <c r="J1230" s="3">
        <v>16.3294108027923</v>
      </c>
      <c r="K1230" s="3">
        <v>20.4036469287492</v>
      </c>
    </row>
    <row r="1231" spans="1:11" ht="18.75" x14ac:dyDescent="0.3">
      <c r="A1231" s="3">
        <f t="shared" si="39"/>
        <v>102.5</v>
      </c>
      <c r="B1231" s="3">
        <v>20.851644636630098</v>
      </c>
      <c r="C1231" s="3">
        <v>24.616444990240701</v>
      </c>
      <c r="D1231" s="1">
        <f t="shared" si="38"/>
        <v>22.951219193613657</v>
      </c>
      <c r="E1231">
        <v>1982.5</v>
      </c>
      <c r="I1231" s="3">
        <v>1982.5</v>
      </c>
      <c r="J1231" s="3">
        <v>20.851644636630098</v>
      </c>
      <c r="K1231" s="3">
        <v>24.616444990240701</v>
      </c>
    </row>
    <row r="1232" spans="1:11" ht="18.75" x14ac:dyDescent="0.3">
      <c r="A1232" s="3">
        <f t="shared" si="39"/>
        <v>102.58333333333007</v>
      </c>
      <c r="B1232" s="3">
        <v>25.3810471457926</v>
      </c>
      <c r="C1232" s="3">
        <v>28.399742561156099</v>
      </c>
      <c r="D1232" s="1">
        <f t="shared" si="38"/>
        <v>26.541406301642045</v>
      </c>
      <c r="E1232">
        <v>1982.5833333333301</v>
      </c>
      <c r="I1232" s="3">
        <v>1982.5833333333301</v>
      </c>
      <c r="J1232" s="3">
        <v>25.3810471457926</v>
      </c>
      <c r="K1232" s="3">
        <v>28.399742561156099</v>
      </c>
    </row>
    <row r="1233" spans="1:11" ht="18.75" x14ac:dyDescent="0.3">
      <c r="A1233" s="3">
        <f t="shared" si="39"/>
        <v>102.66666666665992</v>
      </c>
      <c r="B1233" s="3">
        <v>29.941123758640501</v>
      </c>
      <c r="C1233" s="3">
        <v>31.539516607314599</v>
      </c>
      <c r="D1233" s="1">
        <f t="shared" si="38"/>
        <v>29.495593447759365</v>
      </c>
      <c r="E1233">
        <v>1982.6666666666599</v>
      </c>
      <c r="I1233" s="3">
        <v>1982.6666666666599</v>
      </c>
      <c r="J1233" s="3">
        <v>29.941123758640501</v>
      </c>
      <c r="K1233" s="3">
        <v>31.539516607314599</v>
      </c>
    </row>
    <row r="1234" spans="1:11" ht="18.75" x14ac:dyDescent="0.3">
      <c r="A1234" s="3">
        <f t="shared" si="39"/>
        <v>102.75</v>
      </c>
      <c r="B1234" s="3">
        <v>34.4322340963774</v>
      </c>
      <c r="C1234" s="3">
        <v>33.846356474707903</v>
      </c>
      <c r="D1234" s="1">
        <f t="shared" si="38"/>
        <v>31.638858173975656</v>
      </c>
      <c r="E1234">
        <v>1982.75</v>
      </c>
      <c r="I1234" s="3">
        <v>1982.75</v>
      </c>
      <c r="J1234" s="3">
        <v>34.4322340963774</v>
      </c>
      <c r="K1234" s="3">
        <v>33.846356474707903</v>
      </c>
    </row>
    <row r="1235" spans="1:11" ht="18.75" x14ac:dyDescent="0.3">
      <c r="A1235" s="3">
        <f t="shared" si="39"/>
        <v>102.83333333333007</v>
      </c>
      <c r="B1235" s="3">
        <v>38.202794101604802</v>
      </c>
      <c r="C1235" s="3">
        <v>35.169505161442899</v>
      </c>
      <c r="D1235" s="1">
        <f t="shared" si="38"/>
        <v>32.835173349681114</v>
      </c>
      <c r="E1235">
        <v>1982.8333333333301</v>
      </c>
      <c r="I1235" s="3">
        <v>1982.8333333333301</v>
      </c>
      <c r="J1235" s="3">
        <v>38.202794101604802</v>
      </c>
      <c r="K1235" s="3">
        <v>35.169505161442899</v>
      </c>
    </row>
    <row r="1236" spans="1:11" ht="18.75" x14ac:dyDescent="0.3">
      <c r="A1236" s="3">
        <f t="shared" si="39"/>
        <v>102.91666666665992</v>
      </c>
      <c r="B1236" s="3">
        <v>41.243639202831503</v>
      </c>
      <c r="C1236" s="3">
        <v>35.408848849516701</v>
      </c>
      <c r="D1236" s="1">
        <f t="shared" si="38"/>
        <v>32.997849771906992</v>
      </c>
      <c r="E1236">
        <v>1982.9166666666599</v>
      </c>
      <c r="I1236" s="3">
        <v>1982.9166666666599</v>
      </c>
      <c r="J1236" s="3">
        <v>41.243639202831503</v>
      </c>
      <c r="K1236" s="3">
        <v>35.408848849516701</v>
      </c>
    </row>
    <row r="1237" spans="1:11" ht="18.75" x14ac:dyDescent="0.3">
      <c r="A1237" s="3">
        <f t="shared" si="39"/>
        <v>103</v>
      </c>
      <c r="B1237" s="3">
        <v>43.670202979500303</v>
      </c>
      <c r="C1237" s="3">
        <v>34.5237780209196</v>
      </c>
      <c r="D1237" s="1">
        <f t="shared" si="38"/>
        <v>32.096852153893785</v>
      </c>
      <c r="E1237">
        <v>1983</v>
      </c>
      <c r="I1237" s="3">
        <v>1983</v>
      </c>
      <c r="J1237" s="3">
        <v>43.670202979500303</v>
      </c>
      <c r="K1237" s="3">
        <v>34.5237780209196</v>
      </c>
    </row>
    <row r="1238" spans="1:11" ht="18.75" x14ac:dyDescent="0.3">
      <c r="A1238" s="3">
        <f t="shared" si="39"/>
        <v>103.08333333333007</v>
      </c>
      <c r="B1238" s="3">
        <v>44.799202439208599</v>
      </c>
      <c r="C1238" s="3">
        <v>32.538042355737403</v>
      </c>
      <c r="D1238" s="1">
        <f t="shared" si="38"/>
        <v>30.162270017493338</v>
      </c>
      <c r="E1238">
        <v>1983.0833333333301</v>
      </c>
      <c r="I1238" s="3">
        <v>1983.0833333333301</v>
      </c>
      <c r="J1238" s="3">
        <v>44.799202439208599</v>
      </c>
      <c r="K1238" s="3">
        <v>32.538042355737403</v>
      </c>
    </row>
    <row r="1239" spans="1:11" ht="18.75" x14ac:dyDescent="0.3">
      <c r="A1239" s="3">
        <f t="shared" si="39"/>
        <v>103.16666666665992</v>
      </c>
      <c r="B1239" s="3">
        <v>44.235324200293498</v>
      </c>
      <c r="C1239" s="3">
        <v>29.540014885683899</v>
      </c>
      <c r="D1239" s="1">
        <f t="shared" si="38"/>
        <v>27.283508836250761</v>
      </c>
      <c r="E1239">
        <v>1983.1666666666599</v>
      </c>
      <c r="I1239" s="3">
        <v>1983.1666666666599</v>
      </c>
      <c r="J1239" s="3">
        <v>44.235324200293498</v>
      </c>
      <c r="K1239" s="3">
        <v>29.540014885683899</v>
      </c>
    </row>
    <row r="1240" spans="1:11" ht="18.75" x14ac:dyDescent="0.3">
      <c r="A1240" s="3">
        <f t="shared" si="39"/>
        <v>103.25</v>
      </c>
      <c r="B1240" s="3">
        <v>41.853644241837898</v>
      </c>
      <c r="C1240" s="3">
        <v>25.678146205774201</v>
      </c>
      <c r="D1240" s="1">
        <f t="shared" si="38"/>
        <v>23.604107578571352</v>
      </c>
      <c r="E1240">
        <v>1983.25</v>
      </c>
      <c r="I1240" s="3">
        <v>1983.25</v>
      </c>
      <c r="J1240" s="3">
        <v>41.853644241837898</v>
      </c>
      <c r="K1240" s="3">
        <v>25.678146205774201</v>
      </c>
    </row>
    <row r="1241" spans="1:11" ht="18.75" x14ac:dyDescent="0.3">
      <c r="A1241" s="3">
        <f t="shared" si="39"/>
        <v>103.33333333333007</v>
      </c>
      <c r="B1241" s="3">
        <v>38.179268943051497</v>
      </c>
      <c r="C1241" s="3">
        <v>21.1517956486115</v>
      </c>
      <c r="D1241" s="1">
        <f t="shared" si="38"/>
        <v>19.312457337101929</v>
      </c>
      <c r="E1241">
        <v>1983.3333333333301</v>
      </c>
      <c r="I1241" s="3">
        <v>1983.3333333333301</v>
      </c>
      <c r="J1241" s="3">
        <v>38.179268943051497</v>
      </c>
      <c r="K1241" s="3">
        <v>21.1517956486115</v>
      </c>
    </row>
    <row r="1242" spans="1:11" ht="18.75" x14ac:dyDescent="0.3">
      <c r="A1242" s="3">
        <f t="shared" si="39"/>
        <v>103.41666666665992</v>
      </c>
      <c r="B1242" s="3">
        <v>33.470263275666497</v>
      </c>
      <c r="C1242" s="3">
        <v>16.198035820456699</v>
      </c>
      <c r="D1242" s="1">
        <f t="shared" si="38"/>
        <v>14.62905798202849</v>
      </c>
      <c r="E1242">
        <v>1983.4166666666599</v>
      </c>
      <c r="I1242" s="3">
        <v>1983.4166666666599</v>
      </c>
      <c r="J1242" s="3">
        <v>33.470263275666497</v>
      </c>
      <c r="K1242" s="3">
        <v>16.198035820456699</v>
      </c>
    </row>
    <row r="1243" spans="1:11" ht="18.75" x14ac:dyDescent="0.3">
      <c r="A1243" s="3">
        <f t="shared" si="39"/>
        <v>103.5</v>
      </c>
      <c r="B1243" s="3">
        <v>28.084129774297001</v>
      </c>
      <c r="C1243" s="3">
        <v>11.075399972949</v>
      </c>
      <c r="D1243" s="1">
        <f t="shared" si="38"/>
        <v>9.7912703105043963</v>
      </c>
      <c r="E1243">
        <v>1983.5</v>
      </c>
      <c r="I1243" s="3">
        <v>1983.5</v>
      </c>
      <c r="J1243" s="3">
        <v>28.084129774297001</v>
      </c>
      <c r="K1243" s="3">
        <v>11.075399972949</v>
      </c>
    </row>
    <row r="1244" spans="1:11" ht="18.75" x14ac:dyDescent="0.3">
      <c r="A1244" s="3">
        <f t="shared" si="39"/>
        <v>103.58333333333007</v>
      </c>
      <c r="B1244" s="3">
        <v>22.292055223558101</v>
      </c>
      <c r="C1244" s="3">
        <v>6.0458402134929496</v>
      </c>
      <c r="D1244" s="1">
        <f t="shared" si="38"/>
        <v>5.0367667348454912</v>
      </c>
      <c r="E1244">
        <v>1983.5833333333301</v>
      </c>
      <c r="I1244" s="3">
        <v>1983.5833333333301</v>
      </c>
      <c r="J1244" s="3">
        <v>22.292055223558101</v>
      </c>
      <c r="K1244" s="3">
        <v>6.0458402134929496</v>
      </c>
    </row>
    <row r="1245" spans="1:11" ht="18.75" x14ac:dyDescent="0.3">
      <c r="A1245" s="3">
        <f t="shared" si="39"/>
        <v>103.66666666665992</v>
      </c>
      <c r="B1245" s="3">
        <v>17.021125369181402</v>
      </c>
      <c r="C1245" s="3">
        <v>1.35635623443697</v>
      </c>
      <c r="D1245" s="1">
        <f t="shared" si="38"/>
        <v>0.58702692467696571</v>
      </c>
      <c r="E1245">
        <v>1983.6666666666599</v>
      </c>
      <c r="I1245" s="3">
        <v>1983.6666666666599</v>
      </c>
      <c r="J1245" s="3">
        <v>17.021125369181402</v>
      </c>
      <c r="K1245" s="3">
        <v>1.35635623443697</v>
      </c>
    </row>
    <row r="1246" spans="1:11" ht="18.75" x14ac:dyDescent="0.3">
      <c r="A1246" s="3">
        <f t="shared" si="39"/>
        <v>103.75</v>
      </c>
      <c r="B1246" s="3">
        <v>12.2310549015618</v>
      </c>
      <c r="C1246" s="3">
        <v>-2.7781837406438399</v>
      </c>
      <c r="D1246" s="1">
        <f t="shared" si="38"/>
        <v>-3.3677521313670988</v>
      </c>
      <c r="E1246">
        <v>1983.75</v>
      </c>
      <c r="I1246" s="3">
        <v>1983.75</v>
      </c>
      <c r="J1246" s="3">
        <v>12.2310549015618</v>
      </c>
      <c r="K1246" s="3">
        <v>-2.7781837406438399</v>
      </c>
    </row>
    <row r="1247" spans="1:11" ht="18.75" x14ac:dyDescent="0.3">
      <c r="A1247" s="3">
        <f t="shared" si="39"/>
        <v>103.83333333333007</v>
      </c>
      <c r="B1247" s="3">
        <v>8.0495778053955203</v>
      </c>
      <c r="C1247" s="3">
        <v>-6.1895862435006697</v>
      </c>
      <c r="D1247" s="1">
        <f t="shared" si="38"/>
        <v>-6.681066163712555</v>
      </c>
      <c r="E1247">
        <v>1983.8333333333301</v>
      </c>
      <c r="I1247" s="3">
        <v>1983.8333333333301</v>
      </c>
      <c r="J1247" s="3">
        <v>8.0495778053955203</v>
      </c>
      <c r="K1247" s="3">
        <v>-6.1895862435006697</v>
      </c>
    </row>
    <row r="1248" spans="1:11" ht="18.75" x14ac:dyDescent="0.3">
      <c r="A1248" s="3">
        <f t="shared" si="39"/>
        <v>103.91666666665992</v>
      </c>
      <c r="B1248" s="3">
        <v>4.4090339977325197</v>
      </c>
      <c r="C1248" s="3">
        <v>-8.7670114774725896</v>
      </c>
      <c r="D1248" s="1">
        <f t="shared" si="38"/>
        <v>-9.2587932192855398</v>
      </c>
      <c r="E1248">
        <v>1983.9166666666599</v>
      </c>
      <c r="I1248" s="3">
        <v>1983.9166666666599</v>
      </c>
      <c r="J1248" s="3">
        <v>4.4090339977325197</v>
      </c>
      <c r="K1248" s="3">
        <v>-8.7670114774725896</v>
      </c>
    </row>
    <row r="1249" spans="1:11" ht="18.75" x14ac:dyDescent="0.3">
      <c r="A1249" s="3">
        <f t="shared" si="39"/>
        <v>104</v>
      </c>
      <c r="B1249" s="3">
        <v>1.5903585483128699</v>
      </c>
      <c r="C1249" s="3">
        <v>-10.462893630117801</v>
      </c>
      <c r="D1249" s="1">
        <f t="shared" si="38"/>
        <v>-11.063449599659553</v>
      </c>
      <c r="E1249">
        <v>1984</v>
      </c>
      <c r="I1249" s="3">
        <v>1984</v>
      </c>
      <c r="J1249" s="3">
        <v>1.5903585483128699</v>
      </c>
      <c r="K1249" s="3">
        <v>-10.462893630117801</v>
      </c>
    </row>
    <row r="1250" spans="1:11" ht="18.75" x14ac:dyDescent="0.3">
      <c r="A1250" s="3">
        <f t="shared" si="39"/>
        <v>104.08333333333007</v>
      </c>
      <c r="B1250" s="3">
        <v>-0.62301944652520502</v>
      </c>
      <c r="C1250" s="3">
        <v>-11.2936321292391</v>
      </c>
      <c r="D1250" s="1">
        <f t="shared" si="38"/>
        <v>-12.113699019912463</v>
      </c>
      <c r="E1250">
        <v>1984.0833333333301</v>
      </c>
      <c r="I1250" s="3">
        <v>1984.0833333333301</v>
      </c>
      <c r="J1250" s="3">
        <v>-0.62301944652520502</v>
      </c>
      <c r="K1250" s="3">
        <v>-11.2936321292391</v>
      </c>
    </row>
    <row r="1251" spans="1:11" ht="18.75" x14ac:dyDescent="0.3">
      <c r="A1251" s="3">
        <f t="shared" si="39"/>
        <v>104.16666666665992</v>
      </c>
      <c r="B1251" s="3">
        <v>-2.1314529217741098</v>
      </c>
      <c r="C1251" s="3">
        <v>-11.3350567053752</v>
      </c>
      <c r="D1251" s="1">
        <f t="shared" si="38"/>
        <v>-12.479236739669252</v>
      </c>
      <c r="E1251">
        <v>1984.1666666666599</v>
      </c>
      <c r="I1251" s="3">
        <v>1984.1666666666599</v>
      </c>
      <c r="J1251" s="3">
        <v>-2.1314529217741098</v>
      </c>
      <c r="K1251" s="3">
        <v>-11.3350567053752</v>
      </c>
    </row>
    <row r="1252" spans="1:11" ht="18.75" x14ac:dyDescent="0.3">
      <c r="A1252" s="3">
        <f t="shared" si="39"/>
        <v>104.25</v>
      </c>
      <c r="B1252" s="3">
        <v>-3.3804113477894799</v>
      </c>
      <c r="C1252" s="3">
        <v>-10.7131461497023</v>
      </c>
      <c r="D1252" s="1">
        <f t="shared" si="38"/>
        <v>-12.271597559210806</v>
      </c>
      <c r="E1252">
        <v>1984.25</v>
      </c>
      <c r="I1252" s="3">
        <v>1984.25</v>
      </c>
      <c r="J1252" s="3">
        <v>-3.3804113477894799</v>
      </c>
      <c r="K1252" s="3">
        <v>-10.7131461497023</v>
      </c>
    </row>
    <row r="1253" spans="1:11" ht="18.75" x14ac:dyDescent="0.3">
      <c r="A1253" s="3">
        <f t="shared" si="39"/>
        <v>104.33333333333007</v>
      </c>
      <c r="B1253" s="3">
        <v>-4.0681469322208104</v>
      </c>
      <c r="C1253" s="3">
        <v>-9.5909142692076195</v>
      </c>
      <c r="D1253" s="1">
        <f t="shared" si="38"/>
        <v>-11.631813250475414</v>
      </c>
      <c r="E1253">
        <v>1984.3333333333301</v>
      </c>
      <c r="I1253" s="3">
        <v>1984.3333333333301</v>
      </c>
      <c r="J1253" s="3">
        <v>-4.0681469322208104</v>
      </c>
      <c r="K1253" s="3">
        <v>-9.5909142692076195</v>
      </c>
    </row>
    <row r="1254" spans="1:11" ht="18.75" x14ac:dyDescent="0.3">
      <c r="A1254" s="3">
        <f t="shared" si="39"/>
        <v>104.41666666665992</v>
      </c>
      <c r="B1254" s="3">
        <v>-4.3828091867261501</v>
      </c>
      <c r="C1254" s="3">
        <v>-8.1527232275110499</v>
      </c>
      <c r="D1254" s="1">
        <f t="shared" si="38"/>
        <v>-10.716132721709526</v>
      </c>
      <c r="E1254">
        <v>1984.4166666666599</v>
      </c>
      <c r="I1254" s="3">
        <v>1984.4166666666599</v>
      </c>
      <c r="J1254" s="3">
        <v>-4.3828091867261501</v>
      </c>
      <c r="K1254" s="3">
        <v>-8.1527232275110499</v>
      </c>
    </row>
    <row r="1255" spans="1:11" ht="18.75" x14ac:dyDescent="0.3">
      <c r="A1255" s="3">
        <f t="shared" si="39"/>
        <v>104.5</v>
      </c>
      <c r="B1255" s="3">
        <v>-4.6382404075263599</v>
      </c>
      <c r="C1255" s="3">
        <v>-6.5875089459663396</v>
      </c>
      <c r="D1255" s="1">
        <f t="shared" si="38"/>
        <v>-9.6811870120765331</v>
      </c>
      <c r="E1255">
        <v>1984.5</v>
      </c>
      <c r="I1255" s="3">
        <v>1984.5</v>
      </c>
      <c r="J1255" s="3">
        <v>-4.6382404075263599</v>
      </c>
      <c r="K1255" s="3">
        <v>-6.5875089459663396</v>
      </c>
    </row>
    <row r="1256" spans="1:11" ht="18.75" x14ac:dyDescent="0.3">
      <c r="A1256" s="3">
        <f t="shared" si="39"/>
        <v>104.58333333333007</v>
      </c>
      <c r="B1256" s="3">
        <v>-5.1267931348135001</v>
      </c>
      <c r="C1256" s="3">
        <v>-5.0724823354396298</v>
      </c>
      <c r="D1256" s="1">
        <f t="shared" si="38"/>
        <v>-8.6700128749031382</v>
      </c>
      <c r="E1256">
        <v>1984.5833333333301</v>
      </c>
      <c r="I1256" s="3">
        <v>1984.5833333333301</v>
      </c>
      <c r="J1256" s="3">
        <v>-5.1267931348135001</v>
      </c>
      <c r="K1256" s="3">
        <v>-5.0724823354396298</v>
      </c>
    </row>
    <row r="1257" spans="1:11" ht="18.75" x14ac:dyDescent="0.3">
      <c r="A1257" s="3">
        <f t="shared" si="39"/>
        <v>104.66666666665992</v>
      </c>
      <c r="B1257" s="3">
        <v>-5.6342239347822396</v>
      </c>
      <c r="C1257" s="3">
        <v>-3.7587953513016399</v>
      </c>
      <c r="D1257" s="1">
        <f t="shared" si="38"/>
        <v>-7.8002390241940542</v>
      </c>
      <c r="E1257">
        <v>1984.6666666666599</v>
      </c>
      <c r="I1257" s="3">
        <v>1984.6666666666599</v>
      </c>
      <c r="J1257" s="3">
        <v>-5.6342239347822396</v>
      </c>
      <c r="K1257" s="3">
        <v>-3.7587953513016399</v>
      </c>
    </row>
    <row r="1258" spans="1:11" ht="18.75" x14ac:dyDescent="0.3">
      <c r="A1258" s="3">
        <f t="shared" si="39"/>
        <v>104.75</v>
      </c>
      <c r="B1258" s="3">
        <v>-6.4949446153179</v>
      </c>
      <c r="C1258" s="3">
        <v>-2.7604395314092098</v>
      </c>
      <c r="D1258" s="1">
        <f t="shared" si="38"/>
        <v>-7.1554985740805632</v>
      </c>
      <c r="E1258">
        <v>1984.75</v>
      </c>
      <c r="I1258" s="3">
        <v>1984.75</v>
      </c>
      <c r="J1258" s="3">
        <v>-6.4949446153179</v>
      </c>
      <c r="K1258" s="3">
        <v>-2.7604395314092098</v>
      </c>
    </row>
    <row r="1259" spans="1:11" ht="18.75" x14ac:dyDescent="0.3">
      <c r="A1259" s="3">
        <f t="shared" si="39"/>
        <v>104.83333333333007</v>
      </c>
      <c r="B1259" s="3">
        <v>-7.3800548750706003</v>
      </c>
      <c r="C1259" s="3">
        <v>-2.1472993303728298</v>
      </c>
      <c r="D1259" s="1">
        <f t="shared" si="38"/>
        <v>-6.7807840814487239</v>
      </c>
      <c r="E1259">
        <v>1984.8333333333301</v>
      </c>
      <c r="I1259" s="3">
        <v>1984.8333333333301</v>
      </c>
      <c r="J1259" s="3">
        <v>-7.3800548750706003</v>
      </c>
      <c r="K1259" s="3">
        <v>-2.1472993303728298</v>
      </c>
    </row>
    <row r="1260" spans="1:11" ht="18.75" x14ac:dyDescent="0.3">
      <c r="A1260" s="3">
        <f t="shared" si="39"/>
        <v>104.91666666665992</v>
      </c>
      <c r="B1260" s="3">
        <v>-8.2051025477727908</v>
      </c>
      <c r="C1260" s="3">
        <v>-1.94284874871185</v>
      </c>
      <c r="D1260" s="1">
        <f t="shared" si="38"/>
        <v>-6.6820436777438559</v>
      </c>
      <c r="E1260">
        <v>1984.9166666666599</v>
      </c>
      <c r="I1260" s="3">
        <v>1984.9166666666599</v>
      </c>
      <c r="J1260" s="3">
        <v>-8.2051025477727908</v>
      </c>
      <c r="K1260" s="3">
        <v>-1.94284874871185</v>
      </c>
    </row>
    <row r="1261" spans="1:11" ht="18.75" x14ac:dyDescent="0.3">
      <c r="A1261" s="3">
        <f t="shared" si="39"/>
        <v>105</v>
      </c>
      <c r="B1261" s="3">
        <v>-8.9372914932411298</v>
      </c>
      <c r="C1261" s="3">
        <v>-2.1265023823820601</v>
      </c>
      <c r="D1261" s="1">
        <f t="shared" si="38"/>
        <v>-6.8298716018909822</v>
      </c>
      <c r="E1261">
        <v>1985</v>
      </c>
      <c r="I1261" s="3">
        <v>1985</v>
      </c>
      <c r="J1261" s="3">
        <v>-8.9372914932411298</v>
      </c>
      <c r="K1261" s="3">
        <v>-2.1265023823820601</v>
      </c>
    </row>
    <row r="1262" spans="1:11" ht="18.75" x14ac:dyDescent="0.3">
      <c r="A1262" s="3">
        <f t="shared" si="39"/>
        <v>105.08333333333007</v>
      </c>
      <c r="B1262" s="3">
        <v>-9.3997968179202598</v>
      </c>
      <c r="C1262" s="3">
        <v>-2.6401606745042798</v>
      </c>
      <c r="D1262" s="1">
        <f t="shared" si="38"/>
        <v>-7.1667208232191237</v>
      </c>
      <c r="E1262">
        <v>1985.0833333333301</v>
      </c>
      <c r="I1262" s="3">
        <v>1985.0833333333301</v>
      </c>
      <c r="J1262" s="3">
        <v>-9.3997968179202598</v>
      </c>
      <c r="K1262" s="3">
        <v>-2.6401606745042798</v>
      </c>
    </row>
    <row r="1263" spans="1:11" ht="18.75" x14ac:dyDescent="0.3">
      <c r="A1263" s="3">
        <f t="shared" si="39"/>
        <v>105.16666666665992</v>
      </c>
      <c r="B1263" s="3">
        <v>-9.5094788594683095</v>
      </c>
      <c r="C1263" s="3">
        <v>-3.3980728659903998</v>
      </c>
      <c r="D1263" s="1">
        <f t="shared" si="38"/>
        <v>-7.6167044565869535</v>
      </c>
      <c r="E1263">
        <v>1985.1666666666599</v>
      </c>
      <c r="I1263" s="3">
        <v>1985.1666666666599</v>
      </c>
      <c r="J1263" s="3">
        <v>-9.5094788594683095</v>
      </c>
      <c r="K1263" s="3">
        <v>-3.3980728659903998</v>
      </c>
    </row>
    <row r="1264" spans="1:11" ht="18.75" x14ac:dyDescent="0.3">
      <c r="A1264" s="3">
        <f t="shared" si="39"/>
        <v>105.25</v>
      </c>
      <c r="B1264" s="3">
        <v>-9.8308963503839593</v>
      </c>
      <c r="C1264" s="3">
        <v>-4.2988231608951697</v>
      </c>
      <c r="D1264" s="1">
        <f t="shared" si="38"/>
        <v>-8.0967947921246903</v>
      </c>
      <c r="E1264">
        <v>1985.25</v>
      </c>
      <c r="I1264" s="3">
        <v>1985.25</v>
      </c>
      <c r="J1264" s="3">
        <v>-9.8308963503839593</v>
      </c>
      <c r="K1264" s="3">
        <v>-4.2988231608951697</v>
      </c>
    </row>
    <row r="1265" spans="1:11" ht="18.75" x14ac:dyDescent="0.3">
      <c r="A1265" s="3">
        <f t="shared" si="39"/>
        <v>105.33333333333007</v>
      </c>
      <c r="B1265" s="3">
        <v>-10.107401503626701</v>
      </c>
      <c r="C1265" s="3">
        <v>-5.2380587632247497</v>
      </c>
      <c r="D1265" s="1">
        <f t="shared" si="38"/>
        <v>-8.5281016613234044</v>
      </c>
      <c r="E1265">
        <v>1985.3333333333301</v>
      </c>
      <c r="I1265" s="3">
        <v>1985.3333333333301</v>
      </c>
      <c r="J1265" s="3">
        <v>-10.107401503626701</v>
      </c>
      <c r="K1265" s="3">
        <v>-5.2380587632247497</v>
      </c>
    </row>
    <row r="1266" spans="1:11" ht="18.75" x14ac:dyDescent="0.3">
      <c r="A1266" s="3">
        <f t="shared" si="39"/>
        <v>105.41666666665992</v>
      </c>
      <c r="B1266" s="3">
        <v>-10.099166901035</v>
      </c>
      <c r="C1266" s="3">
        <v>-6.1205415398018301</v>
      </c>
      <c r="D1266" s="1">
        <f t="shared" si="38"/>
        <v>-8.8459292950854476</v>
      </c>
      <c r="E1266">
        <v>1985.4166666666599</v>
      </c>
      <c r="I1266" s="3">
        <v>1985.4166666666599</v>
      </c>
      <c r="J1266" s="3">
        <v>-10.099166901035</v>
      </c>
      <c r="K1266" s="3">
        <v>-6.1205415398018301</v>
      </c>
    </row>
    <row r="1267" spans="1:11" ht="18.75" x14ac:dyDescent="0.3">
      <c r="A1267" s="3">
        <f t="shared" si="39"/>
        <v>105.5</v>
      </c>
      <c r="B1267" s="3">
        <v>-9.8173202828518207</v>
      </c>
      <c r="C1267" s="3">
        <v>-6.8702209036894901</v>
      </c>
      <c r="D1267" s="1">
        <f t="shared" si="38"/>
        <v>-9.0074710142233201</v>
      </c>
      <c r="E1267">
        <v>1985.5</v>
      </c>
      <c r="I1267" s="3">
        <v>1985.5</v>
      </c>
      <c r="J1267" s="3">
        <v>-9.8173202828518207</v>
      </c>
      <c r="K1267" s="3">
        <v>-6.8702209036894901</v>
      </c>
    </row>
    <row r="1268" spans="1:11" ht="18.75" x14ac:dyDescent="0.3">
      <c r="A1268" s="3">
        <f t="shared" si="39"/>
        <v>105.58333333333007</v>
      </c>
      <c r="B1268" s="3">
        <v>-9.4382565997217505</v>
      </c>
      <c r="C1268" s="3">
        <v>-7.4372804855445498</v>
      </c>
      <c r="D1268" s="1">
        <f t="shared" si="38"/>
        <v>-8.9962867649307441</v>
      </c>
      <c r="E1268">
        <v>1985.5833333333301</v>
      </c>
      <c r="I1268" s="3">
        <v>1985.5833333333301</v>
      </c>
      <c r="J1268" s="3">
        <v>-9.4382565997217505</v>
      </c>
      <c r="K1268" s="3">
        <v>-7.4372804855445498</v>
      </c>
    </row>
    <row r="1269" spans="1:11" ht="18.75" x14ac:dyDescent="0.3">
      <c r="A1269" s="3">
        <f t="shared" si="39"/>
        <v>105.66666666665992</v>
      </c>
      <c r="B1269" s="3">
        <v>-8.8081471971474592</v>
      </c>
      <c r="C1269" s="3">
        <v>-7.8014766921409198</v>
      </c>
      <c r="D1269" s="1">
        <f t="shared" si="38"/>
        <v>-8.8230886339715298</v>
      </c>
      <c r="E1269">
        <v>1985.6666666666599</v>
      </c>
      <c r="I1269" s="3">
        <v>1985.6666666666599</v>
      </c>
      <c r="J1269" s="3">
        <v>-8.8081471971474592</v>
      </c>
      <c r="K1269" s="3">
        <v>-7.8014766921409198</v>
      </c>
    </row>
    <row r="1270" spans="1:11" ht="18.75" x14ac:dyDescent="0.3">
      <c r="A1270" s="3">
        <f t="shared" si="39"/>
        <v>105.75</v>
      </c>
      <c r="B1270" s="3">
        <v>-8.1995077270072603</v>
      </c>
      <c r="C1270" s="3">
        <v>-7.9715228619387704</v>
      </c>
      <c r="D1270" s="1">
        <f t="shared" si="38"/>
        <v>-8.5227925147885539</v>
      </c>
      <c r="E1270">
        <v>1985.75</v>
      </c>
      <c r="I1270" s="3">
        <v>1985.75</v>
      </c>
      <c r="J1270" s="3">
        <v>-8.1995077270072603</v>
      </c>
      <c r="K1270" s="3">
        <v>-7.9715228619387704</v>
      </c>
    </row>
    <row r="1271" spans="1:11" ht="18.75" x14ac:dyDescent="0.3">
      <c r="A1271" s="3">
        <f t="shared" si="39"/>
        <v>105.83333333333007</v>
      </c>
      <c r="B1271" s="3">
        <v>-7.4775277269876499</v>
      </c>
      <c r="C1271" s="3">
        <v>-7.9807303947573898</v>
      </c>
      <c r="D1271" s="1">
        <f t="shared" si="38"/>
        <v>-8.1482324282688694</v>
      </c>
      <c r="E1271">
        <v>1985.8333333333301</v>
      </c>
      <c r="I1271" s="3">
        <v>1985.8333333333301</v>
      </c>
      <c r="J1271" s="3">
        <v>-7.4775277269876499</v>
      </c>
      <c r="K1271" s="3">
        <v>-7.9807303947573898</v>
      </c>
    </row>
    <row r="1272" spans="1:11" ht="18.75" x14ac:dyDescent="0.3">
      <c r="A1272" s="3">
        <f t="shared" si="39"/>
        <v>105.91666666665992</v>
      </c>
      <c r="B1272" s="3">
        <v>-6.8002092335182098</v>
      </c>
      <c r="C1272" s="3">
        <v>-7.8795475928367802</v>
      </c>
      <c r="D1272" s="1">
        <f t="shared" si="38"/>
        <v>-7.7613290668465584</v>
      </c>
      <c r="E1272">
        <v>1985.9166666666599</v>
      </c>
      <c r="I1272" s="3">
        <v>1985.9166666666599</v>
      </c>
      <c r="J1272" s="3">
        <v>-6.8002092335182098</v>
      </c>
      <c r="K1272" s="3">
        <v>-7.8795475928367802</v>
      </c>
    </row>
    <row r="1273" spans="1:11" ht="18.75" x14ac:dyDescent="0.3">
      <c r="A1273" s="3">
        <f t="shared" si="39"/>
        <v>106</v>
      </c>
      <c r="B1273" s="3">
        <v>-6.1735620958391202</v>
      </c>
      <c r="C1273" s="3">
        <v>-7.7259907727856802</v>
      </c>
      <c r="D1273" s="1">
        <f t="shared" si="38"/>
        <v>-7.4228117248156149</v>
      </c>
      <c r="E1273">
        <v>1986</v>
      </c>
      <c r="I1273" s="3">
        <v>1986</v>
      </c>
      <c r="J1273" s="3">
        <v>-6.1735620958391202</v>
      </c>
      <c r="K1273" s="3">
        <v>-7.7259907727856802</v>
      </c>
    </row>
    <row r="1274" spans="1:11" ht="18.75" x14ac:dyDescent="0.3">
      <c r="A1274" s="3">
        <f t="shared" si="39"/>
        <v>106.08333333333007</v>
      </c>
      <c r="B1274" s="3">
        <v>-5.4738424854182401</v>
      </c>
      <c r="C1274" s="3">
        <v>-7.5752015435247397</v>
      </c>
      <c r="D1274" s="1">
        <f t="shared" si="38"/>
        <v>-7.1817779080929114</v>
      </c>
      <c r="E1274">
        <v>1986.0833333333301</v>
      </c>
      <c r="I1274" s="3">
        <v>1986.0833333333301</v>
      </c>
      <c r="J1274" s="3">
        <v>-5.4738424854182401</v>
      </c>
      <c r="K1274" s="3">
        <v>-7.5752015435247397</v>
      </c>
    </row>
    <row r="1275" spans="1:11" ht="18.75" x14ac:dyDescent="0.3">
      <c r="A1275" s="3">
        <f t="shared" si="39"/>
        <v>106.16666666665992</v>
      </c>
      <c r="B1275" s="3">
        <v>-4.1626658672958099</v>
      </c>
      <c r="C1275" s="3">
        <v>-7.4694625907347998</v>
      </c>
      <c r="D1275" s="1">
        <f t="shared" si="38"/>
        <v>-7.0664157292910925</v>
      </c>
      <c r="E1275">
        <v>1986.1666666666599</v>
      </c>
      <c r="I1275" s="3">
        <v>1986.1666666666599</v>
      </c>
      <c r="J1275" s="3">
        <v>-4.1626658672958099</v>
      </c>
      <c r="K1275" s="3">
        <v>-7.4694625907347998</v>
      </c>
    </row>
    <row r="1276" spans="1:11" ht="18.75" x14ac:dyDescent="0.3">
      <c r="A1276" s="3">
        <f t="shared" si="39"/>
        <v>106.25</v>
      </c>
      <c r="B1276" s="3">
        <v>-2.64870648544996</v>
      </c>
      <c r="C1276" s="3">
        <v>-7.4299509107141102</v>
      </c>
      <c r="D1276" s="1">
        <f t="shared" si="38"/>
        <v>-7.0771044757184756</v>
      </c>
      <c r="E1276">
        <v>1986.25</v>
      </c>
      <c r="I1276" s="3">
        <v>1986.25</v>
      </c>
      <c r="J1276" s="3">
        <v>-2.64870648544996</v>
      </c>
      <c r="K1276" s="3">
        <v>-7.4299509107141102</v>
      </c>
    </row>
    <row r="1277" spans="1:11" ht="18.75" x14ac:dyDescent="0.3">
      <c r="A1277" s="3">
        <f t="shared" si="39"/>
        <v>106.33333333333007</v>
      </c>
      <c r="B1277" s="3">
        <v>-0.99554057371777305</v>
      </c>
      <c r="C1277" s="3">
        <v>-7.4513079210002404</v>
      </c>
      <c r="D1277" s="1">
        <f t="shared" si="38"/>
        <v>-7.1828587449189971</v>
      </c>
      <c r="E1277">
        <v>1986.3333333333301</v>
      </c>
      <c r="I1277" s="3">
        <v>1986.3333333333301</v>
      </c>
      <c r="J1277" s="3">
        <v>-0.99554057371777305</v>
      </c>
      <c r="K1277" s="3">
        <v>-7.4513079210002404</v>
      </c>
    </row>
    <row r="1278" spans="1:11" ht="18.75" x14ac:dyDescent="0.3">
      <c r="A1278" s="3">
        <f t="shared" si="39"/>
        <v>106.41666666665992</v>
      </c>
      <c r="B1278" s="3">
        <v>0.94138589373120696</v>
      </c>
      <c r="C1278" s="3">
        <v>-7.4997820539819804</v>
      </c>
      <c r="D1278" s="1">
        <f t="shared" si="38"/>
        <v>-7.3217170555368485</v>
      </c>
      <c r="E1278">
        <v>1986.4166666666599</v>
      </c>
      <c r="I1278" s="3">
        <v>1986.4166666666599</v>
      </c>
      <c r="J1278" s="3">
        <v>0.94138589373120696</v>
      </c>
      <c r="K1278" s="3">
        <v>-7.4997820539819804</v>
      </c>
    </row>
    <row r="1279" spans="1:11" ht="18.75" x14ac:dyDescent="0.3">
      <c r="A1279" s="3">
        <f t="shared" si="39"/>
        <v>106.5</v>
      </c>
      <c r="B1279" s="3">
        <v>3.3751004392263901</v>
      </c>
      <c r="C1279" s="3">
        <v>-7.5152868640456099</v>
      </c>
      <c r="D1279" s="1">
        <f t="shared" si="38"/>
        <v>-7.4052354908726477</v>
      </c>
      <c r="E1279">
        <v>1986.5</v>
      </c>
      <c r="I1279" s="3">
        <v>1986.5</v>
      </c>
      <c r="J1279" s="3">
        <v>3.3751004392263901</v>
      </c>
      <c r="K1279" s="3">
        <v>-7.5152868640456099</v>
      </c>
    </row>
    <row r="1280" spans="1:11" ht="18.75" x14ac:dyDescent="0.3">
      <c r="A1280" s="3">
        <f t="shared" si="39"/>
        <v>106.58333333333007</v>
      </c>
      <c r="B1280" s="3">
        <v>5.9700784340809099</v>
      </c>
      <c r="C1280" s="3">
        <v>-7.4172617846284101</v>
      </c>
      <c r="D1280" s="1">
        <f t="shared" si="38"/>
        <v>-7.3267781332999267</v>
      </c>
      <c r="E1280">
        <v>1986.5833333333301</v>
      </c>
      <c r="I1280" s="3">
        <v>1986.5833333333301</v>
      </c>
      <c r="J1280" s="3">
        <v>5.9700784340809099</v>
      </c>
      <c r="K1280" s="3">
        <v>-7.4172617846284101</v>
      </c>
    </row>
    <row r="1281" spans="1:11" ht="18.75" x14ac:dyDescent="0.3">
      <c r="A1281" s="3">
        <f t="shared" si="39"/>
        <v>106.66666666665992</v>
      </c>
      <c r="B1281" s="3">
        <v>8.5230927248949904</v>
      </c>
      <c r="C1281" s="3">
        <v>-7.1137738395346002</v>
      </c>
      <c r="D1281" s="1">
        <f t="shared" si="38"/>
        <v>-6.9728499234047439</v>
      </c>
      <c r="E1281">
        <v>1986.6666666666599</v>
      </c>
      <c r="I1281" s="3">
        <v>1986.6666666666599</v>
      </c>
      <c r="J1281" s="3">
        <v>8.5230927248949904</v>
      </c>
      <c r="K1281" s="3">
        <v>-7.1137738395346002</v>
      </c>
    </row>
    <row r="1282" spans="1:11" ht="18.75" x14ac:dyDescent="0.3">
      <c r="A1282" s="3">
        <f t="shared" si="39"/>
        <v>106.75</v>
      </c>
      <c r="B1282" s="3">
        <v>10.9241930470206</v>
      </c>
      <c r="C1282" s="3">
        <v>-6.5129066788400598</v>
      </c>
      <c r="D1282" s="1">
        <f t="shared" ref="D1282:D1345" si="40">1.38642825401425+ 4.9631167917 * SIN(2*PI()*$A1282/4.424+0.22231947716) + 5.0963054389 * SIN(2*PI()*$A1282/2.3278688525+-0.0074185514269) + 4.0917880633 * SIN(2*PI()*$A1282/9.3+1.050741447) + 0.97550473532 * SIN(2*PI()*$A1282/18.6+1.9588443675) + 3.3578196444 * SIN(2*PI()*$A1282/2.8968609865+-0.3471854275) + 3.4272961861 * SIN(2*PI()*$A1282/2.2409638554+1.4536960212) + 3.1316883474 * SIN(2*PI()*$A1282/1.8058252427+2.4395732788) + 1.5263474596 * SIN(2*PI()*$A1282/1.5271867612+-2.1854019673) + 2.3318028084 * SIN(2*PI()*$A1282/1.7530864198+-2.0124016101) + 1.4232977542 * SIN(2*PI()*$A1282/1.9298245614+-2.5456063662) + 0.36637685439 * SIN(2*PI()*$A1282/2.0754716981+1.6668871598) + 2.9670164495 * SIN(2*PI()*$A1282/3.574294175+-2.2229867149) + 1.6014860336 * SIN(2*PI()*$A1282/2+-1.2240961868) + 5.248526253 * SIN(2*PI()*$A1282/4+2.8577237039) + 2.0942138618 * SIN(2*PI()*$A1282/3.9+-2.199166371) + 1.8318050124 * SIN(2*PI()*$A1282/14.2+2.3380687512) + 4.749990339 * SIN(2*PI()*$A1282/5.6+-1.1042918868) + 0.86927342474 * SIN(2*PI()*$A1282/7.1+1.8108068574) + 5.6920836258 * SIN(2*PI()*$A1282/6.46+-2.9348142707) + 2.2811124558 * SIN(2*PI()*$A1282/7.4+0.75531636472)</f>
        <v>-6.236343449341196</v>
      </c>
      <c r="E1282">
        <v>1986.75</v>
      </c>
      <c r="I1282" s="3">
        <v>1986.75</v>
      </c>
      <c r="J1282" s="3">
        <v>10.9241930470206</v>
      </c>
      <c r="K1282" s="3">
        <v>-6.5129066788400598</v>
      </c>
    </row>
    <row r="1283" spans="1:11" ht="18.75" x14ac:dyDescent="0.3">
      <c r="A1283" s="3">
        <f t="shared" ref="A1283:A1346" si="41">+E1283-1880</f>
        <v>106.83333333333007</v>
      </c>
      <c r="B1283" s="3">
        <v>13.312127888624</v>
      </c>
      <c r="C1283" s="3">
        <v>-5.5351921255591003</v>
      </c>
      <c r="D1283" s="1">
        <f t="shared" si="40"/>
        <v>-5.0303112020826681</v>
      </c>
      <c r="E1283">
        <v>1986.8333333333301</v>
      </c>
      <c r="I1283" s="3">
        <v>1986.8333333333301</v>
      </c>
      <c r="J1283" s="3">
        <v>13.312127888624</v>
      </c>
      <c r="K1283" s="3">
        <v>-5.5351921255591003</v>
      </c>
    </row>
    <row r="1284" spans="1:11" ht="18.75" x14ac:dyDescent="0.3">
      <c r="A1284" s="3">
        <f t="shared" si="41"/>
        <v>106.91666666665992</v>
      </c>
      <c r="B1284" s="3">
        <v>15.773269758664201</v>
      </c>
      <c r="C1284" s="3">
        <v>-4.12568205720153</v>
      </c>
      <c r="D1284" s="1">
        <f t="shared" si="40"/>
        <v>-3.3007593873957553</v>
      </c>
      <c r="E1284">
        <v>1986.9166666666599</v>
      </c>
      <c r="I1284" s="3">
        <v>1986.9166666666599</v>
      </c>
      <c r="J1284" s="3">
        <v>15.773269758664201</v>
      </c>
      <c r="K1284" s="3">
        <v>-4.12568205720153</v>
      </c>
    </row>
    <row r="1285" spans="1:11" ht="18.75" x14ac:dyDescent="0.3">
      <c r="A1285" s="3">
        <f t="shared" si="41"/>
        <v>107</v>
      </c>
      <c r="B1285" s="3">
        <v>18.0583224444248</v>
      </c>
      <c r="C1285" s="3">
        <v>-2.2642535706828801</v>
      </c>
      <c r="D1285" s="1">
        <f t="shared" si="40"/>
        <v>-1.0370036729647505</v>
      </c>
      <c r="E1285">
        <v>1987</v>
      </c>
      <c r="I1285" s="3">
        <v>1987</v>
      </c>
      <c r="J1285" s="3">
        <v>18.0583224444248</v>
      </c>
      <c r="K1285" s="3">
        <v>-2.2642535706828801</v>
      </c>
    </row>
    <row r="1286" spans="1:11" ht="18.75" x14ac:dyDescent="0.3">
      <c r="A1286" s="3">
        <f t="shared" si="41"/>
        <v>107.08333333333007</v>
      </c>
      <c r="B1286" s="3">
        <v>20.160395171731398</v>
      </c>
      <c r="C1286" s="3">
        <v>2.71098196822217E-2</v>
      </c>
      <c r="D1286" s="1">
        <f t="shared" si="40"/>
        <v>1.7216704871387041</v>
      </c>
      <c r="E1286">
        <v>1987.0833333333301</v>
      </c>
      <c r="I1286" s="3">
        <v>1987.0833333333301</v>
      </c>
      <c r="J1286" s="3">
        <v>20.160395171731398</v>
      </c>
      <c r="K1286" s="3">
        <v>2.71098196822217E-2</v>
      </c>
    </row>
    <row r="1287" spans="1:11" ht="18.75" x14ac:dyDescent="0.3">
      <c r="A1287" s="3">
        <f t="shared" si="41"/>
        <v>107.16666666665992</v>
      </c>
      <c r="B1287" s="3">
        <v>22.250070200233001</v>
      </c>
      <c r="C1287" s="3">
        <v>2.6810282848111</v>
      </c>
      <c r="D1287" s="1">
        <f t="shared" si="40"/>
        <v>4.8839587215526779</v>
      </c>
      <c r="E1287">
        <v>1987.1666666666599</v>
      </c>
      <c r="I1287" s="3">
        <v>1987.1666666666599</v>
      </c>
      <c r="J1287" s="3">
        <v>22.250070200233001</v>
      </c>
      <c r="K1287" s="3">
        <v>2.6810282848111</v>
      </c>
    </row>
    <row r="1288" spans="1:11" ht="18.75" x14ac:dyDescent="0.3">
      <c r="A1288" s="3">
        <f t="shared" si="41"/>
        <v>107.25</v>
      </c>
      <c r="B1288" s="3">
        <v>24.4581614314402</v>
      </c>
      <c r="C1288" s="3">
        <v>5.5859941622402101</v>
      </c>
      <c r="D1288" s="1">
        <f t="shared" si="40"/>
        <v>8.3095683511536613</v>
      </c>
      <c r="E1288">
        <v>1987.25</v>
      </c>
      <c r="I1288" s="3">
        <v>1987.25</v>
      </c>
      <c r="J1288" s="3">
        <v>24.4581614314402</v>
      </c>
      <c r="K1288" s="3">
        <v>5.5859941622402101</v>
      </c>
    </row>
    <row r="1289" spans="1:11" ht="18.75" x14ac:dyDescent="0.3">
      <c r="A1289" s="3">
        <f t="shared" si="41"/>
        <v>107.33333333333007</v>
      </c>
      <c r="B1289" s="3">
        <v>26.130242678204201</v>
      </c>
      <c r="C1289" s="3">
        <v>8.5922971064640592</v>
      </c>
      <c r="D1289" s="1">
        <f t="shared" si="40"/>
        <v>11.817289730535123</v>
      </c>
      <c r="E1289">
        <v>1987.3333333333301</v>
      </c>
      <c r="I1289" s="3">
        <v>1987.3333333333301</v>
      </c>
      <c r="J1289" s="3">
        <v>26.130242678204201</v>
      </c>
      <c r="K1289" s="3">
        <v>8.5922971064640592</v>
      </c>
    </row>
    <row r="1290" spans="1:11" ht="18.75" x14ac:dyDescent="0.3">
      <c r="A1290" s="3">
        <f t="shared" si="41"/>
        <v>107.41666666665992</v>
      </c>
      <c r="B1290" s="3">
        <v>27.410620127527999</v>
      </c>
      <c r="C1290" s="3">
        <v>11.522216233182</v>
      </c>
      <c r="D1290" s="1">
        <f t="shared" si="40"/>
        <v>15.197553530937105</v>
      </c>
      <c r="E1290">
        <v>1987.4166666666599</v>
      </c>
      <c r="I1290" s="3">
        <v>1987.4166666666599</v>
      </c>
      <c r="J1290" s="3">
        <v>27.410620127527999</v>
      </c>
      <c r="K1290" s="3">
        <v>11.522216233182</v>
      </c>
    </row>
    <row r="1291" spans="1:11" ht="18.75" x14ac:dyDescent="0.3">
      <c r="A1291" s="3">
        <f t="shared" si="41"/>
        <v>107.5</v>
      </c>
      <c r="B1291" s="3">
        <v>28.337246195079299</v>
      </c>
      <c r="C1291" s="3">
        <v>14.1836340525462</v>
      </c>
      <c r="D1291" s="1">
        <f t="shared" si="40"/>
        <v>18.228448644409092</v>
      </c>
      <c r="E1291">
        <v>1987.5</v>
      </c>
      <c r="I1291" s="3">
        <v>1987.5</v>
      </c>
      <c r="J1291" s="3">
        <v>28.337246195079299</v>
      </c>
      <c r="K1291" s="3">
        <v>14.1836340525462</v>
      </c>
    </row>
    <row r="1292" spans="1:11" ht="18.75" x14ac:dyDescent="0.3">
      <c r="A1292" s="3">
        <f t="shared" si="41"/>
        <v>107.58333333333007</v>
      </c>
      <c r="B1292" s="3">
        <v>28.960532475572698</v>
      </c>
      <c r="C1292" s="3">
        <v>16.3858522384817</v>
      </c>
      <c r="D1292" s="1">
        <f t="shared" si="40"/>
        <v>20.693799380313024</v>
      </c>
      <c r="E1292">
        <v>1987.5833333333301</v>
      </c>
      <c r="I1292" s="3">
        <v>1987.5833333333301</v>
      </c>
      <c r="J1292" s="3">
        <v>28.960532475572698</v>
      </c>
      <c r="K1292" s="3">
        <v>16.3858522384817</v>
      </c>
    </row>
    <row r="1293" spans="1:11" ht="18.75" x14ac:dyDescent="0.3">
      <c r="A1293" s="3">
        <f t="shared" si="41"/>
        <v>107.66666666665992</v>
      </c>
      <c r="B1293" s="3">
        <v>28.725096496394801</v>
      </c>
      <c r="C1293" s="3">
        <v>17.956135237076602</v>
      </c>
      <c r="D1293" s="1">
        <f t="shared" si="40"/>
        <v>22.401658869727072</v>
      </c>
      <c r="E1293">
        <v>1987.6666666666599</v>
      </c>
      <c r="I1293" s="3">
        <v>1987.6666666666599</v>
      </c>
      <c r="J1293" s="3">
        <v>28.725096496394801</v>
      </c>
      <c r="K1293" s="3">
        <v>17.956135237076602</v>
      </c>
    </row>
    <row r="1294" spans="1:11" ht="18.75" x14ac:dyDescent="0.3">
      <c r="A1294" s="3">
        <f t="shared" si="41"/>
        <v>107.75</v>
      </c>
      <c r="B1294" s="3">
        <v>27.625174236640198</v>
      </c>
      <c r="C1294" s="3">
        <v>18.7554016375163</v>
      </c>
      <c r="D1294" s="1">
        <f t="shared" si="40"/>
        <v>23.201494210008192</v>
      </c>
      <c r="E1294">
        <v>1987.75</v>
      </c>
      <c r="I1294" s="3">
        <v>1987.75</v>
      </c>
      <c r="J1294" s="3">
        <v>27.625174236640198</v>
      </c>
      <c r="K1294" s="3">
        <v>18.7554016375163</v>
      </c>
    </row>
    <row r="1295" spans="1:11" ht="18.75" x14ac:dyDescent="0.3">
      <c r="A1295" s="3">
        <f t="shared" si="41"/>
        <v>107.83333333333007</v>
      </c>
      <c r="B1295" s="3">
        <v>25.221412719686999</v>
      </c>
      <c r="C1295" s="3">
        <v>18.6915368502425</v>
      </c>
      <c r="D1295" s="1">
        <f t="shared" si="40"/>
        <v>22.998427611165074</v>
      </c>
      <c r="E1295">
        <v>1987.8333333333301</v>
      </c>
      <c r="I1295" s="3">
        <v>1987.8333333333301</v>
      </c>
      <c r="J1295" s="3">
        <v>25.221412719686999</v>
      </c>
      <c r="K1295" s="3">
        <v>18.6915368502425</v>
      </c>
    </row>
    <row r="1296" spans="1:11" ht="18.75" x14ac:dyDescent="0.3">
      <c r="A1296" s="3">
        <f t="shared" si="41"/>
        <v>107.91666666665992</v>
      </c>
      <c r="B1296" s="3">
        <v>22.277206626305201</v>
      </c>
      <c r="C1296" s="3">
        <v>17.7290089816976</v>
      </c>
      <c r="D1296" s="1">
        <f t="shared" si="40"/>
        <v>21.763148888375039</v>
      </c>
      <c r="E1296">
        <v>1987.9166666666599</v>
      </c>
      <c r="I1296" s="3">
        <v>1987.9166666666599</v>
      </c>
      <c r="J1296" s="3">
        <v>22.277206626305201</v>
      </c>
      <c r="K1296" s="3">
        <v>17.7290089816976</v>
      </c>
    </row>
    <row r="1297" spans="1:11" ht="18.75" x14ac:dyDescent="0.3">
      <c r="A1297" s="3">
        <f t="shared" si="41"/>
        <v>108</v>
      </c>
      <c r="B1297" s="3">
        <v>18.4293852911828</v>
      </c>
      <c r="C1297" s="3">
        <v>15.893811774575999</v>
      </c>
      <c r="D1297" s="1">
        <f t="shared" si="40"/>
        <v>19.536503774508468</v>
      </c>
      <c r="E1297">
        <v>1988</v>
      </c>
      <c r="I1297" s="3">
        <v>1988</v>
      </c>
      <c r="J1297" s="3">
        <v>18.4293852911828</v>
      </c>
      <c r="K1297" s="3">
        <v>15.893811774575999</v>
      </c>
    </row>
    <row r="1298" spans="1:11" ht="18.75" x14ac:dyDescent="0.3">
      <c r="A1298" s="3">
        <f t="shared" si="41"/>
        <v>108.08333333333007</v>
      </c>
      <c r="B1298" s="3">
        <v>13.681556288490899</v>
      </c>
      <c r="C1298" s="3">
        <v>13.2731992106856</v>
      </c>
      <c r="D1298" s="1">
        <f t="shared" si="40"/>
        <v>16.428251316506024</v>
      </c>
      <c r="E1298">
        <v>1988.0833333333301</v>
      </c>
      <c r="I1298" s="3">
        <v>1988.0833333333301</v>
      </c>
      <c r="J1298" s="3">
        <v>13.681556288490899</v>
      </c>
      <c r="K1298" s="3">
        <v>13.2731992106856</v>
      </c>
    </row>
    <row r="1299" spans="1:11" ht="18.75" x14ac:dyDescent="0.3">
      <c r="A1299" s="3">
        <f t="shared" si="41"/>
        <v>108.16666666665992</v>
      </c>
      <c r="B1299" s="3">
        <v>8.2082834782763694</v>
      </c>
      <c r="C1299" s="3">
        <v>10.010170928561701</v>
      </c>
      <c r="D1299" s="1">
        <f t="shared" si="40"/>
        <v>12.610023617565123</v>
      </c>
      <c r="E1299">
        <v>1988.1666666666599</v>
      </c>
      <c r="I1299" s="3">
        <v>1988.1666666666599</v>
      </c>
      <c r="J1299" s="3">
        <v>8.2082834782763694</v>
      </c>
      <c r="K1299" s="3">
        <v>10.010170928561701</v>
      </c>
    </row>
    <row r="1300" spans="1:11" ht="18.75" x14ac:dyDescent="0.3">
      <c r="A1300" s="3">
        <f t="shared" si="41"/>
        <v>108.25</v>
      </c>
      <c r="B1300" s="3">
        <v>2.8623958729937602</v>
      </c>
      <c r="C1300" s="3">
        <v>6.2931658246393596</v>
      </c>
      <c r="D1300" s="1">
        <f t="shared" si="40"/>
        <v>8.303058991342553</v>
      </c>
      <c r="E1300">
        <v>1988.25</v>
      </c>
      <c r="I1300" s="3">
        <v>1988.25</v>
      </c>
      <c r="J1300" s="3">
        <v>2.8623958729937602</v>
      </c>
      <c r="K1300" s="3">
        <v>6.2931658246393596</v>
      </c>
    </row>
    <row r="1301" spans="1:11" ht="18.75" x14ac:dyDescent="0.3">
      <c r="A1301" s="3">
        <f t="shared" si="41"/>
        <v>108.33333333333007</v>
      </c>
      <c r="B1301" s="3">
        <v>-2.6250094153983401</v>
      </c>
      <c r="C1301" s="3">
        <v>2.3418729731972801</v>
      </c>
      <c r="D1301" s="1">
        <f t="shared" si="40"/>
        <v>3.7617622510825686</v>
      </c>
      <c r="E1301">
        <v>1988.3333333333301</v>
      </c>
      <c r="I1301" s="3">
        <v>1988.3333333333301</v>
      </c>
      <c r="J1301" s="3">
        <v>-2.6250094153983401</v>
      </c>
      <c r="K1301" s="3">
        <v>2.3418729731972801</v>
      </c>
    </row>
    <row r="1302" spans="1:11" ht="18.75" x14ac:dyDescent="0.3">
      <c r="A1302" s="3">
        <f t="shared" si="41"/>
        <v>108.41666666665992</v>
      </c>
      <c r="B1302" s="3">
        <v>-7.8325316749809</v>
      </c>
      <c r="C1302" s="3">
        <v>-1.60957051451758</v>
      </c>
      <c r="D1302" s="1">
        <f t="shared" si="40"/>
        <v>-0.74547360485924674</v>
      </c>
      <c r="E1302">
        <v>1988.4166666666599</v>
      </c>
      <c r="I1302" s="3">
        <v>1988.4166666666599</v>
      </c>
      <c r="J1302" s="3">
        <v>-7.8325316749809</v>
      </c>
      <c r="K1302" s="3">
        <v>-1.60957051451758</v>
      </c>
    </row>
    <row r="1303" spans="1:11" ht="18.75" x14ac:dyDescent="0.3">
      <c r="A1303" s="3">
        <f t="shared" si="41"/>
        <v>108.5</v>
      </c>
      <c r="B1303" s="3">
        <v>-12.592789093247699</v>
      </c>
      <c r="C1303" s="3">
        <v>-5.3304908183195998</v>
      </c>
      <c r="D1303" s="1">
        <f t="shared" si="40"/>
        <v>-4.9565079144443489</v>
      </c>
      <c r="E1303">
        <v>1988.5</v>
      </c>
      <c r="I1303" s="3">
        <v>1988.5</v>
      </c>
      <c r="J1303" s="3">
        <v>-12.592789093247699</v>
      </c>
      <c r="K1303" s="3">
        <v>-5.3304908183195998</v>
      </c>
    </row>
    <row r="1304" spans="1:11" ht="18.75" x14ac:dyDescent="0.3">
      <c r="A1304" s="3">
        <f t="shared" si="41"/>
        <v>108.58333333333007</v>
      </c>
      <c r="B1304" s="3">
        <v>-16.371447695878</v>
      </c>
      <c r="C1304" s="3">
        <v>-8.6111076125086701</v>
      </c>
      <c r="D1304" s="1">
        <f t="shared" si="40"/>
        <v>-8.6349970645618832</v>
      </c>
      <c r="E1304">
        <v>1988.5833333333301</v>
      </c>
      <c r="I1304" s="3">
        <v>1988.5833333333301</v>
      </c>
      <c r="J1304" s="3">
        <v>-16.371447695878</v>
      </c>
      <c r="K1304" s="3">
        <v>-8.6111076125086701</v>
      </c>
    </row>
    <row r="1305" spans="1:11" ht="18.75" x14ac:dyDescent="0.3">
      <c r="A1305" s="3">
        <f t="shared" si="41"/>
        <v>108.66666666665992</v>
      </c>
      <c r="B1305" s="3">
        <v>-18.873634755541701</v>
      </c>
      <c r="C1305" s="3">
        <v>-11.277960406350299</v>
      </c>
      <c r="D1305" s="1">
        <f t="shared" si="40"/>
        <v>-11.587569990698018</v>
      </c>
      <c r="E1305">
        <v>1988.6666666666599</v>
      </c>
      <c r="I1305" s="3">
        <v>1988.6666666666599</v>
      </c>
      <c r="J1305" s="3">
        <v>-18.873634755541701</v>
      </c>
      <c r="K1305" s="3">
        <v>-11.277960406350299</v>
      </c>
    </row>
    <row r="1306" spans="1:11" ht="18.75" x14ac:dyDescent="0.3">
      <c r="A1306" s="3">
        <f t="shared" si="41"/>
        <v>108.75</v>
      </c>
      <c r="B1306" s="3">
        <v>-20.133237914029198</v>
      </c>
      <c r="C1306" s="3">
        <v>-13.206020317787999</v>
      </c>
      <c r="D1306" s="1">
        <f t="shared" si="40"/>
        <v>-13.677201038288564</v>
      </c>
      <c r="E1306">
        <v>1988.75</v>
      </c>
      <c r="I1306" s="3">
        <v>1988.75</v>
      </c>
      <c r="J1306" s="3">
        <v>-20.133237914029198</v>
      </c>
      <c r="K1306" s="3">
        <v>-13.206020317787999</v>
      </c>
    </row>
    <row r="1307" spans="1:11" ht="18.75" x14ac:dyDescent="0.3">
      <c r="A1307" s="3">
        <f t="shared" si="41"/>
        <v>108.83333333333007</v>
      </c>
      <c r="B1307" s="3">
        <v>-20.606336495830501</v>
      </c>
      <c r="C1307" s="3">
        <v>-14.326509082811601</v>
      </c>
      <c r="D1307" s="1">
        <f t="shared" si="40"/>
        <v>-14.831716064780526</v>
      </c>
      <c r="E1307">
        <v>1988.8333333333301</v>
      </c>
      <c r="I1307" s="3">
        <v>1988.8333333333301</v>
      </c>
      <c r="J1307" s="3">
        <v>-20.606336495830501</v>
      </c>
      <c r="K1307" s="3">
        <v>-14.326509082811601</v>
      </c>
    </row>
    <row r="1308" spans="1:11" ht="18.75" x14ac:dyDescent="0.3">
      <c r="A1308" s="3">
        <f t="shared" si="41"/>
        <v>108.91666666665992</v>
      </c>
      <c r="B1308" s="3">
        <v>-19.859492417924901</v>
      </c>
      <c r="C1308" s="3">
        <v>-14.6298644561613</v>
      </c>
      <c r="D1308" s="1">
        <f t="shared" si="40"/>
        <v>-15.046827880387278</v>
      </c>
      <c r="E1308">
        <v>1988.9166666666599</v>
      </c>
      <c r="I1308" s="3">
        <v>1988.9166666666599</v>
      </c>
      <c r="J1308" s="3">
        <v>-19.859492417924901</v>
      </c>
      <c r="K1308" s="3">
        <v>-14.6298644561613</v>
      </c>
    </row>
    <row r="1309" spans="1:11" ht="18.75" x14ac:dyDescent="0.3">
      <c r="A1309" s="3">
        <f t="shared" si="41"/>
        <v>109</v>
      </c>
      <c r="B1309" s="3">
        <v>-17.903043056882499</v>
      </c>
      <c r="C1309" s="3">
        <v>-14.163750066238</v>
      </c>
      <c r="D1309" s="1">
        <f t="shared" si="40"/>
        <v>-14.383601810877217</v>
      </c>
      <c r="E1309">
        <v>1989</v>
      </c>
      <c r="I1309" s="3">
        <v>1989</v>
      </c>
      <c r="J1309" s="3">
        <v>-17.903043056882499</v>
      </c>
      <c r="K1309" s="3">
        <v>-14.163750066238</v>
      </c>
    </row>
    <row r="1310" spans="1:11" ht="18.75" x14ac:dyDescent="0.3">
      <c r="A1310" s="3">
        <f t="shared" si="41"/>
        <v>109.08333333333007</v>
      </c>
      <c r="B1310" s="3">
        <v>-15.5175674828164</v>
      </c>
      <c r="C1310" s="3">
        <v>-13.0264619673212</v>
      </c>
      <c r="D1310" s="1">
        <f t="shared" si="40"/>
        <v>-12.960751654379802</v>
      </c>
      <c r="E1310">
        <v>1989.0833333333301</v>
      </c>
      <c r="I1310" s="3">
        <v>1989.0833333333301</v>
      </c>
      <c r="J1310" s="3">
        <v>-15.5175674828164</v>
      </c>
      <c r="K1310" s="3">
        <v>-13.0264619673212</v>
      </c>
    </row>
    <row r="1311" spans="1:11" ht="18.75" x14ac:dyDescent="0.3">
      <c r="A1311" s="3">
        <f t="shared" si="41"/>
        <v>109.16666666665992</v>
      </c>
      <c r="B1311" s="3">
        <v>-12.966969212753501</v>
      </c>
      <c r="C1311" s="3">
        <v>-11.3564891907427</v>
      </c>
      <c r="D1311" s="1">
        <f t="shared" si="40"/>
        <v>-10.942612798024275</v>
      </c>
      <c r="E1311">
        <v>1989.1666666666599</v>
      </c>
      <c r="I1311" s="3">
        <v>1989.1666666666599</v>
      </c>
      <c r="J1311" s="3">
        <v>-12.966969212753501</v>
      </c>
      <c r="K1311" s="3">
        <v>-11.3564891907427</v>
      </c>
    </row>
    <row r="1312" spans="1:11" ht="18.75" x14ac:dyDescent="0.3">
      <c r="A1312" s="3">
        <f t="shared" si="41"/>
        <v>109.25</v>
      </c>
      <c r="B1312" s="3">
        <v>-10.5550354620714</v>
      </c>
      <c r="C1312" s="3">
        <v>-9.3193035651020093</v>
      </c>
      <c r="D1312" s="1">
        <f t="shared" si="40"/>
        <v>-8.5239917226194475</v>
      </c>
      <c r="E1312">
        <v>1989.25</v>
      </c>
      <c r="I1312" s="3">
        <v>1989.25</v>
      </c>
      <c r="J1312" s="3">
        <v>-10.5550354620714</v>
      </c>
      <c r="K1312" s="3">
        <v>-9.3193035651020093</v>
      </c>
    </row>
    <row r="1313" spans="1:11" ht="18.75" x14ac:dyDescent="0.3">
      <c r="A1313" s="3">
        <f t="shared" si="41"/>
        <v>109.33333333333007</v>
      </c>
      <c r="B1313" s="3">
        <v>-8.2194524750225195</v>
      </c>
      <c r="C1313" s="3">
        <v>-7.0926571380217496</v>
      </c>
      <c r="D1313" s="1">
        <f t="shared" si="40"/>
        <v>-5.9133191257450353</v>
      </c>
      <c r="E1313">
        <v>1989.3333333333301</v>
      </c>
      <c r="I1313" s="3">
        <v>1989.3333333333301</v>
      </c>
      <c r="J1313" s="3">
        <v>-8.2194524750225195</v>
      </c>
      <c r="K1313" s="3">
        <v>-7.0926571380217496</v>
      </c>
    </row>
    <row r="1314" spans="1:11" ht="18.75" x14ac:dyDescent="0.3">
      <c r="A1314" s="3">
        <f t="shared" si="41"/>
        <v>109.41666666665992</v>
      </c>
      <c r="B1314" s="3">
        <v>-6.1565362932735601</v>
      </c>
      <c r="C1314" s="3">
        <v>-4.8517385592662903</v>
      </c>
      <c r="D1314" s="1">
        <f t="shared" si="40"/>
        <v>-3.3156204168632719</v>
      </c>
      <c r="E1314">
        <v>1989.4166666666599</v>
      </c>
      <c r="I1314" s="3">
        <v>1989.4166666666599</v>
      </c>
      <c r="J1314" s="3">
        <v>-6.1565362932735601</v>
      </c>
      <c r="K1314" s="3">
        <v>-4.8517385592662903</v>
      </c>
    </row>
    <row r="1315" spans="1:11" ht="18.75" x14ac:dyDescent="0.3">
      <c r="A1315" s="3">
        <f t="shared" si="41"/>
        <v>109.5</v>
      </c>
      <c r="B1315" s="3">
        <v>-4.3771176334975301</v>
      </c>
      <c r="C1315" s="3">
        <v>-2.7554814387049298</v>
      </c>
      <c r="D1315" s="1">
        <f t="shared" si="40"/>
        <v>-0.91676003009511309</v>
      </c>
      <c r="E1315">
        <v>1989.5</v>
      </c>
      <c r="I1315" s="3">
        <v>1989.5</v>
      </c>
      <c r="J1315" s="3">
        <v>-4.3771176334975301</v>
      </c>
      <c r="K1315" s="3">
        <v>-2.7554814387049298</v>
      </c>
    </row>
    <row r="1316" spans="1:11" ht="18.75" x14ac:dyDescent="0.3">
      <c r="A1316" s="3">
        <f t="shared" si="41"/>
        <v>109.58333333333007</v>
      </c>
      <c r="B1316" s="3">
        <v>-3.0799063503542401</v>
      </c>
      <c r="C1316" s="3">
        <v>-0.93514002284981801</v>
      </c>
      <c r="D1316" s="1">
        <f t="shared" si="40"/>
        <v>1.1297732068358701</v>
      </c>
      <c r="E1316">
        <v>1989.5833333333301</v>
      </c>
      <c r="I1316" s="3">
        <v>1989.5833333333301</v>
      </c>
      <c r="J1316" s="3">
        <v>-3.0799063503542401</v>
      </c>
      <c r="K1316" s="3">
        <v>-0.93514002284981801</v>
      </c>
    </row>
    <row r="1317" spans="1:11" ht="18.75" x14ac:dyDescent="0.3">
      <c r="A1317" s="3">
        <f t="shared" si="41"/>
        <v>109.66666666665992</v>
      </c>
      <c r="B1317" s="3">
        <v>-1.620792734825</v>
      </c>
      <c r="C1317" s="3">
        <v>0.51402583478074704</v>
      </c>
      <c r="D1317" s="1">
        <f t="shared" si="40"/>
        <v>2.7125689779942364</v>
      </c>
      <c r="E1317">
        <v>1989.6666666666599</v>
      </c>
      <c r="I1317" s="3">
        <v>1989.6666666666599</v>
      </c>
      <c r="J1317" s="3">
        <v>-1.620792734825</v>
      </c>
      <c r="K1317" s="3">
        <v>0.51402583478074704</v>
      </c>
    </row>
    <row r="1318" spans="1:11" ht="18.75" x14ac:dyDescent="0.3">
      <c r="A1318" s="3">
        <f t="shared" si="41"/>
        <v>109.75</v>
      </c>
      <c r="B1318" s="3">
        <v>-0.37690582051041899</v>
      </c>
      <c r="C1318" s="3">
        <v>1.5374512847525099</v>
      </c>
      <c r="D1318" s="1">
        <f t="shared" si="40"/>
        <v>3.7678858976950136</v>
      </c>
      <c r="E1318">
        <v>1989.75</v>
      </c>
      <c r="I1318" s="3">
        <v>1989.75</v>
      </c>
      <c r="J1318" s="3">
        <v>-0.37690582051041899</v>
      </c>
      <c r="K1318" s="3">
        <v>1.5374512847525099</v>
      </c>
    </row>
    <row r="1319" spans="1:11" ht="18.75" x14ac:dyDescent="0.3">
      <c r="A1319" s="3">
        <f t="shared" si="41"/>
        <v>109.83333333333007</v>
      </c>
      <c r="B1319" s="3">
        <v>0.66568737431315905</v>
      </c>
      <c r="C1319" s="3">
        <v>2.12221085587244</v>
      </c>
      <c r="D1319" s="1">
        <f t="shared" si="40"/>
        <v>4.2809323293973502</v>
      </c>
      <c r="E1319">
        <v>1989.8333333333301</v>
      </c>
      <c r="I1319" s="3">
        <v>1989.8333333333301</v>
      </c>
      <c r="J1319" s="3">
        <v>0.66568737431315905</v>
      </c>
      <c r="K1319" s="3">
        <v>2.12221085587244</v>
      </c>
    </row>
    <row r="1320" spans="1:11" ht="18.75" x14ac:dyDescent="0.3">
      <c r="A1320" s="3">
        <f t="shared" si="41"/>
        <v>109.91666666665992</v>
      </c>
      <c r="B1320" s="3">
        <v>1.3951947872602799</v>
      </c>
      <c r="C1320" s="3">
        <v>2.2944168404307299</v>
      </c>
      <c r="D1320" s="1">
        <f t="shared" si="40"/>
        <v>4.2830369540840563</v>
      </c>
      <c r="E1320">
        <v>1989.9166666666599</v>
      </c>
      <c r="I1320" s="3">
        <v>1989.9166666666599</v>
      </c>
      <c r="J1320" s="3">
        <v>1.3951947872602799</v>
      </c>
      <c r="K1320" s="3">
        <v>2.2944168404307299</v>
      </c>
    </row>
    <row r="1321" spans="1:11" ht="18.75" x14ac:dyDescent="0.3">
      <c r="A1321" s="3">
        <f t="shared" si="41"/>
        <v>110</v>
      </c>
      <c r="B1321" s="3">
        <v>2.1988665950733699</v>
      </c>
      <c r="C1321" s="3">
        <v>2.1135884275130601</v>
      </c>
      <c r="D1321" s="1">
        <f t="shared" si="40"/>
        <v>3.8452598327900849</v>
      </c>
      <c r="E1321">
        <v>1990</v>
      </c>
      <c r="I1321" s="3">
        <v>1990</v>
      </c>
      <c r="J1321" s="3">
        <v>2.1988665950733699</v>
      </c>
      <c r="K1321" s="3">
        <v>2.1135884275130601</v>
      </c>
    </row>
    <row r="1322" spans="1:11" ht="18.75" x14ac:dyDescent="0.3">
      <c r="A1322" s="3">
        <f t="shared" si="41"/>
        <v>110.08333333333007</v>
      </c>
      <c r="B1322" s="3">
        <v>2.86858137430848</v>
      </c>
      <c r="C1322" s="3">
        <v>1.6647417298323199</v>
      </c>
      <c r="D1322" s="1">
        <f t="shared" si="40"/>
        <v>3.069269909485465</v>
      </c>
      <c r="E1322">
        <v>1990.0833333333301</v>
      </c>
      <c r="I1322" s="3">
        <v>1990.0833333333301</v>
      </c>
      <c r="J1322" s="3">
        <v>2.86858137430848</v>
      </c>
      <c r="K1322" s="3">
        <v>1.6647417298323199</v>
      </c>
    </row>
    <row r="1323" spans="1:11" ht="18.75" x14ac:dyDescent="0.3">
      <c r="A1323" s="3">
        <f t="shared" si="41"/>
        <v>110.16666666665992</v>
      </c>
      <c r="B1323" s="3">
        <v>3.6247767560962099</v>
      </c>
      <c r="C1323" s="3">
        <v>1.0490930699015899</v>
      </c>
      <c r="D1323" s="1">
        <f t="shared" si="40"/>
        <v>2.0764923747205057</v>
      </c>
      <c r="E1323">
        <v>1990.1666666666599</v>
      </c>
      <c r="I1323" s="3">
        <v>1990.1666666666599</v>
      </c>
      <c r="J1323" s="3">
        <v>3.6247767560962099</v>
      </c>
      <c r="K1323" s="3">
        <v>1.0490930699015899</v>
      </c>
    </row>
    <row r="1324" spans="1:11" ht="18.75" x14ac:dyDescent="0.3">
      <c r="A1324" s="3">
        <f t="shared" si="41"/>
        <v>110.25</v>
      </c>
      <c r="B1324" s="3">
        <v>4.2221608496185201</v>
      </c>
      <c r="C1324" s="3">
        <v>0.37431161201308299</v>
      </c>
      <c r="D1324" s="1">
        <f t="shared" si="40"/>
        <v>0.99659886018601185</v>
      </c>
      <c r="E1324">
        <v>1990.25</v>
      </c>
      <c r="I1324" s="3">
        <v>1990.25</v>
      </c>
      <c r="J1324" s="3">
        <v>4.2221608496185201</v>
      </c>
      <c r="K1324" s="3">
        <v>0.37431161201308299</v>
      </c>
    </row>
    <row r="1325" spans="1:11" ht="18.75" x14ac:dyDescent="0.3">
      <c r="A1325" s="3">
        <f t="shared" si="41"/>
        <v>110.33333333333007</v>
      </c>
      <c r="B1325" s="3">
        <v>4.9640111197585197</v>
      </c>
      <c r="C1325" s="3">
        <v>-0.25479373547553302</v>
      </c>
      <c r="D1325" s="1">
        <f t="shared" si="40"/>
        <v>-4.3623478140703553E-2</v>
      </c>
      <c r="E1325">
        <v>1990.3333333333301</v>
      </c>
      <c r="I1325" s="3">
        <v>1990.3333333333301</v>
      </c>
      <c r="J1325" s="3">
        <v>4.9640111197585197</v>
      </c>
      <c r="K1325" s="3">
        <v>-0.25479373547553302</v>
      </c>
    </row>
    <row r="1326" spans="1:11" ht="18.75" x14ac:dyDescent="0.3">
      <c r="A1326" s="3">
        <f t="shared" si="41"/>
        <v>110.41666666665992</v>
      </c>
      <c r="B1326" s="3">
        <v>5.5830248080489699</v>
      </c>
      <c r="C1326" s="3">
        <v>-0.74440081294203198</v>
      </c>
      <c r="D1326" s="1">
        <f t="shared" si="40"/>
        <v>-0.93011903913521377</v>
      </c>
      <c r="E1326">
        <v>1990.4166666666599</v>
      </c>
      <c r="I1326" s="3">
        <v>1990.4166666666599</v>
      </c>
      <c r="J1326" s="3">
        <v>5.5830248080489699</v>
      </c>
      <c r="K1326" s="3">
        <v>-0.74440081294203198</v>
      </c>
    </row>
    <row r="1327" spans="1:11" ht="18.75" x14ac:dyDescent="0.3">
      <c r="A1327" s="3">
        <f t="shared" si="41"/>
        <v>110.5</v>
      </c>
      <c r="B1327" s="3">
        <v>6.0302764184501099</v>
      </c>
      <c r="C1327" s="3">
        <v>-1.0180546238382999</v>
      </c>
      <c r="D1327" s="1">
        <f t="shared" si="40"/>
        <v>-1.5694263309165302</v>
      </c>
      <c r="E1327">
        <v>1990.5</v>
      </c>
      <c r="I1327" s="3">
        <v>1990.5</v>
      </c>
      <c r="J1327" s="3">
        <v>6.0302764184501099</v>
      </c>
      <c r="K1327" s="3">
        <v>-1.0180546238382999</v>
      </c>
    </row>
    <row r="1328" spans="1:11" ht="18.75" x14ac:dyDescent="0.3">
      <c r="A1328" s="3">
        <f t="shared" si="41"/>
        <v>110.58333333333007</v>
      </c>
      <c r="B1328" s="3">
        <v>6.1295411353380604</v>
      </c>
      <c r="C1328" s="3">
        <v>-1.0209693553083199</v>
      </c>
      <c r="D1328" s="1">
        <f t="shared" si="40"/>
        <v>-1.8941057933664174</v>
      </c>
      <c r="E1328">
        <v>1990.5833333333301</v>
      </c>
      <c r="I1328" s="3">
        <v>1990.5833333333301</v>
      </c>
      <c r="J1328" s="3">
        <v>6.1295411353380604</v>
      </c>
      <c r="K1328" s="3">
        <v>-1.0209693553083199</v>
      </c>
    </row>
    <row r="1329" spans="1:11" ht="18.75" x14ac:dyDescent="0.3">
      <c r="A1329" s="3">
        <f t="shared" si="41"/>
        <v>110.66666666665992</v>
      </c>
      <c r="B1329" s="3">
        <v>6.1213463664945298</v>
      </c>
      <c r="C1329" s="3">
        <v>-0.72215362070647704</v>
      </c>
      <c r="D1329" s="1">
        <f t="shared" si="40"/>
        <v>-1.8655498316474191</v>
      </c>
      <c r="E1329">
        <v>1990.6666666666599</v>
      </c>
      <c r="I1329" s="3">
        <v>1990.6666666666599</v>
      </c>
      <c r="J1329" s="3">
        <v>6.1213463664945298</v>
      </c>
      <c r="K1329" s="3">
        <v>-0.72215362070647704</v>
      </c>
    </row>
    <row r="1330" spans="1:11" ht="18.75" x14ac:dyDescent="0.3">
      <c r="A1330" s="3">
        <f t="shared" si="41"/>
        <v>110.75</v>
      </c>
      <c r="B1330" s="3">
        <v>6.0618488392277001</v>
      </c>
      <c r="C1330" s="3">
        <v>-0.114475416404852</v>
      </c>
      <c r="D1330" s="1">
        <f t="shared" si="40"/>
        <v>-1.4742471185489869</v>
      </c>
      <c r="E1330">
        <v>1990.75</v>
      </c>
      <c r="I1330" s="3">
        <v>1990.75</v>
      </c>
      <c r="J1330" s="3">
        <v>6.0618488392277001</v>
      </c>
      <c r="K1330" s="3">
        <v>-0.114475416404852</v>
      </c>
    </row>
    <row r="1331" spans="1:11" ht="18.75" x14ac:dyDescent="0.3">
      <c r="A1331" s="3">
        <f t="shared" si="41"/>
        <v>110.83333333333007</v>
      </c>
      <c r="B1331" s="3">
        <v>6.0565984963794399</v>
      </c>
      <c r="C1331" s="3">
        <v>0.78704216862913201</v>
      </c>
      <c r="D1331" s="1">
        <f t="shared" si="40"/>
        <v>-0.73779151433059886</v>
      </c>
      <c r="E1331">
        <v>1990.8333333333301</v>
      </c>
      <c r="I1331" s="3">
        <v>1990.8333333333301</v>
      </c>
      <c r="J1331" s="3">
        <v>6.0565984963794399</v>
      </c>
      <c r="K1331" s="3">
        <v>0.78704216862913201</v>
      </c>
    </row>
    <row r="1332" spans="1:11" ht="18.75" x14ac:dyDescent="0.3">
      <c r="A1332" s="3">
        <f t="shared" si="41"/>
        <v>110.91666666665992</v>
      </c>
      <c r="B1332" s="3">
        <v>6.0536723041534497</v>
      </c>
      <c r="C1332" s="3">
        <v>1.9482838258227899</v>
      </c>
      <c r="D1332" s="1">
        <f t="shared" si="40"/>
        <v>0.30291103340168157</v>
      </c>
      <c r="E1332">
        <v>1990.9166666666599</v>
      </c>
      <c r="I1332" s="3">
        <v>1990.9166666666599</v>
      </c>
      <c r="J1332" s="3">
        <v>6.0536723041534497</v>
      </c>
      <c r="K1332" s="3">
        <v>1.9482838258227899</v>
      </c>
    </row>
    <row r="1333" spans="1:11" ht="18.75" x14ac:dyDescent="0.3">
      <c r="A1333" s="3">
        <f t="shared" si="41"/>
        <v>111</v>
      </c>
      <c r="B1333" s="3">
        <v>6.2548292703947901</v>
      </c>
      <c r="C1333" s="3">
        <v>3.3199948088570301</v>
      </c>
      <c r="D1333" s="1">
        <f t="shared" si="40"/>
        <v>1.5886870453226951</v>
      </c>
      <c r="E1333">
        <v>1991</v>
      </c>
      <c r="I1333" s="3">
        <v>1991</v>
      </c>
      <c r="J1333" s="3">
        <v>6.2548292703947901</v>
      </c>
      <c r="K1333" s="3">
        <v>3.3199948088570301</v>
      </c>
    </row>
    <row r="1334" spans="1:11" ht="18.75" x14ac:dyDescent="0.3">
      <c r="A1334" s="3">
        <f t="shared" si="41"/>
        <v>111.08333333333007</v>
      </c>
      <c r="B1334" s="3">
        <v>6.7784229015839799</v>
      </c>
      <c r="C1334" s="3">
        <v>4.8421571909994201</v>
      </c>
      <c r="D1334" s="1">
        <f t="shared" si="40"/>
        <v>3.0478117084441951</v>
      </c>
      <c r="E1334">
        <v>1991.0833333333301</v>
      </c>
      <c r="I1334" s="3">
        <v>1991.0833333333301</v>
      </c>
      <c r="J1334" s="3">
        <v>6.7784229015839799</v>
      </c>
      <c r="K1334" s="3">
        <v>4.8421571909994201</v>
      </c>
    </row>
    <row r="1335" spans="1:11" ht="18.75" x14ac:dyDescent="0.3">
      <c r="A1335" s="3">
        <f t="shared" si="41"/>
        <v>111.16666666665992</v>
      </c>
      <c r="B1335" s="3">
        <v>7.45730482362403</v>
      </c>
      <c r="C1335" s="3">
        <v>6.4483770478546596</v>
      </c>
      <c r="D1335" s="1">
        <f t="shared" si="40"/>
        <v>4.6018498354288484</v>
      </c>
      <c r="E1335">
        <v>1991.1666666666599</v>
      </c>
      <c r="I1335" s="3">
        <v>1991.1666666666599</v>
      </c>
      <c r="J1335" s="3">
        <v>7.45730482362403</v>
      </c>
      <c r="K1335" s="3">
        <v>6.4483770478546596</v>
      </c>
    </row>
    <row r="1336" spans="1:11" ht="18.75" x14ac:dyDescent="0.3">
      <c r="A1336" s="3">
        <f t="shared" si="41"/>
        <v>111.25</v>
      </c>
      <c r="B1336" s="3">
        <v>8.3291056496150393</v>
      </c>
      <c r="C1336" s="3">
        <v>8.0699613714851299</v>
      </c>
      <c r="D1336" s="1">
        <f t="shared" si="40"/>
        <v>6.1711575367101945</v>
      </c>
      <c r="E1336">
        <v>1991.25</v>
      </c>
      <c r="I1336" s="3">
        <v>1991.25</v>
      </c>
      <c r="J1336" s="3">
        <v>8.3291056496150393</v>
      </c>
      <c r="K1336" s="3">
        <v>8.0699613714851299</v>
      </c>
    </row>
    <row r="1337" spans="1:11" ht="18.75" x14ac:dyDescent="0.3">
      <c r="A1337" s="3">
        <f t="shared" si="41"/>
        <v>111.33333333333007</v>
      </c>
      <c r="B1337" s="3">
        <v>9.6524759821146393</v>
      </c>
      <c r="C1337" s="3">
        <v>9.6394748883198904</v>
      </c>
      <c r="D1337" s="1">
        <f t="shared" si="40"/>
        <v>7.6796966282454093</v>
      </c>
      <c r="E1337">
        <v>1991.3333333333301</v>
      </c>
      <c r="I1337" s="3">
        <v>1991.3333333333301</v>
      </c>
      <c r="J1337" s="3">
        <v>9.6524759821146393</v>
      </c>
      <c r="K1337" s="3">
        <v>9.6394748883198904</v>
      </c>
    </row>
    <row r="1338" spans="1:11" ht="18.75" x14ac:dyDescent="0.3">
      <c r="A1338" s="3">
        <f t="shared" si="41"/>
        <v>111.41666666665992</v>
      </c>
      <c r="B1338" s="3">
        <v>11.214806506730399</v>
      </c>
      <c r="C1338" s="3">
        <v>11.0936801302087</v>
      </c>
      <c r="D1338" s="1">
        <f t="shared" si="40"/>
        <v>9.0589444746361636</v>
      </c>
      <c r="E1338">
        <v>1991.4166666666599</v>
      </c>
      <c r="I1338" s="3">
        <v>1991.4166666666599</v>
      </c>
      <c r="J1338" s="3">
        <v>11.214806506730399</v>
      </c>
      <c r="K1338" s="3">
        <v>11.0936801302087</v>
      </c>
    </row>
    <row r="1339" spans="1:11" ht="18.75" x14ac:dyDescent="0.3">
      <c r="A1339" s="3">
        <f t="shared" si="41"/>
        <v>111.5</v>
      </c>
      <c r="B1339" s="3">
        <v>13.0535244132529</v>
      </c>
      <c r="C1339" s="3">
        <v>12.3758626554381</v>
      </c>
      <c r="D1339" s="1">
        <f t="shared" si="40"/>
        <v>10.250809206654845</v>
      </c>
      <c r="E1339">
        <v>1991.5</v>
      </c>
      <c r="I1339" s="3">
        <v>1991.5</v>
      </c>
      <c r="J1339" s="3">
        <v>13.0535244132529</v>
      </c>
      <c r="K1339" s="3">
        <v>12.3758626554381</v>
      </c>
    </row>
    <row r="1340" spans="1:11" ht="18.75" x14ac:dyDescent="0.3">
      <c r="A1340" s="3">
        <f t="shared" si="41"/>
        <v>111.58333333333007</v>
      </c>
      <c r="B1340" s="3">
        <v>15.242726491208201</v>
      </c>
      <c r="C1340" s="3">
        <v>13.4376146760642</v>
      </c>
      <c r="D1340" s="1">
        <f t="shared" si="40"/>
        <v>11.209568868386018</v>
      </c>
      <c r="E1340">
        <v>1991.5833333333301</v>
      </c>
      <c r="I1340" s="3">
        <v>1991.5833333333301</v>
      </c>
      <c r="J1340" s="3">
        <v>15.242726491208201</v>
      </c>
      <c r="K1340" s="3">
        <v>13.4376146760642</v>
      </c>
    </row>
    <row r="1341" spans="1:11" ht="18.75" x14ac:dyDescent="0.3">
      <c r="A1341" s="3">
        <f t="shared" si="41"/>
        <v>111.66666666665992</v>
      </c>
      <c r="B1341" s="3">
        <v>17.459946106729799</v>
      </c>
      <c r="C1341" s="3">
        <v>14.240187326539299</v>
      </c>
      <c r="D1341" s="1">
        <f t="shared" si="40"/>
        <v>11.902932375377292</v>
      </c>
      <c r="E1341">
        <v>1991.6666666666599</v>
      </c>
      <c r="I1341" s="3">
        <v>1991.6666666666599</v>
      </c>
      <c r="J1341" s="3">
        <v>17.459946106729799</v>
      </c>
      <c r="K1341" s="3">
        <v>14.240187326539299</v>
      </c>
    </row>
    <row r="1342" spans="1:11" ht="18.75" x14ac:dyDescent="0.3">
      <c r="A1342" s="3">
        <f t="shared" si="41"/>
        <v>111.75</v>
      </c>
      <c r="B1342" s="3">
        <v>19.548988937932201</v>
      </c>
      <c r="C1342" s="3">
        <v>14.755523254413101</v>
      </c>
      <c r="D1342" s="1">
        <f t="shared" si="40"/>
        <v>12.312365099318624</v>
      </c>
      <c r="E1342">
        <v>1991.75</v>
      </c>
      <c r="I1342" s="3">
        <v>1991.75</v>
      </c>
      <c r="J1342" s="3">
        <v>19.548988937932201</v>
      </c>
      <c r="K1342" s="3">
        <v>14.755523254413101</v>
      </c>
    </row>
    <row r="1343" spans="1:11" ht="18.75" x14ac:dyDescent="0.3">
      <c r="A1343" s="3">
        <f t="shared" si="41"/>
        <v>111.83333333333007</v>
      </c>
      <c r="B1343" s="3">
        <v>21.5515677171669</v>
      </c>
      <c r="C1343" s="3">
        <v>14.967051822282899</v>
      </c>
      <c r="D1343" s="1">
        <f t="shared" si="40"/>
        <v>12.43283305593536</v>
      </c>
      <c r="E1343">
        <v>1991.8333333333301</v>
      </c>
      <c r="I1343" s="3">
        <v>1991.8333333333301</v>
      </c>
      <c r="J1343" s="3">
        <v>21.5515677171669</v>
      </c>
      <c r="K1343" s="3">
        <v>14.967051822282899</v>
      </c>
    </row>
    <row r="1344" spans="1:11" ht="18.75" x14ac:dyDescent="0.3">
      <c r="A1344" s="3">
        <f t="shared" si="41"/>
        <v>111.91666666665992</v>
      </c>
      <c r="B1344" s="3">
        <v>23.041783135318401</v>
      </c>
      <c r="C1344" s="3">
        <v>14.8702785137502</v>
      </c>
      <c r="D1344" s="1">
        <f t="shared" si="40"/>
        <v>12.272102739790906</v>
      </c>
      <c r="E1344">
        <v>1991.9166666666599</v>
      </c>
      <c r="I1344" s="3">
        <v>1991.9166666666599</v>
      </c>
      <c r="J1344" s="3">
        <v>23.041783135318401</v>
      </c>
      <c r="K1344" s="3">
        <v>14.8702785137502</v>
      </c>
    </row>
    <row r="1345" spans="1:11" ht="18.75" x14ac:dyDescent="0.3">
      <c r="A1345" s="3">
        <f t="shared" si="41"/>
        <v>112</v>
      </c>
      <c r="B1345" s="3">
        <v>23.903295254818701</v>
      </c>
      <c r="C1345" s="3">
        <v>14.4731408393517</v>
      </c>
      <c r="D1345" s="1">
        <f t="shared" si="40"/>
        <v>11.849698109529813</v>
      </c>
      <c r="E1345">
        <v>1992</v>
      </c>
      <c r="I1345" s="3">
        <v>1992</v>
      </c>
      <c r="J1345" s="3">
        <v>23.903295254818701</v>
      </c>
      <c r="K1345" s="3">
        <v>14.4731408393517</v>
      </c>
    </row>
    <row r="1346" spans="1:11" ht="18.75" x14ac:dyDescent="0.3">
      <c r="A1346" s="3">
        <f t="shared" si="41"/>
        <v>112.08333333333007</v>
      </c>
      <c r="B1346" s="3">
        <v>24.0670587872686</v>
      </c>
      <c r="C1346" s="3">
        <v>13.7960489390228</v>
      </c>
      <c r="D1346" s="1">
        <f t="shared" ref="D1346:D1409" si="42">1.38642825401425+ 4.9631167917 * SIN(2*PI()*$A1346/4.424+0.22231947716) + 5.0963054389 * SIN(2*PI()*$A1346/2.3278688525+-0.0074185514269) + 4.0917880633 * SIN(2*PI()*$A1346/9.3+1.050741447) + 0.97550473532 * SIN(2*PI()*$A1346/18.6+1.9588443675) + 3.3578196444 * SIN(2*PI()*$A1346/2.8968609865+-0.3471854275) + 3.4272961861 * SIN(2*PI()*$A1346/2.2409638554+1.4536960212) + 3.1316883474 * SIN(2*PI()*$A1346/1.8058252427+2.4395732788) + 1.5263474596 * SIN(2*PI()*$A1346/1.5271867612+-2.1854019673) + 2.3318028084 * SIN(2*PI()*$A1346/1.7530864198+-2.0124016101) + 1.4232977542 * SIN(2*PI()*$A1346/1.9298245614+-2.5456063662) + 0.36637685439 * SIN(2*PI()*$A1346/2.0754716981+1.6668871598) + 2.9670164495 * SIN(2*PI()*$A1346/3.574294175+-2.2229867149) + 1.6014860336 * SIN(2*PI()*$A1346/2+-1.2240961868) + 5.248526253 * SIN(2*PI()*$A1346/4+2.8577237039) + 2.0942138618 * SIN(2*PI()*$A1346/3.9+-2.199166371) + 1.8318050124 * SIN(2*PI()*$A1346/14.2+2.3380687512) + 4.749990339 * SIN(2*PI()*$A1346/5.6+-1.1042918868) + 0.86927342474 * SIN(2*PI()*$A1346/7.1+1.8108068574) + 5.6920836258 * SIN(2*PI()*$A1346/6.46+-2.9348142707) + 2.2811124558 * SIN(2*PI()*$A1346/7.4+0.75531636472)</f>
        <v>11.195573576221303</v>
      </c>
      <c r="E1346">
        <v>1992.0833333333301</v>
      </c>
      <c r="I1346" s="3">
        <v>1992.0833333333301</v>
      </c>
      <c r="J1346" s="3">
        <v>24.0670587872686</v>
      </c>
      <c r="K1346" s="3">
        <v>13.7960489390228</v>
      </c>
    </row>
    <row r="1347" spans="1:11" ht="18.75" x14ac:dyDescent="0.3">
      <c r="A1347" s="3">
        <f t="shared" ref="A1347:A1410" si="43">+E1347-1880</f>
        <v>112.16666666665992</v>
      </c>
      <c r="B1347" s="3">
        <v>23.449083441839502</v>
      </c>
      <c r="C1347" s="3">
        <v>12.871492871066501</v>
      </c>
      <c r="D1347" s="1">
        <f t="shared" si="42"/>
        <v>10.348523620606867</v>
      </c>
      <c r="E1347">
        <v>1992.1666666666599</v>
      </c>
      <c r="I1347" s="3">
        <v>1992.1666666666599</v>
      </c>
      <c r="J1347" s="3">
        <v>23.449083441839502</v>
      </c>
      <c r="K1347" s="3">
        <v>12.871492871066501</v>
      </c>
    </row>
    <row r="1348" spans="1:11" ht="18.75" x14ac:dyDescent="0.3">
      <c r="A1348" s="3">
        <f t="shared" si="43"/>
        <v>112.25</v>
      </c>
      <c r="B1348" s="3">
        <v>21.988786501570399</v>
      </c>
      <c r="C1348" s="3">
        <v>11.743089849059199</v>
      </c>
      <c r="D1348" s="1">
        <f t="shared" si="42"/>
        <v>9.3543255725366592</v>
      </c>
      <c r="E1348">
        <v>1992.25</v>
      </c>
      <c r="I1348" s="3">
        <v>1992.25</v>
      </c>
      <c r="J1348" s="3">
        <v>21.988786501570399</v>
      </c>
      <c r="K1348" s="3">
        <v>11.743089849059199</v>
      </c>
    </row>
    <row r="1349" spans="1:11" ht="18.75" x14ac:dyDescent="0.3">
      <c r="A1349" s="3">
        <f t="shared" si="43"/>
        <v>112.33333333333007</v>
      </c>
      <c r="B1349" s="3">
        <v>20.297984693741999</v>
      </c>
      <c r="C1349" s="3">
        <v>10.463968372733399</v>
      </c>
      <c r="D1349" s="1">
        <f t="shared" si="42"/>
        <v>8.263608439742578</v>
      </c>
      <c r="E1349">
        <v>1992.3333333333301</v>
      </c>
      <c r="I1349" s="3">
        <v>1992.3333333333301</v>
      </c>
      <c r="J1349" s="3">
        <v>20.297984693741999</v>
      </c>
      <c r="K1349" s="3">
        <v>10.463968372733399</v>
      </c>
    </row>
    <row r="1350" spans="1:11" ht="18.75" x14ac:dyDescent="0.3">
      <c r="A1350" s="3">
        <f t="shared" si="43"/>
        <v>112.41666666665992</v>
      </c>
      <c r="B1350" s="3">
        <v>17.9979627405583</v>
      </c>
      <c r="C1350" s="3">
        <v>9.0944417222501404</v>
      </c>
      <c r="D1350" s="1">
        <f t="shared" si="42"/>
        <v>7.1294594331746071</v>
      </c>
      <c r="E1350">
        <v>1992.4166666666599</v>
      </c>
      <c r="I1350" s="3">
        <v>1992.4166666666599</v>
      </c>
      <c r="J1350" s="3">
        <v>17.9979627405583</v>
      </c>
      <c r="K1350" s="3">
        <v>9.0944417222501404</v>
      </c>
    </row>
    <row r="1351" spans="1:11" ht="18.75" x14ac:dyDescent="0.3">
      <c r="A1351" s="3">
        <f t="shared" si="43"/>
        <v>112.5</v>
      </c>
      <c r="B1351" s="3">
        <v>15.270906309357599</v>
      </c>
      <c r="C1351" s="3">
        <v>7.6990045084375103</v>
      </c>
      <c r="D1351" s="1">
        <f t="shared" si="42"/>
        <v>6.0048183167147924</v>
      </c>
      <c r="E1351">
        <v>1992.5</v>
      </c>
      <c r="I1351" s="3">
        <v>1992.5</v>
      </c>
      <c r="J1351" s="3">
        <v>15.270906309357599</v>
      </c>
      <c r="K1351" s="3">
        <v>7.6990045084375103</v>
      </c>
    </row>
    <row r="1352" spans="1:11" ht="18.75" x14ac:dyDescent="0.3">
      <c r="A1352" s="3">
        <f t="shared" si="43"/>
        <v>112.58333333333007</v>
      </c>
      <c r="B1352" s="3">
        <v>12.7892631872522</v>
      </c>
      <c r="C1352" s="3">
        <v>6.3427819524451596</v>
      </c>
      <c r="D1352" s="1">
        <f t="shared" si="42"/>
        <v>4.9397609948408467</v>
      </c>
      <c r="E1352">
        <v>1992.5833333333301</v>
      </c>
      <c r="I1352" s="3">
        <v>1992.5833333333301</v>
      </c>
      <c r="J1352" s="3">
        <v>12.7892631872522</v>
      </c>
      <c r="K1352" s="3">
        <v>6.3427819524451596</v>
      </c>
    </row>
    <row r="1353" spans="1:11" ht="18.75" x14ac:dyDescent="0.3">
      <c r="A1353" s="3">
        <f t="shared" si="43"/>
        <v>112.66666666665992</v>
      </c>
      <c r="B1353" s="3">
        <v>10.8282143353574</v>
      </c>
      <c r="C1353" s="3">
        <v>5.0876580449169797</v>
      </c>
      <c r="D1353" s="1">
        <f t="shared" si="42"/>
        <v>3.9788278408894149</v>
      </c>
      <c r="E1353">
        <v>1992.6666666666599</v>
      </c>
      <c r="I1353" s="3">
        <v>1992.6666666666599</v>
      </c>
      <c r="J1353" s="3">
        <v>10.8282143353574</v>
      </c>
      <c r="K1353" s="3">
        <v>5.0876580449169797</v>
      </c>
    </row>
    <row r="1354" spans="1:11" ht="18.75" x14ac:dyDescent="0.3">
      <c r="A1354" s="3">
        <f t="shared" si="43"/>
        <v>112.75</v>
      </c>
      <c r="B1354" s="3">
        <v>9.0847174106521695</v>
      </c>
      <c r="C1354" s="3">
        <v>3.98839013445067</v>
      </c>
      <c r="D1354" s="1">
        <f t="shared" si="42"/>
        <v>3.158597646060163</v>
      </c>
      <c r="E1354">
        <v>1992.75</v>
      </c>
      <c r="I1354" s="3">
        <v>1992.75</v>
      </c>
      <c r="J1354" s="3">
        <v>9.0847174106521695</v>
      </c>
      <c r="K1354" s="3">
        <v>3.98839013445067</v>
      </c>
    </row>
    <row r="1355" spans="1:11" ht="18.75" x14ac:dyDescent="0.3">
      <c r="A1355" s="3">
        <f t="shared" si="43"/>
        <v>112.83333333333007</v>
      </c>
      <c r="B1355" s="3">
        <v>8.0842595976622906</v>
      </c>
      <c r="C1355" s="3">
        <v>3.0890692018794299</v>
      </c>
      <c r="D1355" s="1">
        <f t="shared" si="42"/>
        <v>2.5057335799643292</v>
      </c>
      <c r="E1355">
        <v>1992.8333333333301</v>
      </c>
      <c r="I1355" s="3">
        <v>1992.8333333333301</v>
      </c>
      <c r="J1355" s="3">
        <v>8.0842595976622906</v>
      </c>
      <c r="K1355" s="3">
        <v>3.0890692018794299</v>
      </c>
    </row>
    <row r="1356" spans="1:11" ht="18.75" x14ac:dyDescent="0.3">
      <c r="A1356" s="3">
        <f t="shared" si="43"/>
        <v>112.91666666665992</v>
      </c>
      <c r="B1356" s="3">
        <v>7.7690137223500297</v>
      </c>
      <c r="C1356" s="3">
        <v>2.42029565027741</v>
      </c>
      <c r="D1356" s="1">
        <f t="shared" si="42"/>
        <v>2.0357243240534579</v>
      </c>
      <c r="E1356">
        <v>1992.9166666666599</v>
      </c>
      <c r="I1356" s="3">
        <v>1992.9166666666599</v>
      </c>
      <c r="J1356" s="3">
        <v>7.7690137223500297</v>
      </c>
      <c r="K1356" s="3">
        <v>2.42029565027741</v>
      </c>
    </row>
    <row r="1357" spans="1:11" ht="18.75" x14ac:dyDescent="0.3">
      <c r="A1357" s="3">
        <f t="shared" si="43"/>
        <v>113</v>
      </c>
      <c r="B1357" s="3">
        <v>8.10941887558789</v>
      </c>
      <c r="C1357" s="3">
        <v>1.9974034782946</v>
      </c>
      <c r="D1357" s="1">
        <f t="shared" si="42"/>
        <v>1.7525065511830005</v>
      </c>
      <c r="E1357">
        <v>1993</v>
      </c>
      <c r="I1357" s="3">
        <v>1993</v>
      </c>
      <c r="J1357" s="3">
        <v>8.10941887558789</v>
      </c>
      <c r="K1357" s="3">
        <v>1.9974034782946</v>
      </c>
    </row>
    <row r="1358" spans="1:11" ht="18.75" x14ac:dyDescent="0.3">
      <c r="A1358" s="3">
        <f t="shared" si="43"/>
        <v>113.08333333333007</v>
      </c>
      <c r="B1358" s="3">
        <v>8.93345391975563</v>
      </c>
      <c r="C1358" s="3">
        <v>1.8199810835266199</v>
      </c>
      <c r="D1358" s="1">
        <f t="shared" si="42"/>
        <v>1.6490841291031249</v>
      </c>
      <c r="E1358">
        <v>1993.0833333333301</v>
      </c>
      <c r="I1358" s="3">
        <v>1993.0833333333301</v>
      </c>
      <c r="J1358" s="3">
        <v>8.93345391975563</v>
      </c>
      <c r="K1358" s="3">
        <v>1.8199810835266199</v>
      </c>
    </row>
    <row r="1359" spans="1:11" ht="18.75" x14ac:dyDescent="0.3">
      <c r="A1359" s="3">
        <f t="shared" si="43"/>
        <v>113.16666666665992</v>
      </c>
      <c r="B1359" s="3">
        <v>9.9542435041550394</v>
      </c>
      <c r="C1359" s="3">
        <v>1.8728112489209401</v>
      </c>
      <c r="D1359" s="1">
        <f t="shared" si="42"/>
        <v>1.7091601827132916</v>
      </c>
      <c r="E1359">
        <v>1993.1666666666599</v>
      </c>
      <c r="I1359" s="3">
        <v>1993.1666666666599</v>
      </c>
      <c r="J1359" s="3">
        <v>9.9542435041550394</v>
      </c>
      <c r="K1359" s="3">
        <v>1.8728112489209401</v>
      </c>
    </row>
    <row r="1360" spans="1:11" ht="18.75" x14ac:dyDescent="0.3">
      <c r="A1360" s="3">
        <f t="shared" si="43"/>
        <v>113.25</v>
      </c>
      <c r="B1360" s="3">
        <v>10.978596854812301</v>
      </c>
      <c r="C1360" s="3">
        <v>2.1281989226592199</v>
      </c>
      <c r="D1360" s="1">
        <f t="shared" si="42"/>
        <v>1.9096808374852274</v>
      </c>
      <c r="E1360">
        <v>1993.25</v>
      </c>
      <c r="I1360" s="3">
        <v>1993.25</v>
      </c>
      <c r="J1360" s="3">
        <v>10.978596854812301</v>
      </c>
      <c r="K1360" s="3">
        <v>2.1281989226592199</v>
      </c>
    </row>
    <row r="1361" spans="1:11" ht="18.75" x14ac:dyDescent="0.3">
      <c r="A1361" s="3">
        <f t="shared" si="43"/>
        <v>113.33333333333007</v>
      </c>
      <c r="B1361" s="3">
        <v>12.308826730142901</v>
      </c>
      <c r="C1361" s="3">
        <v>2.5494909309128699</v>
      </c>
      <c r="D1361" s="1">
        <f t="shared" si="42"/>
        <v>2.2240683903923517</v>
      </c>
      <c r="E1361">
        <v>1993.3333333333301</v>
      </c>
      <c r="I1361" s="3">
        <v>1993.3333333333301</v>
      </c>
      <c r="J1361" s="3">
        <v>12.308826730142901</v>
      </c>
      <c r="K1361" s="3">
        <v>2.5494909309128699</v>
      </c>
    </row>
    <row r="1362" spans="1:11" ht="18.75" x14ac:dyDescent="0.3">
      <c r="A1362" s="3">
        <f t="shared" si="43"/>
        <v>113.41666666665992</v>
      </c>
      <c r="B1362" s="3">
        <v>13.4247845119517</v>
      </c>
      <c r="C1362" s="3">
        <v>3.0954373093928198</v>
      </c>
      <c r="D1362" s="1">
        <f t="shared" si="42"/>
        <v>2.6258133028196831</v>
      </c>
      <c r="E1362">
        <v>1993.4166666666599</v>
      </c>
      <c r="I1362" s="3">
        <v>1993.4166666666599</v>
      </c>
      <c r="J1362" s="3">
        <v>13.4247845119517</v>
      </c>
      <c r="K1362" s="3">
        <v>3.0954373093928198</v>
      </c>
    </row>
    <row r="1363" spans="1:11" ht="18.75" x14ac:dyDescent="0.3">
      <c r="A1363" s="3">
        <f t="shared" si="43"/>
        <v>113.5</v>
      </c>
      <c r="B1363" s="3">
        <v>13.7993426314393</v>
      </c>
      <c r="C1363" s="3">
        <v>3.7249203185726998</v>
      </c>
      <c r="D1363" s="1">
        <f t="shared" si="42"/>
        <v>3.0920152670052108</v>
      </c>
      <c r="E1363">
        <v>1993.5</v>
      </c>
      <c r="I1363" s="3">
        <v>1993.5</v>
      </c>
      <c r="J1363" s="3">
        <v>13.7993426314393</v>
      </c>
      <c r="K1363" s="3">
        <v>3.7249203185726998</v>
      </c>
    </row>
    <row r="1364" spans="1:11" ht="18.75" x14ac:dyDescent="0.3">
      <c r="A1364" s="3">
        <f t="shared" si="43"/>
        <v>113.58333333333007</v>
      </c>
      <c r="B1364" s="3">
        <v>13.6309083561008</v>
      </c>
      <c r="C1364" s="3">
        <v>4.4015027732921901</v>
      </c>
      <c r="D1364" s="1">
        <f t="shared" si="42"/>
        <v>3.6064278476031792</v>
      </c>
      <c r="E1364">
        <v>1993.5833333333301</v>
      </c>
      <c r="I1364" s="3">
        <v>1993.5833333333301</v>
      </c>
      <c r="J1364" s="3">
        <v>13.6309083561008</v>
      </c>
      <c r="K1364" s="3">
        <v>4.4015027732921901</v>
      </c>
    </row>
    <row r="1365" spans="1:11" ht="18.75" x14ac:dyDescent="0.3">
      <c r="A1365" s="3">
        <f t="shared" si="43"/>
        <v>113.66666666665992</v>
      </c>
      <c r="B1365" s="3">
        <v>13.149179919759399</v>
      </c>
      <c r="C1365" s="3">
        <v>5.0972354086128204</v>
      </c>
      <c r="D1365" s="1">
        <f t="shared" si="42"/>
        <v>4.1615785537638086</v>
      </c>
      <c r="E1365">
        <v>1993.6666666666599</v>
      </c>
      <c r="I1365" s="3">
        <v>1993.6666666666599</v>
      </c>
      <c r="J1365" s="3">
        <v>13.149179919759399</v>
      </c>
      <c r="K1365" s="3">
        <v>5.0972354086128204</v>
      </c>
    </row>
    <row r="1366" spans="1:11" ht="18.75" x14ac:dyDescent="0.3">
      <c r="A1366" s="3">
        <f t="shared" si="43"/>
        <v>113.75</v>
      </c>
      <c r="B1366" s="3">
        <v>12.1072658626072</v>
      </c>
      <c r="C1366" s="3">
        <v>5.7952198988924701</v>
      </c>
      <c r="D1366" s="1">
        <f t="shared" si="42"/>
        <v>4.7596101959980306</v>
      </c>
      <c r="E1366">
        <v>1993.75</v>
      </c>
      <c r="I1366" s="3">
        <v>1993.75</v>
      </c>
      <c r="J1366" s="3">
        <v>12.1072658626072</v>
      </c>
      <c r="K1366" s="3">
        <v>5.7952198988924701</v>
      </c>
    </row>
    <row r="1367" spans="1:11" ht="18.75" x14ac:dyDescent="0.3">
      <c r="A1367" s="3">
        <f t="shared" si="43"/>
        <v>113.83333333333007</v>
      </c>
      <c r="B1367" s="3">
        <v>10.623246231415701</v>
      </c>
      <c r="C1367" s="3">
        <v>6.4905478159302801</v>
      </c>
      <c r="D1367" s="1">
        <f t="shared" si="42"/>
        <v>5.411616417524252</v>
      </c>
      <c r="E1367">
        <v>1993.8333333333301</v>
      </c>
      <c r="I1367" s="3">
        <v>1993.8333333333301</v>
      </c>
      <c r="J1367" s="3">
        <v>10.623246231415701</v>
      </c>
      <c r="K1367" s="3">
        <v>6.4905478159302801</v>
      </c>
    </row>
    <row r="1368" spans="1:11" ht="18.75" x14ac:dyDescent="0.3">
      <c r="A1368" s="3">
        <f t="shared" si="43"/>
        <v>113.91666666665992</v>
      </c>
      <c r="B1368" s="3">
        <v>8.8195306574290004</v>
      </c>
      <c r="C1368" s="3">
        <v>7.18941565747956</v>
      </c>
      <c r="D1368" s="1">
        <f t="shared" si="42"/>
        <v>6.1354134726275538</v>
      </c>
      <c r="E1368">
        <v>1993.9166666666599</v>
      </c>
      <c r="I1368" s="3">
        <v>1993.9166666666599</v>
      </c>
      <c r="J1368" s="3">
        <v>8.8195306574290004</v>
      </c>
      <c r="K1368" s="3">
        <v>7.18941565747956</v>
      </c>
    </row>
    <row r="1369" spans="1:11" ht="18.75" x14ac:dyDescent="0.3">
      <c r="A1369" s="3">
        <f t="shared" si="43"/>
        <v>114</v>
      </c>
      <c r="B1369" s="3">
        <v>7.0243469898753998</v>
      </c>
      <c r="C1369" s="3">
        <v>7.9064337439785497</v>
      </c>
      <c r="D1369" s="1">
        <f t="shared" si="42"/>
        <v>6.9518843284606371</v>
      </c>
      <c r="E1369">
        <v>1994</v>
      </c>
      <c r="I1369" s="3">
        <v>1994</v>
      </c>
      <c r="J1369" s="3">
        <v>7.0243469898753998</v>
      </c>
      <c r="K1369" s="3">
        <v>7.9064337439785497</v>
      </c>
    </row>
    <row r="1370" spans="1:11" ht="18.75" x14ac:dyDescent="0.3">
      <c r="A1370" s="3">
        <f t="shared" si="43"/>
        <v>114.08333333333007</v>
      </c>
      <c r="B1370" s="3">
        <v>5.6878918262313096</v>
      </c>
      <c r="C1370" s="3">
        <v>8.6603779795698692</v>
      </c>
      <c r="D1370" s="1">
        <f t="shared" si="42"/>
        <v>7.8802279526425085</v>
      </c>
      <c r="E1370">
        <v>1994.0833333333301</v>
      </c>
      <c r="I1370" s="3">
        <v>1994.0833333333301</v>
      </c>
      <c r="J1370" s="3">
        <v>5.6878918262313096</v>
      </c>
      <c r="K1370" s="3">
        <v>8.6603779795698692</v>
      </c>
    </row>
    <row r="1371" spans="1:11" ht="18.75" x14ac:dyDescent="0.3">
      <c r="A1371" s="3">
        <f t="shared" si="43"/>
        <v>114.16666666665992</v>
      </c>
      <c r="B1371" s="3">
        <v>4.6871181015730201</v>
      </c>
      <c r="C1371" s="3">
        <v>9.4688506377554695</v>
      </c>
      <c r="D1371" s="1">
        <f t="shared" si="42"/>
        <v>8.9326218844116294</v>
      </c>
      <c r="E1371">
        <v>1994.1666666666599</v>
      </c>
      <c r="I1371" s="3">
        <v>1994.1666666666599</v>
      </c>
      <c r="J1371" s="3">
        <v>4.6871181015730201</v>
      </c>
      <c r="K1371" s="3">
        <v>9.4688506377554695</v>
      </c>
    </row>
    <row r="1372" spans="1:11" ht="18.75" x14ac:dyDescent="0.3">
      <c r="A1372" s="3">
        <f t="shared" si="43"/>
        <v>114.25</v>
      </c>
      <c r="B1372" s="3">
        <v>4.1418730418209302</v>
      </c>
      <c r="C1372" s="3">
        <v>10.3424918226629</v>
      </c>
      <c r="D1372" s="1">
        <f t="shared" si="42"/>
        <v>10.108936147826235</v>
      </c>
      <c r="E1372">
        <v>1994.25</v>
      </c>
      <c r="I1372" s="3">
        <v>1994.25</v>
      </c>
      <c r="J1372" s="3">
        <v>4.1418730418209302</v>
      </c>
      <c r="K1372" s="3">
        <v>10.3424918226629</v>
      </c>
    </row>
    <row r="1373" spans="1:11" ht="18.75" x14ac:dyDescent="0.3">
      <c r="A1373" s="3">
        <f t="shared" si="43"/>
        <v>114.33333333333007</v>
      </c>
      <c r="B1373" s="3">
        <v>4.5679374833931803</v>
      </c>
      <c r="C1373" s="3">
        <v>11.2794927363221</v>
      </c>
      <c r="D1373" s="1">
        <f t="shared" si="42"/>
        <v>11.392201145914091</v>
      </c>
      <c r="E1373">
        <v>1994.3333333333301</v>
      </c>
      <c r="I1373" s="3">
        <v>1994.3333333333301</v>
      </c>
      <c r="J1373" s="3">
        <v>4.5679374833931803</v>
      </c>
      <c r="K1373" s="3">
        <v>11.2794927363221</v>
      </c>
    </row>
    <row r="1374" spans="1:11" ht="18.75" x14ac:dyDescent="0.3">
      <c r="A1374" s="3">
        <f t="shared" si="43"/>
        <v>114.41666666665992</v>
      </c>
      <c r="B1374" s="3">
        <v>5.6367203041532399</v>
      </c>
      <c r="C1374" s="3">
        <v>12.2611874631828</v>
      </c>
      <c r="D1374" s="1">
        <f t="shared" si="42"/>
        <v>12.745517608375998</v>
      </c>
      <c r="E1374">
        <v>1994.4166666666599</v>
      </c>
      <c r="I1374" s="3">
        <v>1994.4166666666599</v>
      </c>
      <c r="J1374" s="3">
        <v>5.6367203041532399</v>
      </c>
      <c r="K1374" s="3">
        <v>12.2611874631828</v>
      </c>
    </row>
    <row r="1375" spans="1:11" ht="18.75" x14ac:dyDescent="0.3">
      <c r="A1375" s="3">
        <f t="shared" si="43"/>
        <v>114.5</v>
      </c>
      <c r="B1375" s="3">
        <v>6.89635235610998</v>
      </c>
      <c r="C1375" s="3">
        <v>13.249432754252799</v>
      </c>
      <c r="D1375" s="1">
        <f t="shared" si="42"/>
        <v>14.110997681619384</v>
      </c>
      <c r="E1375">
        <v>1994.5</v>
      </c>
      <c r="I1375" s="3">
        <v>1994.5</v>
      </c>
      <c r="J1375" s="3">
        <v>6.89635235610998</v>
      </c>
      <c r="K1375" s="3">
        <v>13.249432754252799</v>
      </c>
    </row>
    <row r="1376" spans="1:11" ht="18.75" x14ac:dyDescent="0.3">
      <c r="A1376" s="3">
        <f t="shared" si="43"/>
        <v>114.58333333333007</v>
      </c>
      <c r="B1376" s="3">
        <v>8.2009942730070708</v>
      </c>
      <c r="C1376" s="3">
        <v>14.186326894154099</v>
      </c>
      <c r="D1376" s="1">
        <f t="shared" si="42"/>
        <v>15.411147326032248</v>
      </c>
      <c r="E1376">
        <v>1994.5833333333301</v>
      </c>
      <c r="I1376" s="3">
        <v>1994.5833333333301</v>
      </c>
      <c r="J1376" s="3">
        <v>8.2009942730070708</v>
      </c>
      <c r="K1376" s="3">
        <v>14.186326894154099</v>
      </c>
    </row>
    <row r="1377" spans="1:11" ht="18.75" x14ac:dyDescent="0.3">
      <c r="A1377" s="3">
        <f t="shared" si="43"/>
        <v>114.66666666665992</v>
      </c>
      <c r="B1377" s="3">
        <v>9.4347510677879391</v>
      </c>
      <c r="C1377" s="3">
        <v>14.9965817456252</v>
      </c>
      <c r="D1377" s="1">
        <f t="shared" si="42"/>
        <v>16.552855642378731</v>
      </c>
      <c r="E1377">
        <v>1994.6666666666599</v>
      </c>
      <c r="I1377" s="3">
        <v>1994.6666666666599</v>
      </c>
      <c r="J1377" s="3">
        <v>9.4347510677879391</v>
      </c>
      <c r="K1377" s="3">
        <v>14.9965817456252</v>
      </c>
    </row>
    <row r="1378" spans="1:11" ht="18.75" x14ac:dyDescent="0.3">
      <c r="A1378" s="3">
        <f t="shared" si="43"/>
        <v>114.75</v>
      </c>
      <c r="B1378" s="3">
        <v>10.6919754678021</v>
      </c>
      <c r="C1378" s="3">
        <v>15.592569119867701</v>
      </c>
      <c r="D1378" s="1">
        <f t="shared" si="42"/>
        <v>17.433869745524731</v>
      </c>
      <c r="E1378">
        <v>1994.75</v>
      </c>
      <c r="I1378" s="3">
        <v>1994.75</v>
      </c>
      <c r="J1378" s="3">
        <v>10.6919754678021</v>
      </c>
      <c r="K1378" s="3">
        <v>15.592569119867701</v>
      </c>
    </row>
    <row r="1379" spans="1:11" ht="18.75" x14ac:dyDescent="0.3">
      <c r="A1379" s="3">
        <f t="shared" si="43"/>
        <v>114.83333333333007</v>
      </c>
      <c r="B1379" s="3">
        <v>11.784304860006101</v>
      </c>
      <c r="C1379" s="3">
        <v>15.8817442830531</v>
      </c>
      <c r="D1379" s="1">
        <f t="shared" si="42"/>
        <v>17.951334195994772</v>
      </c>
      <c r="E1379">
        <v>1994.8333333333301</v>
      </c>
      <c r="I1379" s="3">
        <v>1994.8333333333301</v>
      </c>
      <c r="J1379" s="3">
        <v>11.784304860006101</v>
      </c>
      <c r="K1379" s="3">
        <v>15.8817442830531</v>
      </c>
    </row>
    <row r="1380" spans="1:11" ht="18.75" x14ac:dyDescent="0.3">
      <c r="A1380" s="3">
        <f t="shared" si="43"/>
        <v>114.91666666665992</v>
      </c>
      <c r="B1380" s="3">
        <v>12.201263732738401</v>
      </c>
      <c r="C1380" s="3">
        <v>15.7758410275028</v>
      </c>
      <c r="D1380" s="1">
        <f t="shared" si="42"/>
        <v>18.011695231525323</v>
      </c>
      <c r="E1380">
        <v>1994.9166666666599</v>
      </c>
      <c r="I1380" s="3">
        <v>1994.9166666666599</v>
      </c>
      <c r="J1380" s="3">
        <v>12.201263732738401</v>
      </c>
      <c r="K1380" s="3">
        <v>15.7758410275028</v>
      </c>
    </row>
    <row r="1381" spans="1:11" ht="18.75" x14ac:dyDescent="0.3">
      <c r="A1381" s="3">
        <f t="shared" si="43"/>
        <v>115</v>
      </c>
      <c r="B1381" s="3">
        <v>12.168060044428</v>
      </c>
      <c r="C1381" s="3">
        <v>15.200970587650399</v>
      </c>
      <c r="D1381" s="1">
        <f t="shared" si="42"/>
        <v>17.541045537161178</v>
      </c>
      <c r="E1381">
        <v>1995</v>
      </c>
      <c r="I1381" s="3">
        <v>1995</v>
      </c>
      <c r="J1381" s="3">
        <v>12.168060044428</v>
      </c>
      <c r="K1381" s="3">
        <v>15.200970587650399</v>
      </c>
    </row>
    <row r="1382" spans="1:11" ht="18.75" x14ac:dyDescent="0.3">
      <c r="A1382" s="3">
        <f t="shared" si="43"/>
        <v>115.08333333333007</v>
      </c>
      <c r="B1382" s="3">
        <v>11.6834062106315</v>
      </c>
      <c r="C1382" s="3">
        <v>14.1075738334353</v>
      </c>
      <c r="D1382" s="1">
        <f t="shared" si="42"/>
        <v>16.494844589209634</v>
      </c>
      <c r="E1382">
        <v>1995.0833333333301</v>
      </c>
      <c r="I1382" s="3">
        <v>1995.0833333333301</v>
      </c>
      <c r="J1382" s="3">
        <v>11.6834062106315</v>
      </c>
      <c r="K1382" s="3">
        <v>14.1075738334353</v>
      </c>
    </row>
    <row r="1383" spans="1:11" ht="18.75" x14ac:dyDescent="0.3">
      <c r="A1383" s="3">
        <f t="shared" si="43"/>
        <v>115.16666666665992</v>
      </c>
      <c r="B1383" s="3">
        <v>10.495347067827</v>
      </c>
      <c r="C1383" s="3">
        <v>12.479098532154</v>
      </c>
      <c r="D1383" s="1">
        <f t="shared" si="42"/>
        <v>14.865914712834318</v>
      </c>
      <c r="E1383">
        <v>1995.1666666666599</v>
      </c>
      <c r="I1383" s="3">
        <v>1995.1666666666599</v>
      </c>
      <c r="J1383" s="3">
        <v>10.495347067827</v>
      </c>
      <c r="K1383" s="3">
        <v>12.479098532154</v>
      </c>
    </row>
    <row r="1384" spans="1:11" ht="18.75" x14ac:dyDescent="0.3">
      <c r="A1384" s="3">
        <f t="shared" si="43"/>
        <v>115.25</v>
      </c>
      <c r="B1384" s="3">
        <v>8.5367282626088503</v>
      </c>
      <c r="C1384" s="3">
        <v>10.338316471178301</v>
      </c>
      <c r="D1384" s="1">
        <f t="shared" si="42"/>
        <v>12.689695499436873</v>
      </c>
      <c r="E1384">
        <v>1995.25</v>
      </c>
      <c r="I1384" s="3">
        <v>1995.25</v>
      </c>
      <c r="J1384" s="3">
        <v>8.5367282626088503</v>
      </c>
      <c r="K1384" s="3">
        <v>10.338316471178301</v>
      </c>
    </row>
    <row r="1385" spans="1:11" ht="18.75" x14ac:dyDescent="0.3">
      <c r="A1385" s="3">
        <f t="shared" si="43"/>
        <v>115.33333333333007</v>
      </c>
      <c r="B1385" s="3">
        <v>5.9785661119138496</v>
      </c>
      <c r="C1385" s="3">
        <v>7.7503615942336799</v>
      </c>
      <c r="D1385" s="1">
        <f t="shared" si="42"/>
        <v>10.045938367404819</v>
      </c>
      <c r="E1385">
        <v>1995.3333333333301</v>
      </c>
      <c r="I1385" s="3">
        <v>1995.3333333333301</v>
      </c>
      <c r="J1385" s="3">
        <v>5.9785661119138496</v>
      </c>
      <c r="K1385" s="3">
        <v>7.7503615942336799</v>
      </c>
    </row>
    <row r="1386" spans="1:11" ht="18.75" x14ac:dyDescent="0.3">
      <c r="A1386" s="3">
        <f t="shared" si="43"/>
        <v>115.41666666665992</v>
      </c>
      <c r="B1386" s="3">
        <v>3.1072575873208899</v>
      </c>
      <c r="C1386" s="3">
        <v>4.8218491133636201</v>
      </c>
      <c r="D1386" s="1">
        <f t="shared" si="42"/>
        <v>7.0563251175050574</v>
      </c>
      <c r="E1386">
        <v>1995.4166666666599</v>
      </c>
      <c r="I1386" s="3">
        <v>1995.4166666666599</v>
      </c>
      <c r="J1386" s="3">
        <v>3.1072575873208899</v>
      </c>
      <c r="K1386" s="3">
        <v>4.8218491133636201</v>
      </c>
    </row>
    <row r="1387" spans="1:11" ht="18.75" x14ac:dyDescent="0.3">
      <c r="A1387" s="3">
        <f t="shared" si="43"/>
        <v>115.5</v>
      </c>
      <c r="B1387" s="3">
        <v>0.25790635091529301</v>
      </c>
      <c r="C1387" s="3">
        <v>1.6958028767172899</v>
      </c>
      <c r="D1387" s="1">
        <f t="shared" si="42"/>
        <v>3.877873550196576</v>
      </c>
      <c r="E1387">
        <v>1995.5</v>
      </c>
      <c r="I1387" s="3">
        <v>1995.5</v>
      </c>
      <c r="J1387" s="3">
        <v>0.25790635091529301</v>
      </c>
      <c r="K1387" s="3">
        <v>1.6958028767172899</v>
      </c>
    </row>
    <row r="1388" spans="1:11" ht="18.75" x14ac:dyDescent="0.3">
      <c r="A1388" s="3">
        <f t="shared" si="43"/>
        <v>115.58333333333007</v>
      </c>
      <c r="B1388" s="3">
        <v>-2.5042103400266802</v>
      </c>
      <c r="C1388" s="3">
        <v>-1.4574607918746201</v>
      </c>
      <c r="D1388" s="1">
        <f t="shared" si="42"/>
        <v>0.69241386723254816</v>
      </c>
      <c r="E1388">
        <v>1995.5833333333301</v>
      </c>
      <c r="I1388" s="3">
        <v>1995.5833333333301</v>
      </c>
      <c r="J1388" s="3">
        <v>-2.5042103400266802</v>
      </c>
      <c r="K1388" s="3">
        <v>-1.4574607918746201</v>
      </c>
    </row>
    <row r="1389" spans="1:11" ht="18.75" x14ac:dyDescent="0.3">
      <c r="A1389" s="3">
        <f t="shared" si="43"/>
        <v>115.66666666665992</v>
      </c>
      <c r="B1389" s="3">
        <v>-5.0733644594423897</v>
      </c>
      <c r="C1389" s="3">
        <v>-4.4529124698417899</v>
      </c>
      <c r="D1389" s="1">
        <f t="shared" si="42"/>
        <v>-2.3071604442885874</v>
      </c>
      <c r="E1389">
        <v>1995.6666666666599</v>
      </c>
      <c r="I1389" s="3">
        <v>1995.6666666666599</v>
      </c>
      <c r="J1389" s="3">
        <v>-5.0733644594423897</v>
      </c>
      <c r="K1389" s="3">
        <v>-4.4529124698417899</v>
      </c>
    </row>
    <row r="1390" spans="1:11" ht="18.75" x14ac:dyDescent="0.3">
      <c r="A1390" s="3">
        <f t="shared" si="43"/>
        <v>115.75</v>
      </c>
      <c r="B1390" s="3">
        <v>-6.8496005789591301</v>
      </c>
      <c r="C1390" s="3">
        <v>-7.1058743393148101</v>
      </c>
      <c r="D1390" s="1">
        <f t="shared" si="42"/>
        <v>-4.9327885474294728</v>
      </c>
      <c r="E1390">
        <v>1995.75</v>
      </c>
      <c r="I1390" s="3">
        <v>1995.75</v>
      </c>
      <c r="J1390" s="3">
        <v>-6.8496005789591301</v>
      </c>
      <c r="K1390" s="3">
        <v>-7.1058743393148101</v>
      </c>
    </row>
    <row r="1391" spans="1:11" ht="18.75" x14ac:dyDescent="0.3">
      <c r="A1391" s="3">
        <f t="shared" si="43"/>
        <v>115.83333333333007</v>
      </c>
      <c r="B1391" s="3">
        <v>-7.72697079195071</v>
      </c>
      <c r="C1391" s="3">
        <v>-9.2482733014390792</v>
      </c>
      <c r="D1391" s="1">
        <f t="shared" si="42"/>
        <v>-7.0179181060754079</v>
      </c>
      <c r="E1391">
        <v>1995.8333333333301</v>
      </c>
      <c r="I1391" s="3">
        <v>1995.8333333333301</v>
      </c>
      <c r="J1391" s="3">
        <v>-7.72697079195071</v>
      </c>
      <c r="K1391" s="3">
        <v>-9.2482733014390792</v>
      </c>
    </row>
    <row r="1392" spans="1:11" ht="18.75" x14ac:dyDescent="0.3">
      <c r="A1392" s="3">
        <f t="shared" si="43"/>
        <v>115.91666666665992</v>
      </c>
      <c r="B1392" s="3">
        <v>-8.0003846205043292</v>
      </c>
      <c r="C1392" s="3">
        <v>-10.7445826593001</v>
      </c>
      <c r="D1392" s="1">
        <f t="shared" si="42"/>
        <v>-8.4334273346358266</v>
      </c>
      <c r="E1392">
        <v>1995.9166666666599</v>
      </c>
      <c r="I1392" s="3">
        <v>1995.9166666666599</v>
      </c>
      <c r="J1392" s="3">
        <v>-8.0003846205043292</v>
      </c>
      <c r="K1392" s="3">
        <v>-10.7445826593001</v>
      </c>
    </row>
    <row r="1393" spans="1:11" ht="18.75" x14ac:dyDescent="0.3">
      <c r="A1393" s="3">
        <f t="shared" si="43"/>
        <v>116</v>
      </c>
      <c r="B1393" s="3">
        <v>-7.8896076179188501</v>
      </c>
      <c r="C1393" s="3">
        <v>-11.505892457251401</v>
      </c>
      <c r="D1393" s="1">
        <f t="shared" si="42"/>
        <v>-9.1012376005569653</v>
      </c>
      <c r="E1393">
        <v>1996</v>
      </c>
      <c r="I1393" s="3">
        <v>1996</v>
      </c>
      <c r="J1393" s="3">
        <v>-7.8896076179188501</v>
      </c>
      <c r="K1393" s="3">
        <v>-11.505892457251401</v>
      </c>
    </row>
    <row r="1394" spans="1:11" ht="18.75" x14ac:dyDescent="0.3">
      <c r="A1394" s="3">
        <f t="shared" si="43"/>
        <v>116.08333333333007</v>
      </c>
      <c r="B1394" s="3">
        <v>-7.1641614257008399</v>
      </c>
      <c r="C1394" s="3">
        <v>-11.5006440596984</v>
      </c>
      <c r="D1394" s="1">
        <f t="shared" si="42"/>
        <v>-9.0041932839396601</v>
      </c>
      <c r="E1394">
        <v>1996.0833333333301</v>
      </c>
      <c r="I1394" s="3">
        <v>1996.0833333333301</v>
      </c>
      <c r="J1394" s="3">
        <v>-7.1641614257008399</v>
      </c>
      <c r="K1394" s="3">
        <v>-11.5006440596984</v>
      </c>
    </row>
    <row r="1395" spans="1:11" ht="18.75" x14ac:dyDescent="0.3">
      <c r="A1395" s="3">
        <f t="shared" si="43"/>
        <v>116.16666666665992</v>
      </c>
      <c r="B1395" s="3">
        <v>-6.3350704854536897</v>
      </c>
      <c r="C1395" s="3">
        <v>-10.760812436061601</v>
      </c>
      <c r="D1395" s="1">
        <f t="shared" si="42"/>
        <v>-8.1910659213421955</v>
      </c>
      <c r="E1395">
        <v>1996.1666666666599</v>
      </c>
      <c r="I1395" s="3">
        <v>1996.1666666666599</v>
      </c>
      <c r="J1395" s="3">
        <v>-6.3350704854536897</v>
      </c>
      <c r="K1395" s="3">
        <v>-10.760812436061601</v>
      </c>
    </row>
    <row r="1396" spans="1:11" ht="18.75" x14ac:dyDescent="0.3">
      <c r="A1396" s="3">
        <f t="shared" si="43"/>
        <v>116.25</v>
      </c>
      <c r="B1396" s="3">
        <v>-5.3585209737594601</v>
      </c>
      <c r="C1396" s="3">
        <v>-9.3827006537833295</v>
      </c>
      <c r="D1396" s="1">
        <f t="shared" si="42"/>
        <v>-6.7759461481364553</v>
      </c>
      <c r="E1396">
        <v>1996.25</v>
      </c>
      <c r="I1396" s="3">
        <v>1996.25</v>
      </c>
      <c r="J1396" s="3">
        <v>-5.3585209737594601</v>
      </c>
      <c r="K1396" s="3">
        <v>-9.3827006537833295</v>
      </c>
    </row>
    <row r="1397" spans="1:11" ht="18.75" x14ac:dyDescent="0.3">
      <c r="A1397" s="3">
        <f t="shared" si="43"/>
        <v>116.33333333333007</v>
      </c>
      <c r="B1397" s="3">
        <v>4.6309703244005203</v>
      </c>
      <c r="C1397" s="3">
        <v>-7.5219915183344401</v>
      </c>
      <c r="D1397" s="1">
        <f t="shared" si="42"/>
        <v>-4.9317839729702131</v>
      </c>
      <c r="E1397">
        <v>1996.3333333333301</v>
      </c>
      <c r="I1397" s="3">
        <v>1996.3333333333301</v>
      </c>
      <c r="J1397" s="3">
        <v>4.6309703244005203</v>
      </c>
      <c r="K1397" s="3">
        <v>-7.5219915183344401</v>
      </c>
    </row>
    <row r="1398" spans="1:11" ht="18.75" x14ac:dyDescent="0.3">
      <c r="A1398" s="3">
        <f t="shared" si="43"/>
        <v>116.41666666665992</v>
      </c>
      <c r="B1398" s="3">
        <v>4.0905307971429403</v>
      </c>
      <c r="C1398" s="3">
        <v>-5.38323601758895</v>
      </c>
      <c r="D1398" s="1">
        <f t="shared" si="42"/>
        <v>-2.8783792898107325</v>
      </c>
      <c r="E1398">
        <v>1996.4166666666599</v>
      </c>
      <c r="I1398" s="3">
        <v>1996.4166666666599</v>
      </c>
      <c r="J1398" s="3">
        <v>4.0905307971429403</v>
      </c>
      <c r="K1398" s="3">
        <v>-5.38323601758895</v>
      </c>
    </row>
    <row r="1399" spans="1:11" ht="18.75" x14ac:dyDescent="0.3">
      <c r="A1399" s="3">
        <f t="shared" si="43"/>
        <v>116.5</v>
      </c>
      <c r="B1399" s="3">
        <v>3.9941171867459002</v>
      </c>
      <c r="C1399" s="3">
        <v>-3.20449516597815</v>
      </c>
      <c r="D1399" s="1">
        <f t="shared" si="42"/>
        <v>-0.86565806377987631</v>
      </c>
      <c r="E1399">
        <v>1996.5</v>
      </c>
      <c r="I1399" s="3">
        <v>1996.5</v>
      </c>
      <c r="J1399" s="3">
        <v>3.9941171867459002</v>
      </c>
      <c r="K1399" s="3">
        <v>-3.20449516597815</v>
      </c>
    </row>
    <row r="1400" spans="1:11" ht="18.75" x14ac:dyDescent="0.3">
      <c r="A1400" s="3">
        <f t="shared" si="43"/>
        <v>116.58333333333007</v>
      </c>
      <c r="B1400" s="3">
        <v>4.1518220594645303</v>
      </c>
      <c r="C1400" s="3">
        <v>-1.2383372676987301</v>
      </c>
      <c r="D1400" s="1">
        <f t="shared" si="42"/>
        <v>0.846457744603069</v>
      </c>
      <c r="E1400">
        <v>1996.5833333333301</v>
      </c>
      <c r="I1400" s="3">
        <v>1996.5833333333301</v>
      </c>
      <c r="J1400" s="3">
        <v>4.1518220594645303</v>
      </c>
      <c r="K1400" s="3">
        <v>-1.2383372676987301</v>
      </c>
    </row>
    <row r="1401" spans="1:11" ht="18.75" x14ac:dyDescent="0.3">
      <c r="A1401" s="3">
        <f t="shared" si="43"/>
        <v>116.66666666665992</v>
      </c>
      <c r="B1401" s="3">
        <v>4.9181862257182001</v>
      </c>
      <c r="C1401" s="3">
        <v>0.26922332270077498</v>
      </c>
      <c r="D1401" s="1">
        <f t="shared" si="42"/>
        <v>2.0099151220103639</v>
      </c>
      <c r="E1401">
        <v>1996.6666666666599</v>
      </c>
      <c r="I1401" s="3">
        <v>1996.6666666666599</v>
      </c>
      <c r="J1401" s="3">
        <v>4.9181862257182001</v>
      </c>
      <c r="K1401" s="3">
        <v>0.26922332270077498</v>
      </c>
    </row>
    <row r="1402" spans="1:11" ht="18.75" x14ac:dyDescent="0.3">
      <c r="A1402" s="3">
        <f t="shared" si="43"/>
        <v>116.75</v>
      </c>
      <c r="B1402" s="3">
        <v>5.5805808023355397</v>
      </c>
      <c r="C1402" s="3">
        <v>1.1000178832263601</v>
      </c>
      <c r="D1402" s="1">
        <f t="shared" si="42"/>
        <v>2.4102430746033665</v>
      </c>
      <c r="E1402">
        <v>1996.75</v>
      </c>
      <c r="I1402" s="3">
        <v>1996.75</v>
      </c>
      <c r="J1402" s="3">
        <v>5.5805808023355397</v>
      </c>
      <c r="K1402" s="3">
        <v>1.1000178832263601</v>
      </c>
    </row>
    <row r="1403" spans="1:11" ht="18.75" x14ac:dyDescent="0.3">
      <c r="A1403" s="3">
        <f t="shared" si="43"/>
        <v>116.83333333333007</v>
      </c>
      <c r="B1403" s="3">
        <v>5.8971542360613203</v>
      </c>
      <c r="C1403" s="3">
        <v>1.0833446815979799</v>
      </c>
      <c r="D1403" s="1">
        <f t="shared" si="42"/>
        <v>1.8861845720142032</v>
      </c>
      <c r="E1403">
        <v>1996.8333333333301</v>
      </c>
      <c r="I1403" s="3">
        <v>1996.8333333333301</v>
      </c>
      <c r="J1403" s="3">
        <v>5.8971542360613203</v>
      </c>
      <c r="K1403" s="3">
        <v>1.0833446815979799</v>
      </c>
    </row>
    <row r="1404" spans="1:11" ht="18.75" x14ac:dyDescent="0.3">
      <c r="A1404" s="3">
        <f t="shared" si="43"/>
        <v>116.91666666665992</v>
      </c>
      <c r="B1404" s="3">
        <v>5.3607308595138896</v>
      </c>
      <c r="C1404" s="3">
        <v>0.112126433638696</v>
      </c>
      <c r="D1404" s="1">
        <f t="shared" si="42"/>
        <v>0.34545648445919075</v>
      </c>
      <c r="E1404">
        <v>1996.9166666666599</v>
      </c>
      <c r="I1404" s="3">
        <v>1996.9166666666599</v>
      </c>
      <c r="J1404" s="3">
        <v>5.3607308595138896</v>
      </c>
      <c r="K1404" s="3">
        <v>0.112126433638696</v>
      </c>
    </row>
    <row r="1405" spans="1:11" ht="18.75" x14ac:dyDescent="0.3">
      <c r="A1405" s="3">
        <f t="shared" si="43"/>
        <v>117</v>
      </c>
      <c r="B1405" s="3">
        <v>4.0820060906526097</v>
      </c>
      <c r="C1405" s="3">
        <v>-1.8459098744105999</v>
      </c>
      <c r="D1405" s="1">
        <f t="shared" si="42"/>
        <v>-2.2248437839100821</v>
      </c>
      <c r="E1405">
        <v>1997</v>
      </c>
      <c r="I1405" s="3">
        <v>1997</v>
      </c>
      <c r="J1405" s="3">
        <v>4.0820060906526097</v>
      </c>
      <c r="K1405" s="3">
        <v>-1.8459098744105999</v>
      </c>
    </row>
    <row r="1406" spans="1:11" ht="18.75" x14ac:dyDescent="0.3">
      <c r="A1406" s="3">
        <f t="shared" si="43"/>
        <v>117.08333333333007</v>
      </c>
      <c r="B1406" s="3">
        <v>1.39611687497513</v>
      </c>
      <c r="C1406" s="3">
        <v>-4.7431167248411299</v>
      </c>
      <c r="D1406" s="1">
        <f t="shared" si="42"/>
        <v>-5.7542123151836702</v>
      </c>
      <c r="E1406">
        <v>1997.0833333333301</v>
      </c>
      <c r="I1406" s="3">
        <v>1997.0833333333301</v>
      </c>
      <c r="J1406" s="3">
        <v>1.39611687497513</v>
      </c>
      <c r="K1406" s="3">
        <v>-4.7431167248411299</v>
      </c>
    </row>
    <row r="1407" spans="1:11" ht="18.75" x14ac:dyDescent="0.3">
      <c r="A1407" s="3">
        <f t="shared" si="43"/>
        <v>117.16666666665992</v>
      </c>
      <c r="B1407" s="3">
        <v>-2.5739379248552599</v>
      </c>
      <c r="C1407" s="3">
        <v>-8.4534232417213904</v>
      </c>
      <c r="D1407" s="1">
        <f t="shared" si="42"/>
        <v>-10.091563886155347</v>
      </c>
      <c r="E1407">
        <v>1997.1666666666599</v>
      </c>
      <c r="I1407" s="3">
        <v>1997.1666666666599</v>
      </c>
      <c r="J1407" s="3">
        <v>-2.5739379248552599</v>
      </c>
      <c r="K1407" s="3">
        <v>-8.4534232417213904</v>
      </c>
    </row>
    <row r="1408" spans="1:11" ht="18.75" x14ac:dyDescent="0.3">
      <c r="A1408" s="3">
        <f t="shared" si="43"/>
        <v>117.25</v>
      </c>
      <c r="B1408" s="3">
        <v>-7.9165803405188404</v>
      </c>
      <c r="C1408" s="3">
        <v>-12.7804022781676</v>
      </c>
      <c r="D1408" s="1">
        <f t="shared" si="42"/>
        <v>-15.014771290244537</v>
      </c>
      <c r="E1408">
        <v>1997.25</v>
      </c>
      <c r="I1408" s="3">
        <v>1997.25</v>
      </c>
      <c r="J1408" s="3">
        <v>-7.9165803405188404</v>
      </c>
      <c r="K1408" s="3">
        <v>-12.7804022781676</v>
      </c>
    </row>
    <row r="1409" spans="1:11" ht="18.75" x14ac:dyDescent="0.3">
      <c r="A1409" s="3">
        <f t="shared" si="43"/>
        <v>117.33333333333007</v>
      </c>
      <c r="B1409" s="3">
        <v>-14.1943909224591</v>
      </c>
      <c r="C1409" s="3">
        <v>-17.471270128361098</v>
      </c>
      <c r="D1409" s="1">
        <f t="shared" si="42"/>
        <v>-20.246180919627097</v>
      </c>
      <c r="E1409">
        <v>1997.3333333333301</v>
      </c>
      <c r="I1409" s="3">
        <v>1997.3333333333301</v>
      </c>
      <c r="J1409" s="3">
        <v>-14.1943909224591</v>
      </c>
      <c r="K1409" s="3">
        <v>-17.471270128361098</v>
      </c>
    </row>
    <row r="1410" spans="1:11" ht="18.75" x14ac:dyDescent="0.3">
      <c r="A1410" s="3">
        <f t="shared" si="43"/>
        <v>117.41666666665992</v>
      </c>
      <c r="B1410" s="3">
        <v>-21.413312522232001</v>
      </c>
      <c r="C1410" s="3">
        <v>-22.235644710840401</v>
      </c>
      <c r="D1410" s="1">
        <f t="shared" ref="D1410:D1473" si="44">1.38642825401425+ 4.9631167917 * SIN(2*PI()*$A1410/4.424+0.22231947716) + 5.0963054389 * SIN(2*PI()*$A1410/2.3278688525+-0.0074185514269) + 4.0917880633 * SIN(2*PI()*$A1410/9.3+1.050741447) + 0.97550473532 * SIN(2*PI()*$A1410/18.6+1.9588443675) + 3.3578196444 * SIN(2*PI()*$A1410/2.8968609865+-0.3471854275) + 3.4272961861 * SIN(2*PI()*$A1410/2.2409638554+1.4536960212) + 3.1316883474 * SIN(2*PI()*$A1410/1.8058252427+2.4395732788) + 1.5263474596 * SIN(2*PI()*$A1410/1.5271867612+-2.1854019673) + 2.3318028084 * SIN(2*PI()*$A1410/1.7530864198+-2.0124016101) + 1.4232977542 * SIN(2*PI()*$A1410/1.9298245614+-2.5456063662) + 0.36637685439 * SIN(2*PI()*$A1410/2.0754716981+1.6668871598) + 2.9670164495 * SIN(2*PI()*$A1410/3.574294175+-2.2229867149) + 1.6014860336 * SIN(2*PI()*$A1410/2+-1.2240961868) + 5.248526253 * SIN(2*PI()*$A1410/4+2.8577237039) + 2.0942138618 * SIN(2*PI()*$A1410/3.9+-2.199166371) + 1.8318050124 * SIN(2*PI()*$A1410/14.2+2.3380687512) + 4.749990339 * SIN(2*PI()*$A1410/5.6+-1.1042918868) + 0.86927342474 * SIN(2*PI()*$A1410/7.1+1.8108068574) + 5.6920836258 * SIN(2*PI()*$A1410/6.46+-2.9348142707) + 2.2811124558 * SIN(2*PI()*$A1410/7.4+0.75531636472)</f>
        <v>-25.472830114566218</v>
      </c>
      <c r="E1410">
        <v>1997.4166666666599</v>
      </c>
      <c r="I1410" s="3">
        <v>1997.4166666666599</v>
      </c>
      <c r="J1410" s="3">
        <v>-21.413312522232001</v>
      </c>
      <c r="K1410" s="3">
        <v>-22.235644710840401</v>
      </c>
    </row>
    <row r="1411" spans="1:11" ht="18.75" x14ac:dyDescent="0.3">
      <c r="A1411" s="3">
        <f t="shared" ref="A1411:A1474" si="45">+E1411-1880</f>
        <v>117.5</v>
      </c>
      <c r="B1411" s="3">
        <v>-28.920014382087999</v>
      </c>
      <c r="C1411" s="3">
        <v>-26.767459901131598</v>
      </c>
      <c r="D1411" s="1">
        <f t="shared" si="44"/>
        <v>-30.36967056735816</v>
      </c>
      <c r="E1411">
        <v>1997.5</v>
      </c>
      <c r="I1411" s="3">
        <v>1997.5</v>
      </c>
      <c r="J1411" s="3">
        <v>-28.920014382087999</v>
      </c>
      <c r="K1411" s="3">
        <v>-26.767459901131598</v>
      </c>
    </row>
    <row r="1412" spans="1:11" ht="18.75" x14ac:dyDescent="0.3">
      <c r="A1412" s="3">
        <f t="shared" si="45"/>
        <v>117.58333333333007</v>
      </c>
      <c r="B1412" s="3">
        <v>-36.635478512048898</v>
      </c>
      <c r="C1412" s="3">
        <v>-30.768155273916701</v>
      </c>
      <c r="D1412" s="1">
        <f t="shared" si="44"/>
        <v>-34.62383646757214</v>
      </c>
      <c r="E1412">
        <v>1997.5833333333301</v>
      </c>
      <c r="I1412" s="3">
        <v>1997.5833333333301</v>
      </c>
      <c r="J1412" s="3">
        <v>-36.635478512048898</v>
      </c>
      <c r="K1412" s="3">
        <v>-30.768155273916701</v>
      </c>
    </row>
    <row r="1413" spans="1:11" ht="18.75" x14ac:dyDescent="0.3">
      <c r="A1413" s="3">
        <f t="shared" si="45"/>
        <v>117.66666666665992</v>
      </c>
      <c r="B1413" s="3">
        <v>-43.627238241740301</v>
      </c>
      <c r="C1413" s="3">
        <v>-33.969158026794197</v>
      </c>
      <c r="D1413" s="1">
        <f t="shared" si="44"/>
        <v>-37.957910984098191</v>
      </c>
      <c r="E1413">
        <v>1997.6666666666599</v>
      </c>
      <c r="I1413" s="3">
        <v>1997.6666666666599</v>
      </c>
      <c r="J1413" s="3">
        <v>-43.627238241740301</v>
      </c>
      <c r="K1413" s="3">
        <v>-33.969158026794197</v>
      </c>
    </row>
    <row r="1414" spans="1:11" ht="18.75" x14ac:dyDescent="0.3">
      <c r="A1414" s="3">
        <f t="shared" si="45"/>
        <v>117.75</v>
      </c>
      <c r="B1414" s="3">
        <v>-49.397865909374197</v>
      </c>
      <c r="C1414" s="3">
        <v>-36.151756006718699</v>
      </c>
      <c r="D1414" s="1">
        <f t="shared" si="44"/>
        <v>-40.150247373036137</v>
      </c>
      <c r="E1414">
        <v>1997.75</v>
      </c>
      <c r="I1414" s="3">
        <v>1997.75</v>
      </c>
      <c r="J1414" s="3">
        <v>-49.397865909374197</v>
      </c>
      <c r="K1414" s="3">
        <v>-36.151756006718699</v>
      </c>
    </row>
    <row r="1415" spans="1:11" ht="18.75" x14ac:dyDescent="0.3">
      <c r="A1415" s="3">
        <f t="shared" si="45"/>
        <v>117.83333333333007</v>
      </c>
      <c r="B1415" s="3">
        <v>-53.493346018464699</v>
      </c>
      <c r="C1415" s="3">
        <v>-37.162717995054898</v>
      </c>
      <c r="D1415" s="1">
        <f t="shared" si="44"/>
        <v>-41.050680479565322</v>
      </c>
      <c r="E1415">
        <v>1997.8333333333301</v>
      </c>
      <c r="I1415" s="3">
        <v>1997.8333333333301</v>
      </c>
      <c r="J1415" s="3">
        <v>-53.493346018464699</v>
      </c>
      <c r="K1415" s="3">
        <v>-37.162717995054898</v>
      </c>
    </row>
    <row r="1416" spans="1:11" ht="18.75" x14ac:dyDescent="0.3">
      <c r="A1416" s="3">
        <f t="shared" si="45"/>
        <v>117.91666666665992</v>
      </c>
      <c r="B1416" s="3">
        <v>-55.546968075587102</v>
      </c>
      <c r="C1416" s="3">
        <v>-36.924423016913799</v>
      </c>
      <c r="D1416" s="1">
        <f t="shared" si="44"/>
        <v>-40.590392431702519</v>
      </c>
      <c r="E1416">
        <v>1997.9166666666599</v>
      </c>
      <c r="I1416" s="3">
        <v>1997.9166666666599</v>
      </c>
      <c r="J1416" s="3">
        <v>-55.546968075587102</v>
      </c>
      <c r="K1416" s="3">
        <v>-36.924423016913799</v>
      </c>
    </row>
    <row r="1417" spans="1:11" ht="18.75" x14ac:dyDescent="0.3">
      <c r="A1417" s="3">
        <f t="shared" si="45"/>
        <v>118</v>
      </c>
      <c r="B1417" s="3">
        <v>-54.9936626158716</v>
      </c>
      <c r="C1417" s="3">
        <v>-35.438773414057401</v>
      </c>
      <c r="D1417" s="1">
        <f t="shared" si="44"/>
        <v>-38.785230589405714</v>
      </c>
      <c r="E1417">
        <v>1998</v>
      </c>
      <c r="I1417" s="3">
        <v>1998</v>
      </c>
      <c r="J1417" s="3">
        <v>-54.9936626158716</v>
      </c>
      <c r="K1417" s="3">
        <v>-35.438773414057401</v>
      </c>
    </row>
    <row r="1418" spans="1:11" ht="18.75" x14ac:dyDescent="0.3">
      <c r="A1418" s="3">
        <f t="shared" si="45"/>
        <v>118.08333333333007</v>
      </c>
      <c r="B1418" s="3">
        <v>-52.363711462531398</v>
      </c>
      <c r="C1418" s="3">
        <v>-32.784735752934999</v>
      </c>
      <c r="D1418" s="1">
        <f t="shared" si="44"/>
        <v>-35.732364182547258</v>
      </c>
      <c r="E1418">
        <v>1998.0833333333301</v>
      </c>
      <c r="I1418" s="3">
        <v>1998.0833333333301</v>
      </c>
      <c r="J1418" s="3">
        <v>-52.363711462531398</v>
      </c>
      <c r="K1418" s="3">
        <v>-32.784735752934999</v>
      </c>
    </row>
    <row r="1419" spans="1:11" ht="18.75" x14ac:dyDescent="0.3">
      <c r="A1419" s="3">
        <f t="shared" si="45"/>
        <v>118.16666666665992</v>
      </c>
      <c r="B1419" s="3">
        <v>-47.652607415930703</v>
      </c>
      <c r="C1419" s="3">
        <v>-29.109923621294602</v>
      </c>
      <c r="D1419" s="1">
        <f t="shared" si="44"/>
        <v>-31.600751886539818</v>
      </c>
      <c r="E1419">
        <v>1998.1666666666599</v>
      </c>
      <c r="I1419" s="3">
        <v>1998.1666666666599</v>
      </c>
      <c r="J1419" s="3">
        <v>-47.652607415930703</v>
      </c>
      <c r="K1419" s="3">
        <v>-29.109923621294602</v>
      </c>
    </row>
    <row r="1420" spans="1:11" ht="18.75" x14ac:dyDescent="0.3">
      <c r="A1420" s="3">
        <f t="shared" si="45"/>
        <v>118.25</v>
      </c>
      <c r="B1420" s="3">
        <v>-41.325449389888597</v>
      </c>
      <c r="C1420" s="3">
        <v>-24.617152292715801</v>
      </c>
      <c r="D1420" s="1">
        <f t="shared" si="44"/>
        <v>-26.616420517069471</v>
      </c>
      <c r="E1420">
        <v>1998.25</v>
      </c>
      <c r="I1420" s="3">
        <v>1998.25</v>
      </c>
      <c r="J1420" s="3">
        <v>-41.325449389888597</v>
      </c>
      <c r="K1420" s="3">
        <v>-24.617152292715801</v>
      </c>
    </row>
    <row r="1421" spans="1:11" ht="18.75" x14ac:dyDescent="0.3">
      <c r="A1421" s="3">
        <f t="shared" si="45"/>
        <v>118.33333333333007</v>
      </c>
      <c r="B1421" s="3">
        <v>-34.023276059890499</v>
      </c>
      <c r="C1421" s="3">
        <v>-19.547308927241701</v>
      </c>
      <c r="D1421" s="1">
        <f t="shared" si="44"/>
        <v>-21.04397643445493</v>
      </c>
      <c r="E1421">
        <v>1998.3333333333301</v>
      </c>
      <c r="I1421" s="3">
        <v>1998.3333333333301</v>
      </c>
      <c r="J1421" s="3">
        <v>-34.023276059890499</v>
      </c>
      <c r="K1421" s="3">
        <v>-19.547308927241701</v>
      </c>
    </row>
    <row r="1422" spans="1:11" ht="18.75" x14ac:dyDescent="0.3">
      <c r="A1422" s="3">
        <f t="shared" si="45"/>
        <v>118.41666666665992</v>
      </c>
      <c r="B1422" s="3">
        <v>-26.441780132850099</v>
      </c>
      <c r="C1422" s="3">
        <v>-14.1601565279321</v>
      </c>
      <c r="D1422" s="1">
        <f t="shared" si="44"/>
        <v>-15.166049037276068</v>
      </c>
      <c r="E1422">
        <v>1998.4166666666599</v>
      </c>
      <c r="I1422" s="3">
        <v>1998.4166666666599</v>
      </c>
      <c r="J1422" s="3">
        <v>-26.441780132850099</v>
      </c>
      <c r="K1422" s="3">
        <v>-14.1601565279321</v>
      </c>
    </row>
    <row r="1423" spans="1:11" ht="18.75" x14ac:dyDescent="0.3">
      <c r="A1423" s="3">
        <f t="shared" si="45"/>
        <v>118.5</v>
      </c>
      <c r="B1423" s="3">
        <v>-18.6923164807842</v>
      </c>
      <c r="C1423" s="3">
        <v>-8.7148031701914199</v>
      </c>
      <c r="D1423" s="1">
        <f t="shared" si="44"/>
        <v>-9.2624778132477701</v>
      </c>
      <c r="E1423">
        <v>1998.5</v>
      </c>
      <c r="I1423" s="3">
        <v>1998.5</v>
      </c>
      <c r="J1423" s="3">
        <v>-18.6923164807842</v>
      </c>
      <c r="K1423" s="3">
        <v>-8.7148031701914199</v>
      </c>
    </row>
    <row r="1424" spans="1:11" ht="18.75" x14ac:dyDescent="0.3">
      <c r="A1424" s="3">
        <f t="shared" si="45"/>
        <v>118.58333333333007</v>
      </c>
      <c r="B1424" s="3">
        <v>-11.691900527437699</v>
      </c>
      <c r="C1424" s="3">
        <v>-3.45151462725799</v>
      </c>
      <c r="D1424" s="1">
        <f t="shared" si="44"/>
        <v>-3.5909954822304844</v>
      </c>
      <c r="E1424">
        <v>1998.5833333333301</v>
      </c>
      <c r="I1424" s="3">
        <v>1998.5833333333301</v>
      </c>
      <c r="J1424" s="3">
        <v>-11.691900527437699</v>
      </c>
      <c r="K1424" s="3">
        <v>-3.45151462725799</v>
      </c>
    </row>
    <row r="1425" spans="1:11" ht="18.75" x14ac:dyDescent="0.3">
      <c r="A1425" s="3">
        <f t="shared" si="45"/>
        <v>118.66666666665992</v>
      </c>
      <c r="B1425" s="3">
        <v>-5.5131242159482197</v>
      </c>
      <c r="C1425" s="3">
        <v>1.4236601994076299</v>
      </c>
      <c r="D1425" s="1">
        <f t="shared" si="44"/>
        <v>1.6290584290234327</v>
      </c>
      <c r="E1425">
        <v>1998.6666666666599</v>
      </c>
      <c r="I1425" s="3">
        <v>1998.6666666666599</v>
      </c>
      <c r="J1425" s="3">
        <v>-5.5131242159482197</v>
      </c>
      <c r="K1425" s="3">
        <v>1.4236601994076299</v>
      </c>
    </row>
    <row r="1426" spans="1:11" ht="18.75" x14ac:dyDescent="0.3">
      <c r="A1426" s="3">
        <f t="shared" si="45"/>
        <v>118.75</v>
      </c>
      <c r="B1426" s="3">
        <v>-0.38263985220538399</v>
      </c>
      <c r="C1426" s="3">
        <v>5.7503191294256499</v>
      </c>
      <c r="D1426" s="1">
        <f t="shared" si="44"/>
        <v>6.2288096554966179</v>
      </c>
      <c r="E1426">
        <v>1998.75</v>
      </c>
      <c r="I1426" s="3">
        <v>1998.75</v>
      </c>
      <c r="J1426" s="3">
        <v>-0.38263985220538399</v>
      </c>
      <c r="K1426" s="3">
        <v>5.7503191294256499</v>
      </c>
    </row>
    <row r="1427" spans="1:11" ht="18.75" x14ac:dyDescent="0.3">
      <c r="A1427" s="3">
        <f t="shared" si="45"/>
        <v>118.83333333333007</v>
      </c>
      <c r="B1427" s="3">
        <v>3.4506644127778801</v>
      </c>
      <c r="C1427" s="3">
        <v>9.4204876489925606</v>
      </c>
      <c r="D1427" s="1">
        <f t="shared" si="44"/>
        <v>10.096966514818291</v>
      </c>
      <c r="E1427">
        <v>1998.8333333333301</v>
      </c>
      <c r="I1427" s="3">
        <v>1998.8333333333301</v>
      </c>
      <c r="J1427" s="3">
        <v>3.4506644127778801</v>
      </c>
      <c r="K1427" s="3">
        <v>9.4204876489925606</v>
      </c>
    </row>
    <row r="1428" spans="1:11" ht="18.75" x14ac:dyDescent="0.3">
      <c r="A1428" s="3">
        <f t="shared" si="45"/>
        <v>118.91666666665992</v>
      </c>
      <c r="B1428" s="3">
        <v>5.8662460853935698</v>
      </c>
      <c r="C1428" s="3">
        <v>12.380518553732999</v>
      </c>
      <c r="D1428" s="1">
        <f t="shared" si="44"/>
        <v>13.181731734960902</v>
      </c>
      <c r="E1428">
        <v>1998.9166666666599</v>
      </c>
      <c r="I1428" s="3">
        <v>1998.9166666666599</v>
      </c>
      <c r="J1428" s="3">
        <v>5.8662460853935698</v>
      </c>
      <c r="K1428" s="3">
        <v>12.380518553732999</v>
      </c>
    </row>
    <row r="1429" spans="1:11" ht="18.75" x14ac:dyDescent="0.3">
      <c r="A1429" s="3">
        <f t="shared" si="45"/>
        <v>119</v>
      </c>
      <c r="B1429" s="3">
        <v>7.5886578568841596</v>
      </c>
      <c r="C1429" s="3">
        <v>14.628344928394901</v>
      </c>
      <c r="D1429" s="1">
        <f t="shared" si="44"/>
        <v>15.487744141089181</v>
      </c>
      <c r="E1429">
        <v>1999</v>
      </c>
      <c r="I1429" s="3">
        <v>1999</v>
      </c>
      <c r="J1429" s="3">
        <v>7.5886578568841596</v>
      </c>
      <c r="K1429" s="3">
        <v>14.628344928394901</v>
      </c>
    </row>
    <row r="1430" spans="1:11" ht="18.75" x14ac:dyDescent="0.3">
      <c r="A1430" s="3">
        <f t="shared" si="45"/>
        <v>119.08333333333007</v>
      </c>
      <c r="B1430" s="3">
        <v>8.2343705945617796</v>
      </c>
      <c r="C1430" s="3">
        <v>16.206737144106999</v>
      </c>
      <c r="D1430" s="1">
        <f t="shared" si="44"/>
        <v>17.06872092196647</v>
      </c>
      <c r="E1430">
        <v>1999.0833333333301</v>
      </c>
      <c r="I1430" s="3">
        <v>1999.0833333333301</v>
      </c>
      <c r="J1430" s="3">
        <v>8.2343705945617796</v>
      </c>
      <c r="K1430" s="3">
        <v>16.206737144106999</v>
      </c>
    </row>
    <row r="1431" spans="1:11" ht="18.75" x14ac:dyDescent="0.3">
      <c r="A1431" s="3">
        <f t="shared" si="45"/>
        <v>119.16666666665992</v>
      </c>
      <c r="B1431" s="3">
        <v>8.1573630880218992</v>
      </c>
      <c r="C1431" s="3">
        <v>17.193540627503499</v>
      </c>
      <c r="D1431" s="1">
        <f t="shared" si="44"/>
        <v>18.016815761911705</v>
      </c>
      <c r="E1431">
        <v>1999.1666666666599</v>
      </c>
      <c r="I1431" s="3">
        <v>1999.1666666666599</v>
      </c>
      <c r="J1431" s="3">
        <v>8.1573630880218992</v>
      </c>
      <c r="K1431" s="3">
        <v>17.193540627503499</v>
      </c>
    </row>
    <row r="1432" spans="1:11" ht="18.75" x14ac:dyDescent="0.3">
      <c r="A1432" s="3">
        <f t="shared" si="45"/>
        <v>119.25</v>
      </c>
      <c r="B1432" s="3">
        <v>8.0805549841507691</v>
      </c>
      <c r="C1432" s="3">
        <v>17.690079376280501</v>
      </c>
      <c r="D1432" s="1">
        <f t="shared" si="44"/>
        <v>18.449932950268952</v>
      </c>
      <c r="E1432">
        <v>1999.25</v>
      </c>
      <c r="I1432" s="3">
        <v>1999.25</v>
      </c>
      <c r="J1432" s="3">
        <v>8.0805549841507691</v>
      </c>
      <c r="K1432" s="3">
        <v>17.690079376280501</v>
      </c>
    </row>
    <row r="1433" spans="1:11" ht="18.75" x14ac:dyDescent="0.3">
      <c r="A1433" s="3">
        <f t="shared" si="45"/>
        <v>119.33333333333007</v>
      </c>
      <c r="B1433" s="3">
        <v>8.4018740127346891</v>
      </c>
      <c r="C1433" s="3">
        <v>17.808986254310302</v>
      </c>
      <c r="D1433" s="1">
        <f t="shared" si="44"/>
        <v>18.498327321847057</v>
      </c>
      <c r="E1433">
        <v>1999.3333333333301</v>
      </c>
      <c r="I1433" s="3">
        <v>1999.3333333333301</v>
      </c>
      <c r="J1433" s="3">
        <v>8.4018740127346891</v>
      </c>
      <c r="K1433" s="3">
        <v>17.808986254310302</v>
      </c>
    </row>
    <row r="1434" spans="1:11" ht="18.75" x14ac:dyDescent="0.3">
      <c r="A1434" s="3">
        <f t="shared" si="45"/>
        <v>119.41666666665992</v>
      </c>
      <c r="B1434" s="3">
        <v>8.8009992802378605</v>
      </c>
      <c r="C1434" s="3">
        <v>17.6626652135079</v>
      </c>
      <c r="D1434" s="1">
        <f t="shared" si="44"/>
        <v>18.291773770049392</v>
      </c>
      <c r="E1434">
        <v>1999.4166666666599</v>
      </c>
      <c r="I1434" s="3">
        <v>1999.4166666666599</v>
      </c>
      <c r="J1434" s="3">
        <v>8.8009992802378605</v>
      </c>
      <c r="K1434" s="3">
        <v>17.6626652135079</v>
      </c>
    </row>
    <row r="1435" spans="1:11" ht="18.75" x14ac:dyDescent="0.3">
      <c r="A1435" s="3">
        <f t="shared" si="45"/>
        <v>119.5</v>
      </c>
      <c r="B1435" s="3">
        <v>9.5413177737599106</v>
      </c>
      <c r="C1435" s="3">
        <v>17.3534168484404</v>
      </c>
      <c r="D1435" s="1">
        <f t="shared" si="44"/>
        <v>17.948421431368423</v>
      </c>
      <c r="E1435">
        <v>1999.5</v>
      </c>
      <c r="I1435" s="3">
        <v>1999.5</v>
      </c>
      <c r="J1435" s="3">
        <v>9.5413177737599106</v>
      </c>
      <c r="K1435" s="3">
        <v>17.3534168484404</v>
      </c>
    </row>
    <row r="1436" spans="1:11" ht="18.75" x14ac:dyDescent="0.3">
      <c r="A1436" s="3">
        <f t="shared" si="45"/>
        <v>119.58333333333007</v>
      </c>
      <c r="B1436" s="3">
        <v>10.400046298444</v>
      </c>
      <c r="C1436" s="3">
        <v>16.965992921194299</v>
      </c>
      <c r="D1436" s="1">
        <f t="shared" si="44"/>
        <v>17.566181745547031</v>
      </c>
      <c r="E1436">
        <v>1999.5833333333301</v>
      </c>
      <c r="I1436" s="3">
        <v>1999.5833333333301</v>
      </c>
      <c r="J1436" s="3">
        <v>10.400046298444</v>
      </c>
      <c r="K1436" s="3">
        <v>16.965992921194299</v>
      </c>
    </row>
    <row r="1437" spans="1:11" ht="18.75" x14ac:dyDescent="0.3">
      <c r="A1437" s="3">
        <f t="shared" si="45"/>
        <v>119.66666666665992</v>
      </c>
      <c r="B1437" s="3">
        <v>11.2572608594648</v>
      </c>
      <c r="C1437" s="3">
        <v>16.563021933022</v>
      </c>
      <c r="D1437" s="1">
        <f t="shared" si="44"/>
        <v>17.217170447170517</v>
      </c>
      <c r="E1437">
        <v>1999.6666666666599</v>
      </c>
      <c r="I1437" s="3">
        <v>1999.6666666666599</v>
      </c>
      <c r="J1437" s="3">
        <v>11.2572608594648</v>
      </c>
      <c r="K1437" s="3">
        <v>16.563021933022</v>
      </c>
    </row>
    <row r="1438" spans="1:11" ht="18.75" x14ac:dyDescent="0.3">
      <c r="A1438" s="3">
        <f t="shared" si="45"/>
        <v>119.75</v>
      </c>
      <c r="B1438" s="3">
        <v>12.0235349322034</v>
      </c>
      <c r="C1438" s="3">
        <v>16.183404983587401</v>
      </c>
      <c r="D1438" s="1">
        <f t="shared" si="44"/>
        <v>16.945369798485359</v>
      </c>
      <c r="E1438">
        <v>1999.75</v>
      </c>
      <c r="I1438" s="3">
        <v>1999.75</v>
      </c>
      <c r="J1438" s="3">
        <v>12.0235349322034</v>
      </c>
      <c r="K1438" s="3">
        <v>16.183404983587401</v>
      </c>
    </row>
    <row r="1439" spans="1:11" ht="18.75" x14ac:dyDescent="0.3">
      <c r="A1439" s="3">
        <f t="shared" si="45"/>
        <v>119.83333333333007</v>
      </c>
      <c r="B1439" s="3">
        <v>12.4082430880408</v>
      </c>
      <c r="C1439" s="3">
        <v>15.8434574180362</v>
      </c>
      <c r="D1439" s="1">
        <f t="shared" si="44"/>
        <v>16.76733791053389</v>
      </c>
      <c r="E1439">
        <v>1999.8333333333301</v>
      </c>
      <c r="I1439" s="3">
        <v>1999.8333333333301</v>
      </c>
      <c r="J1439" s="3">
        <v>12.4082430880408</v>
      </c>
      <c r="K1439" s="3">
        <v>15.8434574180362</v>
      </c>
    </row>
    <row r="1440" spans="1:11" ht="18.75" x14ac:dyDescent="0.3">
      <c r="A1440" s="3">
        <f t="shared" si="45"/>
        <v>119.91666666665992</v>
      </c>
      <c r="B1440" s="3">
        <v>12.1916066361019</v>
      </c>
      <c r="C1440" s="3">
        <v>15.5403011040645</v>
      </c>
      <c r="D1440" s="1">
        <f t="shared" si="44"/>
        <v>16.675501714030318</v>
      </c>
      <c r="E1440">
        <v>1999.9166666666599</v>
      </c>
      <c r="I1440" s="3">
        <v>1999.9166666666599</v>
      </c>
      <c r="J1440" s="3">
        <v>12.1916066361019</v>
      </c>
      <c r="K1440" s="3">
        <v>15.5403011040645</v>
      </c>
    </row>
    <row r="1441" spans="1:11" ht="18.75" x14ac:dyDescent="0.3">
      <c r="A1441" s="3">
        <f t="shared" si="45"/>
        <v>120</v>
      </c>
      <c r="B1441" s="3">
        <v>11.7671389581774</v>
      </c>
      <c r="C1441" s="3">
        <v>15.256820641579401</v>
      </c>
      <c r="D1441" s="1">
        <f t="shared" si="44"/>
        <v>16.643356311889711</v>
      </c>
      <c r="E1441">
        <v>2000</v>
      </c>
      <c r="I1441" s="3">
        <v>2000</v>
      </c>
      <c r="J1441" s="3">
        <v>11.7671389581774</v>
      </c>
      <c r="K1441" s="3">
        <v>15.256820641579401</v>
      </c>
    </row>
    <row r="1442" spans="1:11" ht="18.75" x14ac:dyDescent="0.3">
      <c r="A1442" s="3">
        <f t="shared" si="45"/>
        <v>120.08333333333007</v>
      </c>
      <c r="B1442" s="3">
        <v>11.238677425689801</v>
      </c>
      <c r="C1442" s="3">
        <v>14.967399945637901</v>
      </c>
      <c r="D1442" s="1">
        <f t="shared" si="44"/>
        <v>16.631773140418616</v>
      </c>
      <c r="E1442">
        <v>2000.0833333333301</v>
      </c>
      <c r="I1442" s="3">
        <v>2000.0833333333301</v>
      </c>
      <c r="J1442" s="3">
        <v>11.238677425689801</v>
      </c>
      <c r="K1442" s="3">
        <v>14.967399945637901</v>
      </c>
    </row>
    <row r="1443" spans="1:11" ht="18.75" x14ac:dyDescent="0.3">
      <c r="A1443" s="3">
        <f t="shared" si="45"/>
        <v>120.16666666665992</v>
      </c>
      <c r="B1443" s="3">
        <v>10.217831456893901</v>
      </c>
      <c r="C1443" s="3">
        <v>14.6436573105631</v>
      </c>
      <c r="D1443" s="1">
        <f t="shared" si="44"/>
        <v>16.595598115637884</v>
      </c>
      <c r="E1443">
        <v>2000.1666666666599</v>
      </c>
      <c r="I1443" s="3">
        <v>2000.1666666666599</v>
      </c>
      <c r="J1443" s="3">
        <v>10.217831456893901</v>
      </c>
      <c r="K1443" s="3">
        <v>14.6436573105631</v>
      </c>
    </row>
    <row r="1444" spans="1:11" ht="18.75" x14ac:dyDescent="0.3">
      <c r="A1444" s="3">
        <f t="shared" si="45"/>
        <v>120.25</v>
      </c>
      <c r="B1444" s="3">
        <v>8.8203003296045601</v>
      </c>
      <c r="C1444" s="3">
        <v>14.2594895601578</v>
      </c>
      <c r="D1444" s="1">
        <f t="shared" si="44"/>
        <v>16.489792751515569</v>
      </c>
      <c r="E1444">
        <v>2000.25</v>
      </c>
      <c r="I1444" s="3">
        <v>2000.25</v>
      </c>
      <c r="J1444" s="3">
        <v>8.8203003296045601</v>
      </c>
      <c r="K1444" s="3">
        <v>14.2594895601578</v>
      </c>
    </row>
    <row r="1445" spans="1:11" ht="18.75" x14ac:dyDescent="0.3">
      <c r="A1445" s="3">
        <f t="shared" si="45"/>
        <v>120.33333333333007</v>
      </c>
      <c r="B1445" s="3">
        <v>7.4857078152942602</v>
      </c>
      <c r="C1445" s="3">
        <v>13.7949014447448</v>
      </c>
      <c r="D1445" s="1">
        <f t="shared" si="44"/>
        <v>16.274519939963959</v>
      </c>
      <c r="E1445">
        <v>2000.3333333333301</v>
      </c>
      <c r="I1445" s="3">
        <v>2000.3333333333301</v>
      </c>
      <c r="J1445" s="3">
        <v>7.4857078152942602</v>
      </c>
      <c r="K1445" s="3">
        <v>13.7949014447448</v>
      </c>
    </row>
    <row r="1446" spans="1:11" ht="18.75" x14ac:dyDescent="0.3">
      <c r="A1446" s="3">
        <f t="shared" si="45"/>
        <v>120.41666666665992</v>
      </c>
      <c r="B1446" s="3">
        <v>6.15061106728845</v>
      </c>
      <c r="C1446" s="3">
        <v>13.238309800340801</v>
      </c>
      <c r="D1446" s="1">
        <f t="shared" si="44"/>
        <v>15.918777773324793</v>
      </c>
      <c r="E1446">
        <v>2000.4166666666599</v>
      </c>
      <c r="I1446" s="3">
        <v>2000.4166666666599</v>
      </c>
      <c r="J1446" s="3">
        <v>6.15061106728845</v>
      </c>
      <c r="K1446" s="3">
        <v>13.238309800340801</v>
      </c>
    </row>
    <row r="1447" spans="1:11" ht="18.75" x14ac:dyDescent="0.3">
      <c r="A1447" s="3">
        <f t="shared" si="45"/>
        <v>120.5</v>
      </c>
      <c r="B1447" s="3">
        <v>4.7243085997325798</v>
      </c>
      <c r="C1447" s="3">
        <v>12.587243738531001</v>
      </c>
      <c r="D1447" s="1">
        <f t="shared" si="44"/>
        <v>15.402411053200812</v>
      </c>
      <c r="E1447">
        <v>2000.5</v>
      </c>
      <c r="I1447" s="3">
        <v>2000.5</v>
      </c>
      <c r="J1447" s="3">
        <v>4.7243085997325798</v>
      </c>
      <c r="K1447" s="3">
        <v>12.587243738531001</v>
      </c>
    </row>
    <row r="1448" spans="1:11" ht="18.75" x14ac:dyDescent="0.3">
      <c r="A1448" s="3">
        <f t="shared" si="45"/>
        <v>120.58333333333007</v>
      </c>
      <c r="B1448" s="3">
        <v>3.3703104490629801</v>
      </c>
      <c r="C1448" s="3">
        <v>11.8475824440977</v>
      </c>
      <c r="D1448" s="1">
        <f t="shared" si="44"/>
        <v>14.716551635202022</v>
      </c>
      <c r="E1448">
        <v>2000.5833333333301</v>
      </c>
      <c r="I1448" s="3">
        <v>2000.5833333333301</v>
      </c>
      <c r="J1448" s="3">
        <v>3.3703104490629801</v>
      </c>
      <c r="K1448" s="3">
        <v>11.8475824440977</v>
      </c>
    </row>
    <row r="1449" spans="1:11" ht="18.75" x14ac:dyDescent="0.3">
      <c r="A1449" s="3">
        <f t="shared" si="45"/>
        <v>120.66666666665992</v>
      </c>
      <c r="B1449" s="3">
        <v>2.1716694101423202</v>
      </c>
      <c r="C1449" s="3">
        <v>11.031654333376199</v>
      </c>
      <c r="D1449" s="1">
        <f t="shared" si="44"/>
        <v>13.862728804559014</v>
      </c>
      <c r="E1449">
        <v>2000.6666666666599</v>
      </c>
      <c r="I1449" s="3">
        <v>2000.6666666666599</v>
      </c>
      <c r="J1449" s="3">
        <v>2.1716694101423202</v>
      </c>
      <c r="K1449" s="3">
        <v>11.031654333376199</v>
      </c>
    </row>
    <row r="1450" spans="1:11" ht="18.75" x14ac:dyDescent="0.3">
      <c r="A1450" s="3">
        <f t="shared" si="45"/>
        <v>120.75</v>
      </c>
      <c r="B1450" s="3">
        <v>1.2233809737574199</v>
      </c>
      <c r="C1450" s="3">
        <v>10.155644916228701</v>
      </c>
      <c r="D1450" s="1">
        <f t="shared" si="44"/>
        <v>12.851028458405255</v>
      </c>
      <c r="E1450">
        <v>2000.75</v>
      </c>
      <c r="I1450" s="3">
        <v>2000.75</v>
      </c>
      <c r="J1450" s="3">
        <v>1.2233809737574199</v>
      </c>
      <c r="K1450" s="3">
        <v>10.155644916228701</v>
      </c>
    </row>
    <row r="1451" spans="1:11" ht="18.75" x14ac:dyDescent="0.3">
      <c r="A1451" s="3">
        <f t="shared" si="45"/>
        <v>120.83333333333007</v>
      </c>
      <c r="B1451" s="3">
        <v>0.506979430887882</v>
      </c>
      <c r="C1451" s="3">
        <v>9.23681369950949</v>
      </c>
      <c r="D1451" s="1">
        <f t="shared" si="44"/>
        <v>11.697751910407387</v>
      </c>
      <c r="E1451">
        <v>2000.8333333333301</v>
      </c>
      <c r="I1451" s="3">
        <v>2000.8333333333301</v>
      </c>
      <c r="J1451" s="3">
        <v>0.506979430887882</v>
      </c>
      <c r="K1451" s="3">
        <v>9.23681369950949</v>
      </c>
    </row>
    <row r="1452" spans="1:11" ht="18.75" x14ac:dyDescent="0.3">
      <c r="A1452" s="3">
        <f t="shared" si="45"/>
        <v>120.91666666665992</v>
      </c>
      <c r="B1452" s="3">
        <v>-4.7453062591258498E-2</v>
      </c>
      <c r="C1452" s="3">
        <v>8.2910004102349308</v>
      </c>
      <c r="D1452" s="1">
        <f t="shared" si="44"/>
        <v>10.42302769191263</v>
      </c>
      <c r="E1452">
        <v>2000.9166666666599</v>
      </c>
      <c r="I1452" s="3">
        <v>2000.9166666666599</v>
      </c>
      <c r="J1452" s="3">
        <v>-4.7453062591258498E-2</v>
      </c>
      <c r="K1452" s="3">
        <v>8.2910004102349308</v>
      </c>
    </row>
    <row r="1453" spans="1:11" ht="18.75" x14ac:dyDescent="0.3">
      <c r="A1453" s="3">
        <f t="shared" si="45"/>
        <v>121</v>
      </c>
      <c r="B1453" s="3">
        <v>-0.65566955611243005</v>
      </c>
      <c r="C1453" s="3">
        <v>7.3308146926991302</v>
      </c>
      <c r="D1453" s="1">
        <f t="shared" si="44"/>
        <v>9.048768014108397</v>
      </c>
      <c r="E1453">
        <v>2001</v>
      </c>
      <c r="I1453" s="3">
        <v>2001</v>
      </c>
      <c r="J1453" s="3">
        <v>-0.65566955611243005</v>
      </c>
      <c r="K1453" s="3">
        <v>7.3308146926991302</v>
      </c>
    </row>
    <row r="1454" spans="1:11" ht="18.75" x14ac:dyDescent="0.3">
      <c r="A1454" s="3">
        <f t="shared" si="45"/>
        <v>121.08333333333007</v>
      </c>
      <c r="B1454" s="3">
        <v>-1.2188934833921301</v>
      </c>
      <c r="C1454" s="3">
        <v>6.3647664307092704</v>
      </c>
      <c r="D1454" s="1">
        <f t="shared" si="44"/>
        <v>7.5972488216280478</v>
      </c>
      <c r="E1454">
        <v>2001.0833333333301</v>
      </c>
      <c r="I1454" s="3">
        <v>2001.0833333333301</v>
      </c>
      <c r="J1454" s="3">
        <v>-1.2188934833921301</v>
      </c>
      <c r="K1454" s="3">
        <v>6.3647664307092704</v>
      </c>
    </row>
    <row r="1455" spans="1:11" ht="18.75" x14ac:dyDescent="0.3">
      <c r="A1455" s="3">
        <f t="shared" si="45"/>
        <v>121.16666666665992</v>
      </c>
      <c r="B1455" s="3">
        <v>-1.7588926418181601</v>
      </c>
      <c r="C1455" s="3">
        <v>5.3974271184305902</v>
      </c>
      <c r="D1455" s="1">
        <f t="shared" si="44"/>
        <v>6.0904478642398336</v>
      </c>
      <c r="E1455">
        <v>2001.1666666666599</v>
      </c>
      <c r="I1455" s="3">
        <v>2001.1666666666599</v>
      </c>
      <c r="J1455" s="3">
        <v>-1.7588926418181601</v>
      </c>
      <c r="K1455" s="3">
        <v>5.3974271184305902</v>
      </c>
    </row>
    <row r="1456" spans="1:11" ht="18.75" x14ac:dyDescent="0.3">
      <c r="A1456" s="3">
        <f t="shared" si="45"/>
        <v>121.25</v>
      </c>
      <c r="B1456" s="3">
        <v>-2.2371589067624602</v>
      </c>
      <c r="C1456" s="3">
        <v>4.4305404761513598</v>
      </c>
      <c r="D1456" s="1">
        <f t="shared" si="44"/>
        <v>4.5501214484604589</v>
      </c>
      <c r="E1456">
        <v>2001.25</v>
      </c>
      <c r="I1456" s="3">
        <v>2001.25</v>
      </c>
      <c r="J1456" s="3">
        <v>-2.2371589067624602</v>
      </c>
      <c r="K1456" s="3">
        <v>4.4305404761513598</v>
      </c>
    </row>
    <row r="1457" spans="1:11" ht="18.75" x14ac:dyDescent="0.3">
      <c r="A1457" s="3">
        <f t="shared" si="45"/>
        <v>121.33333333333007</v>
      </c>
      <c r="B1457" s="3">
        <v>-2.3885080963707201</v>
      </c>
      <c r="C1457" s="3">
        <v>3.4648468787655702</v>
      </c>
      <c r="D1457" s="1">
        <f t="shared" si="44"/>
        <v>2.998460203912451</v>
      </c>
      <c r="E1457">
        <v>2001.3333333333301</v>
      </c>
      <c r="I1457" s="3">
        <v>2001.3333333333301</v>
      </c>
      <c r="J1457" s="3">
        <v>-2.3885080963707201</v>
      </c>
      <c r="K1457" s="3">
        <v>3.4648468787655702</v>
      </c>
    </row>
    <row r="1458" spans="1:11" ht="18.75" x14ac:dyDescent="0.3">
      <c r="A1458" s="3">
        <f t="shared" si="45"/>
        <v>121.41666666665992</v>
      </c>
      <c r="B1458" s="3">
        <v>-2.1856885846833198</v>
      </c>
      <c r="C1458" s="3">
        <v>2.5022720090449999</v>
      </c>
      <c r="D1458" s="1">
        <f t="shared" si="44"/>
        <v>1.4590572677882017</v>
      </c>
      <c r="E1458">
        <v>2001.4166666666599</v>
      </c>
      <c r="I1458" s="3">
        <v>2001.4166666666599</v>
      </c>
      <c r="J1458" s="3">
        <v>-2.1856885846833198</v>
      </c>
      <c r="K1458" s="3">
        <v>2.5022720090449999</v>
      </c>
    </row>
    <row r="1459" spans="1:11" ht="18.75" x14ac:dyDescent="0.3">
      <c r="A1459" s="3">
        <f t="shared" si="45"/>
        <v>121.5</v>
      </c>
      <c r="B1459" s="3">
        <v>-1.73780669377429</v>
      </c>
      <c r="C1459" s="3">
        <v>1.54807050068744</v>
      </c>
      <c r="D1459" s="1">
        <f t="shared" si="44"/>
        <v>-4.213660798317731E-2</v>
      </c>
      <c r="E1459">
        <v>2001.5</v>
      </c>
      <c r="I1459" s="3">
        <v>2001.5</v>
      </c>
      <c r="J1459" s="3">
        <v>-1.73780669377429</v>
      </c>
      <c r="K1459" s="3">
        <v>1.54807050068744</v>
      </c>
    </row>
    <row r="1460" spans="1:11" ht="18.75" x14ac:dyDescent="0.3">
      <c r="A1460" s="3">
        <f t="shared" si="45"/>
        <v>121.58333333333007</v>
      </c>
      <c r="B1460" s="3">
        <v>-1.0011851197456101</v>
      </c>
      <c r="C1460" s="3">
        <v>0.61251757731782597</v>
      </c>
      <c r="D1460" s="1">
        <f t="shared" si="44"/>
        <v>-1.4761998723329532</v>
      </c>
      <c r="E1460">
        <v>2001.5833333333301</v>
      </c>
      <c r="I1460" s="3">
        <v>2001.5833333333301</v>
      </c>
      <c r="J1460" s="3">
        <v>-1.0011851197456101</v>
      </c>
      <c r="K1460" s="3">
        <v>0.61251757731782597</v>
      </c>
    </row>
    <row r="1461" spans="1:11" ht="18.75" x14ac:dyDescent="0.3">
      <c r="A1461" s="3">
        <f t="shared" si="45"/>
        <v>121.66666666665992</v>
      </c>
      <c r="B1461" s="3">
        <v>-0.22387241844936101</v>
      </c>
      <c r="C1461" s="3">
        <v>-0.288195263108046</v>
      </c>
      <c r="D1461" s="1">
        <f t="shared" si="44"/>
        <v>-2.8112459532436391</v>
      </c>
      <c r="E1461">
        <v>2001.6666666666599</v>
      </c>
      <c r="I1461" s="3">
        <v>2001.6666666666599</v>
      </c>
      <c r="J1461" s="3">
        <v>-0.22387241844936101</v>
      </c>
      <c r="K1461" s="3">
        <v>-0.288195263108046</v>
      </c>
    </row>
    <row r="1462" spans="1:11" ht="18.75" x14ac:dyDescent="0.3">
      <c r="A1462" s="3">
        <f t="shared" si="45"/>
        <v>121.75</v>
      </c>
      <c r="B1462" s="3">
        <v>0.31114045947581198</v>
      </c>
      <c r="C1462" s="3">
        <v>-1.1320898933919099</v>
      </c>
      <c r="D1462" s="1">
        <f t="shared" si="44"/>
        <v>-4.0132262192261887</v>
      </c>
      <c r="E1462">
        <v>2001.75</v>
      </c>
      <c r="I1462" s="3">
        <v>2001.75</v>
      </c>
      <c r="J1462" s="3">
        <v>0.31114045947581198</v>
      </c>
      <c r="K1462" s="3">
        <v>-1.1320898933919099</v>
      </c>
    </row>
    <row r="1463" spans="1:11" ht="18.75" x14ac:dyDescent="0.3">
      <c r="A1463" s="3">
        <f t="shared" si="45"/>
        <v>121.83333333333007</v>
      </c>
      <c r="B1463" s="3">
        <v>0.64643599712436295</v>
      </c>
      <c r="C1463" s="3">
        <v>-1.8926359291085899</v>
      </c>
      <c r="D1463" s="1">
        <f t="shared" si="44"/>
        <v>-5.047577197416909</v>
      </c>
      <c r="E1463">
        <v>2001.8333333333301</v>
      </c>
      <c r="I1463" s="3">
        <v>2001.8333333333301</v>
      </c>
      <c r="J1463" s="3">
        <v>0.64643599712436295</v>
      </c>
      <c r="K1463" s="3">
        <v>-1.8926359291085899</v>
      </c>
    </row>
    <row r="1464" spans="1:11" ht="18.75" x14ac:dyDescent="0.3">
      <c r="A1464" s="3">
        <f t="shared" si="45"/>
        <v>121.91666666665992</v>
      </c>
      <c r="B1464" s="3">
        <v>0.63401267766879099</v>
      </c>
      <c r="C1464" s="3">
        <v>-2.5410046542593401</v>
      </c>
      <c r="D1464" s="1">
        <f t="shared" si="44"/>
        <v>-5.8816147880064813</v>
      </c>
      <c r="E1464">
        <v>2001.9166666666599</v>
      </c>
      <c r="I1464" s="3">
        <v>2001.9166666666599</v>
      </c>
      <c r="J1464" s="3">
        <v>0.63401267766879099</v>
      </c>
      <c r="K1464" s="3">
        <v>-2.5410046542593401</v>
      </c>
    </row>
    <row r="1465" spans="1:11" ht="18.75" x14ac:dyDescent="0.3">
      <c r="A1465" s="3">
        <f t="shared" si="45"/>
        <v>122</v>
      </c>
      <c r="B1465" s="3">
        <v>0.20806315558197799</v>
      </c>
      <c r="C1465" s="3">
        <v>-3.0491008905486701</v>
      </c>
      <c r="D1465" s="1">
        <f t="shared" si="44"/>
        <v>-6.4874417415517414</v>
      </c>
      <c r="E1465">
        <v>2002</v>
      </c>
      <c r="I1465" s="3">
        <v>2002</v>
      </c>
      <c r="J1465" s="3">
        <v>0.20806315558197799</v>
      </c>
      <c r="K1465" s="3">
        <v>-3.0491008905486701</v>
      </c>
    </row>
    <row r="1466" spans="1:11" ht="18.75" x14ac:dyDescent="0.3">
      <c r="A1466" s="3">
        <f t="shared" si="45"/>
        <v>122.08333333333007</v>
      </c>
      <c r="B1466" s="3">
        <v>-0.78034863666377696</v>
      </c>
      <c r="C1466" s="3">
        <v>-3.3930045606419301</v>
      </c>
      <c r="D1466" s="1">
        <f t="shared" si="44"/>
        <v>-6.8450261634851053</v>
      </c>
      <c r="E1466">
        <v>2002.0833333333301</v>
      </c>
      <c r="I1466" s="3">
        <v>2002.0833333333301</v>
      </c>
      <c r="J1466" s="3">
        <v>-0.78034863666377696</v>
      </c>
      <c r="K1466" s="3">
        <v>-3.3930045606419301</v>
      </c>
    </row>
    <row r="1467" spans="1:11" ht="18.75" x14ac:dyDescent="0.3">
      <c r="A1467" s="3">
        <f t="shared" si="45"/>
        <v>122.16666666665992</v>
      </c>
      <c r="B1467" s="3">
        <v>-2.6295398314010501</v>
      </c>
      <c r="C1467" s="3">
        <v>-3.55637462323353</v>
      </c>
      <c r="D1467" s="1">
        <f t="shared" si="44"/>
        <v>-6.9450447242815372</v>
      </c>
      <c r="E1467">
        <v>2002.1666666666599</v>
      </c>
      <c r="I1467" s="3">
        <v>2002.1666666666599</v>
      </c>
      <c r="J1467" s="3">
        <v>-2.6295398314010501</v>
      </c>
      <c r="K1467" s="3">
        <v>-3.55637462323353</v>
      </c>
    </row>
    <row r="1468" spans="1:11" ht="18.75" x14ac:dyDescent="0.3">
      <c r="A1468" s="3">
        <f t="shared" si="45"/>
        <v>122.25</v>
      </c>
      <c r="B1468" s="3">
        <v>-5.0818815716928301</v>
      </c>
      <c r="C1468" s="3">
        <v>-3.53334810949463</v>
      </c>
      <c r="D1468" s="1">
        <f t="shared" si="44"/>
        <v>-6.791075194222671</v>
      </c>
      <c r="E1468">
        <v>2002.25</v>
      </c>
      <c r="I1468" s="3">
        <v>2002.25</v>
      </c>
      <c r="J1468" s="3">
        <v>-5.0818815716928301</v>
      </c>
      <c r="K1468" s="3">
        <v>-3.53334810949463</v>
      </c>
    </row>
    <row r="1469" spans="1:11" ht="18.75" x14ac:dyDescent="0.3">
      <c r="A1469" s="3">
        <f t="shared" si="45"/>
        <v>122.33333333333007</v>
      </c>
      <c r="B1469" s="3">
        <v>-7.84264947823252</v>
      </c>
      <c r="C1469" s="3">
        <v>-3.3305099904768301</v>
      </c>
      <c r="D1469" s="1">
        <f t="shared" si="44"/>
        <v>-6.4007721821065608</v>
      </c>
      <c r="E1469">
        <v>2002.3333333333301</v>
      </c>
      <c r="I1469" s="3">
        <v>2002.3333333333301</v>
      </c>
      <c r="J1469" s="3">
        <v>-7.84264947823252</v>
      </c>
      <c r="K1469" s="3">
        <v>-3.3305099904768301</v>
      </c>
    </row>
    <row r="1470" spans="1:11" ht="18.75" x14ac:dyDescent="0.3">
      <c r="A1470" s="3">
        <f t="shared" si="45"/>
        <v>122.41666666665992</v>
      </c>
      <c r="B1470" s="3">
        <v>-11.1356343716539</v>
      </c>
      <c r="C1470" s="3">
        <v>-2.9676111126012601</v>
      </c>
      <c r="D1470" s="1">
        <f t="shared" si="44"/>
        <v>-5.8057629892829183</v>
      </c>
      <c r="E1470">
        <v>2002.4166666666599</v>
      </c>
      <c r="I1470" s="3">
        <v>2002.4166666666599</v>
      </c>
      <c r="J1470" s="3">
        <v>-11.1356343716539</v>
      </c>
      <c r="K1470" s="3">
        <v>-2.9676111126012601</v>
      </c>
    </row>
    <row r="1471" spans="1:11" ht="18.75" x14ac:dyDescent="0.3">
      <c r="A1471" s="3">
        <f t="shared" si="45"/>
        <v>122.5</v>
      </c>
      <c r="B1471" s="3">
        <v>-14.5482912600113</v>
      </c>
      <c r="C1471" s="3">
        <v>-2.4768592711314699</v>
      </c>
      <c r="D1471" s="1">
        <f t="shared" si="44"/>
        <v>-5.0501454308123925</v>
      </c>
      <c r="E1471">
        <v>2002.5</v>
      </c>
      <c r="I1471" s="3">
        <v>2002.5</v>
      </c>
      <c r="J1471" s="3">
        <v>-14.5482912600113</v>
      </c>
      <c r="K1471" s="3">
        <v>-2.4768592711314699</v>
      </c>
    </row>
    <row r="1472" spans="1:11" ht="18.75" x14ac:dyDescent="0.3">
      <c r="A1472" s="3">
        <f t="shared" si="45"/>
        <v>122.58333333333007</v>
      </c>
      <c r="B1472" s="3">
        <v>-17.235061867822399</v>
      </c>
      <c r="C1472" s="3">
        <v>-1.9007842373450199</v>
      </c>
      <c r="D1472" s="1">
        <f t="shared" si="44"/>
        <v>-4.1876385619975984</v>
      </c>
      <c r="E1472">
        <v>2002.5833333333301</v>
      </c>
      <c r="I1472" s="3">
        <v>2002.5833333333301</v>
      </c>
      <c r="J1472" s="3">
        <v>-17.235061867822399</v>
      </c>
      <c r="K1472" s="3">
        <v>-1.9007842373450199</v>
      </c>
    </row>
    <row r="1473" spans="1:11" ht="18.75" x14ac:dyDescent="0.3">
      <c r="A1473" s="3">
        <f t="shared" si="45"/>
        <v>122.66666666665992</v>
      </c>
      <c r="B1473" s="3">
        <v>-18.9853434366117</v>
      </c>
      <c r="C1473" s="3">
        <v>-1.2888588847637099</v>
      </c>
      <c r="D1473" s="1">
        <f t="shared" si="44"/>
        <v>-3.2776090534841251</v>
      </c>
      <c r="E1473">
        <v>2002.6666666666599</v>
      </c>
      <c r="I1473" s="3">
        <v>2002.6666666666599</v>
      </c>
      <c r="J1473" s="3">
        <v>-18.9853434366117</v>
      </c>
      <c r="K1473" s="3">
        <v>-1.2888588847637099</v>
      </c>
    </row>
    <row r="1474" spans="1:11" ht="18.75" x14ac:dyDescent="0.3">
      <c r="A1474" s="3">
        <f t="shared" si="45"/>
        <v>122.75</v>
      </c>
      <c r="B1474" s="3">
        <v>-19.900009415858801</v>
      </c>
      <c r="C1474" s="3">
        <v>-0.69322205166529405</v>
      </c>
      <c r="D1474" s="1">
        <f t="shared" ref="D1474:D1537" si="46">1.38642825401425+ 4.9631167917 * SIN(2*PI()*$A1474/4.424+0.22231947716) + 5.0963054389 * SIN(2*PI()*$A1474/2.3278688525+-0.0074185514269) + 4.0917880633 * SIN(2*PI()*$A1474/9.3+1.050741447) + 0.97550473532 * SIN(2*PI()*$A1474/18.6+1.9588443675) + 3.3578196444 * SIN(2*PI()*$A1474/2.8968609865+-0.3471854275) + 3.4272961861 * SIN(2*PI()*$A1474/2.2409638554+1.4536960212) + 3.1316883474 * SIN(2*PI()*$A1474/1.8058252427+2.4395732788) + 1.5263474596 * SIN(2*PI()*$A1474/1.5271867612+-2.1854019673) + 2.3318028084 * SIN(2*PI()*$A1474/1.7530864198+-2.0124016101) + 1.4232977542 * SIN(2*PI()*$A1474/1.9298245614+-2.5456063662) + 0.36637685439 * SIN(2*PI()*$A1474/2.0754716981+1.6668871598) + 2.9670164495 * SIN(2*PI()*$A1474/3.574294175+-2.2229867149) + 1.6014860336 * SIN(2*PI()*$A1474/2+-1.2240961868) + 5.248526253 * SIN(2*PI()*$A1474/4+2.8577237039) + 2.0942138618 * SIN(2*PI()*$A1474/3.9+-2.199166371) + 1.8318050124 * SIN(2*PI()*$A1474/14.2+2.3380687512) + 4.749990339 * SIN(2*PI()*$A1474/5.6+-1.1042918868) + 0.86927342474 * SIN(2*PI()*$A1474/7.1+1.8108068574) + 5.6920836258 * SIN(2*PI()*$A1474/6.46+-2.9348142707) + 2.2811124558 * SIN(2*PI()*$A1474/7.4+0.75531636472)</f>
        <v>-2.3803481053638356</v>
      </c>
      <c r="E1474">
        <v>2002.75</v>
      </c>
      <c r="I1474" s="3">
        <v>2002.75</v>
      </c>
      <c r="J1474" s="3">
        <v>-19.900009415858801</v>
      </c>
      <c r="K1474" s="3">
        <v>-0.69322205166529405</v>
      </c>
    </row>
    <row r="1475" spans="1:11" ht="18.75" x14ac:dyDescent="0.3">
      <c r="A1475" s="3">
        <f t="shared" ref="A1475:A1538" si="47">+E1475-1880</f>
        <v>122.83333333333007</v>
      </c>
      <c r="B1475" s="3">
        <v>-19.8144528911665</v>
      </c>
      <c r="C1475" s="3">
        <v>-0.16397290249937599</v>
      </c>
      <c r="D1475" s="1">
        <f t="shared" si="46"/>
        <v>-1.5520857998032458</v>
      </c>
      <c r="E1475">
        <v>2002.8333333333301</v>
      </c>
      <c r="I1475" s="3">
        <v>2002.8333333333301</v>
      </c>
      <c r="J1475" s="3">
        <v>-19.8144528911665</v>
      </c>
      <c r="K1475" s="3">
        <v>-0.16397290249937599</v>
      </c>
    </row>
    <row r="1476" spans="1:11" ht="18.75" x14ac:dyDescent="0.3">
      <c r="A1476" s="3">
        <f t="shared" si="47"/>
        <v>122.91666666665992</v>
      </c>
      <c r="B1476" s="3">
        <v>-18.813690434044901</v>
      </c>
      <c r="C1476" s="3">
        <v>0.25542555427472002</v>
      </c>
      <c r="D1476" s="1">
        <f t="shared" si="46"/>
        <v>-0.84028577953104255</v>
      </c>
      <c r="E1476">
        <v>2002.9166666666599</v>
      </c>
      <c r="I1476" s="3">
        <v>2002.9166666666599</v>
      </c>
      <c r="J1476" s="3">
        <v>-18.813690434044901</v>
      </c>
      <c r="K1476" s="3">
        <v>0.25542555427472002</v>
      </c>
    </row>
    <row r="1477" spans="1:11" ht="18.75" x14ac:dyDescent="0.3">
      <c r="A1477" s="3">
        <f t="shared" si="47"/>
        <v>123</v>
      </c>
      <c r="B1477" s="3">
        <v>-17.0694376963745</v>
      </c>
      <c r="C1477" s="3">
        <v>0.53209445835540303</v>
      </c>
      <c r="D1477" s="1">
        <f t="shared" si="46"/>
        <v>-0.27975392279136546</v>
      </c>
      <c r="E1477">
        <v>2003</v>
      </c>
      <c r="I1477" s="3">
        <v>2003</v>
      </c>
      <c r="J1477" s="3">
        <v>-17.0694376963745</v>
      </c>
      <c r="K1477" s="3">
        <v>0.53209445835540303</v>
      </c>
    </row>
    <row r="1478" spans="1:11" ht="18.75" x14ac:dyDescent="0.3">
      <c r="A1478" s="3">
        <f t="shared" si="47"/>
        <v>123.08333333333007</v>
      </c>
      <c r="B1478" s="3">
        <v>-14.9111636392053</v>
      </c>
      <c r="C1478" s="3">
        <v>0.64656555281661399</v>
      </c>
      <c r="D1478" s="1">
        <f t="shared" si="46"/>
        <v>0.10998091175934999</v>
      </c>
      <c r="E1478">
        <v>2003.0833333333301</v>
      </c>
      <c r="I1478" s="3">
        <v>2003.0833333333301</v>
      </c>
      <c r="J1478" s="3">
        <v>-14.9111636392053</v>
      </c>
      <c r="K1478" s="3">
        <v>0.64656555281661399</v>
      </c>
    </row>
    <row r="1479" spans="1:11" ht="18.75" x14ac:dyDescent="0.3">
      <c r="A1479" s="3">
        <f t="shared" si="47"/>
        <v>123.16666666665992</v>
      </c>
      <c r="B1479" s="3">
        <v>-13.0161124652238</v>
      </c>
      <c r="C1479" s="3">
        <v>0.59414045439336705</v>
      </c>
      <c r="D1479" s="1">
        <f t="shared" si="46"/>
        <v>0.32569078140275165</v>
      </c>
      <c r="E1479">
        <v>2003.1666666666599</v>
      </c>
      <c r="I1479" s="3">
        <v>2003.1666666666599</v>
      </c>
      <c r="J1479" s="3">
        <v>-13.0161124652238</v>
      </c>
      <c r="K1479" s="3">
        <v>0.59414045439336705</v>
      </c>
    </row>
    <row r="1480" spans="1:11" ht="18.75" x14ac:dyDescent="0.3">
      <c r="A1480" s="3">
        <f t="shared" si="47"/>
        <v>123.25</v>
      </c>
      <c r="B1480" s="3">
        <v>-11.459059166499401</v>
      </c>
      <c r="C1480" s="3">
        <v>0.38461088108057601</v>
      </c>
      <c r="D1480" s="1">
        <f t="shared" si="46"/>
        <v>0.37973306585052002</v>
      </c>
      <c r="E1480">
        <v>2003.25</v>
      </c>
      <c r="I1480" s="3">
        <v>2003.25</v>
      </c>
      <c r="J1480" s="3">
        <v>-11.459059166499401</v>
      </c>
      <c r="K1480" s="3">
        <v>0.38461088108057601</v>
      </c>
    </row>
    <row r="1481" spans="1:11" ht="18.75" x14ac:dyDescent="0.3">
      <c r="A1481" s="3">
        <f t="shared" si="47"/>
        <v>123.33333333333007</v>
      </c>
      <c r="B1481" s="3">
        <v>-9.8094815664864097</v>
      </c>
      <c r="C1481" s="3">
        <v>4.0367286117461897E-2</v>
      </c>
      <c r="D1481" s="1">
        <f t="shared" si="46"/>
        <v>0.29765401057986773</v>
      </c>
      <c r="E1481">
        <v>2003.3333333333301</v>
      </c>
      <c r="I1481" s="3">
        <v>2003.3333333333301</v>
      </c>
      <c r="J1481" s="3">
        <v>-9.8094815664864097</v>
      </c>
      <c r="K1481" s="3">
        <v>4.0367286117461897E-2</v>
      </c>
    </row>
    <row r="1482" spans="1:11" ht="18.75" x14ac:dyDescent="0.3">
      <c r="A1482" s="3">
        <f t="shared" si="47"/>
        <v>123.41666666665992</v>
      </c>
      <c r="B1482" s="3">
        <v>-8.5846607665129309</v>
      </c>
      <c r="C1482" s="3">
        <v>-0.40687634792969601</v>
      </c>
      <c r="D1482" s="1">
        <f t="shared" si="46"/>
        <v>0.11437209494140266</v>
      </c>
      <c r="E1482">
        <v>2003.4166666666599</v>
      </c>
      <c r="I1482" s="3">
        <v>2003.4166666666599</v>
      </c>
      <c r="J1482" s="3">
        <v>-8.5846607665129309</v>
      </c>
      <c r="K1482" s="3">
        <v>-0.40687634792969601</v>
      </c>
    </row>
    <row r="1483" spans="1:11" ht="18.75" x14ac:dyDescent="0.3">
      <c r="A1483" s="3">
        <f t="shared" si="47"/>
        <v>123.5</v>
      </c>
      <c r="B1483" s="3">
        <v>-8.2843814470170205</v>
      </c>
      <c r="C1483" s="3">
        <v>-0.92033766151975105</v>
      </c>
      <c r="D1483" s="1">
        <f t="shared" si="46"/>
        <v>-0.13062158827131265</v>
      </c>
      <c r="E1483">
        <v>2003.5</v>
      </c>
      <c r="I1483" s="3">
        <v>2003.5</v>
      </c>
      <c r="J1483" s="3">
        <v>-8.2843814470170205</v>
      </c>
      <c r="K1483" s="3">
        <v>-0.92033766151975105</v>
      </c>
    </row>
    <row r="1484" spans="1:11" ht="18.75" x14ac:dyDescent="0.3">
      <c r="A1484" s="3">
        <f t="shared" si="47"/>
        <v>123.58333333333007</v>
      </c>
      <c r="B1484" s="3">
        <v>-8.3078199716956007</v>
      </c>
      <c r="C1484" s="3">
        <v>-1.4628678281629699</v>
      </c>
      <c r="D1484" s="1">
        <f t="shared" si="46"/>
        <v>-0.39848021757989027</v>
      </c>
      <c r="E1484">
        <v>2003.5833333333301</v>
      </c>
      <c r="I1484" s="3">
        <v>2003.5833333333301</v>
      </c>
      <c r="J1484" s="3">
        <v>-8.3078199716956007</v>
      </c>
      <c r="K1484" s="3">
        <v>-1.4628678281629699</v>
      </c>
    </row>
    <row r="1485" spans="1:11" ht="18.75" x14ac:dyDescent="0.3">
      <c r="A1485" s="3">
        <f t="shared" si="47"/>
        <v>123.66666666665992</v>
      </c>
      <c r="B1485" s="3">
        <v>-8.4308878418244397</v>
      </c>
      <c r="C1485" s="3">
        <v>-2.0015019091192898</v>
      </c>
      <c r="D1485" s="1">
        <f t="shared" si="46"/>
        <v>-0.65600620401418741</v>
      </c>
      <c r="E1485">
        <v>2003.6666666666599</v>
      </c>
      <c r="I1485" s="3">
        <v>2003.6666666666599</v>
      </c>
      <c r="J1485" s="3">
        <v>-8.4308878418244397</v>
      </c>
      <c r="K1485" s="3">
        <v>-2.0015019091192898</v>
      </c>
    </row>
    <row r="1486" spans="1:11" ht="18.75" x14ac:dyDescent="0.3">
      <c r="A1486" s="3">
        <f t="shared" si="47"/>
        <v>123.75</v>
      </c>
      <c r="B1486" s="3">
        <v>-8.8645530054600101</v>
      </c>
      <c r="C1486" s="3">
        <v>-2.5112681035710498</v>
      </c>
      <c r="D1486" s="1">
        <f t="shared" si="46"/>
        <v>-0.87982625338088538</v>
      </c>
      <c r="E1486">
        <v>2003.75</v>
      </c>
      <c r="I1486" s="3">
        <v>2003.75</v>
      </c>
      <c r="J1486" s="3">
        <v>-8.8645530054600101</v>
      </c>
      <c r="K1486" s="3">
        <v>-2.5112681035710498</v>
      </c>
    </row>
    <row r="1487" spans="1:11" ht="18.75" x14ac:dyDescent="0.3">
      <c r="A1487" s="3">
        <f t="shared" si="47"/>
        <v>123.83333333333007</v>
      </c>
      <c r="B1487" s="3">
        <v>-9.7082458262473796</v>
      </c>
      <c r="C1487" s="3">
        <v>-2.9777497469127101</v>
      </c>
      <c r="D1487" s="1">
        <f t="shared" si="46"/>
        <v>-1.0592052010382955</v>
      </c>
      <c r="E1487">
        <v>2003.8333333333301</v>
      </c>
      <c r="I1487" s="3">
        <v>2003.8333333333301</v>
      </c>
      <c r="J1487" s="3">
        <v>-9.7082458262473796</v>
      </c>
      <c r="K1487" s="3">
        <v>-2.9777497469127101</v>
      </c>
    </row>
    <row r="1488" spans="1:11" ht="18.75" x14ac:dyDescent="0.3">
      <c r="A1488" s="3">
        <f t="shared" si="47"/>
        <v>123.91666666665992</v>
      </c>
      <c r="B1488" s="3">
        <v>-10.5928867768848</v>
      </c>
      <c r="C1488" s="3">
        <v>-3.39804345331767</v>
      </c>
      <c r="D1488" s="1">
        <f t="shared" si="46"/>
        <v>-1.1971209745095828</v>
      </c>
      <c r="E1488">
        <v>2003.9166666666599</v>
      </c>
      <c r="I1488" s="3">
        <v>2003.9166666666599</v>
      </c>
      <c r="J1488" s="3">
        <v>-10.5928867768848</v>
      </c>
      <c r="K1488" s="3">
        <v>-3.39804345331767</v>
      </c>
    </row>
    <row r="1489" spans="1:11" ht="18.75" x14ac:dyDescent="0.3">
      <c r="A1489" s="3">
        <f t="shared" si="47"/>
        <v>124</v>
      </c>
      <c r="B1489" s="3">
        <v>-11.2105920755928</v>
      </c>
      <c r="C1489" s="3">
        <v>-3.7799555909884299</v>
      </c>
      <c r="D1489" s="1">
        <f t="shared" si="46"/>
        <v>-1.309427026008523</v>
      </c>
      <c r="E1489">
        <v>2004</v>
      </c>
      <c r="I1489" s="3">
        <v>2004</v>
      </c>
      <c r="J1489" s="3">
        <v>-11.2105920755928</v>
      </c>
      <c r="K1489" s="3">
        <v>-3.7799555909884299</v>
      </c>
    </row>
    <row r="1490" spans="1:11" ht="18.75" x14ac:dyDescent="0.3">
      <c r="A1490" s="3">
        <f t="shared" si="47"/>
        <v>124.08333333333007</v>
      </c>
      <c r="B1490" s="3">
        <v>-11.2930317483208</v>
      </c>
      <c r="C1490" s="3">
        <v>-4.1395039225216799</v>
      </c>
      <c r="D1490" s="1">
        <f t="shared" si="46"/>
        <v>-1.4221596258803755</v>
      </c>
      <c r="E1490">
        <v>2004.0833333333301</v>
      </c>
      <c r="I1490" s="3">
        <v>2004.0833333333301</v>
      </c>
      <c r="J1490" s="3">
        <v>-11.2930317483208</v>
      </c>
      <c r="K1490" s="3">
        <v>-4.1395039225216799</v>
      </c>
    </row>
    <row r="1491" spans="1:11" ht="18.75" x14ac:dyDescent="0.3">
      <c r="A1491" s="3">
        <f t="shared" si="47"/>
        <v>124.16666666665992</v>
      </c>
      <c r="B1491" s="3">
        <v>-11.3093929535122</v>
      </c>
      <c r="C1491" s="3">
        <v>-4.49701455937993</v>
      </c>
      <c r="D1491" s="1">
        <f t="shared" si="46"/>
        <v>-1.5672784174629786</v>
      </c>
      <c r="E1491">
        <v>2004.1666666666599</v>
      </c>
      <c r="I1491" s="3">
        <v>2004.1666666666599</v>
      </c>
      <c r="J1491" s="3">
        <v>-11.3093929535122</v>
      </c>
      <c r="K1491" s="3">
        <v>-4.49701455937993</v>
      </c>
    </row>
    <row r="1492" spans="1:11" ht="18.75" x14ac:dyDescent="0.3">
      <c r="A1492" s="3">
        <f t="shared" si="47"/>
        <v>124.25</v>
      </c>
      <c r="B1492" s="3">
        <v>-11.360745831436599</v>
      </c>
      <c r="C1492" s="3">
        <v>-4.8722986419405396</v>
      </c>
      <c r="D1492" s="1">
        <f t="shared" si="46"/>
        <v>-1.7773318183767171</v>
      </c>
      <c r="E1492">
        <v>2004.25</v>
      </c>
      <c r="I1492" s="3">
        <v>2004.25</v>
      </c>
      <c r="J1492" s="3">
        <v>-11.360745831436599</v>
      </c>
      <c r="K1492" s="3">
        <v>-4.8722986419405396</v>
      </c>
    </row>
    <row r="1493" spans="1:11" ht="18.75" x14ac:dyDescent="0.3">
      <c r="A1493" s="3">
        <f t="shared" si="47"/>
        <v>124.33333333333007</v>
      </c>
      <c r="B1493" s="3">
        <v>-11.127374615850799</v>
      </c>
      <c r="C1493" s="3">
        <v>-5.2795334552786901</v>
      </c>
      <c r="D1493" s="1">
        <f t="shared" si="46"/>
        <v>-2.0796890504465066</v>
      </c>
      <c r="E1493">
        <v>2004.3333333333301</v>
      </c>
      <c r="I1493" s="3">
        <v>2004.3333333333301</v>
      </c>
      <c r="J1493" s="3">
        <v>-11.127374615850799</v>
      </c>
      <c r="K1493" s="3">
        <v>-5.2795334552786901</v>
      </c>
    </row>
    <row r="1494" spans="1:11" ht="18.75" x14ac:dyDescent="0.3">
      <c r="A1494" s="3">
        <f t="shared" si="47"/>
        <v>124.41666666665992</v>
      </c>
      <c r="B1494" s="3">
        <v>-10.6098783093577</v>
      </c>
      <c r="C1494" s="3">
        <v>-5.7225400233780199</v>
      </c>
      <c r="D1494" s="1">
        <f t="shared" si="46"/>
        <v>-2.4910583138859086</v>
      </c>
      <c r="E1494">
        <v>2004.4166666666599</v>
      </c>
      <c r="I1494" s="3">
        <v>2004.4166666666599</v>
      </c>
      <c r="J1494" s="3">
        <v>-10.6098783093577</v>
      </c>
      <c r="K1494" s="3">
        <v>-5.7225400233780199</v>
      </c>
    </row>
    <row r="1495" spans="1:11" ht="18.75" x14ac:dyDescent="0.3">
      <c r="A1495" s="3">
        <f t="shared" si="47"/>
        <v>124.5</v>
      </c>
      <c r="B1495" s="3">
        <v>-10.445618257408899</v>
      </c>
      <c r="C1495" s="3">
        <v>-6.1911329354169302</v>
      </c>
      <c r="D1495" s="1">
        <f t="shared" si="46"/>
        <v>-3.0130045443143967</v>
      </c>
      <c r="E1495">
        <v>2004.5</v>
      </c>
      <c r="I1495" s="3">
        <v>2004.5</v>
      </c>
      <c r="J1495" s="3">
        <v>-10.445618257408899</v>
      </c>
      <c r="K1495" s="3">
        <v>-6.1911329354169302</v>
      </c>
    </row>
    <row r="1496" spans="1:11" ht="18.75" x14ac:dyDescent="0.3">
      <c r="A1496" s="3">
        <f t="shared" si="47"/>
        <v>124.58333333333007</v>
      </c>
      <c r="B1496" s="3">
        <v>-10.6110731820885</v>
      </c>
      <c r="C1496" s="3">
        <v>-6.6591174230033703</v>
      </c>
      <c r="D1496" s="1">
        <f t="shared" si="46"/>
        <v>-3.6290886144409367</v>
      </c>
      <c r="E1496">
        <v>2004.5833333333301</v>
      </c>
      <c r="I1496" s="3">
        <v>2004.5833333333301</v>
      </c>
      <c r="J1496" s="3">
        <v>-10.6110731820885</v>
      </c>
      <c r="K1496" s="3">
        <v>-6.6591174230033703</v>
      </c>
    </row>
    <row r="1497" spans="1:11" ht="18.75" x14ac:dyDescent="0.3">
      <c r="A1497" s="3">
        <f t="shared" si="47"/>
        <v>124.66666666665992</v>
      </c>
      <c r="B1497" s="3">
        <v>-10.813732470393299</v>
      </c>
      <c r="C1497" s="3">
        <v>-7.0843328690401197</v>
      </c>
      <c r="D1497" s="1">
        <f t="shared" si="46"/>
        <v>-4.3040811370721208</v>
      </c>
      <c r="E1497">
        <v>2004.6666666666599</v>
      </c>
      <c r="I1497" s="3">
        <v>2004.6666666666599</v>
      </c>
      <c r="J1497" s="3">
        <v>-10.813732470393299</v>
      </c>
      <c r="K1497" s="3">
        <v>-7.0843328690401197</v>
      </c>
    </row>
    <row r="1498" spans="1:11" ht="18.75" x14ac:dyDescent="0.3">
      <c r="A1498" s="3">
        <f t="shared" si="47"/>
        <v>124.75</v>
      </c>
      <c r="B1498" s="3">
        <v>-11.0498354314353</v>
      </c>
      <c r="C1498" s="3">
        <v>-7.4109096220370496</v>
      </c>
      <c r="D1498" s="1">
        <f t="shared" si="46"/>
        <v>-4.9854758506428469</v>
      </c>
      <c r="E1498">
        <v>2004.75</v>
      </c>
      <c r="I1498" s="3">
        <v>2004.75</v>
      </c>
      <c r="J1498" s="3">
        <v>-11.0498354314353</v>
      </c>
      <c r="K1498" s="3">
        <v>-7.4109096220370496</v>
      </c>
    </row>
    <row r="1499" spans="1:11" ht="18.75" x14ac:dyDescent="0.3">
      <c r="A1499" s="3">
        <f t="shared" si="47"/>
        <v>124.83333333333007</v>
      </c>
      <c r="B1499" s="3">
        <v>-11.6013034418299</v>
      </c>
      <c r="C1499" s="3">
        <v>-7.5736431406977598</v>
      </c>
      <c r="D1499" s="1">
        <f t="shared" si="46"/>
        <v>-5.6072649989489021</v>
      </c>
      <c r="E1499">
        <v>2004.8333333333301</v>
      </c>
      <c r="I1499" s="3">
        <v>2004.8333333333301</v>
      </c>
      <c r="J1499" s="3">
        <v>-11.6013034418299</v>
      </c>
      <c r="K1499" s="3">
        <v>-7.5736431406977598</v>
      </c>
    </row>
    <row r="1500" spans="1:11" ht="18.75" x14ac:dyDescent="0.3">
      <c r="A1500" s="3">
        <f t="shared" si="47"/>
        <v>124.91666666665992</v>
      </c>
      <c r="B1500" s="3">
        <v>-12.386187597666201</v>
      </c>
      <c r="C1500" s="3">
        <v>-7.50412641340154</v>
      </c>
      <c r="D1500" s="1">
        <f t="shared" si="46"/>
        <v>-6.0956718400769399</v>
      </c>
      <c r="E1500">
        <v>2004.9166666666599</v>
      </c>
      <c r="I1500" s="3">
        <v>2004.9166666666599</v>
      </c>
      <c r="J1500" s="3">
        <v>-12.386187597666201</v>
      </c>
      <c r="K1500" s="3">
        <v>-7.50412641340154</v>
      </c>
    </row>
    <row r="1501" spans="1:11" ht="18.75" x14ac:dyDescent="0.3">
      <c r="A1501" s="3">
        <f t="shared" si="47"/>
        <v>125</v>
      </c>
      <c r="B1501" s="3">
        <v>-13.333606143126801</v>
      </c>
      <c r="C1501" s="3">
        <v>-7.1380494939340897</v>
      </c>
      <c r="D1501" s="1">
        <f t="shared" si="46"/>
        <v>-6.3762943699432739</v>
      </c>
      <c r="E1501">
        <v>2005</v>
      </c>
      <c r="I1501" s="3">
        <v>2005</v>
      </c>
      <c r="J1501" s="3">
        <v>-13.333606143126801</v>
      </c>
      <c r="K1501" s="3">
        <v>-7.1380494939340897</v>
      </c>
    </row>
    <row r="1502" spans="1:11" ht="18.75" x14ac:dyDescent="0.3">
      <c r="A1502" s="3">
        <f t="shared" si="47"/>
        <v>125.08333333333007</v>
      </c>
      <c r="B1502" s="3">
        <v>-13.879546563894801</v>
      </c>
      <c r="C1502" s="3">
        <v>-6.4229023117263502</v>
      </c>
      <c r="D1502" s="1">
        <f t="shared" si="46"/>
        <v>-6.3819281328101276</v>
      </c>
      <c r="E1502">
        <v>2005.0833333333301</v>
      </c>
      <c r="I1502" s="3">
        <v>2005.0833333333301</v>
      </c>
      <c r="J1502" s="3">
        <v>-13.879546563894801</v>
      </c>
      <c r="K1502" s="3">
        <v>-6.4229023117263502</v>
      </c>
    </row>
    <row r="1503" spans="1:11" ht="18.75" x14ac:dyDescent="0.3">
      <c r="A1503" s="3">
        <f t="shared" si="47"/>
        <v>125.16666666665992</v>
      </c>
      <c r="B1503" s="3">
        <v>-13.817860236641399</v>
      </c>
      <c r="C1503" s="3">
        <v>-5.3252259205141304</v>
      </c>
      <c r="D1503" s="1">
        <f t="shared" si="46"/>
        <v>-6.0602275040640805</v>
      </c>
      <c r="E1503">
        <v>2005.1666666666599</v>
      </c>
      <c r="I1503" s="3">
        <v>2005.1666666666599</v>
      </c>
      <c r="J1503" s="3">
        <v>-13.817860236641399</v>
      </c>
      <c r="K1503" s="3">
        <v>-5.3252259205141304</v>
      </c>
    </row>
    <row r="1504" spans="1:11" ht="18.75" x14ac:dyDescent="0.3">
      <c r="A1504" s="3">
        <f t="shared" si="47"/>
        <v>125.25</v>
      </c>
      <c r="B1504" s="3">
        <v>-13.1745907301411</v>
      </c>
      <c r="C1504" s="3">
        <v>-3.8365613866516899</v>
      </c>
      <c r="D1504" s="1">
        <f t="shared" si="46"/>
        <v>-5.3803485111883047</v>
      </c>
      <c r="E1504">
        <v>2005.25</v>
      </c>
      <c r="I1504" s="3">
        <v>2005.25</v>
      </c>
      <c r="J1504" s="3">
        <v>-13.1745907301411</v>
      </c>
      <c r="K1504" s="3">
        <v>-3.8365613866516899</v>
      </c>
    </row>
    <row r="1505" spans="1:11" ht="18.75" x14ac:dyDescent="0.3">
      <c r="A1505" s="3">
        <f t="shared" si="47"/>
        <v>125.33333333333007</v>
      </c>
      <c r="B1505" s="3">
        <v>-12.0849323041368</v>
      </c>
      <c r="C1505" s="3">
        <v>-1.97734724608269</v>
      </c>
      <c r="D1505" s="1">
        <f t="shared" si="46"/>
        <v>-4.3377962668778185</v>
      </c>
      <c r="E1505">
        <v>2005.3333333333301</v>
      </c>
      <c r="I1505" s="3">
        <v>2005.3333333333301</v>
      </c>
      <c r="J1505" s="3">
        <v>-12.0849323041368</v>
      </c>
      <c r="K1505" s="3">
        <v>-1.97734724608269</v>
      </c>
    </row>
    <row r="1506" spans="1:11" ht="18.75" x14ac:dyDescent="0.3">
      <c r="A1506" s="3">
        <f t="shared" si="47"/>
        <v>125.41666666665992</v>
      </c>
      <c r="B1506" s="3">
        <v>-10.194235634059901</v>
      </c>
      <c r="C1506" s="3">
        <v>0.20179269268654099</v>
      </c>
      <c r="D1506" s="1">
        <f t="shared" si="46"/>
        <v>-2.9568696367680776</v>
      </c>
      <c r="E1506">
        <v>2005.4166666666599</v>
      </c>
      <c r="I1506" s="3">
        <v>2005.4166666666599</v>
      </c>
      <c r="J1506" s="3">
        <v>-10.194235634059901</v>
      </c>
      <c r="K1506" s="3">
        <v>0.20179269268654099</v>
      </c>
    </row>
    <row r="1507" spans="1:11" ht="18.75" x14ac:dyDescent="0.3">
      <c r="A1507" s="3">
        <f t="shared" si="47"/>
        <v>125.5</v>
      </c>
      <c r="B1507" s="3">
        <v>-7.9826101379298997</v>
      </c>
      <c r="C1507" s="3">
        <v>2.6216684989174901</v>
      </c>
      <c r="D1507" s="1">
        <f t="shared" si="46"/>
        <v>-1.2903377456487668</v>
      </c>
      <c r="E1507">
        <v>2005.5</v>
      </c>
      <c r="I1507" s="3">
        <v>2005.5</v>
      </c>
      <c r="J1507" s="3">
        <v>-7.9826101379298997</v>
      </c>
      <c r="K1507" s="3">
        <v>2.6216684989174901</v>
      </c>
    </row>
    <row r="1508" spans="1:11" ht="18.75" x14ac:dyDescent="0.3">
      <c r="A1508" s="3">
        <f t="shared" si="47"/>
        <v>125.58333333333007</v>
      </c>
      <c r="B1508" s="3">
        <v>-5.8061523405002298</v>
      </c>
      <c r="C1508" s="3">
        <v>5.1790440632815899</v>
      </c>
      <c r="D1508" s="1">
        <f t="shared" si="46"/>
        <v>0.58372832886471726</v>
      </c>
      <c r="E1508">
        <v>2005.5833333333301</v>
      </c>
      <c r="I1508" s="3">
        <v>2005.5833333333301</v>
      </c>
      <c r="J1508" s="3">
        <v>-5.8061523405002298</v>
      </c>
      <c r="K1508" s="3">
        <v>5.1790440632815899</v>
      </c>
    </row>
    <row r="1509" spans="1:11" ht="18.75" x14ac:dyDescent="0.3">
      <c r="A1509" s="3">
        <f t="shared" si="47"/>
        <v>125.66666666665992</v>
      </c>
      <c r="B1509" s="3">
        <v>-3.9787911717205202</v>
      </c>
      <c r="C1509" s="3">
        <v>7.7537387126686701</v>
      </c>
      <c r="D1509" s="1">
        <f t="shared" si="46"/>
        <v>2.567741210006147</v>
      </c>
      <c r="E1509">
        <v>2005.6666666666599</v>
      </c>
      <c r="I1509" s="3">
        <v>2005.6666666666599</v>
      </c>
      <c r="J1509" s="3">
        <v>-3.9787911717205202</v>
      </c>
      <c r="K1509" s="3">
        <v>7.7537387126686701</v>
      </c>
    </row>
    <row r="1510" spans="1:11" ht="18.75" x14ac:dyDescent="0.3">
      <c r="A1510" s="3">
        <f t="shared" si="47"/>
        <v>125.75</v>
      </c>
      <c r="B1510" s="3">
        <v>-2.2792446366274599</v>
      </c>
      <c r="C1510" s="3">
        <v>10.2177037521096</v>
      </c>
      <c r="D1510" s="1">
        <f t="shared" si="46"/>
        <v>4.5524868914625607</v>
      </c>
      <c r="E1510">
        <v>2005.75</v>
      </c>
      <c r="I1510" s="3">
        <v>2005.75</v>
      </c>
      <c r="J1510" s="3">
        <v>-2.2792446366274599</v>
      </c>
      <c r="K1510" s="3">
        <v>10.2177037521096</v>
      </c>
    </row>
    <row r="1511" spans="1:11" ht="18.75" x14ac:dyDescent="0.3">
      <c r="A1511" s="3">
        <f t="shared" si="47"/>
        <v>125.83333333333007</v>
      </c>
      <c r="B1511" s="3">
        <v>-0.92849448077558905</v>
      </c>
      <c r="C1511" s="3">
        <v>12.445237610808499</v>
      </c>
      <c r="D1511" s="1">
        <f t="shared" si="46"/>
        <v>6.426369569923204</v>
      </c>
      <c r="E1511">
        <v>2005.8333333333301</v>
      </c>
      <c r="I1511" s="3">
        <v>2005.8333333333301</v>
      </c>
      <c r="J1511" s="3">
        <v>-0.92849448077558905</v>
      </c>
      <c r="K1511" s="3">
        <v>12.445237610808499</v>
      </c>
    </row>
    <row r="1512" spans="1:11" ht="18.75" x14ac:dyDescent="0.3">
      <c r="A1512" s="3">
        <f t="shared" si="47"/>
        <v>125.91666666665992</v>
      </c>
      <c r="B1512" s="3">
        <v>0.27901401271222898</v>
      </c>
      <c r="C1512" s="3">
        <v>14.3233585301556</v>
      </c>
      <c r="D1512" s="1">
        <f t="shared" si="46"/>
        <v>8.0851044483491581</v>
      </c>
      <c r="E1512">
        <v>2005.9166666666599</v>
      </c>
      <c r="I1512" s="3">
        <v>2005.9166666666599</v>
      </c>
      <c r="J1512" s="3">
        <v>0.27901401271222898</v>
      </c>
      <c r="K1512" s="3">
        <v>14.3233585301556</v>
      </c>
    </row>
    <row r="1513" spans="1:11" ht="18.75" x14ac:dyDescent="0.3">
      <c r="A1513" s="3">
        <f t="shared" si="47"/>
        <v>126</v>
      </c>
      <c r="B1513" s="3">
        <v>0.98820265168708099</v>
      </c>
      <c r="C1513" s="3">
        <v>15.7613115810608</v>
      </c>
      <c r="D1513" s="1">
        <f t="shared" si="46"/>
        <v>9.4408886891415094</v>
      </c>
      <c r="E1513">
        <v>2006</v>
      </c>
      <c r="I1513" s="3">
        <v>2006</v>
      </c>
      <c r="J1513" s="3">
        <v>0.98820265168708099</v>
      </c>
      <c r="K1513" s="3">
        <v>15.7613115810608</v>
      </c>
    </row>
    <row r="1514" spans="1:11" ht="18.75" x14ac:dyDescent="0.3">
      <c r="A1514" s="3">
        <f t="shared" si="47"/>
        <v>126.08333333333007</v>
      </c>
      <c r="B1514" s="3">
        <v>1.1146314724430899</v>
      </c>
      <c r="C1514" s="3">
        <v>16.6982537865428</v>
      </c>
      <c r="D1514" s="1">
        <f t="shared" si="46"/>
        <v>10.430121830117251</v>
      </c>
      <c r="E1514">
        <v>2006.0833333333301</v>
      </c>
      <c r="I1514" s="3">
        <v>2006.0833333333301</v>
      </c>
      <c r="J1514" s="3">
        <v>1.1146314724430899</v>
      </c>
      <c r="K1514" s="3">
        <v>16.6982537865428</v>
      </c>
    </row>
    <row r="1515" spans="1:11" ht="18.75" x14ac:dyDescent="0.3">
      <c r="A1515" s="3">
        <f t="shared" si="47"/>
        <v>126.16666666665992</v>
      </c>
      <c r="B1515" s="3">
        <v>0.41860466728579299</v>
      </c>
      <c r="C1515" s="3">
        <v>17.1083317058986</v>
      </c>
      <c r="D1515" s="1">
        <f t="shared" si="46"/>
        <v>11.018888371074771</v>
      </c>
      <c r="E1515">
        <v>2006.1666666666599</v>
      </c>
      <c r="I1515" s="3">
        <v>2006.1666666666599</v>
      </c>
      <c r="J1515" s="3">
        <v>0.41860466728579299</v>
      </c>
      <c r="K1515" s="3">
        <v>17.1083317058986</v>
      </c>
    </row>
    <row r="1516" spans="1:11" ht="18.75" x14ac:dyDescent="0.3">
      <c r="A1516" s="3">
        <f t="shared" si="47"/>
        <v>126.25</v>
      </c>
      <c r="B1516" s="3">
        <v>-0.98092988337799303</v>
      </c>
      <c r="C1516" s="3">
        <v>17.002622833681698</v>
      </c>
      <c r="D1516" s="1">
        <f t="shared" si="46"/>
        <v>11.205642215097571</v>
      </c>
      <c r="E1516">
        <v>2006.25</v>
      </c>
      <c r="I1516" s="3">
        <v>2006.25</v>
      </c>
      <c r="J1516" s="3">
        <v>-0.98092988337799303</v>
      </c>
      <c r="K1516" s="3">
        <v>17.002622833681698</v>
      </c>
    </row>
    <row r="1517" spans="1:11" ht="18.75" x14ac:dyDescent="0.3">
      <c r="A1517" s="3">
        <f t="shared" si="47"/>
        <v>126.33333333333007</v>
      </c>
      <c r="B1517" s="3">
        <v>-3.5314702730347598</v>
      </c>
      <c r="C1517" s="3">
        <v>16.4277285746793</v>
      </c>
      <c r="D1517" s="1">
        <f t="shared" si="46"/>
        <v>11.020820900210552</v>
      </c>
      <c r="E1517">
        <v>2006.3333333333301</v>
      </c>
      <c r="I1517" s="3">
        <v>2006.3333333333301</v>
      </c>
      <c r="J1517" s="3">
        <v>-3.5314702730347598</v>
      </c>
      <c r="K1517" s="3">
        <v>16.4277285746793</v>
      </c>
    </row>
    <row r="1518" spans="1:11" ht="18.75" x14ac:dyDescent="0.3">
      <c r="A1518" s="3">
        <f t="shared" si="47"/>
        <v>126.41666666665992</v>
      </c>
      <c r="B1518" s="3">
        <v>-6.8479670469806102</v>
      </c>
      <c r="C1518" s="3">
        <v>15.4611484748135</v>
      </c>
      <c r="D1518" s="1">
        <f t="shared" si="46"/>
        <v>10.523435795436626</v>
      </c>
      <c r="E1518">
        <v>2006.4166666666599</v>
      </c>
      <c r="I1518" s="3">
        <v>2006.4166666666599</v>
      </c>
      <c r="J1518" s="3">
        <v>-6.8479670469806102</v>
      </c>
      <c r="K1518" s="3">
        <v>15.4611484748135</v>
      </c>
    </row>
    <row r="1519" spans="1:11" ht="18.75" x14ac:dyDescent="0.3">
      <c r="A1519" s="3">
        <f t="shared" si="47"/>
        <v>126.5</v>
      </c>
      <c r="B1519" s="3">
        <v>-10.430195156113101</v>
      </c>
      <c r="C1519" s="3">
        <v>14.2038957682957</v>
      </c>
      <c r="D1519" s="1">
        <f t="shared" si="46"/>
        <v>9.7949979401358185</v>
      </c>
      <c r="E1519">
        <v>2006.5</v>
      </c>
      <c r="I1519" s="3">
        <v>2006.5</v>
      </c>
      <c r="J1519" s="3">
        <v>-10.430195156113101</v>
      </c>
      <c r="K1519" s="3">
        <v>14.2038957682957</v>
      </c>
    </row>
    <row r="1520" spans="1:11" ht="18.75" x14ac:dyDescent="0.3">
      <c r="A1520" s="3">
        <f t="shared" si="47"/>
        <v>126.58333333333007</v>
      </c>
      <c r="B1520" s="3">
        <v>-13.5925385743209</v>
      </c>
      <c r="C1520" s="3">
        <v>12.7710970823431</v>
      </c>
      <c r="D1520" s="1">
        <f t="shared" si="46"/>
        <v>8.9314136736591312</v>
      </c>
      <c r="E1520">
        <v>2006.5833333333301</v>
      </c>
      <c r="I1520" s="3">
        <v>2006.5833333333301</v>
      </c>
      <c r="J1520" s="3">
        <v>-13.5925385743209</v>
      </c>
      <c r="K1520" s="3">
        <v>12.7710970823431</v>
      </c>
    </row>
    <row r="1521" spans="1:11" ht="18.75" x14ac:dyDescent="0.3">
      <c r="A1521" s="3">
        <f t="shared" si="47"/>
        <v>126.66666666665992</v>
      </c>
      <c r="B1521" s="3">
        <v>-16.2425135353086</v>
      </c>
      <c r="C1521" s="3">
        <v>11.2815233069564</v>
      </c>
      <c r="D1521" s="1">
        <f t="shared" si="46"/>
        <v>8.0336896258351373</v>
      </c>
      <c r="E1521">
        <v>2006.6666666666599</v>
      </c>
      <c r="I1521" s="3">
        <v>2006.6666666666599</v>
      </c>
      <c r="J1521" s="3">
        <v>-16.2425135353086</v>
      </c>
      <c r="K1521" s="3">
        <v>11.2815233069564</v>
      </c>
    </row>
    <row r="1522" spans="1:11" ht="18.75" x14ac:dyDescent="0.3">
      <c r="A1522" s="3">
        <f t="shared" si="47"/>
        <v>126.75</v>
      </c>
      <c r="B1522" s="3">
        <v>-17.961240683392301</v>
      </c>
      <c r="C1522" s="3">
        <v>9.84710173434555</v>
      </c>
      <c r="D1522" s="1">
        <f t="shared" si="46"/>
        <v>7.1984007112419608</v>
      </c>
      <c r="E1522">
        <v>2006.75</v>
      </c>
      <c r="I1522" s="3">
        <v>2006.75</v>
      </c>
      <c r="J1522" s="3">
        <v>-17.961240683392301</v>
      </c>
      <c r="K1522" s="3">
        <v>9.84710173434555</v>
      </c>
    </row>
    <row r="1523" spans="1:11" ht="18.75" x14ac:dyDescent="0.3">
      <c r="A1523" s="3">
        <f t="shared" si="47"/>
        <v>126.83333333333007</v>
      </c>
      <c r="B1523" s="3">
        <v>-18.619618688567801</v>
      </c>
      <c r="C1523" s="3">
        <v>8.5634502752663604</v>
      </c>
      <c r="D1523" s="1">
        <f t="shared" si="46"/>
        <v>6.5088853733954544</v>
      </c>
      <c r="E1523">
        <v>2006.8333333333301</v>
      </c>
      <c r="I1523" s="3">
        <v>2006.8333333333301</v>
      </c>
      <c r="J1523" s="3">
        <v>-18.619618688567801</v>
      </c>
      <c r="K1523" s="3">
        <v>8.5634502752663604</v>
      </c>
    </row>
    <row r="1524" spans="1:11" ht="18.75" x14ac:dyDescent="0.3">
      <c r="A1524" s="3">
        <f t="shared" si="47"/>
        <v>126.91666666665992</v>
      </c>
      <c r="B1524" s="3">
        <v>-18.202657571710699</v>
      </c>
      <c r="C1524" s="3">
        <v>7.5023539934431502</v>
      </c>
      <c r="D1524" s="1">
        <f t="shared" si="46"/>
        <v>6.028038939023717</v>
      </c>
      <c r="E1524">
        <v>2006.9166666666599</v>
      </c>
      <c r="I1524" s="3">
        <v>2006.9166666666599</v>
      </c>
      <c r="J1524" s="3">
        <v>-18.202657571710699</v>
      </c>
      <c r="K1524" s="3">
        <v>7.5023539934431502</v>
      </c>
    </row>
    <row r="1525" spans="1:11" ht="18.75" x14ac:dyDescent="0.3">
      <c r="A1525" s="3">
        <f t="shared" si="47"/>
        <v>127</v>
      </c>
      <c r="B1525" s="3">
        <v>-16.9891428288466</v>
      </c>
      <c r="C1525" s="3">
        <v>6.7068858586474898</v>
      </c>
      <c r="D1525" s="1">
        <f t="shared" si="46"/>
        <v>5.7933896715232489</v>
      </c>
      <c r="E1525">
        <v>2007</v>
      </c>
      <c r="I1525" s="3">
        <v>2007</v>
      </c>
      <c r="J1525" s="3">
        <v>-16.9891428288466</v>
      </c>
      <c r="K1525" s="3">
        <v>6.7068858586474898</v>
      </c>
    </row>
    <row r="1526" spans="1:11" ht="18.75" x14ac:dyDescent="0.3">
      <c r="A1526" s="3">
        <f t="shared" si="47"/>
        <v>127.08333333333007</v>
      </c>
      <c r="B1526" s="3">
        <v>-14.962341846974001</v>
      </c>
      <c r="C1526" s="3">
        <v>6.1895818828194704</v>
      </c>
      <c r="D1526" s="1">
        <f t="shared" si="46"/>
        <v>5.8148844071193002</v>
      </c>
      <c r="E1526">
        <v>2007.0833333333301</v>
      </c>
      <c r="I1526" s="3">
        <v>2007.0833333333301</v>
      </c>
      <c r="J1526" s="3">
        <v>-14.962341846974001</v>
      </c>
      <c r="K1526" s="3">
        <v>6.1895818828194704</v>
      </c>
    </row>
    <row r="1527" spans="1:11" ht="18.75" x14ac:dyDescent="0.3">
      <c r="A1527" s="3">
        <f t="shared" si="47"/>
        <v>127.16666666665992</v>
      </c>
      <c r="B1527" s="3">
        <v>-12.288386584731001</v>
      </c>
      <c r="C1527" s="3">
        <v>5.9337482113522997</v>
      </c>
      <c r="D1527" s="1">
        <f t="shared" si="46"/>
        <v>6.075510892890291</v>
      </c>
      <c r="E1527">
        <v>2007.1666666666599</v>
      </c>
      <c r="I1527" s="3">
        <v>2007.1666666666599</v>
      </c>
      <c r="J1527" s="3">
        <v>-12.288386584731001</v>
      </c>
      <c r="K1527" s="3">
        <v>5.9337482113522997</v>
      </c>
    </row>
    <row r="1528" spans="1:11" ht="18.75" x14ac:dyDescent="0.3">
      <c r="A1528" s="3">
        <f t="shared" si="47"/>
        <v>127.25</v>
      </c>
      <c r="B1528" s="3">
        <v>-9.0013555301413302</v>
      </c>
      <c r="C1528" s="3">
        <v>5.8976413358089097</v>
      </c>
      <c r="D1528" s="1">
        <f t="shared" si="46"/>
        <v>6.5345760278651506</v>
      </c>
      <c r="E1528">
        <v>2007.25</v>
      </c>
      <c r="I1528" s="3">
        <v>2007.25</v>
      </c>
      <c r="J1528" s="3">
        <v>-9.0013555301413302</v>
      </c>
      <c r="K1528" s="3">
        <v>5.8976413358089097</v>
      </c>
    </row>
    <row r="1529" spans="1:11" ht="18.75" x14ac:dyDescent="0.3">
      <c r="A1529" s="3">
        <f t="shared" si="47"/>
        <v>127.33333333333007</v>
      </c>
      <c r="B1529" s="3">
        <v>-4.9892352443618497</v>
      </c>
      <c r="C1529" s="3">
        <v>6.0209597414736198</v>
      </c>
      <c r="D1529" s="1">
        <f t="shared" si="46"/>
        <v>7.1331777223443602</v>
      </c>
      <c r="E1529">
        <v>2007.3333333333301</v>
      </c>
      <c r="I1529" s="3">
        <v>2007.3333333333301</v>
      </c>
      <c r="J1529" s="3">
        <v>-4.9892352443618497</v>
      </c>
      <c r="K1529" s="3">
        <v>6.0209597414736198</v>
      </c>
    </row>
    <row r="1530" spans="1:11" ht="18.75" x14ac:dyDescent="0.3">
      <c r="A1530" s="3">
        <f t="shared" si="47"/>
        <v>127.41666666665992</v>
      </c>
      <c r="B1530" s="3">
        <v>-0.66931888604032497</v>
      </c>
      <c r="C1530" s="3">
        <v>6.2328494699011099</v>
      </c>
      <c r="D1530" s="1">
        <f t="shared" si="46"/>
        <v>7.8011843546458639</v>
      </c>
      <c r="E1530">
        <v>2007.4166666666599</v>
      </c>
      <c r="I1530" s="3">
        <v>2007.4166666666599</v>
      </c>
      <c r="J1530" s="3">
        <v>-0.66931888604032497</v>
      </c>
      <c r="K1530" s="3">
        <v>6.2328494699011099</v>
      </c>
    </row>
    <row r="1531" spans="1:11" ht="18.75" x14ac:dyDescent="0.3">
      <c r="A1531" s="3">
        <f t="shared" si="47"/>
        <v>127.5</v>
      </c>
      <c r="B1531" s="3">
        <v>3.4886265062303399</v>
      </c>
      <c r="C1531" s="3">
        <v>6.4604830417096704</v>
      </c>
      <c r="D1531" s="1">
        <f t="shared" si="46"/>
        <v>8.4648942846571362</v>
      </c>
      <c r="E1531">
        <v>2007.5</v>
      </c>
      <c r="I1531" s="3">
        <v>2007.5</v>
      </c>
      <c r="J1531" s="3">
        <v>3.4886265062303399</v>
      </c>
      <c r="K1531" s="3">
        <v>6.4604830417096704</v>
      </c>
    </row>
    <row r="1532" spans="1:11" ht="18.75" x14ac:dyDescent="0.3">
      <c r="A1532" s="3">
        <f t="shared" si="47"/>
        <v>127.58333333333007</v>
      </c>
      <c r="B1532" s="3">
        <v>7.2497495088638901</v>
      </c>
      <c r="C1532" s="3">
        <v>6.6372361215639604</v>
      </c>
      <c r="D1532" s="1">
        <f t="shared" si="46"/>
        <v>9.0545034471192967</v>
      </c>
      <c r="E1532">
        <v>2007.5833333333301</v>
      </c>
      <c r="I1532" s="3">
        <v>2007.5833333333301</v>
      </c>
      <c r="J1532" s="3">
        <v>7.2497495088638901</v>
      </c>
      <c r="K1532" s="3">
        <v>6.6372361215639604</v>
      </c>
    </row>
    <row r="1533" spans="1:11" ht="18.75" x14ac:dyDescent="0.3">
      <c r="A1533" s="3">
        <f t="shared" si="47"/>
        <v>127.66666666665992</v>
      </c>
      <c r="B1533" s="3">
        <v>10.383335191905999</v>
      </c>
      <c r="C1533" s="3">
        <v>6.7095620715447302</v>
      </c>
      <c r="D1533" s="1">
        <f t="shared" si="46"/>
        <v>9.5105652709257082</v>
      </c>
      <c r="E1533">
        <v>2007.6666666666599</v>
      </c>
      <c r="I1533" s="3">
        <v>2007.6666666666599</v>
      </c>
      <c r="J1533" s="3">
        <v>10.383335191905999</v>
      </c>
      <c r="K1533" s="3">
        <v>6.7095620715447302</v>
      </c>
    </row>
    <row r="1534" spans="1:11" ht="18.75" x14ac:dyDescent="0.3">
      <c r="A1534" s="3">
        <f t="shared" si="47"/>
        <v>127.75</v>
      </c>
      <c r="B1534" s="3">
        <v>12.2877792335085</v>
      </c>
      <c r="C1534" s="3">
        <v>6.6418413619905703</v>
      </c>
      <c r="D1534" s="1">
        <f t="shared" si="46"/>
        <v>9.7887759926728197</v>
      </c>
      <c r="E1534">
        <v>2007.75</v>
      </c>
      <c r="I1534" s="3">
        <v>2007.75</v>
      </c>
      <c r="J1534" s="3">
        <v>12.2877792335085</v>
      </c>
      <c r="K1534" s="3">
        <v>6.6418413619905703</v>
      </c>
    </row>
    <row r="1535" spans="1:11" ht="18.75" x14ac:dyDescent="0.3">
      <c r="A1535" s="3">
        <f t="shared" si="47"/>
        <v>127.83333333333007</v>
      </c>
      <c r="B1535" s="3">
        <v>13.019183004925701</v>
      </c>
      <c r="C1535" s="3">
        <v>6.41873943141381</v>
      </c>
      <c r="D1535" s="1">
        <f t="shared" si="46"/>
        <v>9.8626411478120328</v>
      </c>
      <c r="E1535">
        <v>2007.8333333333301</v>
      </c>
      <c r="I1535" s="3">
        <v>2007.8333333333301</v>
      </c>
      <c r="J1535" s="3">
        <v>13.019183004925701</v>
      </c>
      <c r="K1535" s="3">
        <v>6.41873943141381</v>
      </c>
    </row>
    <row r="1536" spans="1:11" ht="18.75" x14ac:dyDescent="0.3">
      <c r="A1536" s="3">
        <f t="shared" si="47"/>
        <v>127.91666666665992</v>
      </c>
      <c r="B1536" s="3">
        <v>12.7750634984403</v>
      </c>
      <c r="C1536" s="3">
        <v>6.0449127099805899</v>
      </c>
      <c r="D1536" s="1">
        <f t="shared" si="46"/>
        <v>9.7238484688633235</v>
      </c>
      <c r="E1536">
        <v>2007.9166666666599</v>
      </c>
      <c r="I1536" s="3">
        <v>2007.9166666666599</v>
      </c>
      <c r="J1536" s="3">
        <v>12.7750634984403</v>
      </c>
      <c r="K1536" s="3">
        <v>6.0449127099805899</v>
      </c>
    </row>
    <row r="1537" spans="1:11" ht="18.75" x14ac:dyDescent="0.3">
      <c r="A1537" s="3">
        <f t="shared" si="47"/>
        <v>128</v>
      </c>
      <c r="B1537" s="3">
        <v>11.5879734101299</v>
      </c>
      <c r="C1537" s="3">
        <v>5.5422222915616803</v>
      </c>
      <c r="D1537" s="1">
        <f t="shared" si="46"/>
        <v>9.3804562003566829</v>
      </c>
      <c r="E1537">
        <v>2008</v>
      </c>
      <c r="I1537" s="3">
        <v>2008</v>
      </c>
      <c r="J1537" s="3">
        <v>11.5879734101299</v>
      </c>
      <c r="K1537" s="3">
        <v>5.5422222915616803</v>
      </c>
    </row>
    <row r="1538" spans="1:11" ht="18.75" x14ac:dyDescent="0.3">
      <c r="A1538" s="3">
        <f t="shared" si="47"/>
        <v>128.08333333333007</v>
      </c>
      <c r="B1538" s="3">
        <v>9.5775665945059298</v>
      </c>
      <c r="C1538" s="3">
        <v>4.9449108767888497</v>
      </c>
      <c r="D1538" s="1">
        <f t="shared" ref="D1538:D1601" si="48">1.38642825401425+ 4.9631167917 * SIN(2*PI()*$A1538/4.424+0.22231947716) + 5.0963054389 * SIN(2*PI()*$A1538/2.3278688525+-0.0074185514269) + 4.0917880633 * SIN(2*PI()*$A1538/9.3+1.050741447) + 0.97550473532 * SIN(2*PI()*$A1538/18.6+1.9588443675) + 3.3578196444 * SIN(2*PI()*$A1538/2.8968609865+-0.3471854275) + 3.4272961861 * SIN(2*PI()*$A1538/2.2409638554+1.4536960212) + 3.1316883474 * SIN(2*PI()*$A1538/1.8058252427+2.4395732788) + 1.5263474596 * SIN(2*PI()*$A1538/1.5271867612+-2.1854019673) + 2.3318028084 * SIN(2*PI()*$A1538/1.7530864198+-2.0124016101) + 1.4232977542 * SIN(2*PI()*$A1538/1.9298245614+-2.5456063662) + 0.36637685439 * SIN(2*PI()*$A1538/2.0754716981+1.6668871598) + 2.9670164495 * SIN(2*PI()*$A1538/3.574294175+-2.2229867149) + 1.6014860336 * SIN(2*PI()*$A1538/2+-1.2240961868) + 5.248526253 * SIN(2*PI()*$A1538/4+2.8577237039) + 2.0942138618 * SIN(2*PI()*$A1538/3.9+-2.199166371) + 1.8318050124 * SIN(2*PI()*$A1538/14.2+2.3380687512) + 4.749990339 * SIN(2*PI()*$A1538/5.6+-1.1042918868) + 0.86927342474 * SIN(2*PI()*$A1538/7.1+1.8108068574) + 5.6920836258 * SIN(2*PI()*$A1538/6.46+-2.9348142707) + 2.2811124558 * SIN(2*PI()*$A1538/7.4+0.75531636472)</f>
        <v>8.8532701045045012</v>
      </c>
      <c r="E1538">
        <v>2008.0833333333301</v>
      </c>
      <c r="I1538" s="3">
        <v>2008.0833333333301</v>
      </c>
      <c r="J1538" s="3">
        <v>9.5775665945059298</v>
      </c>
      <c r="K1538" s="3">
        <v>4.9449108767888497</v>
      </c>
    </row>
    <row r="1539" spans="1:11" ht="18.75" x14ac:dyDescent="0.3">
      <c r="A1539" s="3">
        <f t="shared" ref="A1539:A1602" si="49">+E1539-1880</f>
        <v>128.16666666665992</v>
      </c>
      <c r="B1539" s="3">
        <v>7.2060984335323104</v>
      </c>
      <c r="C1539" s="3">
        <v>4.2934366971025604</v>
      </c>
      <c r="D1539" s="1">
        <f t="shared" si="48"/>
        <v>8.1709958351587328</v>
      </c>
      <c r="E1539">
        <v>2008.1666666666599</v>
      </c>
      <c r="I1539" s="3">
        <v>2008.1666666666599</v>
      </c>
      <c r="J1539" s="3">
        <v>7.2060984335323104</v>
      </c>
      <c r="K1539" s="3">
        <v>4.2934366971025604</v>
      </c>
    </row>
    <row r="1540" spans="1:11" ht="18.75" x14ac:dyDescent="0.3">
      <c r="A1540" s="3">
        <f t="shared" si="49"/>
        <v>128.25</v>
      </c>
      <c r="B1540" s="3">
        <v>4.4432153166175503</v>
      </c>
      <c r="C1540" s="3">
        <v>3.6278105811360901</v>
      </c>
      <c r="D1540" s="1">
        <f t="shared" si="48"/>
        <v>7.3648907493264293</v>
      </c>
      <c r="E1540">
        <v>2008.25</v>
      </c>
      <c r="I1540" s="3">
        <v>2008.25</v>
      </c>
      <c r="J1540" s="3">
        <v>4.4432153166175503</v>
      </c>
      <c r="K1540" s="3">
        <v>3.6278105811360901</v>
      </c>
    </row>
    <row r="1541" spans="1:11" ht="18.75" x14ac:dyDescent="0.3">
      <c r="A1541" s="3">
        <f t="shared" si="49"/>
        <v>128.33333333333007</v>
      </c>
      <c r="B1541" s="3">
        <v>1.5873762724243901</v>
      </c>
      <c r="C1541" s="3">
        <v>2.9813315678412802</v>
      </c>
      <c r="D1541" s="1">
        <f t="shared" si="48"/>
        <v>6.46368457035764</v>
      </c>
      <c r="E1541">
        <v>2008.3333333333301</v>
      </c>
      <c r="I1541" s="3">
        <v>2008.3333333333301</v>
      </c>
      <c r="J1541" s="3">
        <v>1.5873762724243901</v>
      </c>
      <c r="K1541" s="3">
        <v>2.9813315678412802</v>
      </c>
    </row>
    <row r="1542" spans="1:11" ht="18.75" x14ac:dyDescent="0.3">
      <c r="A1542" s="3">
        <f t="shared" si="49"/>
        <v>128.41666666665992</v>
      </c>
      <c r="B1542" s="3">
        <v>-0.85325443399915002</v>
      </c>
      <c r="C1542" s="3">
        <v>2.3755569829911201</v>
      </c>
      <c r="D1542" s="1">
        <f t="shared" si="48"/>
        <v>5.4894865991800259</v>
      </c>
      <c r="E1542">
        <v>2008.4166666666599</v>
      </c>
      <c r="I1542" s="3">
        <v>2008.4166666666599</v>
      </c>
      <c r="J1542" s="3">
        <v>-0.85325443399915002</v>
      </c>
      <c r="K1542" s="3">
        <v>2.3755569829911201</v>
      </c>
    </row>
    <row r="1543" spans="1:11" ht="18.75" x14ac:dyDescent="0.3">
      <c r="A1543" s="3">
        <f t="shared" si="49"/>
        <v>128.5</v>
      </c>
      <c r="B1543" s="3">
        <v>-2.8926349379323701</v>
      </c>
      <c r="C1543" s="3">
        <v>1.8171818531984401</v>
      </c>
      <c r="D1543" s="1">
        <f t="shared" si="48"/>
        <v>4.4552549857608881</v>
      </c>
      <c r="E1543">
        <v>2008.5</v>
      </c>
      <c r="I1543" s="3">
        <v>2008.5</v>
      </c>
      <c r="J1543" s="3">
        <v>-2.8926349379323701</v>
      </c>
      <c r="K1543" s="3">
        <v>1.8171818531984401</v>
      </c>
    </row>
    <row r="1544" spans="1:11" ht="18.75" x14ac:dyDescent="0.3">
      <c r="A1544" s="3">
        <f t="shared" si="49"/>
        <v>128.58333333333007</v>
      </c>
      <c r="B1544" s="3">
        <v>-4.53699066782083</v>
      </c>
      <c r="C1544" s="3">
        <v>1.2972589960221901</v>
      </c>
      <c r="D1544" s="1">
        <f t="shared" si="48"/>
        <v>3.3641883496738156</v>
      </c>
      <c r="E1544">
        <v>2008.5833333333301</v>
      </c>
      <c r="I1544" s="3">
        <v>2008.5833333333301</v>
      </c>
      <c r="J1544" s="3">
        <v>-4.53699066782083</v>
      </c>
      <c r="K1544" s="3">
        <v>1.2972589960221901</v>
      </c>
    </row>
    <row r="1545" spans="1:11" ht="18.75" x14ac:dyDescent="0.3">
      <c r="A1545" s="3">
        <f t="shared" si="49"/>
        <v>128.66666666665992</v>
      </c>
      <c r="B1545" s="3">
        <v>-5.4371019872601796</v>
      </c>
      <c r="C1545" s="3">
        <v>0.79289385737148099</v>
      </c>
      <c r="D1545" s="1">
        <f t="shared" si="48"/>
        <v>2.2111380332561943</v>
      </c>
      <c r="E1545">
        <v>2008.6666666666599</v>
      </c>
      <c r="I1545" s="3">
        <v>2008.6666666666599</v>
      </c>
      <c r="J1545" s="3">
        <v>-5.4371019872601796</v>
      </c>
      <c r="K1545" s="3">
        <v>0.79289385737148099</v>
      </c>
    </row>
    <row r="1546" spans="1:11" ht="18.75" x14ac:dyDescent="0.3">
      <c r="A1546" s="3">
        <f t="shared" si="49"/>
        <v>128.75</v>
      </c>
      <c r="B1546" s="3">
        <v>-5.7307806366329999</v>
      </c>
      <c r="C1546" s="3">
        <v>0.27123231930257702</v>
      </c>
      <c r="D1546" s="1">
        <f t="shared" si="48"/>
        <v>0.98586247362134838</v>
      </c>
      <c r="E1546">
        <v>2008.75</v>
      </c>
      <c r="I1546" s="3">
        <v>2008.75</v>
      </c>
      <c r="J1546" s="3">
        <v>-5.7307806366329999</v>
      </c>
      <c r="K1546" s="3">
        <v>0.27123231930257702</v>
      </c>
    </row>
    <row r="1547" spans="1:11" ht="18.75" x14ac:dyDescent="0.3">
      <c r="A1547" s="3">
        <f t="shared" si="49"/>
        <v>128.83333333333007</v>
      </c>
      <c r="B1547" s="3">
        <v>-5.8482478418374404</v>
      </c>
      <c r="C1547" s="3">
        <v>-0.30473724250732198</v>
      </c>
      <c r="D1547" s="1">
        <f t="shared" si="48"/>
        <v>-0.32231245338481335</v>
      </c>
      <c r="E1547">
        <v>2008.8333333333301</v>
      </c>
      <c r="I1547" s="3">
        <v>2008.8333333333301</v>
      </c>
      <c r="J1547" s="3">
        <v>-5.8482478418374404</v>
      </c>
      <c r="K1547" s="3">
        <v>-0.30473724250732198</v>
      </c>
    </row>
    <row r="1548" spans="1:11" ht="18.75" x14ac:dyDescent="0.3">
      <c r="A1548" s="3">
        <f t="shared" si="49"/>
        <v>128.91666666665992</v>
      </c>
      <c r="B1548" s="3">
        <v>-5.7788045431116597</v>
      </c>
      <c r="C1548" s="3">
        <v>-0.96928893024385099</v>
      </c>
      <c r="D1548" s="1">
        <f t="shared" si="48"/>
        <v>-1.719069785639975</v>
      </c>
      <c r="E1548">
        <v>2008.9166666666599</v>
      </c>
      <c r="I1548" s="3">
        <v>2008.9166666666599</v>
      </c>
      <c r="J1548" s="3">
        <v>-5.7788045431116597</v>
      </c>
      <c r="K1548" s="3">
        <v>-0.96928893024385099</v>
      </c>
    </row>
    <row r="1549" spans="1:11" ht="18.75" x14ac:dyDescent="0.3">
      <c r="A1549" s="3">
        <f t="shared" si="49"/>
        <v>129</v>
      </c>
      <c r="B1549" s="3">
        <v>-5.5896872859800899</v>
      </c>
      <c r="C1549" s="3">
        <v>-1.7468514176860199</v>
      </c>
      <c r="D1549" s="1">
        <f t="shared" si="48"/>
        <v>-3.1996864808290062</v>
      </c>
      <c r="E1549">
        <v>2009</v>
      </c>
      <c r="I1549" s="3">
        <v>2009</v>
      </c>
      <c r="J1549" s="3">
        <v>-5.5896872859800899</v>
      </c>
      <c r="K1549" s="3">
        <v>-1.7468514176860199</v>
      </c>
    </row>
    <row r="1550" spans="1:11" ht="18.75" x14ac:dyDescent="0.3">
      <c r="A1550" s="3">
        <f t="shared" si="49"/>
        <v>129.08333333333007</v>
      </c>
      <c r="B1550" s="3">
        <v>-5.6783520132727903</v>
      </c>
      <c r="C1550" s="3">
        <v>-2.6456225278350498</v>
      </c>
      <c r="D1550" s="1">
        <f t="shared" si="48"/>
        <v>-4.744433935721978</v>
      </c>
      <c r="E1550">
        <v>2009.0833333333301</v>
      </c>
      <c r="I1550" s="3">
        <v>2009.0833333333301</v>
      </c>
      <c r="J1550" s="3">
        <v>-5.6783520132727903</v>
      </c>
      <c r="K1550" s="3">
        <v>-2.6456225278350498</v>
      </c>
    </row>
    <row r="1551" spans="1:11" ht="18.75" x14ac:dyDescent="0.3">
      <c r="A1551" s="3">
        <f t="shared" si="49"/>
        <v>129.16666666665992</v>
      </c>
      <c r="B1551" s="3">
        <v>-6.1535061482984803</v>
      </c>
      <c r="C1551" s="3">
        <v>-3.6527854728984801</v>
      </c>
      <c r="D1551" s="1">
        <f t="shared" si="48"/>
        <v>-6.3155352733311449</v>
      </c>
      <c r="E1551">
        <v>2009.1666666666599</v>
      </c>
      <c r="I1551" s="3">
        <v>2009.1666666666599</v>
      </c>
      <c r="J1551" s="3">
        <v>-6.1535061482984803</v>
      </c>
      <c r="K1551" s="3">
        <v>-3.6527854728984801</v>
      </c>
    </row>
    <row r="1552" spans="1:11" ht="18.75" x14ac:dyDescent="0.3">
      <c r="A1552" s="3">
        <f t="shared" si="49"/>
        <v>129.25</v>
      </c>
      <c r="B1552" s="3">
        <v>-6.9566859716923801</v>
      </c>
      <c r="C1552" s="3">
        <v>-4.7320432772695797</v>
      </c>
      <c r="D1552" s="1">
        <f t="shared" si="48"/>
        <v>-7.8562603123464836</v>
      </c>
      <c r="E1552">
        <v>2009.25</v>
      </c>
      <c r="I1552" s="3">
        <v>2009.25</v>
      </c>
      <c r="J1552" s="3">
        <v>-6.9566859716923801</v>
      </c>
      <c r="K1552" s="3">
        <v>-4.7320432772695797</v>
      </c>
    </row>
    <row r="1553" spans="1:11" ht="18.75" x14ac:dyDescent="0.3">
      <c r="A1553" s="3">
        <f t="shared" si="49"/>
        <v>129.33333333333007</v>
      </c>
      <c r="B1553" s="3">
        <v>-8.4564827197797001</v>
      </c>
      <c r="C1553" s="3">
        <v>-5.8239361392526199</v>
      </c>
      <c r="D1553" s="1">
        <f t="shared" si="48"/>
        <v>-9.2925011806399365</v>
      </c>
      <c r="E1553">
        <v>2009.3333333333301</v>
      </c>
      <c r="I1553" s="3">
        <v>2009.3333333333301</v>
      </c>
      <c r="J1553" s="3">
        <v>-8.4564827197797001</v>
      </c>
      <c r="K1553" s="3">
        <v>-5.8239361392526199</v>
      </c>
    </row>
    <row r="1554" spans="1:11" ht="18.75" x14ac:dyDescent="0.3">
      <c r="A1554" s="3">
        <f t="shared" si="49"/>
        <v>129.41666666665992</v>
      </c>
      <c r="B1554" s="3">
        <v>-10.4833739820528</v>
      </c>
      <c r="C1554" s="3">
        <v>-6.8490934580138303</v>
      </c>
      <c r="D1554" s="1">
        <f t="shared" si="48"/>
        <v>-10.536882518287868</v>
      </c>
      <c r="E1554">
        <v>2009.4166666666599</v>
      </c>
      <c r="I1554" s="3">
        <v>2009.4166666666599</v>
      </c>
      <c r="J1554" s="3">
        <v>-10.4833739820528</v>
      </c>
      <c r="K1554" s="3">
        <v>-6.8490934580138303</v>
      </c>
    </row>
    <row r="1555" spans="1:11" ht="18.75" x14ac:dyDescent="0.3">
      <c r="A1555" s="3">
        <f t="shared" si="49"/>
        <v>129.5</v>
      </c>
      <c r="B1555" s="3">
        <v>-12.8800269483189</v>
      </c>
      <c r="C1555" s="3">
        <v>-7.7142331519164404</v>
      </c>
      <c r="D1555" s="1">
        <f t="shared" si="48"/>
        <v>-11.495153161425755</v>
      </c>
      <c r="E1555">
        <v>2009.5</v>
      </c>
      <c r="I1555" s="3">
        <v>2009.5</v>
      </c>
      <c r="J1555" s="3">
        <v>-12.8800269483189</v>
      </c>
      <c r="K1555" s="3">
        <v>-7.7142331519164404</v>
      </c>
    </row>
    <row r="1556" spans="1:11" ht="18.75" x14ac:dyDescent="0.3">
      <c r="A1556" s="3">
        <f t="shared" si="49"/>
        <v>129.58333333333007</v>
      </c>
      <c r="B1556" s="3">
        <v>-15.656038610685201</v>
      </c>
      <c r="C1556" s="3">
        <v>-8.3203942876656498</v>
      </c>
      <c r="D1556" s="1">
        <f t="shared" si="48"/>
        <v>-12.07431684781413</v>
      </c>
      <c r="E1556">
        <v>2009.5833333333301</v>
      </c>
      <c r="I1556" s="3">
        <v>2009.5833333333301</v>
      </c>
      <c r="J1556" s="3">
        <v>-15.656038610685201</v>
      </c>
      <c r="K1556" s="3">
        <v>-8.3203942876656498</v>
      </c>
    </row>
    <row r="1557" spans="1:11" ht="18.75" x14ac:dyDescent="0.3">
      <c r="A1557" s="3">
        <f t="shared" si="49"/>
        <v>129.66666666665992</v>
      </c>
      <c r="B1557" s="3">
        <v>-18.432526875566701</v>
      </c>
      <c r="C1557" s="3">
        <v>-8.5726124804811601</v>
      </c>
      <c r="D1557" s="1">
        <f t="shared" si="48"/>
        <v>-12.191722130462013</v>
      </c>
      <c r="E1557">
        <v>2009.6666666666599</v>
      </c>
      <c r="I1557" s="3">
        <v>2009.6666666666599</v>
      </c>
      <c r="J1557" s="3">
        <v>-18.432526875566701</v>
      </c>
      <c r="K1557" s="3">
        <v>-8.5726124804811601</v>
      </c>
    </row>
    <row r="1558" spans="1:11" ht="18.75" x14ac:dyDescent="0.3">
      <c r="A1558" s="3">
        <f t="shared" si="49"/>
        <v>129.75</v>
      </c>
      <c r="B1558" s="3">
        <v>-20.5453303145595</v>
      </c>
      <c r="C1558" s="3">
        <v>-8.3900532721345495</v>
      </c>
      <c r="D1558" s="1">
        <f t="shared" si="48"/>
        <v>-11.784175244923871</v>
      </c>
      <c r="E1558">
        <v>2009.75</v>
      </c>
      <c r="I1558" s="3">
        <v>2009.75</v>
      </c>
      <c r="J1558" s="3">
        <v>-20.5453303145595</v>
      </c>
      <c r="K1558" s="3">
        <v>-8.3900532721345495</v>
      </c>
    </row>
    <row r="1559" spans="1:11" ht="18.75" x14ac:dyDescent="0.3">
      <c r="A1559" s="3">
        <f t="shared" si="49"/>
        <v>129.83333333333007</v>
      </c>
      <c r="B1559" s="3">
        <v>-22.0423485638985</v>
      </c>
      <c r="C1559" s="3">
        <v>-7.7155300089684697</v>
      </c>
      <c r="D1559" s="1">
        <f t="shared" si="48"/>
        <v>-10.816084273155514</v>
      </c>
      <c r="E1559">
        <v>2009.8333333333301</v>
      </c>
      <c r="I1559" s="3">
        <v>2009.8333333333301</v>
      </c>
      <c r="J1559" s="3">
        <v>-22.0423485638985</v>
      </c>
      <c r="K1559" s="3">
        <v>-7.7155300089684697</v>
      </c>
    </row>
    <row r="1560" spans="1:11" ht="18.75" x14ac:dyDescent="0.3">
      <c r="A1560" s="3">
        <f t="shared" si="49"/>
        <v>129.91666666665992</v>
      </c>
      <c r="B1560" s="3">
        <v>-22.511077680796401</v>
      </c>
      <c r="C1560" s="3">
        <v>-6.5233612024761296</v>
      </c>
      <c r="D1560" s="1">
        <f t="shared" si="48"/>
        <v>-9.2856974685338916</v>
      </c>
      <c r="E1560">
        <v>2009.9166666666599</v>
      </c>
      <c r="I1560" s="3">
        <v>2009.9166666666599</v>
      </c>
      <c r="J1560" s="3">
        <v>-22.511077680796401</v>
      </c>
      <c r="K1560" s="3">
        <v>-6.5233612024761296</v>
      </c>
    </row>
    <row r="1561" spans="1:11" ht="18.75" x14ac:dyDescent="0.3">
      <c r="A1561" s="3">
        <f t="shared" si="49"/>
        <v>130</v>
      </c>
      <c r="B1561" s="3">
        <v>-21.734449306769701</v>
      </c>
      <c r="C1561" s="3">
        <v>-4.8246664763174198</v>
      </c>
      <c r="D1561" s="1">
        <f t="shared" si="48"/>
        <v>-7.2286596050272269</v>
      </c>
      <c r="E1561">
        <v>2010</v>
      </c>
      <c r="I1561" s="3">
        <v>2010</v>
      </c>
      <c r="J1561" s="3">
        <v>-21.734449306769701</v>
      </c>
      <c r="K1561" s="3">
        <v>-4.8246664763174198</v>
      </c>
    </row>
    <row r="1562" spans="1:11" ht="18.75" x14ac:dyDescent="0.3">
      <c r="A1562" s="3">
        <f t="shared" si="49"/>
        <v>130.08333333333007</v>
      </c>
      <c r="B1562" s="3">
        <v>-19.832073909313099</v>
      </c>
      <c r="C1562" s="3">
        <v>-2.66944554105583</v>
      </c>
      <c r="D1562" s="1">
        <f t="shared" si="48"/>
        <v>-4.7183621036576895</v>
      </c>
      <c r="E1562">
        <v>2010.0833333333301</v>
      </c>
      <c r="I1562" s="3">
        <v>2010.0833333333301</v>
      </c>
      <c r="J1562" s="3">
        <v>-19.832073909313099</v>
      </c>
      <c r="K1562" s="3">
        <v>-2.66944554105583</v>
      </c>
    </row>
    <row r="1563" spans="1:11" ht="18.75" x14ac:dyDescent="0.3">
      <c r="A1563" s="3">
        <f t="shared" si="49"/>
        <v>130.16666666665992</v>
      </c>
      <c r="B1563" s="3">
        <v>-17.209957150963799</v>
      </c>
      <c r="C1563" s="3">
        <v>-0.145105352616131</v>
      </c>
      <c r="D1563" s="1">
        <f t="shared" si="48"/>
        <v>-1.8628794122223233</v>
      </c>
      <c r="E1563">
        <v>2010.1666666666599</v>
      </c>
      <c r="I1563" s="3">
        <v>2010.1666666666599</v>
      </c>
      <c r="J1563" s="3">
        <v>-17.209957150963799</v>
      </c>
      <c r="K1563" s="3">
        <v>-0.145105352616131</v>
      </c>
    </row>
    <row r="1564" spans="1:11" ht="18.75" x14ac:dyDescent="0.3">
      <c r="A1564" s="3">
        <f t="shared" si="49"/>
        <v>130.25</v>
      </c>
      <c r="B1564" s="3">
        <v>-13.7045191457262</v>
      </c>
      <c r="C1564" s="3">
        <v>2.6285376752678999</v>
      </c>
      <c r="D1564" s="1">
        <f t="shared" si="48"/>
        <v>1.2013680093133741</v>
      </c>
      <c r="E1564">
        <v>2010.25</v>
      </c>
      <c r="I1564" s="3">
        <v>2010.25</v>
      </c>
      <c r="J1564" s="3">
        <v>-13.7045191457262</v>
      </c>
      <c r="K1564" s="3">
        <v>2.6285376752678999</v>
      </c>
    </row>
    <row r="1565" spans="1:11" ht="18.75" x14ac:dyDescent="0.3">
      <c r="A1565" s="3">
        <f t="shared" si="49"/>
        <v>130.33333333333007</v>
      </c>
      <c r="B1565" s="3">
        <v>-9.8457245430614204</v>
      </c>
      <c r="C1565" s="3">
        <v>5.5073899153277104</v>
      </c>
      <c r="D1565" s="1">
        <f t="shared" si="48"/>
        <v>4.3187423586215514</v>
      </c>
      <c r="E1565">
        <v>2010.3333333333301</v>
      </c>
      <c r="I1565" s="3">
        <v>2010.3333333333301</v>
      </c>
      <c r="J1565" s="3">
        <v>-9.8457245430614204</v>
      </c>
      <c r="K1565" s="3">
        <v>5.5073899153277104</v>
      </c>
    </row>
    <row r="1566" spans="1:11" ht="18.75" x14ac:dyDescent="0.3">
      <c r="A1566" s="3">
        <f t="shared" si="49"/>
        <v>130.41666666665992</v>
      </c>
      <c r="B1566" s="3">
        <v>-5.6184745224063501</v>
      </c>
      <c r="C1566" s="3">
        <v>8.3336306713595505</v>
      </c>
      <c r="D1566" s="1">
        <f t="shared" si="48"/>
        <v>7.3255295071071282</v>
      </c>
      <c r="E1566">
        <v>2010.4166666666599</v>
      </c>
      <c r="I1566" s="3">
        <v>2010.4166666666599</v>
      </c>
      <c r="J1566" s="3">
        <v>-5.6184745224063501</v>
      </c>
      <c r="K1566" s="3">
        <v>8.3336306713595505</v>
      </c>
    </row>
    <row r="1567" spans="1:11" ht="18.75" x14ac:dyDescent="0.3">
      <c r="A1567" s="3">
        <f t="shared" si="49"/>
        <v>130.5</v>
      </c>
      <c r="B1567" s="3">
        <v>-1.4680369067579799</v>
      </c>
      <c r="C1567" s="3">
        <v>10.947710573814399</v>
      </c>
      <c r="D1567" s="1">
        <f t="shared" si="48"/>
        <v>10.062092178819242</v>
      </c>
      <c r="E1567">
        <v>2010.5</v>
      </c>
      <c r="I1567" s="3">
        <v>2010.5</v>
      </c>
      <c r="J1567" s="3">
        <v>-1.4680369067579799</v>
      </c>
      <c r="K1567" s="3">
        <v>10.947710573814399</v>
      </c>
    </row>
    <row r="1568" spans="1:11" ht="18.75" x14ac:dyDescent="0.3">
      <c r="A1568" s="3">
        <f t="shared" si="49"/>
        <v>130.58333333333007</v>
      </c>
      <c r="B1568" s="3">
        <v>2.5361188699102701</v>
      </c>
      <c r="C1568" s="3">
        <v>13.2006759056981</v>
      </c>
      <c r="D1568" s="1">
        <f t="shared" si="48"/>
        <v>12.384915702062168</v>
      </c>
      <c r="E1568">
        <v>2010.5833333333301</v>
      </c>
      <c r="I1568" s="3">
        <v>2010.5833333333301</v>
      </c>
      <c r="J1568" s="3">
        <v>2.5361188699102701</v>
      </c>
      <c r="K1568" s="3">
        <v>13.2006759056981</v>
      </c>
    </row>
    <row r="1569" spans="1:11" ht="18.75" x14ac:dyDescent="0.3">
      <c r="A1569" s="3">
        <f t="shared" si="49"/>
        <v>130.66666666665992</v>
      </c>
      <c r="B1569" s="3">
        <v>5.7682325321573096</v>
      </c>
      <c r="C1569" s="3">
        <v>14.9656607214195</v>
      </c>
      <c r="D1569" s="1">
        <f t="shared" si="48"/>
        <v>14.177422556073298</v>
      </c>
      <c r="E1569">
        <v>2010.6666666666599</v>
      </c>
      <c r="I1569" s="3">
        <v>2010.6666666666599</v>
      </c>
      <c r="J1569" s="3">
        <v>5.7682325321573096</v>
      </c>
      <c r="K1569" s="3">
        <v>14.9656607214195</v>
      </c>
    </row>
    <row r="1570" spans="1:11" ht="18.75" x14ac:dyDescent="0.3">
      <c r="A1570" s="3">
        <f t="shared" si="49"/>
        <v>130.75</v>
      </c>
      <c r="B1570" s="3">
        <v>8.3624270828580194</v>
      </c>
      <c r="C1570" s="3">
        <v>16.147473278755701</v>
      </c>
      <c r="D1570" s="1">
        <f t="shared" si="48"/>
        <v>15.358544225283966</v>
      </c>
      <c r="E1570">
        <v>2010.75</v>
      </c>
      <c r="I1570" s="3">
        <v>2010.75</v>
      </c>
      <c r="J1570" s="3">
        <v>8.3624270828580194</v>
      </c>
      <c r="K1570" s="3">
        <v>16.147473278755701</v>
      </c>
    </row>
    <row r="1571" spans="1:11" ht="18.75" x14ac:dyDescent="0.3">
      <c r="A1571" s="3">
        <f t="shared" si="49"/>
        <v>130.83333333333007</v>
      </c>
      <c r="B1571" s="3">
        <v>9.7164923711724605</v>
      </c>
      <c r="C1571" s="3">
        <v>16.689398884366799</v>
      </c>
      <c r="D1571" s="1">
        <f t="shared" si="48"/>
        <v>15.88825622003888</v>
      </c>
      <c r="E1571">
        <v>2010.8333333333301</v>
      </c>
      <c r="I1571" s="3">
        <v>2010.8333333333301</v>
      </c>
      <c r="J1571" s="3">
        <v>9.7164923711724605</v>
      </c>
      <c r="K1571" s="3">
        <v>16.689398884366799</v>
      </c>
    </row>
    <row r="1572" spans="1:11" ht="18.75" x14ac:dyDescent="0.3">
      <c r="A1572" s="3">
        <f t="shared" si="49"/>
        <v>130.91666666665992</v>
      </c>
      <c r="B1572" s="3">
        <v>10.0467890984268</v>
      </c>
      <c r="C1572" s="3">
        <v>16.5766261517259</v>
      </c>
      <c r="D1572" s="1">
        <f t="shared" si="48"/>
        <v>15.769581581161003</v>
      </c>
      <c r="E1572">
        <v>2010.9166666666599</v>
      </c>
      <c r="I1572" s="3">
        <v>2010.9166666666599</v>
      </c>
      <c r="J1572" s="3">
        <v>10.0467890984268</v>
      </c>
      <c r="K1572" s="3">
        <v>16.5766261517259</v>
      </c>
    </row>
    <row r="1573" spans="1:11" ht="18.75" x14ac:dyDescent="0.3">
      <c r="A1573" s="3">
        <f t="shared" si="49"/>
        <v>131</v>
      </c>
      <c r="B1573" s="3">
        <v>9.3018341789597692</v>
      </c>
      <c r="C1573" s="3">
        <v>15.836046690882901</v>
      </c>
      <c r="D1573" s="1">
        <f t="shared" si="48"/>
        <v>15.046917930955743</v>
      </c>
      <c r="E1573">
        <v>2011</v>
      </c>
      <c r="I1573" s="3">
        <v>2011</v>
      </c>
      <c r="J1573" s="3">
        <v>9.3018341789597692</v>
      </c>
      <c r="K1573" s="3">
        <v>15.836046690882901</v>
      </c>
    </row>
    <row r="1574" spans="1:11" ht="18.75" x14ac:dyDescent="0.3">
      <c r="A1574" s="3">
        <f t="shared" si="49"/>
        <v>131.08333333333007</v>
      </c>
      <c r="B1574" s="3">
        <v>8.1077836075111005</v>
      </c>
      <c r="C1574" s="3">
        <v>14.532542126435199</v>
      </c>
      <c r="D1574" s="1">
        <f t="shared" si="48"/>
        <v>13.800905919980231</v>
      </c>
      <c r="E1574">
        <v>2011.0833333333301</v>
      </c>
      <c r="I1574" s="3">
        <v>2011.0833333333301</v>
      </c>
      <c r="J1574" s="3">
        <v>8.1077836075111005</v>
      </c>
      <c r="K1574" s="3">
        <v>14.532542126435199</v>
      </c>
    </row>
    <row r="1575" spans="1:11" ht="18.75" x14ac:dyDescent="0.3">
      <c r="A1575" s="3">
        <f t="shared" si="49"/>
        <v>131.16666666665992</v>
      </c>
      <c r="B1575" s="3">
        <v>6.40190925429253</v>
      </c>
      <c r="C1575" s="3">
        <v>12.762217915287801</v>
      </c>
      <c r="D1575" s="1">
        <f t="shared" si="48"/>
        <v>12.140394186589679</v>
      </c>
      <c r="E1575">
        <v>2011.1666666666599</v>
      </c>
      <c r="I1575" s="3">
        <v>2011.1666666666599</v>
      </c>
      <c r="J1575" s="3">
        <v>6.40190925429253</v>
      </c>
      <c r="K1575" s="3">
        <v>12.762217915287801</v>
      </c>
    </row>
    <row r="1576" spans="1:11" ht="18.75" x14ac:dyDescent="0.3">
      <c r="A1576" s="3">
        <f t="shared" si="49"/>
        <v>131.25</v>
      </c>
      <c r="B1576" s="3">
        <v>4.9032890984350201</v>
      </c>
      <c r="C1576" s="3">
        <v>10.6433340177577</v>
      </c>
      <c r="D1576" s="1">
        <f t="shared" si="48"/>
        <v>10.192332140211244</v>
      </c>
      <c r="E1576">
        <v>2011.25</v>
      </c>
      <c r="I1576" s="3">
        <v>2011.25</v>
      </c>
      <c r="J1576" s="3">
        <v>4.9032890984350201</v>
      </c>
      <c r="K1576" s="3">
        <v>10.6433340177577</v>
      </c>
    </row>
    <row r="1577" spans="1:11" ht="18.75" x14ac:dyDescent="0.3">
      <c r="A1577" s="3">
        <f t="shared" si="49"/>
        <v>131.33333333333007</v>
      </c>
      <c r="B1577" s="3">
        <v>3.4787100023150201</v>
      </c>
      <c r="C1577" s="3">
        <v>8.3058878851671807</v>
      </c>
      <c r="D1577" s="1">
        <f t="shared" si="48"/>
        <v>8.0906082808808684</v>
      </c>
      <c r="E1577">
        <v>2011.3333333333301</v>
      </c>
      <c r="I1577" s="3">
        <v>2011.3333333333301</v>
      </c>
      <c r="J1577" s="3">
        <v>3.4787100023150201</v>
      </c>
      <c r="K1577" s="3">
        <v>8.3058878851671807</v>
      </c>
    </row>
    <row r="1578" spans="1:11" ht="18.75" x14ac:dyDescent="0.3">
      <c r="A1578" s="3">
        <f t="shared" si="49"/>
        <v>131.41666666665992</v>
      </c>
      <c r="B1578" s="3">
        <v>2.51928134260478</v>
      </c>
      <c r="C1578" s="3">
        <v>5.88090507572901</v>
      </c>
      <c r="D1578" s="1">
        <f t="shared" si="48"/>
        <v>5.9649296715126789</v>
      </c>
      <c r="E1578">
        <v>2011.4166666666599</v>
      </c>
      <c r="I1578" s="3">
        <v>2011.4166666666599</v>
      </c>
      <c r="J1578" s="3">
        <v>2.51928134260478</v>
      </c>
      <c r="K1578" s="3">
        <v>5.88090507572901</v>
      </c>
    </row>
    <row r="1579" spans="1:11" ht="18.75" x14ac:dyDescent="0.3">
      <c r="A1579" s="3">
        <f t="shared" si="49"/>
        <v>131.5</v>
      </c>
      <c r="B1579" s="3">
        <v>1.7248670984330601</v>
      </c>
      <c r="C1579" s="3">
        <v>3.4904786462306499</v>
      </c>
      <c r="D1579" s="1">
        <f t="shared" si="48"/>
        <v>3.9308008755872414</v>
      </c>
      <c r="E1579">
        <v>2011.5</v>
      </c>
      <c r="I1579" s="3">
        <v>2011.5</v>
      </c>
      <c r="J1579" s="3">
        <v>1.7248670984330601</v>
      </c>
      <c r="K1579" s="3">
        <v>3.4904786462306499</v>
      </c>
    </row>
    <row r="1580" spans="1:11" ht="18.75" x14ac:dyDescent="0.3">
      <c r="A1580" s="3">
        <f t="shared" si="49"/>
        <v>131.58333333333007</v>
      </c>
      <c r="B1580" s="3">
        <v>1.3810017373845</v>
      </c>
      <c r="C1580" s="3">
        <v>1.23947455373121</v>
      </c>
      <c r="D1580" s="1">
        <f t="shared" si="48"/>
        <v>2.0815140338299889</v>
      </c>
      <c r="E1580">
        <v>2011.5833333333301</v>
      </c>
      <c r="I1580" s="3">
        <v>2011.5833333333301</v>
      </c>
      <c r="J1580" s="3">
        <v>1.3810017373845</v>
      </c>
      <c r="K1580" s="3">
        <v>1.23947455373121</v>
      </c>
    </row>
    <row r="1581" spans="1:11" ht="18.75" x14ac:dyDescent="0.3">
      <c r="A1581" s="3">
        <f t="shared" si="49"/>
        <v>131.66666666665992</v>
      </c>
      <c r="B1581" s="3">
        <v>1.1769218516919999</v>
      </c>
      <c r="C1581" s="3">
        <v>-0.79039704280303902</v>
      </c>
      <c r="D1581" s="1">
        <f t="shared" si="48"/>
        <v>0.48282354201301203</v>
      </c>
      <c r="E1581">
        <v>2011.6666666666599</v>
      </c>
      <c r="I1581" s="3">
        <v>2011.6666666666599</v>
      </c>
      <c r="J1581" s="3">
        <v>1.1769218516919999</v>
      </c>
      <c r="K1581" s="3">
        <v>-0.79039704280303902</v>
      </c>
    </row>
    <row r="1582" spans="1:11" ht="18.75" x14ac:dyDescent="0.3">
      <c r="A1582" s="3">
        <f t="shared" si="49"/>
        <v>131.75</v>
      </c>
      <c r="B1582" s="3">
        <v>1.1770346205128599</v>
      </c>
      <c r="C1582" s="3">
        <v>-2.5437291100332802</v>
      </c>
      <c r="D1582" s="1">
        <f t="shared" si="48"/>
        <v>-0.82932349997690458</v>
      </c>
      <c r="E1582">
        <v>2011.75</v>
      </c>
      <c r="I1582" s="3">
        <v>2011.75</v>
      </c>
      <c r="J1582" s="3">
        <v>1.1770346205128599</v>
      </c>
      <c r="K1582" s="3">
        <v>-2.5437291100332802</v>
      </c>
    </row>
    <row r="1583" spans="1:11" ht="18.75" x14ac:dyDescent="0.3">
      <c r="A1583" s="3">
        <f t="shared" si="49"/>
        <v>131.83333333333007</v>
      </c>
      <c r="B1583" s="3">
        <v>1.0607761737441701</v>
      </c>
      <c r="C1583" s="3">
        <v>-3.9916864513195098</v>
      </c>
      <c r="D1583" s="1">
        <f t="shared" si="48"/>
        <v>-1.8479622240125662</v>
      </c>
      <c r="E1583">
        <v>2011.8333333333301</v>
      </c>
      <c r="I1583" s="3">
        <v>2011.8333333333301</v>
      </c>
      <c r="J1583" s="3">
        <v>1.0607761737441701</v>
      </c>
      <c r="K1583" s="3">
        <v>-3.9916864513195098</v>
      </c>
    </row>
    <row r="1584" spans="1:11" ht="18.75" x14ac:dyDescent="0.3">
      <c r="A1584" s="3">
        <f t="shared" si="49"/>
        <v>131.91666666665992</v>
      </c>
      <c r="B1584" s="3">
        <v>0.81542785169725296</v>
      </c>
      <c r="C1584" s="3">
        <v>-5.1296142752302796</v>
      </c>
      <c r="D1584" s="1">
        <f t="shared" si="48"/>
        <v>-2.5914770374557206</v>
      </c>
      <c r="E1584">
        <v>2011.9166666666599</v>
      </c>
      <c r="I1584" s="3">
        <v>2011.9166666666599</v>
      </c>
      <c r="J1584" s="3">
        <v>0.81542785169725296</v>
      </c>
      <c r="K1584" s="3">
        <v>-5.1296142752302796</v>
      </c>
    </row>
    <row r="1585" spans="1:11" ht="18.75" x14ac:dyDescent="0.3">
      <c r="A1585" s="3">
        <f t="shared" si="49"/>
        <v>132</v>
      </c>
      <c r="B1585" s="3">
        <v>0.17070782570944901</v>
      </c>
      <c r="C1585" s="3">
        <v>-5.9724831168563099</v>
      </c>
      <c r="D1585" s="1">
        <f t="shared" si="48"/>
        <v>-3.0977309796244512</v>
      </c>
      <c r="E1585">
        <v>2012</v>
      </c>
      <c r="I1585" s="3">
        <v>2012</v>
      </c>
      <c r="J1585" s="3">
        <v>0.17070782570944901</v>
      </c>
      <c r="K1585" s="3">
        <v>-5.9724831168563099</v>
      </c>
    </row>
    <row r="1586" spans="1:11" ht="18.75" x14ac:dyDescent="0.3">
      <c r="A1586" s="3">
        <f t="shared" si="49"/>
        <v>132.08333333333007</v>
      </c>
      <c r="B1586" s="3">
        <v>-1.00678176392848</v>
      </c>
      <c r="C1586" s="3">
        <v>-6.5488768343861796</v>
      </c>
      <c r="D1586" s="1">
        <f t="shared" si="48"/>
        <v>-3.4167390370763187</v>
      </c>
      <c r="E1586">
        <v>2012.0833333333301</v>
      </c>
      <c r="I1586" s="3">
        <v>2012.0833333333301</v>
      </c>
      <c r="J1586" s="3">
        <v>-1.00678176392848</v>
      </c>
      <c r="K1586" s="3">
        <v>-6.5488768343861796</v>
      </c>
    </row>
    <row r="1587" spans="1:11" ht="18.75" x14ac:dyDescent="0.3">
      <c r="A1587" s="3">
        <f t="shared" si="49"/>
        <v>132.16666666665992</v>
      </c>
      <c r="B1587" s="3">
        <v>-2.7381358885537299</v>
      </c>
      <c r="C1587" s="3">
        <v>-6.8943511739626899</v>
      </c>
      <c r="D1587" s="1">
        <f t="shared" si="48"/>
        <v>-3.6027851245913931</v>
      </c>
      <c r="E1587">
        <v>2012.1666666666599</v>
      </c>
      <c r="I1587" s="3">
        <v>2012.1666666666599</v>
      </c>
      <c r="J1587" s="3">
        <v>-2.7381358885537299</v>
      </c>
      <c r="K1587" s="3">
        <v>-6.8943511739626899</v>
      </c>
    </row>
    <row r="1588" spans="1:11" ht="18.75" x14ac:dyDescent="0.3">
      <c r="A1588" s="3">
        <f t="shared" si="49"/>
        <v>132.25</v>
      </c>
      <c r="B1588" s="3">
        <v>-4.7579373483196097</v>
      </c>
      <c r="C1588" s="3">
        <v>-7.0450108045879301</v>
      </c>
      <c r="D1588" s="1">
        <f t="shared" si="48"/>
        <v>-3.706896704765521</v>
      </c>
      <c r="E1588">
        <v>2012.25</v>
      </c>
      <c r="I1588" s="3">
        <v>2012.25</v>
      </c>
      <c r="J1588" s="3">
        <v>-4.7579373483196097</v>
      </c>
      <c r="K1588" s="3">
        <v>-7.0450108045879301</v>
      </c>
    </row>
    <row r="1589" spans="1:11" ht="18.75" x14ac:dyDescent="0.3">
      <c r="A1589" s="3">
        <f t="shared" si="49"/>
        <v>132.33333333333007</v>
      </c>
      <c r="B1589" s="3">
        <v>-6.7044617898976</v>
      </c>
      <c r="C1589" s="3">
        <v>-7.0320736753828799</v>
      </c>
      <c r="D1589" s="1">
        <f t="shared" si="48"/>
        <v>-3.7705029605174589</v>
      </c>
      <c r="E1589">
        <v>2012.3333333333301</v>
      </c>
      <c r="I1589" s="3">
        <v>2012.3333333333301</v>
      </c>
      <c r="J1589" s="3">
        <v>-6.7044617898976</v>
      </c>
      <c r="K1589" s="3">
        <v>-7.0320736753828799</v>
      </c>
    </row>
    <row r="1590" spans="1:11" ht="18.75" x14ac:dyDescent="0.3">
      <c r="A1590" s="3">
        <f t="shared" si="49"/>
        <v>132.41666666665992</v>
      </c>
      <c r="B1590" s="3">
        <v>-8.5047214573922592</v>
      </c>
      <c r="C1590" s="3">
        <v>-6.8780254276294999</v>
      </c>
      <c r="D1590" s="1">
        <f t="shared" si="48"/>
        <v>-3.8209250318911758</v>
      </c>
      <c r="E1590">
        <v>2012.4166666666599</v>
      </c>
      <c r="I1590" s="3">
        <v>2012.4166666666599</v>
      </c>
      <c r="J1590" s="3">
        <v>-8.5047214573922592</v>
      </c>
      <c r="K1590" s="3">
        <v>-6.8780254276294999</v>
      </c>
    </row>
    <row r="1591" spans="1:11" ht="18.75" x14ac:dyDescent="0.3">
      <c r="A1591" s="3">
        <f t="shared" si="49"/>
        <v>132.5</v>
      </c>
      <c r="B1591" s="3">
        <v>-9.8379529846873606</v>
      </c>
      <c r="C1591" s="3">
        <v>-6.5947356270373598</v>
      </c>
      <c r="D1591" s="1">
        <f t="shared" si="48"/>
        <v>-3.8691029067591032</v>
      </c>
      <c r="E1591">
        <v>2012.5</v>
      </c>
      <c r="I1591" s="3">
        <v>2012.5</v>
      </c>
      <c r="J1591" s="3">
        <v>-9.8379529846873606</v>
      </c>
      <c r="K1591" s="3">
        <v>-6.5947356270373598</v>
      </c>
    </row>
    <row r="1592" spans="1:11" ht="18.75" x14ac:dyDescent="0.3">
      <c r="A1592" s="3">
        <f t="shared" si="49"/>
        <v>132.58333333333007</v>
      </c>
      <c r="B1592" s="3">
        <v>-10.642101301563301</v>
      </c>
      <c r="C1592" s="3">
        <v>-6.1836410605732803</v>
      </c>
      <c r="D1592" s="1">
        <f t="shared" si="48"/>
        <v>-3.9096829852098147</v>
      </c>
      <c r="E1592">
        <v>2012.5833333333301</v>
      </c>
      <c r="I1592" s="3">
        <v>2012.5833333333301</v>
      </c>
      <c r="J1592" s="3">
        <v>-10.642101301563301</v>
      </c>
      <c r="K1592" s="3">
        <v>-6.1836410605732803</v>
      </c>
    </row>
    <row r="1593" spans="1:11" ht="18.75" x14ac:dyDescent="0.3">
      <c r="A1593" s="3">
        <f t="shared" si="49"/>
        <v>132.66666666665992</v>
      </c>
      <c r="B1593" s="3">
        <v>-10.491623732739299</v>
      </c>
      <c r="C1593" s="3">
        <v>-5.6378320803211901</v>
      </c>
      <c r="D1593" s="1">
        <f t="shared" si="48"/>
        <v>-3.9233064882418471</v>
      </c>
      <c r="E1593">
        <v>2012.6666666666599</v>
      </c>
      <c r="I1593" s="3">
        <v>2012.6666666666599</v>
      </c>
      <c r="J1593" s="3">
        <v>-10.491623732739299</v>
      </c>
      <c r="K1593" s="3">
        <v>-5.6378320803211901</v>
      </c>
    </row>
    <row r="1594" spans="1:11" ht="18.75" x14ac:dyDescent="0.3">
      <c r="A1594" s="3">
        <f t="shared" si="49"/>
        <v>132.75</v>
      </c>
      <c r="B1594" s="3">
        <v>-9.8121201327391407</v>
      </c>
      <c r="C1594" s="3">
        <v>-4.9456383967026403</v>
      </c>
      <c r="D1594" s="1">
        <f t="shared" si="48"/>
        <v>-3.8806847149900139</v>
      </c>
      <c r="E1594">
        <v>2012.75</v>
      </c>
      <c r="I1594" s="3">
        <v>2012.75</v>
      </c>
      <c r="J1594" s="3">
        <v>-9.8121201327391407</v>
      </c>
      <c r="K1594" s="3">
        <v>-4.9456383967026403</v>
      </c>
    </row>
    <row r="1595" spans="1:11" ht="18.75" x14ac:dyDescent="0.3">
      <c r="A1595" s="3">
        <f t="shared" si="49"/>
        <v>132.83333333333007</v>
      </c>
      <c r="B1595" s="3">
        <v>-8.5434290314147496</v>
      </c>
      <c r="C1595" s="3">
        <v>-4.0951290440449899</v>
      </c>
      <c r="D1595" s="1">
        <f t="shared" si="48"/>
        <v>-3.7478514210248464</v>
      </c>
      <c r="E1595">
        <v>2012.8333333333301</v>
      </c>
      <c r="I1595" s="3">
        <v>2012.8333333333301</v>
      </c>
      <c r="J1595" s="3">
        <v>-8.5434290314147496</v>
      </c>
      <c r="K1595" s="3">
        <v>-4.0951290440449899</v>
      </c>
    </row>
    <row r="1596" spans="1:11" ht="18.75" x14ac:dyDescent="0.3">
      <c r="A1596" s="3">
        <f t="shared" si="49"/>
        <v>132.91666666665992</v>
      </c>
      <c r="B1596" s="3">
        <v>-6.8986769275612003</v>
      </c>
      <c r="C1596" s="3">
        <v>-3.0788382085438002</v>
      </c>
      <c r="D1596" s="1">
        <f t="shared" si="48"/>
        <v>-3.4918665725661966</v>
      </c>
      <c r="E1596">
        <v>2012.9166666666599</v>
      </c>
      <c r="I1596" s="3">
        <v>2012.9166666666599</v>
      </c>
      <c r="J1596" s="3">
        <v>-6.8986769275612003</v>
      </c>
      <c r="K1596" s="3">
        <v>-3.0788382085438002</v>
      </c>
    </row>
    <row r="1597" spans="1:11" ht="18.75" x14ac:dyDescent="0.3">
      <c r="A1597" s="3">
        <f t="shared" si="49"/>
        <v>133</v>
      </c>
      <c r="B1597" s="3">
        <v>-5.0231766522156001</v>
      </c>
      <c r="C1597" s="3">
        <v>-1.8980151448404601</v>
      </c>
      <c r="D1597" s="1">
        <f t="shared" si="48"/>
        <v>-3.0862208895159204</v>
      </c>
      <c r="E1597">
        <v>2013</v>
      </c>
      <c r="I1597" s="3">
        <v>2013</v>
      </c>
      <c r="J1597" s="3">
        <v>-5.0231766522156001</v>
      </c>
      <c r="K1597" s="3">
        <v>-1.8980151448404601</v>
      </c>
    </row>
    <row r="1598" spans="1:11" ht="18.75" x14ac:dyDescent="0.3">
      <c r="A1598" s="3">
        <f t="shared" si="49"/>
        <v>133.08333333333007</v>
      </c>
      <c r="B1598" s="3">
        <v>-3.3687273638812099</v>
      </c>
      <c r="C1598" s="3">
        <v>-0.56577244986984898</v>
      </c>
      <c r="D1598" s="1">
        <f t="shared" si="48"/>
        <v>-2.5152573932479654</v>
      </c>
      <c r="E1598">
        <v>2013.0833333333301</v>
      </c>
      <c r="I1598" s="3">
        <v>2013.0833333333301</v>
      </c>
      <c r="J1598" s="3">
        <v>-3.3687273638812099</v>
      </c>
      <c r="K1598" s="3">
        <v>-0.56577244986984898</v>
      </c>
    </row>
    <row r="1599" spans="1:11" ht="18.75" x14ac:dyDescent="0.3">
      <c r="A1599" s="3">
        <f t="shared" si="49"/>
        <v>133.16666666665992</v>
      </c>
      <c r="B1599" s="3">
        <v>-1.7589039561320099</v>
      </c>
      <c r="C1599" s="3">
        <v>0.89133838730781401</v>
      </c>
      <c r="D1599" s="1">
        <f t="shared" si="48"/>
        <v>-1.7770742277982328</v>
      </c>
      <c r="E1599">
        <v>2013.1666666666599</v>
      </c>
      <c r="I1599" s="3">
        <v>2013.1666666666599</v>
      </c>
      <c r="J1599" s="3">
        <v>-1.7589039561320099</v>
      </c>
      <c r="K1599" s="3">
        <v>0.89133838730781401</v>
      </c>
    </row>
    <row r="1600" spans="1:11" ht="18.75" x14ac:dyDescent="0.3">
      <c r="A1600" s="3">
        <f t="shared" si="49"/>
        <v>133.25</v>
      </c>
      <c r="B1600" s="3">
        <v>-0.483157836628406</v>
      </c>
      <c r="C1600" s="3">
        <v>2.43358228442216</v>
      </c>
      <c r="D1600" s="1">
        <f t="shared" si="48"/>
        <v>-0.88458247192849337</v>
      </c>
      <c r="E1600">
        <v>2013.25</v>
      </c>
      <c r="I1600" s="3">
        <v>2013.25</v>
      </c>
      <c r="J1600" s="3">
        <v>-0.483157836628406</v>
      </c>
      <c r="K1600" s="3">
        <v>2.43358228442216</v>
      </c>
    </row>
    <row r="1601" spans="1:20" ht="18.75" x14ac:dyDescent="0.3">
      <c r="A1601" s="3">
        <f t="shared" si="49"/>
        <v>133.33333333333007</v>
      </c>
      <c r="B1601" s="3">
        <v>0.73669973221097595</v>
      </c>
      <c r="C1601" s="3">
        <v>4.0101407423974802</v>
      </c>
      <c r="D1601" s="1">
        <f t="shared" si="48"/>
        <v>0.13536332732662615</v>
      </c>
      <c r="E1601">
        <v>2013.3333333333301</v>
      </c>
      <c r="I1601" s="3">
        <v>2013.3333333333301</v>
      </c>
      <c r="J1601" s="3">
        <v>0.73669973221097595</v>
      </c>
      <c r="K1601" s="3">
        <v>4.0101407423974802</v>
      </c>
    </row>
    <row r="1602" spans="1:20" ht="18.75" x14ac:dyDescent="0.3">
      <c r="A1602" s="3">
        <f t="shared" si="49"/>
        <v>133.41666666665992</v>
      </c>
      <c r="B1602" s="3">
        <v>1.1815983451784</v>
      </c>
      <c r="C1602" s="3">
        <v>5.5628263935607896</v>
      </c>
      <c r="D1602" s="1">
        <f t="shared" ref="D1602:D1665" si="50">1.38642825401425+ 4.9631167917 * SIN(2*PI()*$A1602/4.424+0.22231947716) + 5.0963054389 * SIN(2*PI()*$A1602/2.3278688525+-0.0074185514269) + 4.0917880633 * SIN(2*PI()*$A1602/9.3+1.050741447) + 0.97550473532 * SIN(2*PI()*$A1602/18.6+1.9588443675) + 3.3578196444 * SIN(2*PI()*$A1602/2.8968609865+-0.3471854275) + 3.4272961861 * SIN(2*PI()*$A1602/2.2409638554+1.4536960212) + 3.1316883474 * SIN(2*PI()*$A1602/1.8058252427+2.4395732788) + 1.5263474596 * SIN(2*PI()*$A1602/1.5271867612+-2.1854019673) + 2.3318028084 * SIN(2*PI()*$A1602/1.7530864198+-2.0124016101) + 1.4232977542 * SIN(2*PI()*$A1602/1.9298245614+-2.5456063662) + 0.36637685439 * SIN(2*PI()*$A1602/2.0754716981+1.6668871598) + 2.9670164495 * SIN(2*PI()*$A1602/3.574294175+-2.2229867149) + 1.6014860336 * SIN(2*PI()*$A1602/2+-1.2240961868) + 5.248526253 * SIN(2*PI()*$A1602/4+2.8577237039) + 2.0942138618 * SIN(2*PI()*$A1602/3.9+-2.199166371) + 1.8318050124 * SIN(2*PI()*$A1602/14.2+2.3380687512) + 4.749990339 * SIN(2*PI()*$A1602/5.6+-1.1042918868) + 0.86927342474 * SIN(2*PI()*$A1602/7.1+1.8108068574) + 5.6920836258 * SIN(2*PI()*$A1602/6.46+-2.9348142707) + 2.2811124558 * SIN(2*PI()*$A1602/7.4+0.75531636472)</f>
        <v>1.2445960987147351</v>
      </c>
      <c r="E1602">
        <v>2013.4166666666599</v>
      </c>
      <c r="I1602" s="3">
        <v>2013.4166666666599</v>
      </c>
      <c r="J1602" s="3">
        <v>1.1815983451784</v>
      </c>
      <c r="K1602" s="3">
        <v>5.5628263935607896</v>
      </c>
    </row>
    <row r="1603" spans="1:20" ht="18.75" x14ac:dyDescent="0.3">
      <c r="A1603" s="3">
        <f t="shared" ref="A1603:A1666" si="51">+E1603-1880</f>
        <v>133.5</v>
      </c>
      <c r="B1603" s="3">
        <v>1.2804678568782599</v>
      </c>
      <c r="C1603" s="3">
        <v>7.0309669503365004</v>
      </c>
      <c r="D1603" s="1">
        <f t="shared" si="50"/>
        <v>2.397641239694507</v>
      </c>
      <c r="E1603">
        <v>2013.5</v>
      </c>
      <c r="I1603" s="3">
        <v>2013.5</v>
      </c>
      <c r="J1603" s="3">
        <v>1.2804678568782599</v>
      </c>
      <c r="K1603" s="3">
        <v>7.0309669503365004</v>
      </c>
    </row>
    <row r="1604" spans="1:20" ht="18.75" x14ac:dyDescent="0.3">
      <c r="A1604" s="3">
        <f t="shared" si="51"/>
        <v>133.58333333333007</v>
      </c>
      <c r="B1604" s="3">
        <v>1.59715868804332</v>
      </c>
      <c r="C1604" s="3">
        <v>8.3568558210334096</v>
      </c>
      <c r="D1604" s="1">
        <f t="shared" si="50"/>
        <v>3.5465399094232741</v>
      </c>
      <c r="E1604">
        <v>2013.5833333333301</v>
      </c>
      <c r="I1604" s="3">
        <v>2013.5833333333301</v>
      </c>
      <c r="J1604" s="3">
        <v>1.59715868804332</v>
      </c>
      <c r="K1604" s="3">
        <v>8.3568558210334096</v>
      </c>
    </row>
    <row r="1605" spans="1:20" ht="18.75" x14ac:dyDescent="0.3">
      <c r="A1605" s="3">
        <f t="shared" si="51"/>
        <v>133.66666666665992</v>
      </c>
      <c r="B1605" s="3">
        <v>0.12506688544726</v>
      </c>
      <c r="C1605" s="3">
        <v>9.4910851684392394</v>
      </c>
      <c r="D1605" s="1">
        <f t="shared" si="50"/>
        <v>4.645839876171463</v>
      </c>
      <c r="E1605">
        <v>2013.6666666666599</v>
      </c>
      <c r="I1605" s="3">
        <v>2013.6666666666599</v>
      </c>
      <c r="J1605" s="3">
        <v>0.12506688544726</v>
      </c>
      <c r="K1605" s="3">
        <v>9.4910851684392394</v>
      </c>
    </row>
    <row r="1606" spans="1:20" ht="18.75" x14ac:dyDescent="0.3">
      <c r="A1606" s="3">
        <f t="shared" si="51"/>
        <v>133.75</v>
      </c>
      <c r="B1606" s="3">
        <v>0.12506688544726</v>
      </c>
      <c r="C1606" s="3">
        <v>10.397082134397699</v>
      </c>
      <c r="D1606" s="1">
        <f t="shared" si="50"/>
        <v>5.6570923501654233</v>
      </c>
      <c r="E1606">
        <v>2013.75</v>
      </c>
      <c r="I1606" s="3">
        <v>2013.75</v>
      </c>
      <c r="J1606" s="3">
        <v>0.12506688544726</v>
      </c>
      <c r="K1606" s="3">
        <v>10.397082134397699</v>
      </c>
    </row>
    <row r="1607" spans="1:20" ht="19.5" thickBot="1" x14ac:dyDescent="0.35">
      <c r="A1607" s="3">
        <f t="shared" si="51"/>
        <v>133.83333333333326</v>
      </c>
      <c r="D1607" s="1">
        <f t="shared" si="50"/>
        <v>6.5522670508560585</v>
      </c>
      <c r="E1607">
        <f>+E1606+1/12</f>
        <v>2013.8333333333333</v>
      </c>
    </row>
    <row r="1608" spans="1:20" ht="19.5" thickBot="1" x14ac:dyDescent="0.35">
      <c r="A1608" s="3">
        <f t="shared" si="51"/>
        <v>133.91666666666652</v>
      </c>
      <c r="B1608" s="7" t="s">
        <v>3</v>
      </c>
      <c r="C1608" s="7" t="s">
        <v>4</v>
      </c>
      <c r="D1608" s="1">
        <f t="shared" si="50"/>
        <v>7.3156462817831605</v>
      </c>
      <c r="E1608">
        <f t="shared" ref="E1608:E1671" si="52">+E1607+1/12</f>
        <v>2013.9166666666665</v>
      </c>
      <c r="H1608" s="6">
        <v>2016</v>
      </c>
      <c r="I1608" s="7" t="s">
        <v>3</v>
      </c>
      <c r="J1608" s="7" t="s">
        <v>3</v>
      </c>
      <c r="K1608" s="7" t="s">
        <v>4</v>
      </c>
      <c r="L1608" s="7" t="s">
        <v>4</v>
      </c>
      <c r="M1608" s="7" t="s">
        <v>4</v>
      </c>
      <c r="N1608" s="7" t="s">
        <v>4</v>
      </c>
      <c r="O1608" s="7" t="s">
        <v>4</v>
      </c>
      <c r="P1608" s="7" t="s">
        <v>4</v>
      </c>
      <c r="Q1608" s="7" t="s">
        <v>4</v>
      </c>
      <c r="R1608" s="7" t="s">
        <v>4</v>
      </c>
      <c r="S1608" s="7" t="s">
        <v>4</v>
      </c>
      <c r="T1608" s="8" t="s">
        <v>4</v>
      </c>
    </row>
    <row r="1609" spans="1:20" ht="19.5" thickBot="1" x14ac:dyDescent="0.35">
      <c r="A1609" s="3">
        <f t="shared" si="51"/>
        <v>133.99999999999977</v>
      </c>
      <c r="B1609" s="5">
        <v>0.6</v>
      </c>
      <c r="C1609" s="5" t="s">
        <v>6</v>
      </c>
      <c r="D1609" s="1">
        <f t="shared" si="50"/>
        <v>7.9439629808759973</v>
      </c>
      <c r="E1609">
        <f t="shared" si="52"/>
        <v>2013.9999999999998</v>
      </c>
      <c r="H1609" s="9">
        <v>2015</v>
      </c>
      <c r="I1609" s="5" t="s">
        <v>5</v>
      </c>
      <c r="J1609" s="5">
        <v>0.6</v>
      </c>
      <c r="K1609" s="5" t="s">
        <v>6</v>
      </c>
      <c r="L1609" s="5" t="s">
        <v>7</v>
      </c>
      <c r="M1609" s="5" t="s">
        <v>8</v>
      </c>
      <c r="N1609" s="5" t="s">
        <v>9</v>
      </c>
      <c r="O1609" s="5" t="s">
        <v>10</v>
      </c>
      <c r="P1609" s="5" t="s">
        <v>11</v>
      </c>
      <c r="Q1609" s="5" t="s">
        <v>12</v>
      </c>
      <c r="R1609" s="5" t="s">
        <v>13</v>
      </c>
      <c r="S1609" s="5" t="s">
        <v>14</v>
      </c>
      <c r="T1609" s="10" t="s">
        <v>15</v>
      </c>
    </row>
    <row r="1610" spans="1:20" ht="19.5" thickBot="1" x14ac:dyDescent="0.35">
      <c r="A1610" s="3">
        <f t="shared" si="51"/>
        <v>134.08333333333303</v>
      </c>
      <c r="B1610" s="5" t="s">
        <v>16</v>
      </c>
      <c r="C1610" s="5" t="s">
        <v>17</v>
      </c>
      <c r="D1610" s="1">
        <f t="shared" si="50"/>
        <v>8.4447817817528623</v>
      </c>
      <c r="E1610">
        <f t="shared" si="52"/>
        <v>2014.083333333333</v>
      </c>
      <c r="H1610" s="9">
        <v>2014</v>
      </c>
      <c r="I1610" s="5">
        <v>12.2</v>
      </c>
      <c r="J1610" s="5" t="s">
        <v>16</v>
      </c>
      <c r="K1610" s="5" t="s">
        <v>17</v>
      </c>
      <c r="L1610" s="5">
        <v>8.6</v>
      </c>
      <c r="M1610" s="5">
        <v>4.4000000000000004</v>
      </c>
      <c r="N1610" s="5" t="s">
        <v>18</v>
      </c>
      <c r="O1610" s="5" t="s">
        <v>19</v>
      </c>
      <c r="P1610" s="5" t="s">
        <v>20</v>
      </c>
      <c r="Q1610" s="5" t="s">
        <v>21</v>
      </c>
      <c r="R1610" s="5" t="s">
        <v>22</v>
      </c>
      <c r="S1610" s="5" t="s">
        <v>23</v>
      </c>
      <c r="T1610" s="10" t="s">
        <v>24</v>
      </c>
    </row>
    <row r="1611" spans="1:20" ht="19.5" thickBot="1" x14ac:dyDescent="0.35">
      <c r="A1611" s="3">
        <f t="shared" si="51"/>
        <v>134.16666666666629</v>
      </c>
      <c r="B1611" s="12" t="s">
        <v>26</v>
      </c>
      <c r="C1611" s="12">
        <v>10.5</v>
      </c>
      <c r="D1611" s="1">
        <f t="shared" si="50"/>
        <v>8.8333566251146038</v>
      </c>
      <c r="E1611">
        <f t="shared" si="52"/>
        <v>2014.1666666666663</v>
      </c>
      <c r="H1611" s="11">
        <v>2013</v>
      </c>
      <c r="I1611" s="12" t="s">
        <v>25</v>
      </c>
      <c r="J1611" s="12" t="s">
        <v>26</v>
      </c>
      <c r="K1611" s="12">
        <v>10.5</v>
      </c>
      <c r="L1611" s="12">
        <v>0.3</v>
      </c>
      <c r="M1611" s="12">
        <v>8.4</v>
      </c>
      <c r="N1611" s="12">
        <v>13.9</v>
      </c>
      <c r="O1611" s="12">
        <v>8.1</v>
      </c>
      <c r="P1611" s="12" t="s">
        <v>27</v>
      </c>
      <c r="Q1611" s="12">
        <v>3.9</v>
      </c>
      <c r="R1611" s="12" t="s">
        <v>28</v>
      </c>
      <c r="S1611" s="12">
        <v>9.1999999999999993</v>
      </c>
      <c r="T1611" s="13">
        <v>0.6</v>
      </c>
    </row>
    <row r="1612" spans="1:20" ht="18.75" x14ac:dyDescent="0.3">
      <c r="A1612" s="3">
        <f t="shared" si="51"/>
        <v>134.24999999999955</v>
      </c>
      <c r="D1612" s="1">
        <f t="shared" si="50"/>
        <v>9.1284039369940544</v>
      </c>
      <c r="E1612">
        <f t="shared" si="52"/>
        <v>2014.2499999999995</v>
      </c>
    </row>
    <row r="1613" spans="1:20" ht="18.75" x14ac:dyDescent="0.3">
      <c r="A1613" s="3">
        <f t="shared" si="51"/>
        <v>134.3333333333328</v>
      </c>
      <c r="D1613" s="1">
        <f t="shared" si="50"/>
        <v>9.3473808982277706</v>
      </c>
      <c r="E1613">
        <f t="shared" si="52"/>
        <v>2014.3333333333328</v>
      </c>
    </row>
    <row r="1614" spans="1:20" ht="18.75" x14ac:dyDescent="0.3">
      <c r="A1614" s="3">
        <f t="shared" si="51"/>
        <v>134.41666666666606</v>
      </c>
      <c r="D1614" s="1">
        <f t="shared" si="50"/>
        <v>9.5019346045566628</v>
      </c>
      <c r="E1614">
        <f t="shared" si="52"/>
        <v>2014.4166666666661</v>
      </c>
    </row>
    <row r="1615" spans="1:20" ht="18.75" x14ac:dyDescent="0.3">
      <c r="A1615" s="3">
        <f t="shared" si="51"/>
        <v>134.49999999999932</v>
      </c>
      <c r="D1615" s="1">
        <f t="shared" si="50"/>
        <v>9.5941797219682972</v>
      </c>
      <c r="E1615">
        <f t="shared" si="52"/>
        <v>2014.4999999999993</v>
      </c>
    </row>
    <row r="1616" spans="1:20" ht="18.75" x14ac:dyDescent="0.3">
      <c r="A1616" s="3">
        <f t="shared" si="51"/>
        <v>134.58333333333258</v>
      </c>
      <c r="D1616" s="1">
        <f t="shared" si="50"/>
        <v>9.614369636329954</v>
      </c>
      <c r="E1616">
        <f t="shared" si="52"/>
        <v>2014.5833333333326</v>
      </c>
    </row>
    <row r="1617" spans="1:5" ht="18.75" x14ac:dyDescent="0.3">
      <c r="A1617" s="3">
        <f t="shared" si="51"/>
        <v>134.66666666666583</v>
      </c>
      <c r="D1617" s="1">
        <f t="shared" si="50"/>
        <v>9.540359475260777</v>
      </c>
      <c r="E1617">
        <f t="shared" si="52"/>
        <v>2014.6666666666658</v>
      </c>
    </row>
    <row r="1618" spans="1:5" ht="18.75" x14ac:dyDescent="0.3">
      <c r="A1618" s="3">
        <f t="shared" si="51"/>
        <v>134.74999999999909</v>
      </c>
      <c r="D1618" s="1">
        <f t="shared" si="50"/>
        <v>9.3390382792063029</v>
      </c>
      <c r="E1618">
        <f t="shared" si="52"/>
        <v>2014.7499999999991</v>
      </c>
    </row>
    <row r="1619" spans="1:5" ht="18.75" x14ac:dyDescent="0.3">
      <c r="A1619" s="3">
        <f t="shared" si="51"/>
        <v>134.83333333333235</v>
      </c>
      <c r="D1619" s="1">
        <f t="shared" si="50"/>
        <v>8.9696584013771172</v>
      </c>
      <c r="E1619">
        <f t="shared" si="52"/>
        <v>2014.8333333333323</v>
      </c>
    </row>
    <row r="1620" spans="1:5" ht="18.75" x14ac:dyDescent="0.3">
      <c r="A1620" s="3">
        <f t="shared" si="51"/>
        <v>134.91666666666561</v>
      </c>
      <c r="D1620" s="1">
        <f t="shared" si="50"/>
        <v>8.3887430352852732</v>
      </c>
      <c r="E1620">
        <f t="shared" si="52"/>
        <v>2014.9166666666656</v>
      </c>
    </row>
    <row r="1621" spans="1:5" ht="18.75" x14ac:dyDescent="0.3">
      <c r="A1621" s="3">
        <f t="shared" si="51"/>
        <v>134.99999999999886</v>
      </c>
      <c r="D1621" s="1">
        <f t="shared" si="50"/>
        <v>7.5560378667007049</v>
      </c>
      <c r="E1621">
        <f t="shared" si="52"/>
        <v>2014.9999999999989</v>
      </c>
    </row>
    <row r="1622" spans="1:5" ht="18.75" x14ac:dyDescent="0.3">
      <c r="A1622" s="3">
        <f t="shared" si="51"/>
        <v>135.08333333333212</v>
      </c>
      <c r="D1622" s="1">
        <f t="shared" si="50"/>
        <v>6.4408170201995993</v>
      </c>
      <c r="E1622">
        <f t="shared" si="52"/>
        <v>2015.0833333333321</v>
      </c>
    </row>
    <row r="1623" spans="1:5" ht="18.75" x14ac:dyDescent="0.3">
      <c r="A1623" s="3">
        <f t="shared" si="51"/>
        <v>135.16666666666538</v>
      </c>
      <c r="D1623" s="1">
        <f t="shared" si="50"/>
        <v>5.0277768209446361</v>
      </c>
      <c r="E1623">
        <f t="shared" si="52"/>
        <v>2015.1666666666654</v>
      </c>
    </row>
    <row r="1624" spans="1:5" ht="18.75" x14ac:dyDescent="0.3">
      <c r="A1624" s="3">
        <f t="shared" si="51"/>
        <v>135.24999999999864</v>
      </c>
      <c r="D1624" s="1">
        <f t="shared" si="50"/>
        <v>3.3217643714607199</v>
      </c>
      <c r="E1624">
        <f t="shared" si="52"/>
        <v>2015.2499999999986</v>
      </c>
    </row>
    <row r="1625" spans="1:5" ht="18.75" x14ac:dyDescent="0.3">
      <c r="A1625" s="3">
        <f t="shared" si="51"/>
        <v>135.33333333333189</v>
      </c>
      <c r="D1625" s="1">
        <f t="shared" si="50"/>
        <v>1.3506919595282962</v>
      </c>
      <c r="E1625">
        <f t="shared" si="52"/>
        <v>2015.3333333333319</v>
      </c>
    </row>
    <row r="1626" spans="1:5" ht="18.75" x14ac:dyDescent="0.3">
      <c r="A1626" s="3">
        <f t="shared" si="51"/>
        <v>135.41666666666515</v>
      </c>
      <c r="D1626" s="1">
        <f t="shared" si="50"/>
        <v>-0.83382742776391505</v>
      </c>
      <c r="E1626">
        <f t="shared" si="52"/>
        <v>2015.4166666666652</v>
      </c>
    </row>
    <row r="1627" spans="1:5" ht="18.75" x14ac:dyDescent="0.3">
      <c r="A1627" s="3">
        <f t="shared" si="51"/>
        <v>135.49999999999841</v>
      </c>
      <c r="D1627" s="1">
        <f t="shared" si="50"/>
        <v>-3.1583436090925265</v>
      </c>
      <c r="E1627">
        <f t="shared" si="52"/>
        <v>2015.4999999999984</v>
      </c>
    </row>
    <row r="1628" spans="1:5" ht="18.75" x14ac:dyDescent="0.3">
      <c r="A1628" s="3">
        <f t="shared" si="51"/>
        <v>135.58333333333167</v>
      </c>
      <c r="D1628" s="1">
        <f t="shared" si="50"/>
        <v>-5.5318741965219695</v>
      </c>
      <c r="E1628">
        <f t="shared" si="52"/>
        <v>2015.5833333333317</v>
      </c>
    </row>
    <row r="1629" spans="1:5" ht="18.75" x14ac:dyDescent="0.3">
      <c r="A1629" s="3">
        <f t="shared" si="51"/>
        <v>135.66666666666492</v>
      </c>
      <c r="D1629" s="1">
        <f t="shared" si="50"/>
        <v>-7.8523143520262426</v>
      </c>
      <c r="E1629">
        <f t="shared" si="52"/>
        <v>2015.6666666666649</v>
      </c>
    </row>
    <row r="1630" spans="1:5" ht="18.75" x14ac:dyDescent="0.3">
      <c r="A1630" s="3">
        <f t="shared" si="51"/>
        <v>135.74999999999818</v>
      </c>
      <c r="D1630" s="1">
        <f t="shared" si="50"/>
        <v>-10.014366093723558</v>
      </c>
      <c r="E1630">
        <f t="shared" si="52"/>
        <v>2015.7499999999982</v>
      </c>
    </row>
    <row r="1631" spans="1:5" ht="18.75" x14ac:dyDescent="0.3">
      <c r="A1631" s="3">
        <f t="shared" si="51"/>
        <v>135.83333333333144</v>
      </c>
      <c r="D1631" s="1">
        <f t="shared" si="50"/>
        <v>-11.918213197123622</v>
      </c>
      <c r="E1631">
        <f t="shared" si="52"/>
        <v>2015.8333333333314</v>
      </c>
    </row>
    <row r="1632" spans="1:5" ht="18.75" x14ac:dyDescent="0.3">
      <c r="A1632" s="3">
        <f t="shared" si="51"/>
        <v>135.9166666666647</v>
      </c>
      <c r="D1632" s="1">
        <f t="shared" si="50"/>
        <v>-13.478061387314208</v>
      </c>
      <c r="E1632">
        <f t="shared" si="52"/>
        <v>2015.9166666666647</v>
      </c>
    </row>
    <row r="1633" spans="1:5" ht="18.75" x14ac:dyDescent="0.3">
      <c r="A1633" s="3">
        <f t="shared" si="51"/>
        <v>135.99999999999795</v>
      </c>
      <c r="D1633" s="1">
        <f t="shared" si="50"/>
        <v>-14.629653022366799</v>
      </c>
      <c r="E1633">
        <f t="shared" si="52"/>
        <v>2015.999999999998</v>
      </c>
    </row>
    <row r="1634" spans="1:5" ht="18.75" x14ac:dyDescent="0.3">
      <c r="A1634" s="3">
        <f t="shared" si="51"/>
        <v>136.08333333333121</v>
      </c>
      <c r="D1634" s="1">
        <f t="shared" si="50"/>
        <v>-15.335953520374703</v>
      </c>
      <c r="E1634">
        <f t="shared" si="52"/>
        <v>2016.0833333333312</v>
      </c>
    </row>
    <row r="1635" spans="1:5" ht="18.75" x14ac:dyDescent="0.3">
      <c r="A1635" s="3">
        <f t="shared" si="51"/>
        <v>136.16666666666447</v>
      </c>
      <c r="D1635" s="1">
        <f t="shared" si="50"/>
        <v>-15.590384909644953</v>
      </c>
      <c r="E1635">
        <f t="shared" si="52"/>
        <v>2016.1666666666645</v>
      </c>
    </row>
    <row r="1636" spans="1:5" ht="18.75" x14ac:dyDescent="0.3">
      <c r="A1636" s="3">
        <f t="shared" si="51"/>
        <v>136.24999999999773</v>
      </c>
      <c r="D1636" s="1">
        <f t="shared" si="50"/>
        <v>-15.417231331995906</v>
      </c>
      <c r="E1636">
        <f t="shared" si="52"/>
        <v>2016.2499999999977</v>
      </c>
    </row>
    <row r="1637" spans="1:5" ht="18.75" x14ac:dyDescent="0.3">
      <c r="A1637" s="3">
        <f t="shared" si="51"/>
        <v>136.33333333333098</v>
      </c>
      <c r="D1637" s="1">
        <f t="shared" si="50"/>
        <v>-14.869135143417692</v>
      </c>
      <c r="E1637">
        <f t="shared" si="52"/>
        <v>2016.333333333331</v>
      </c>
    </row>
    <row r="1638" spans="1:5" ht="18.75" x14ac:dyDescent="0.3">
      <c r="A1638" s="3">
        <f t="shared" si="51"/>
        <v>136.41666666666424</v>
      </c>
      <c r="D1638" s="1">
        <f t="shared" si="50"/>
        <v>-14.021908285075892</v>
      </c>
      <c r="E1638">
        <f t="shared" si="52"/>
        <v>2016.4166666666642</v>
      </c>
    </row>
    <row r="1639" spans="1:5" ht="18.75" x14ac:dyDescent="0.3">
      <c r="A1639" s="3">
        <f t="shared" si="51"/>
        <v>136.4999999999975</v>
      </c>
      <c r="D1639" s="1">
        <f t="shared" si="50"/>
        <v>-12.967168121540199</v>
      </c>
      <c r="E1639">
        <f t="shared" si="52"/>
        <v>2016.4999999999975</v>
      </c>
    </row>
    <row r="1640" spans="1:5" ht="18.75" x14ac:dyDescent="0.3">
      <c r="A1640" s="3">
        <f t="shared" si="51"/>
        <v>136.58333333333076</v>
      </c>
      <c r="D1640" s="1">
        <f t="shared" si="50"/>
        <v>-11.803538481055982</v>
      </c>
      <c r="E1640">
        <f t="shared" si="52"/>
        <v>2016.5833333333308</v>
      </c>
    </row>
    <row r="1641" spans="1:5" ht="18.75" x14ac:dyDescent="0.3">
      <c r="A1641" s="3">
        <f t="shared" si="51"/>
        <v>136.66666666666401</v>
      </c>
      <c r="D1641" s="1">
        <f t="shared" si="50"/>
        <v>-10.62730950046763</v>
      </c>
      <c r="E1641">
        <f t="shared" si="52"/>
        <v>2016.666666666664</v>
      </c>
    </row>
    <row r="1642" spans="1:5" ht="18.75" x14ac:dyDescent="0.3">
      <c r="A1642" s="3">
        <f t="shared" si="51"/>
        <v>136.74999999999727</v>
      </c>
      <c r="D1642" s="1">
        <f t="shared" si="50"/>
        <v>-9.5235070911405728</v>
      </c>
      <c r="E1642">
        <f t="shared" si="52"/>
        <v>2016.7499999999973</v>
      </c>
    </row>
    <row r="1643" spans="1:5" ht="18.75" x14ac:dyDescent="0.3">
      <c r="A1643" s="3">
        <f t="shared" si="51"/>
        <v>136.83333333333053</v>
      </c>
      <c r="D1643" s="1">
        <f t="shared" si="50"/>
        <v>-8.5582780334232904</v>
      </c>
      <c r="E1643">
        <f t="shared" si="52"/>
        <v>2016.8333333333305</v>
      </c>
    </row>
    <row r="1644" spans="1:5" ht="18.75" x14ac:dyDescent="0.3">
      <c r="A1644" s="3">
        <f t="shared" si="51"/>
        <v>136.91666666666379</v>
      </c>
      <c r="D1644" s="1">
        <f t="shared" si="50"/>
        <v>-7.773354832443701</v>
      </c>
      <c r="E1644">
        <f t="shared" si="52"/>
        <v>2016.9166666666638</v>
      </c>
    </row>
    <row r="1645" spans="1:5" ht="18.75" x14ac:dyDescent="0.3">
      <c r="A1645" s="3">
        <f t="shared" si="51"/>
        <v>136.99999999999704</v>
      </c>
      <c r="D1645" s="1">
        <f t="shared" si="50"/>
        <v>-7.1831412344602157</v>
      </c>
      <c r="E1645">
        <f t="shared" si="52"/>
        <v>2016.999999999997</v>
      </c>
    </row>
    <row r="1646" spans="1:5" ht="18.75" x14ac:dyDescent="0.3">
      <c r="A1646" s="3">
        <f t="shared" si="51"/>
        <v>137.0833333333303</v>
      </c>
      <c r="D1646" s="1">
        <f t="shared" si="50"/>
        <v>-6.7746793775303082</v>
      </c>
      <c r="E1646">
        <f t="shared" si="52"/>
        <v>2017.0833333333303</v>
      </c>
    </row>
    <row r="1647" spans="1:5" ht="18.75" x14ac:dyDescent="0.3">
      <c r="A1647" s="3">
        <f t="shared" si="51"/>
        <v>137.16666666666356</v>
      </c>
      <c r="D1647" s="1">
        <f t="shared" si="50"/>
        <v>-6.5104537615128706</v>
      </c>
      <c r="E1647">
        <f t="shared" si="52"/>
        <v>2017.1666666666636</v>
      </c>
    </row>
    <row r="1648" spans="1:5" ht="18.75" x14ac:dyDescent="0.3">
      <c r="A1648" s="3">
        <f t="shared" si="51"/>
        <v>137.24999999999682</v>
      </c>
      <c r="D1648" s="1">
        <f t="shared" si="50"/>
        <v>-6.3336890773857704</v>
      </c>
      <c r="E1648">
        <f t="shared" si="52"/>
        <v>2017.2499999999968</v>
      </c>
    </row>
    <row r="1649" spans="1:5" ht="18.75" x14ac:dyDescent="0.3">
      <c r="A1649" s="3">
        <f t="shared" si="51"/>
        <v>137.33333333333007</v>
      </c>
      <c r="D1649" s="1">
        <f t="shared" si="50"/>
        <v>-6.1755408521916415</v>
      </c>
      <c r="E1649">
        <f t="shared" si="52"/>
        <v>2017.3333333333301</v>
      </c>
    </row>
    <row r="1650" spans="1:5" ht="18.75" x14ac:dyDescent="0.3">
      <c r="A1650" s="3">
        <f t="shared" si="51"/>
        <v>137.41666666666333</v>
      </c>
      <c r="D1650" s="1">
        <f t="shared" si="50"/>
        <v>-5.9633875504278819</v>
      </c>
      <c r="E1650">
        <f t="shared" si="52"/>
        <v>2017.4166666666633</v>
      </c>
    </row>
    <row r="1651" spans="1:5" ht="18.75" x14ac:dyDescent="0.3">
      <c r="A1651" s="3">
        <f t="shared" si="51"/>
        <v>137.49999999999659</v>
      </c>
      <c r="D1651" s="1">
        <f t="shared" si="50"/>
        <v>-5.6293301583491573</v>
      </c>
      <c r="E1651">
        <f t="shared" si="52"/>
        <v>2017.4999999999966</v>
      </c>
    </row>
    <row r="1652" spans="1:5" ht="18.75" x14ac:dyDescent="0.3">
      <c r="A1652" s="3">
        <f t="shared" si="51"/>
        <v>137.58333333332985</v>
      </c>
      <c r="D1652" s="1">
        <f t="shared" si="50"/>
        <v>-5.1180003647485801</v>
      </c>
      <c r="E1652">
        <f t="shared" si="52"/>
        <v>2017.5833333333298</v>
      </c>
    </row>
    <row r="1653" spans="1:5" ht="18.75" x14ac:dyDescent="0.3">
      <c r="A1653" s="3">
        <f t="shared" si="51"/>
        <v>137.6666666666631</v>
      </c>
      <c r="D1653" s="1">
        <f t="shared" si="50"/>
        <v>-4.3928702928667214</v>
      </c>
      <c r="E1653">
        <f t="shared" si="52"/>
        <v>2017.6666666666631</v>
      </c>
    </row>
    <row r="1654" spans="1:5" ht="18.75" x14ac:dyDescent="0.3">
      <c r="A1654" s="3">
        <f t="shared" si="51"/>
        <v>137.74999999999636</v>
      </c>
      <c r="D1654" s="1">
        <f t="shared" si="50"/>
        <v>-3.4404336731775551</v>
      </c>
      <c r="E1654">
        <f t="shared" si="52"/>
        <v>2017.7499999999964</v>
      </c>
    </row>
    <row r="1655" spans="1:5" ht="18.75" x14ac:dyDescent="0.3">
      <c r="A1655" s="3">
        <f t="shared" si="51"/>
        <v>137.83333333332962</v>
      </c>
      <c r="D1655" s="1">
        <f t="shared" si="50"/>
        <v>-2.2718694516484912</v>
      </c>
      <c r="E1655">
        <f t="shared" si="52"/>
        <v>2017.8333333333296</v>
      </c>
    </row>
    <row r="1656" spans="1:5" ht="18.75" x14ac:dyDescent="0.3">
      <c r="A1656" s="3">
        <f t="shared" si="51"/>
        <v>137.91666666666288</v>
      </c>
      <c r="D1656" s="1">
        <f t="shared" si="50"/>
        <v>-0.92207639701417632</v>
      </c>
      <c r="E1656">
        <f t="shared" si="52"/>
        <v>2017.9166666666629</v>
      </c>
    </row>
    <row r="1657" spans="1:5" ht="18.75" x14ac:dyDescent="0.3">
      <c r="A1657" s="3">
        <f t="shared" si="51"/>
        <v>137.99999999999613</v>
      </c>
      <c r="D1657" s="1">
        <f t="shared" si="50"/>
        <v>0.55374995941003213</v>
      </c>
      <c r="E1657">
        <f t="shared" si="52"/>
        <v>2017.9999999999961</v>
      </c>
    </row>
    <row r="1658" spans="1:5" ht="18.75" x14ac:dyDescent="0.3">
      <c r="A1658" s="3">
        <f t="shared" si="51"/>
        <v>138.08333333332939</v>
      </c>
      <c r="D1658" s="1">
        <f t="shared" si="50"/>
        <v>2.0855699813507984</v>
      </c>
      <c r="E1658">
        <f t="shared" si="52"/>
        <v>2018.0833333333294</v>
      </c>
    </row>
    <row r="1659" spans="1:5" ht="18.75" x14ac:dyDescent="0.3">
      <c r="A1659" s="3">
        <f t="shared" si="51"/>
        <v>138.16666666666265</v>
      </c>
      <c r="D1659" s="1">
        <f t="shared" si="50"/>
        <v>3.5953510830421891</v>
      </c>
      <c r="E1659">
        <f t="shared" si="52"/>
        <v>2018.1666666666626</v>
      </c>
    </row>
    <row r="1660" spans="1:5" ht="18.75" x14ac:dyDescent="0.3">
      <c r="A1660" s="3">
        <f t="shared" si="51"/>
        <v>138.24999999999591</v>
      </c>
      <c r="D1660" s="1">
        <f t="shared" si="50"/>
        <v>5.0045580000882239</v>
      </c>
      <c r="E1660">
        <f t="shared" si="52"/>
        <v>2018.2499999999959</v>
      </c>
    </row>
    <row r="1661" spans="1:5" ht="18.75" x14ac:dyDescent="0.3">
      <c r="A1661" s="3">
        <f t="shared" si="51"/>
        <v>138.33333333332916</v>
      </c>
      <c r="D1661" s="1">
        <f t="shared" si="50"/>
        <v>6.2414813987946172</v>
      </c>
      <c r="E1661">
        <f t="shared" si="52"/>
        <v>2018.3333333333292</v>
      </c>
    </row>
    <row r="1662" spans="1:5" ht="18.75" x14ac:dyDescent="0.3">
      <c r="A1662" s="3">
        <f t="shared" si="51"/>
        <v>138.41666666666242</v>
      </c>
      <c r="D1662" s="1">
        <f t="shared" si="50"/>
        <v>7.247651580074054</v>
      </c>
      <c r="E1662">
        <f t="shared" si="52"/>
        <v>2018.4166666666624</v>
      </c>
    </row>
    <row r="1663" spans="1:5" ht="18.75" x14ac:dyDescent="0.3">
      <c r="A1663" s="3">
        <f t="shared" si="51"/>
        <v>138.49999999999568</v>
      </c>
      <c r="D1663" s="1">
        <f t="shared" si="50"/>
        <v>7.9827124111594996</v>
      </c>
      <c r="E1663">
        <f t="shared" si="52"/>
        <v>2018.4999999999957</v>
      </c>
    </row>
    <row r="1664" spans="1:5" ht="18.75" x14ac:dyDescent="0.3">
      <c r="A1664" s="3">
        <f t="shared" si="51"/>
        <v>138.58333333332894</v>
      </c>
      <c r="D1664" s="1">
        <f t="shared" si="50"/>
        <v>8.4273227846176386</v>
      </c>
      <c r="E1664">
        <f t="shared" si="52"/>
        <v>2018.5833333333289</v>
      </c>
    </row>
    <row r="1665" spans="1:5" ht="18.75" x14ac:dyDescent="0.3">
      <c r="A1665" s="3">
        <f t="shared" si="51"/>
        <v>138.66666666666219</v>
      </c>
      <c r="D1665" s="1">
        <f t="shared" si="50"/>
        <v>8.5838850038110959</v>
      </c>
      <c r="E1665">
        <f t="shared" si="52"/>
        <v>2018.6666666666622</v>
      </c>
    </row>
    <row r="1666" spans="1:5" ht="18.75" x14ac:dyDescent="0.3">
      <c r="A1666" s="3">
        <f t="shared" si="51"/>
        <v>138.74999999999545</v>
      </c>
      <c r="D1666" s="1">
        <f t="shared" ref="D1666:D1729" si="53">1.38642825401425+ 4.9631167917 * SIN(2*PI()*$A1666/4.424+0.22231947716) + 5.0963054389 * SIN(2*PI()*$A1666/2.3278688525+-0.0074185514269) + 4.0917880633 * SIN(2*PI()*$A1666/9.3+1.050741447) + 0.97550473532 * SIN(2*PI()*$A1666/18.6+1.9588443675) + 3.3578196444 * SIN(2*PI()*$A1666/2.8968609865+-0.3471854275) + 3.4272961861 * SIN(2*PI()*$A1666/2.2409638554+1.4536960212) + 3.1316883474 * SIN(2*PI()*$A1666/1.8058252427+2.4395732788) + 1.5263474596 * SIN(2*PI()*$A1666/1.5271867612+-2.1854019673) + 2.3318028084 * SIN(2*PI()*$A1666/1.7530864198+-2.0124016101) + 1.4232977542 * SIN(2*PI()*$A1666/1.9298245614+-2.5456063662) + 0.36637685439 * SIN(2*PI()*$A1666/2.0754716981+1.6668871598) + 2.9670164495 * SIN(2*PI()*$A1666/3.574294175+-2.2229867149) + 1.6014860336 * SIN(2*PI()*$A1666/2+-1.2240961868) + 5.248526253 * SIN(2*PI()*$A1666/4+2.8577237039) + 2.0942138618 * SIN(2*PI()*$A1666/3.9+-2.199166371) + 1.8318050124 * SIN(2*PI()*$A1666/14.2+2.3380687512) + 4.749990339 * SIN(2*PI()*$A1666/5.6+-1.1042918868) + 0.86927342474 * SIN(2*PI()*$A1666/7.1+1.8108068574) + 5.6920836258 * SIN(2*PI()*$A1666/6.46+-2.9348142707) + 2.2811124558 * SIN(2*PI()*$A1666/7.4+0.75531636472)</f>
        <v>8.4751437922874633</v>
      </c>
      <c r="E1666">
        <f t="shared" si="52"/>
        <v>2018.7499999999955</v>
      </c>
    </row>
    <row r="1667" spans="1:5" ht="18.75" x14ac:dyDescent="0.3">
      <c r="A1667" s="3">
        <f t="shared" ref="A1667:A1730" si="54">+E1667-1880</f>
        <v>138.83333333332871</v>
      </c>
      <c r="D1667" s="1">
        <f t="shared" si="53"/>
        <v>8.1409278278538952</v>
      </c>
      <c r="E1667">
        <f t="shared" si="52"/>
        <v>2018.8333333333287</v>
      </c>
    </row>
    <row r="1668" spans="1:5" ht="18.75" x14ac:dyDescent="0.3">
      <c r="A1668" s="3">
        <f t="shared" si="54"/>
        <v>138.91666666666197</v>
      </c>
      <c r="D1668" s="1">
        <f t="shared" si="53"/>
        <v>7.633492278417612</v>
      </c>
      <c r="E1668">
        <f t="shared" si="52"/>
        <v>2018.916666666662</v>
      </c>
    </row>
    <row r="1669" spans="1:5" ht="18.75" x14ac:dyDescent="0.3">
      <c r="A1669" s="3">
        <f t="shared" si="54"/>
        <v>138.99999999999523</v>
      </c>
      <c r="D1669" s="1">
        <f t="shared" si="53"/>
        <v>7.0120459263430943</v>
      </c>
      <c r="E1669">
        <f t="shared" si="52"/>
        <v>2018.9999999999952</v>
      </c>
    </row>
    <row r="1670" spans="1:5" ht="18.75" x14ac:dyDescent="0.3">
      <c r="A1670" s="3">
        <f t="shared" si="54"/>
        <v>139.08333333332848</v>
      </c>
      <c r="D1670" s="1">
        <f t="shared" si="53"/>
        <v>6.3370981624260718</v>
      </c>
      <c r="E1670">
        <f t="shared" si="52"/>
        <v>2019.0833333333285</v>
      </c>
    </row>
    <row r="1671" spans="1:5" ht="18.75" x14ac:dyDescent="0.3">
      <c r="A1671" s="3">
        <f t="shared" si="54"/>
        <v>139.16666666666174</v>
      </c>
      <c r="D1671" s="1">
        <f t="shared" si="53"/>
        <v>5.6652365679669012</v>
      </c>
      <c r="E1671">
        <f t="shared" si="52"/>
        <v>2019.1666666666617</v>
      </c>
    </row>
    <row r="1672" spans="1:5" ht="18.75" x14ac:dyDescent="0.3">
      <c r="A1672" s="3">
        <f t="shared" si="54"/>
        <v>139.249999999995</v>
      </c>
      <c r="D1672" s="1">
        <f t="shared" si="53"/>
        <v>5.044851352924371</v>
      </c>
      <c r="E1672">
        <f t="shared" ref="E1672:E1735" si="55">+E1671+1/12</f>
        <v>2019.249999999995</v>
      </c>
    </row>
    <row r="1673" spans="1:5" ht="18.75" x14ac:dyDescent="0.3">
      <c r="A1673" s="3">
        <f t="shared" si="54"/>
        <v>139.33333333332826</v>
      </c>
      <c r="D1673" s="1">
        <f t="shared" si="53"/>
        <v>4.5131731533781263</v>
      </c>
      <c r="E1673">
        <f t="shared" si="55"/>
        <v>2019.3333333333283</v>
      </c>
    </row>
    <row r="1674" spans="1:5" ht="18.75" x14ac:dyDescent="0.3">
      <c r="A1674" s="3">
        <f t="shared" si="54"/>
        <v>139.41666666666151</v>
      </c>
      <c r="D1674" s="1">
        <f t="shared" si="53"/>
        <v>4.0948064119304473</v>
      </c>
      <c r="E1674">
        <f t="shared" si="55"/>
        <v>2019.4166666666615</v>
      </c>
    </row>
    <row r="1675" spans="1:5" ht="18.75" x14ac:dyDescent="0.3">
      <c r="A1675" s="3">
        <f t="shared" si="54"/>
        <v>139.49999999999477</v>
      </c>
      <c r="D1675" s="1">
        <f t="shared" si="53"/>
        <v>3.8017460961557905</v>
      </c>
      <c r="E1675">
        <f t="shared" si="55"/>
        <v>2019.4999999999948</v>
      </c>
    </row>
    <row r="1676" spans="1:5" ht="18.75" x14ac:dyDescent="0.3">
      <c r="A1676" s="3">
        <f t="shared" si="54"/>
        <v>139.58333333332803</v>
      </c>
      <c r="D1676" s="1">
        <f t="shared" si="53"/>
        <v>3.6346856215799299</v>
      </c>
      <c r="E1676">
        <f t="shared" si="55"/>
        <v>2019.583333333328</v>
      </c>
    </row>
    <row r="1677" spans="1:5" ht="18.75" x14ac:dyDescent="0.3">
      <c r="A1677" s="3">
        <f t="shared" si="54"/>
        <v>139.66666666666129</v>
      </c>
      <c r="D1677" s="1">
        <f t="shared" si="53"/>
        <v>3.5852806618173489</v>
      </c>
      <c r="E1677">
        <f t="shared" si="55"/>
        <v>2019.6666666666613</v>
      </c>
    </row>
    <row r="1678" spans="1:5" ht="18.75" x14ac:dyDescent="0.3">
      <c r="A1678" s="3">
        <f t="shared" si="54"/>
        <v>139.74999999999454</v>
      </c>
      <c r="D1678" s="1">
        <f t="shared" si="53"/>
        <v>3.6389438176530446</v>
      </c>
      <c r="E1678">
        <f t="shared" si="55"/>
        <v>2019.7499999999945</v>
      </c>
    </row>
    <row r="1679" spans="1:5" ht="18.75" x14ac:dyDescent="0.3">
      <c r="A1679" s="3">
        <f t="shared" si="54"/>
        <v>139.8333333333278</v>
      </c>
      <c r="D1679" s="1">
        <f t="shared" si="53"/>
        <v>3.7777182816119192</v>
      </c>
      <c r="E1679">
        <f t="shared" si="55"/>
        <v>2019.8333333333278</v>
      </c>
    </row>
    <row r="1680" spans="1:5" ht="18.75" x14ac:dyDescent="0.3">
      <c r="A1680" s="3">
        <f t="shared" si="54"/>
        <v>139.91666666666106</v>
      </c>
      <c r="D1680" s="1">
        <f t="shared" si="53"/>
        <v>3.9828156493977116</v>
      </c>
      <c r="E1680">
        <f t="shared" si="55"/>
        <v>2019.9166666666611</v>
      </c>
    </row>
    <row r="1681" spans="1:5" ht="18.75" x14ac:dyDescent="0.3">
      <c r="A1681" s="3">
        <f t="shared" si="54"/>
        <v>139.99999999999432</v>
      </c>
      <c r="D1681" s="1">
        <f t="shared" si="53"/>
        <v>4.2364964486064993</v>
      </c>
      <c r="E1681">
        <f t="shared" si="55"/>
        <v>2019.9999999999943</v>
      </c>
    </row>
    <row r="1682" spans="1:5" ht="18.75" x14ac:dyDescent="0.3">
      <c r="A1682" s="3">
        <f t="shared" si="54"/>
        <v>140.08333333332757</v>
      </c>
      <c r="D1682" s="1">
        <f t="shared" si="53"/>
        <v>4.5231069844696128</v>
      </c>
      <c r="E1682">
        <f t="shared" si="55"/>
        <v>2020.0833333333276</v>
      </c>
    </row>
    <row r="1683" spans="1:5" ht="18.75" x14ac:dyDescent="0.3">
      <c r="A1683" s="3">
        <f t="shared" si="54"/>
        <v>140.16666666666083</v>
      </c>
      <c r="D1683" s="1">
        <f t="shared" si="53"/>
        <v>4.8292425987438987</v>
      </c>
      <c r="E1683">
        <f t="shared" si="55"/>
        <v>2020.1666666666608</v>
      </c>
    </row>
    <row r="1684" spans="1:5" ht="18.75" x14ac:dyDescent="0.3">
      <c r="A1684" s="3">
        <f t="shared" si="54"/>
        <v>140.24999999999409</v>
      </c>
      <c r="D1684" s="1">
        <f t="shared" si="53"/>
        <v>5.1431625814719011</v>
      </c>
      <c r="E1684">
        <f t="shared" si="55"/>
        <v>2020.2499999999941</v>
      </c>
    </row>
    <row r="1685" spans="1:5" ht="18.75" x14ac:dyDescent="0.3">
      <c r="A1685" s="3">
        <f t="shared" si="54"/>
        <v>140.33333333332735</v>
      </c>
      <c r="D1685" s="1">
        <f t="shared" si="53"/>
        <v>5.4537132824410133</v>
      </c>
      <c r="E1685">
        <f t="shared" si="55"/>
        <v>2020.3333333333273</v>
      </c>
    </row>
    <row r="1686" spans="1:5" ht="18.75" x14ac:dyDescent="0.3">
      <c r="A1686" s="3">
        <f t="shared" si="54"/>
        <v>140.4166666666606</v>
      </c>
      <c r="D1686" s="1">
        <f t="shared" si="53"/>
        <v>5.7491042655502858</v>
      </c>
      <c r="E1686">
        <f t="shared" si="55"/>
        <v>2020.4166666666606</v>
      </c>
    </row>
    <row r="1687" spans="1:5" ht="18.75" x14ac:dyDescent="0.3">
      <c r="A1687" s="3">
        <f t="shared" si="54"/>
        <v>140.49999999999386</v>
      </c>
      <c r="D1687" s="1">
        <f t="shared" si="53"/>
        <v>6.015914330681909</v>
      </c>
      <c r="E1687">
        <f t="shared" si="55"/>
        <v>2020.4999999999939</v>
      </c>
    </row>
    <row r="1688" spans="1:5" ht="18.75" x14ac:dyDescent="0.3">
      <c r="A1688" s="3">
        <f t="shared" si="54"/>
        <v>140.58333333332712</v>
      </c>
      <c r="D1688" s="1">
        <f t="shared" si="53"/>
        <v>6.2386742814779534</v>
      </c>
      <c r="E1688">
        <f t="shared" si="55"/>
        <v>2020.5833333333271</v>
      </c>
    </row>
    <row r="1689" spans="1:5" ht="18.75" x14ac:dyDescent="0.3">
      <c r="A1689" s="3">
        <f t="shared" si="54"/>
        <v>140.66666666666038</v>
      </c>
      <c r="D1689" s="1">
        <f t="shared" si="53"/>
        <v>6.4002843701138463</v>
      </c>
      <c r="E1689">
        <f t="shared" si="55"/>
        <v>2020.6666666666604</v>
      </c>
    </row>
    <row r="1690" spans="1:5" ht="18.75" x14ac:dyDescent="0.3">
      <c r="A1690" s="3">
        <f t="shared" si="54"/>
        <v>140.74999999999363</v>
      </c>
      <c r="D1690" s="1">
        <f t="shared" si="53"/>
        <v>6.4833876232549912</v>
      </c>
      <c r="E1690">
        <f t="shared" si="55"/>
        <v>2020.7499999999936</v>
      </c>
    </row>
    <row r="1691" spans="1:5" ht="18.75" x14ac:dyDescent="0.3">
      <c r="A1691" s="3">
        <f t="shared" si="54"/>
        <v>140.83333333332689</v>
      </c>
      <c r="D1691" s="1">
        <f t="shared" si="53"/>
        <v>6.4726539452142173</v>
      </c>
      <c r="E1691">
        <f t="shared" si="55"/>
        <v>2020.8333333333269</v>
      </c>
    </row>
    <row r="1692" spans="1:5" ht="18.75" x14ac:dyDescent="0.3">
      <c r="A1692" s="3">
        <f t="shared" si="54"/>
        <v>140.91666666666015</v>
      </c>
      <c r="D1692" s="1">
        <f t="shared" si="53"/>
        <v>6.3577569382232832</v>
      </c>
      <c r="E1692">
        <f t="shared" si="55"/>
        <v>2020.9166666666601</v>
      </c>
    </row>
    <row r="1693" spans="1:5" ht="18.75" x14ac:dyDescent="0.3">
      <c r="A1693" s="3">
        <f t="shared" si="54"/>
        <v>140.99999999999341</v>
      </c>
      <c r="D1693" s="1">
        <f t="shared" si="53"/>
        <v>6.1366705456380313</v>
      </c>
      <c r="E1693">
        <f t="shared" si="55"/>
        <v>2020.9999999999934</v>
      </c>
    </row>
    <row r="1694" spans="1:5" ht="18.75" x14ac:dyDescent="0.3">
      <c r="A1694" s="3">
        <f t="shared" si="54"/>
        <v>141.08333333332666</v>
      </c>
      <c r="D1694" s="1">
        <f t="shared" si="53"/>
        <v>5.8187993150398949</v>
      </c>
      <c r="E1694">
        <f t="shared" si="55"/>
        <v>2021.0833333333267</v>
      </c>
    </row>
    <row r="1695" spans="1:5" ht="18.75" x14ac:dyDescent="0.3">
      <c r="A1695" s="3">
        <f t="shared" si="54"/>
        <v>141.16666666665992</v>
      </c>
      <c r="D1695" s="1">
        <f t="shared" si="53"/>
        <v>5.4274032183779415</v>
      </c>
      <c r="E1695">
        <f t="shared" si="55"/>
        <v>2021.1666666666599</v>
      </c>
    </row>
    <row r="1696" spans="1:5" ht="18.75" x14ac:dyDescent="0.3">
      <c r="A1696" s="3">
        <f t="shared" si="54"/>
        <v>141.24999999999318</v>
      </c>
      <c r="D1696" s="1">
        <f t="shared" si="53"/>
        <v>5.0007973683601161</v>
      </c>
      <c r="E1696">
        <f t="shared" si="55"/>
        <v>2021.2499999999932</v>
      </c>
    </row>
    <row r="1697" spans="1:5" ht="18.75" x14ac:dyDescent="0.3">
      <c r="A1697" s="3">
        <f t="shared" si="54"/>
        <v>141.33333333332644</v>
      </c>
      <c r="D1697" s="1">
        <f t="shared" si="53"/>
        <v>4.5919015243946504</v>
      </c>
      <c r="E1697">
        <f t="shared" si="55"/>
        <v>2021.3333333333264</v>
      </c>
    </row>
    <row r="1698" spans="1:5" ht="18.75" x14ac:dyDescent="0.3">
      <c r="A1698" s="3">
        <f t="shared" si="54"/>
        <v>141.41666666665969</v>
      </c>
      <c r="D1698" s="1">
        <f t="shared" si="53"/>
        <v>4.2658772086235413</v>
      </c>
      <c r="E1698">
        <f t="shared" si="55"/>
        <v>2021.4166666666597</v>
      </c>
    </row>
    <row r="1699" spans="1:5" ht="18.75" x14ac:dyDescent="0.3">
      <c r="A1699" s="3">
        <f t="shared" si="54"/>
        <v>141.49999999999295</v>
      </c>
      <c r="D1699" s="1">
        <f t="shared" si="53"/>
        <v>4.095805542829849</v>
      </c>
      <c r="E1699">
        <f t="shared" si="55"/>
        <v>2021.499999999993</v>
      </c>
    </row>
    <row r="1700" spans="1:5" ht="18.75" x14ac:dyDescent="0.3">
      <c r="A1700" s="3">
        <f t="shared" si="54"/>
        <v>141.58333333332621</v>
      </c>
      <c r="D1700" s="1">
        <f t="shared" si="53"/>
        <v>4.156602930016092</v>
      </c>
      <c r="E1700">
        <f t="shared" si="55"/>
        <v>2021.5833333333262</v>
      </c>
    </row>
    <row r="1701" spans="1:5" ht="18.75" x14ac:dyDescent="0.3">
      <c r="A1701" s="3">
        <f t="shared" si="54"/>
        <v>141.66666666665947</v>
      </c>
      <c r="D1701" s="1">
        <f t="shared" si="53"/>
        <v>4.5176157698632231</v>
      </c>
      <c r="E1701">
        <f t="shared" si="55"/>
        <v>2021.6666666666595</v>
      </c>
    </row>
    <row r="1702" spans="1:5" ht="18.75" x14ac:dyDescent="0.3">
      <c r="A1702" s="3">
        <f t="shared" si="54"/>
        <v>141.74999999999272</v>
      </c>
      <c r="D1702" s="1">
        <f t="shared" si="53"/>
        <v>5.2345491260998962</v>
      </c>
      <c r="E1702">
        <f t="shared" si="55"/>
        <v>2021.7499999999927</v>
      </c>
    </row>
    <row r="1703" spans="1:5" ht="18.75" x14ac:dyDescent="0.3">
      <c r="A1703" s="3">
        <f t="shared" si="54"/>
        <v>141.83333333332598</v>
      </c>
      <c r="D1703" s="1">
        <f t="shared" si="53"/>
        <v>6.341539190222</v>
      </c>
      <c r="E1703">
        <f t="shared" si="55"/>
        <v>2021.833333333326</v>
      </c>
    </row>
    <row r="1704" spans="1:5" ht="18.75" x14ac:dyDescent="0.3">
      <c r="A1704" s="3">
        <f t="shared" si="54"/>
        <v>141.91666666665924</v>
      </c>
      <c r="D1704" s="1">
        <f t="shared" si="53"/>
        <v>7.84425251120315</v>
      </c>
      <c r="E1704">
        <f t="shared" si="55"/>
        <v>2021.9166666666592</v>
      </c>
    </row>
    <row r="1705" spans="1:5" ht="18.75" x14ac:dyDescent="0.3">
      <c r="A1705" s="3">
        <f t="shared" si="54"/>
        <v>141.9999999999925</v>
      </c>
      <c r="D1705" s="1">
        <f t="shared" si="53"/>
        <v>9.714871769941313</v>
      </c>
      <c r="E1705">
        <f t="shared" si="55"/>
        <v>2021.9999999999925</v>
      </c>
    </row>
    <row r="1706" spans="1:5" ht="18.75" x14ac:dyDescent="0.3">
      <c r="A1706" s="3">
        <f t="shared" si="54"/>
        <v>142.08333333332575</v>
      </c>
      <c r="D1706" s="1">
        <f t="shared" si="53"/>
        <v>11.889704455318642</v>
      </c>
      <c r="E1706">
        <f t="shared" si="55"/>
        <v>2022.0833333333258</v>
      </c>
    </row>
    <row r="1707" spans="1:5" ht="18.75" x14ac:dyDescent="0.3">
      <c r="A1707" s="3">
        <f t="shared" si="54"/>
        <v>142.16666666665901</v>
      </c>
      <c r="D1707" s="1">
        <f t="shared" si="53"/>
        <v>14.269934766599691</v>
      </c>
      <c r="E1707">
        <f t="shared" si="55"/>
        <v>2022.166666666659</v>
      </c>
    </row>
    <row r="1708" spans="1:5" ht="18.75" x14ac:dyDescent="0.3">
      <c r="A1708" s="3">
        <f t="shared" si="54"/>
        <v>142.24999999999227</v>
      </c>
      <c r="D1708" s="1">
        <f t="shared" si="53"/>
        <v>16.725749192555718</v>
      </c>
      <c r="E1708">
        <f t="shared" si="55"/>
        <v>2022.2499999999923</v>
      </c>
    </row>
    <row r="1709" spans="1:5" ht="18.75" x14ac:dyDescent="0.3">
      <c r="A1709" s="3">
        <f t="shared" si="54"/>
        <v>142.33333333332553</v>
      </c>
      <c r="D1709" s="1">
        <f t="shared" si="53"/>
        <v>19.103730709742088</v>
      </c>
      <c r="E1709">
        <f t="shared" si="55"/>
        <v>2022.3333333333255</v>
      </c>
    </row>
    <row r="1710" spans="1:5" ht="18.75" x14ac:dyDescent="0.3">
      <c r="A1710" s="3">
        <f t="shared" si="54"/>
        <v>142.41666666665878</v>
      </c>
      <c r="D1710" s="1">
        <f t="shared" si="53"/>
        <v>21.237070186980507</v>
      </c>
      <c r="E1710">
        <f t="shared" si="55"/>
        <v>2022.4166666666588</v>
      </c>
    </row>
    <row r="1711" spans="1:5" ht="18.75" x14ac:dyDescent="0.3">
      <c r="A1711" s="3">
        <f t="shared" si="54"/>
        <v>142.49999999999204</v>
      </c>
      <c r="D1711" s="1">
        <f t="shared" si="53"/>
        <v>22.957824024089383</v>
      </c>
      <c r="E1711">
        <f t="shared" si="55"/>
        <v>2022.499999999992</v>
      </c>
    </row>
    <row r="1712" spans="1:5" ht="18.75" x14ac:dyDescent="0.3">
      <c r="A1712" s="3">
        <f t="shared" si="54"/>
        <v>142.5833333333253</v>
      </c>
      <c r="D1712" s="1">
        <f t="shared" si="53"/>
        <v>24.110190622052997</v>
      </c>
      <c r="E1712">
        <f t="shared" si="55"/>
        <v>2022.5833333333253</v>
      </c>
    </row>
    <row r="1713" spans="1:5" ht="18.75" x14ac:dyDescent="0.3">
      <c r="A1713" s="3">
        <f t="shared" si="54"/>
        <v>142.66666666665856</v>
      </c>
      <c r="D1713" s="1">
        <f t="shared" si="53"/>
        <v>24.563615846411054</v>
      </c>
      <c r="E1713">
        <f t="shared" si="55"/>
        <v>2022.6666666666586</v>
      </c>
    </row>
    <row r="1714" spans="1:5" ht="18.75" x14ac:dyDescent="0.3">
      <c r="A1714" s="3">
        <f t="shared" si="54"/>
        <v>142.74999999999181</v>
      </c>
      <c r="D1714" s="1">
        <f t="shared" si="53"/>
        <v>24.224490950052633</v>
      </c>
      <c r="E1714">
        <f t="shared" si="55"/>
        <v>2022.7499999999918</v>
      </c>
    </row>
    <row r="1715" spans="1:5" ht="18.75" x14ac:dyDescent="0.3">
      <c r="A1715" s="3">
        <f t="shared" si="54"/>
        <v>142.83333333332507</v>
      </c>
      <c r="D1715" s="1">
        <f t="shared" si="53"/>
        <v>23.045285352927788</v>
      </c>
      <c r="E1715">
        <f t="shared" si="55"/>
        <v>2022.8333333333251</v>
      </c>
    </row>
    <row r="1716" spans="1:5" ht="18.75" x14ac:dyDescent="0.3">
      <c r="A1716" s="3">
        <f t="shared" si="54"/>
        <v>142.91666666665833</v>
      </c>
      <c r="D1716" s="1">
        <f t="shared" si="53"/>
        <v>21.030157786552522</v>
      </c>
      <c r="E1716">
        <f t="shared" si="55"/>
        <v>2022.9166666666583</v>
      </c>
    </row>
    <row r="1717" spans="1:5" ht="18.75" x14ac:dyDescent="0.3">
      <c r="A1717" s="3">
        <f t="shared" si="54"/>
        <v>142.99999999999159</v>
      </c>
      <c r="D1717" s="1">
        <f t="shared" si="53"/>
        <v>18.236395794569081</v>
      </c>
      <c r="E1717">
        <f t="shared" si="55"/>
        <v>2022.9999999999916</v>
      </c>
    </row>
    <row r="1718" spans="1:5" ht="18.75" x14ac:dyDescent="0.3">
      <c r="A1718" s="3">
        <f t="shared" si="54"/>
        <v>143.08333333332484</v>
      </c>
      <c r="D1718" s="1">
        <f t="shared" si="53"/>
        <v>14.77141673892072</v>
      </c>
      <c r="E1718">
        <f t="shared" si="55"/>
        <v>2023.0833333333248</v>
      </c>
    </row>
    <row r="1719" spans="1:5" ht="18.75" x14ac:dyDescent="0.3">
      <c r="A1719" s="3">
        <f t="shared" si="54"/>
        <v>143.1666666666581</v>
      </c>
      <c r="D1719" s="1">
        <f t="shared" si="53"/>
        <v>10.785485527477048</v>
      </c>
      <c r="E1719">
        <f t="shared" si="55"/>
        <v>2023.1666666666581</v>
      </c>
    </row>
    <row r="1720" spans="1:5" ht="18.75" x14ac:dyDescent="0.3">
      <c r="A1720" s="3">
        <f t="shared" si="54"/>
        <v>143.24999999999136</v>
      </c>
      <c r="D1720" s="1">
        <f t="shared" si="53"/>
        <v>6.4607223095552628</v>
      </c>
      <c r="E1720">
        <f t="shared" si="55"/>
        <v>2023.2499999999914</v>
      </c>
    </row>
    <row r="1721" spans="1:5" ht="18.75" x14ac:dyDescent="0.3">
      <c r="A1721" s="3">
        <f t="shared" si="54"/>
        <v>143.33333333332462</v>
      </c>
      <c r="D1721" s="1">
        <f t="shared" si="53"/>
        <v>1.9973438075669838</v>
      </c>
      <c r="E1721">
        <f t="shared" si="55"/>
        <v>2023.3333333333246</v>
      </c>
    </row>
    <row r="1722" spans="1:5" ht="18.75" x14ac:dyDescent="0.3">
      <c r="A1722" s="3">
        <f t="shared" si="54"/>
        <v>143.41666666665787</v>
      </c>
      <c r="D1722" s="1">
        <f t="shared" si="53"/>
        <v>-2.4016347281581396</v>
      </c>
      <c r="E1722">
        <f t="shared" si="55"/>
        <v>2023.4166666666579</v>
      </c>
    </row>
    <row r="1723" spans="1:5" ht="18.75" x14ac:dyDescent="0.3">
      <c r="A1723" s="3">
        <f t="shared" si="54"/>
        <v>143.49999999999113</v>
      </c>
      <c r="D1723" s="1">
        <f t="shared" si="53"/>
        <v>-6.5458448036118986</v>
      </c>
      <c r="E1723">
        <f t="shared" si="55"/>
        <v>2023.4999999999911</v>
      </c>
    </row>
    <row r="1724" spans="1:5" ht="18.75" x14ac:dyDescent="0.3">
      <c r="A1724" s="3">
        <f t="shared" si="54"/>
        <v>143.58333333332439</v>
      </c>
      <c r="D1724" s="1">
        <f t="shared" si="53"/>
        <v>-10.271737216968482</v>
      </c>
      <c r="E1724">
        <f t="shared" si="55"/>
        <v>2023.5833333333244</v>
      </c>
    </row>
    <row r="1725" spans="1:5" ht="18.75" x14ac:dyDescent="0.3">
      <c r="A1725" s="3">
        <f t="shared" si="54"/>
        <v>143.66666666665765</v>
      </c>
      <c r="D1725" s="1">
        <f t="shared" si="53"/>
        <v>-13.454176252457888</v>
      </c>
      <c r="E1725">
        <f t="shared" si="55"/>
        <v>2023.6666666666576</v>
      </c>
    </row>
    <row r="1726" spans="1:5" ht="18.75" x14ac:dyDescent="0.3">
      <c r="A1726" s="3">
        <f t="shared" si="54"/>
        <v>143.74999999999091</v>
      </c>
      <c r="D1726" s="1">
        <f t="shared" si="53"/>
        <v>-16.014396583679282</v>
      </c>
      <c r="E1726">
        <f t="shared" si="55"/>
        <v>2023.7499999999909</v>
      </c>
    </row>
    <row r="1727" spans="1:5" ht="18.75" x14ac:dyDescent="0.3">
      <c r="A1727" s="3">
        <f t="shared" si="54"/>
        <v>143.83333333332416</v>
      </c>
      <c r="D1727" s="1">
        <f t="shared" si="53"/>
        <v>-17.923618775531331</v>
      </c>
      <c r="E1727">
        <f t="shared" si="55"/>
        <v>2023.8333333333242</v>
      </c>
    </row>
    <row r="1728" spans="1:5" ht="18.75" x14ac:dyDescent="0.3">
      <c r="A1728" s="3">
        <f t="shared" si="54"/>
        <v>143.91666666665742</v>
      </c>
      <c r="D1728" s="1">
        <f t="shared" si="53"/>
        <v>-19.202046587014646</v>
      </c>
      <c r="E1728">
        <f t="shared" si="55"/>
        <v>2023.9166666666574</v>
      </c>
    </row>
    <row r="1729" spans="1:5" ht="18.75" x14ac:dyDescent="0.3">
      <c r="A1729" s="3">
        <f t="shared" si="54"/>
        <v>143.99999999999068</v>
      </c>
      <c r="D1729" s="1">
        <f t="shared" si="53"/>
        <v>-19.913425387333589</v>
      </c>
      <c r="E1729">
        <f t="shared" si="55"/>
        <v>2023.9999999999907</v>
      </c>
    </row>
    <row r="1730" spans="1:5" ht="18.75" x14ac:dyDescent="0.3">
      <c r="A1730" s="3">
        <f t="shared" si="54"/>
        <v>144.08333333332394</v>
      </c>
      <c r="D1730" s="1">
        <f t="shared" ref="D1730:D1793" si="56">1.38642825401425+ 4.9631167917 * SIN(2*PI()*$A1730/4.424+0.22231947716) + 5.0963054389 * SIN(2*PI()*$A1730/2.3278688525+-0.0074185514269) + 4.0917880633 * SIN(2*PI()*$A1730/9.3+1.050741447) + 0.97550473532 * SIN(2*PI()*$A1730/18.6+1.9588443675) + 3.3578196444 * SIN(2*PI()*$A1730/2.8968609865+-0.3471854275) + 3.4272961861 * SIN(2*PI()*$A1730/2.2409638554+1.4536960212) + 3.1316883474 * SIN(2*PI()*$A1730/1.8058252427+2.4395732788) + 1.5263474596 * SIN(2*PI()*$A1730/1.5271867612+-2.1854019673) + 2.3318028084 * SIN(2*PI()*$A1730/1.7530864198+-2.0124016101) + 1.4232977542 * SIN(2*PI()*$A1730/1.9298245614+-2.5456063662) + 0.36637685439 * SIN(2*PI()*$A1730/2.0754716981+1.6668871598) + 2.9670164495 * SIN(2*PI()*$A1730/3.574294175+-2.2229867149) + 1.6014860336 * SIN(2*PI()*$A1730/2+-1.2240961868) + 5.248526253 * SIN(2*PI()*$A1730/4+2.8577237039) + 2.0942138618 * SIN(2*PI()*$A1730/3.9+-2.199166371) + 1.8318050124 * SIN(2*PI()*$A1730/14.2+2.3380687512) + 4.749990339 * SIN(2*PI()*$A1730/5.6+-1.1042918868) + 0.86927342474 * SIN(2*PI()*$A1730/7.1+1.8108068574) + 5.6920836258 * SIN(2*PI()*$A1730/6.46+-2.9348142707) + 2.2811124558 * SIN(2*PI()*$A1730/7.4+0.75531636472)</f>
        <v>-20.155778861872474</v>
      </c>
      <c r="E1730">
        <f t="shared" si="55"/>
        <v>2024.0833333333239</v>
      </c>
    </row>
    <row r="1731" spans="1:5" ht="18.75" x14ac:dyDescent="0.3">
      <c r="A1731" s="3">
        <f t="shared" ref="A1731:A1794" si="57">+E1731-1880</f>
        <v>144.16666666665719</v>
      </c>
      <c r="D1731" s="1">
        <f t="shared" si="56"/>
        <v>-20.049315394977747</v>
      </c>
      <c r="E1731">
        <f t="shared" si="55"/>
        <v>2024.1666666666572</v>
      </c>
    </row>
    <row r="1732" spans="1:5" ht="18.75" x14ac:dyDescent="0.3">
      <c r="A1732" s="3">
        <f t="shared" si="57"/>
        <v>144.24999999999045</v>
      </c>
      <c r="D1732" s="1">
        <f t="shared" si="56"/>
        <v>-19.722767160874447</v>
      </c>
      <c r="E1732">
        <f t="shared" si="55"/>
        <v>2024.2499999999905</v>
      </c>
    </row>
    <row r="1733" spans="1:5" ht="18.75" x14ac:dyDescent="0.3">
      <c r="A1733" s="3">
        <f t="shared" si="57"/>
        <v>144.33333333332371</v>
      </c>
      <c r="D1733" s="1">
        <f t="shared" si="56"/>
        <v>-19.299565805519535</v>
      </c>
      <c r="E1733">
        <f t="shared" si="55"/>
        <v>2024.3333333333237</v>
      </c>
    </row>
    <row r="1734" spans="1:5" ht="18.75" x14ac:dyDescent="0.3">
      <c r="A1734" s="3">
        <f t="shared" si="57"/>
        <v>144.41666666665697</v>
      </c>
      <c r="D1734" s="1">
        <f t="shared" si="56"/>
        <v>-18.885254176537956</v>
      </c>
      <c r="E1734">
        <f t="shared" si="55"/>
        <v>2024.416666666657</v>
      </c>
    </row>
    <row r="1735" spans="1:5" ht="18.75" x14ac:dyDescent="0.3">
      <c r="A1735" s="3">
        <f t="shared" si="57"/>
        <v>144.49999999999022</v>
      </c>
      <c r="D1735" s="1">
        <f t="shared" si="56"/>
        <v>-18.557384701495721</v>
      </c>
      <c r="E1735">
        <f t="shared" si="55"/>
        <v>2024.4999999999902</v>
      </c>
    </row>
    <row r="1736" spans="1:5" ht="18.75" x14ac:dyDescent="0.3">
      <c r="A1736" s="3">
        <f t="shared" si="57"/>
        <v>144.58333333332348</v>
      </c>
      <c r="D1736" s="1">
        <f t="shared" si="56"/>
        <v>-18.35887784061331</v>
      </c>
      <c r="E1736">
        <f t="shared" ref="E1736:E1799" si="58">+E1735+1/12</f>
        <v>2024.5833333333235</v>
      </c>
    </row>
    <row r="1737" spans="1:5" ht="18.75" x14ac:dyDescent="0.3">
      <c r="A1737" s="3">
        <f t="shared" si="57"/>
        <v>144.66666666665674</v>
      </c>
      <c r="D1737" s="1">
        <f t="shared" si="56"/>
        <v>-18.295438221435479</v>
      </c>
      <c r="E1737">
        <f t="shared" si="58"/>
        <v>2024.6666666666567</v>
      </c>
    </row>
    <row r="1738" spans="1:5" ht="18.75" x14ac:dyDescent="0.3">
      <c r="A1738" s="3">
        <f t="shared" si="57"/>
        <v>144.74999999999</v>
      </c>
      <c r="D1738" s="1">
        <f t="shared" si="56"/>
        <v>-18.337191657340483</v>
      </c>
      <c r="E1738">
        <f t="shared" si="58"/>
        <v>2024.74999999999</v>
      </c>
    </row>
    <row r="1739" spans="1:5" ht="18.75" x14ac:dyDescent="0.3">
      <c r="A1739" s="3">
        <f t="shared" si="57"/>
        <v>144.83333333332325</v>
      </c>
      <c r="D1739" s="1">
        <f t="shared" si="56"/>
        <v>-18.424259405514739</v>
      </c>
      <c r="E1739">
        <f t="shared" si="58"/>
        <v>2024.8333333333233</v>
      </c>
    </row>
    <row r="1740" spans="1:5" ht="18.75" x14ac:dyDescent="0.3">
      <c r="A1740" s="3">
        <f t="shared" si="57"/>
        <v>144.91666666665651</v>
      </c>
      <c r="D1740" s="1">
        <f t="shared" si="56"/>
        <v>-18.475574018033313</v>
      </c>
      <c r="E1740">
        <f t="shared" si="58"/>
        <v>2024.9166666666565</v>
      </c>
    </row>
    <row r="1741" spans="1:5" ht="18.75" x14ac:dyDescent="0.3">
      <c r="A1741" s="3">
        <f t="shared" si="57"/>
        <v>144.99999999998977</v>
      </c>
      <c r="D1741" s="1">
        <f t="shared" si="56"/>
        <v>-18.399907338712506</v>
      </c>
      <c r="E1741">
        <f t="shared" si="58"/>
        <v>2024.9999999999898</v>
      </c>
    </row>
    <row r="1742" spans="1:5" ht="18.75" x14ac:dyDescent="0.3">
      <c r="A1742" s="3">
        <f t="shared" si="57"/>
        <v>145.08333333332303</v>
      </c>
      <c r="D1742" s="1">
        <f t="shared" si="56"/>
        <v>-18.107860394911715</v>
      </c>
      <c r="E1742">
        <f t="shared" si="58"/>
        <v>2025.083333333323</v>
      </c>
    </row>
    <row r="1743" spans="1:5" ht="18.75" x14ac:dyDescent="0.3">
      <c r="A1743" s="3">
        <f t="shared" si="57"/>
        <v>145.16666666665628</v>
      </c>
      <c r="D1743" s="1">
        <f t="shared" si="56"/>
        <v>-17.523479669082064</v>
      </c>
      <c r="E1743">
        <f t="shared" si="58"/>
        <v>2025.1666666666563</v>
      </c>
    </row>
    <row r="1744" spans="1:5" ht="18.75" x14ac:dyDescent="0.3">
      <c r="A1744" s="3">
        <f t="shared" si="57"/>
        <v>145.24999999998954</v>
      </c>
      <c r="D1744" s="1">
        <f t="shared" si="56"/>
        <v>-16.59422243802927</v>
      </c>
      <c r="E1744">
        <f t="shared" si="58"/>
        <v>2025.2499999999895</v>
      </c>
    </row>
    <row r="1745" spans="1:5" ht="18.75" x14ac:dyDescent="0.3">
      <c r="A1745" s="3">
        <f t="shared" si="57"/>
        <v>145.3333333333228</v>
      </c>
      <c r="D1745" s="1">
        <f t="shared" si="56"/>
        <v>-15.298188083733649</v>
      </c>
      <c r="E1745">
        <f t="shared" si="58"/>
        <v>2025.3333333333228</v>
      </c>
    </row>
    <row r="1746" spans="1:5" ht="18.75" x14ac:dyDescent="0.3">
      <c r="A1746" s="3">
        <f t="shared" si="57"/>
        <v>145.41666666665606</v>
      </c>
      <c r="D1746" s="1">
        <f t="shared" si="56"/>
        <v>-13.647840564965771</v>
      </c>
      <c r="E1746">
        <f t="shared" si="58"/>
        <v>2025.4166666666561</v>
      </c>
    </row>
    <row r="1747" spans="1:5" ht="18.75" x14ac:dyDescent="0.3">
      <c r="A1747" s="3">
        <f t="shared" si="57"/>
        <v>145.49999999998931</v>
      </c>
      <c r="D1747" s="1">
        <f t="shared" si="56"/>
        <v>-11.689835617042222</v>
      </c>
      <c r="E1747">
        <f t="shared" si="58"/>
        <v>2025.4999999999893</v>
      </c>
    </row>
    <row r="1748" spans="1:5" ht="18.75" x14ac:dyDescent="0.3">
      <c r="A1748" s="3">
        <f t="shared" si="57"/>
        <v>145.58333333332257</v>
      </c>
      <c r="D1748" s="1">
        <f t="shared" si="56"/>
        <v>-9.5009924460667214</v>
      </c>
      <c r="E1748">
        <f t="shared" si="58"/>
        <v>2025.5833333333226</v>
      </c>
    </row>
    <row r="1749" spans="1:5" ht="18.75" x14ac:dyDescent="0.3">
      <c r="A1749" s="3">
        <f t="shared" si="57"/>
        <v>145.66666666665583</v>
      </c>
      <c r="D1749" s="1">
        <f t="shared" si="56"/>
        <v>-7.180867745515128</v>
      </c>
      <c r="E1749">
        <f t="shared" si="58"/>
        <v>2025.6666666666558</v>
      </c>
    </row>
    <row r="1750" spans="1:5" ht="18.75" x14ac:dyDescent="0.3">
      <c r="A1750" s="3">
        <f t="shared" si="57"/>
        <v>145.74999999998909</v>
      </c>
      <c r="D1750" s="1">
        <f t="shared" si="56"/>
        <v>-4.8417551126186389</v>
      </c>
      <c r="E1750">
        <f t="shared" si="58"/>
        <v>2025.7499999999891</v>
      </c>
    </row>
    <row r="1751" spans="1:5" ht="18.75" x14ac:dyDescent="0.3">
      <c r="A1751" s="3">
        <f t="shared" si="57"/>
        <v>145.83333333332234</v>
      </c>
      <c r="D1751" s="1">
        <f t="shared" si="56"/>
        <v>-2.5972067795261551</v>
      </c>
      <c r="E1751">
        <f t="shared" si="58"/>
        <v>2025.8333333333223</v>
      </c>
    </row>
    <row r="1752" spans="1:5" ht="18.75" x14ac:dyDescent="0.3">
      <c r="A1752" s="3">
        <f t="shared" si="57"/>
        <v>145.9166666666556</v>
      </c>
      <c r="D1752" s="1">
        <f t="shared" si="56"/>
        <v>-0.55032856396422702</v>
      </c>
      <c r="E1752">
        <f t="shared" si="58"/>
        <v>2025.9166666666556</v>
      </c>
    </row>
    <row r="1753" spans="1:5" ht="18.75" x14ac:dyDescent="0.3">
      <c r="A1753" s="3">
        <f t="shared" si="57"/>
        <v>145.99999999998886</v>
      </c>
      <c r="D1753" s="1">
        <f t="shared" si="56"/>
        <v>1.2168822329836804</v>
      </c>
      <c r="E1753">
        <f t="shared" si="58"/>
        <v>2025.9999999999889</v>
      </c>
    </row>
    <row r="1754" spans="1:5" ht="18.75" x14ac:dyDescent="0.3">
      <c r="A1754" s="3">
        <f t="shared" si="57"/>
        <v>146.08333333332212</v>
      </c>
      <c r="D1754" s="1">
        <f t="shared" si="56"/>
        <v>2.6520032961652547</v>
      </c>
      <c r="E1754">
        <f t="shared" si="58"/>
        <v>2026.0833333333221</v>
      </c>
    </row>
    <row r="1755" spans="1:5" ht="18.75" x14ac:dyDescent="0.3">
      <c r="A1755" s="3">
        <f t="shared" si="57"/>
        <v>146.16666666665537</v>
      </c>
      <c r="D1755" s="1">
        <f t="shared" si="56"/>
        <v>3.7375445214628167</v>
      </c>
      <c r="E1755">
        <f t="shared" si="58"/>
        <v>2026.1666666666554</v>
      </c>
    </row>
    <row r="1756" spans="1:5" ht="18.75" x14ac:dyDescent="0.3">
      <c r="A1756" s="3">
        <f t="shared" si="57"/>
        <v>146.24999999998863</v>
      </c>
      <c r="D1756" s="1">
        <f t="shared" si="56"/>
        <v>4.492616790437685</v>
      </c>
      <c r="E1756">
        <f t="shared" si="58"/>
        <v>2026.2499999999886</v>
      </c>
    </row>
    <row r="1757" spans="1:5" ht="18.75" x14ac:dyDescent="0.3">
      <c r="A1757" s="3">
        <f t="shared" si="57"/>
        <v>146.33333333332189</v>
      </c>
      <c r="D1757" s="1">
        <f t="shared" si="56"/>
        <v>4.9707262785014432</v>
      </c>
      <c r="E1757">
        <f t="shared" si="58"/>
        <v>2026.3333333333219</v>
      </c>
    </row>
    <row r="1758" spans="1:5" ht="18.75" x14ac:dyDescent="0.3">
      <c r="A1758" s="3">
        <f t="shared" si="57"/>
        <v>146.41666666665515</v>
      </c>
      <c r="D1758" s="1">
        <f t="shared" si="56"/>
        <v>5.2539179177002397</v>
      </c>
      <c r="E1758">
        <f t="shared" si="58"/>
        <v>2026.4166666666551</v>
      </c>
    </row>
    <row r="1759" spans="1:5" ht="18.75" x14ac:dyDescent="0.3">
      <c r="A1759" s="3">
        <f t="shared" si="57"/>
        <v>146.4999999999884</v>
      </c>
      <c r="D1759" s="1">
        <f t="shared" si="56"/>
        <v>5.4438742043206902</v>
      </c>
      <c r="E1759">
        <f t="shared" si="58"/>
        <v>2026.4999999999884</v>
      </c>
    </row>
    <row r="1760" spans="1:5" ht="18.75" x14ac:dyDescent="0.3">
      <c r="A1760" s="3">
        <f t="shared" si="57"/>
        <v>146.58333333332166</v>
      </c>
      <c r="D1760" s="1">
        <f t="shared" si="56"/>
        <v>5.6508910255990683</v>
      </c>
      <c r="E1760">
        <f t="shared" si="58"/>
        <v>2026.5833333333217</v>
      </c>
    </row>
    <row r="1761" spans="1:5" ht="18.75" x14ac:dyDescent="0.3">
      <c r="A1761" s="3">
        <f t="shared" si="57"/>
        <v>146.66666666665492</v>
      </c>
      <c r="D1761" s="1">
        <f t="shared" si="56"/>
        <v>5.9818682818673805</v>
      </c>
      <c r="E1761">
        <f t="shared" si="58"/>
        <v>2026.6666666666549</v>
      </c>
    </row>
    <row r="1762" spans="1:5" ht="18.75" x14ac:dyDescent="0.3">
      <c r="A1762" s="3">
        <f t="shared" si="57"/>
        <v>146.74999999998818</v>
      </c>
      <c r="D1762" s="1">
        <f t="shared" si="56"/>
        <v>6.5285485425859022</v>
      </c>
      <c r="E1762">
        <f t="shared" si="58"/>
        <v>2026.7499999999882</v>
      </c>
    </row>
    <row r="1763" spans="1:5" ht="18.75" x14ac:dyDescent="0.3">
      <c r="A1763" s="3">
        <f t="shared" si="57"/>
        <v>146.83333333332143</v>
      </c>
      <c r="D1763" s="1">
        <f t="shared" si="56"/>
        <v>7.3572036479698228</v>
      </c>
      <c r="E1763">
        <f t="shared" si="58"/>
        <v>2026.8333333333214</v>
      </c>
    </row>
    <row r="1764" spans="1:5" ht="18.75" x14ac:dyDescent="0.3">
      <c r="A1764" s="3">
        <f t="shared" si="57"/>
        <v>146.91666666665469</v>
      </c>
      <c r="D1764" s="1">
        <f t="shared" si="56"/>
        <v>8.500812630940775</v>
      </c>
      <c r="E1764">
        <f t="shared" si="58"/>
        <v>2026.9166666666547</v>
      </c>
    </row>
    <row r="1765" spans="1:5" ht="18.75" x14ac:dyDescent="0.3">
      <c r="A1765" s="3">
        <f t="shared" si="57"/>
        <v>146.99999999998795</v>
      </c>
      <c r="D1765" s="1">
        <f t="shared" si="56"/>
        <v>9.954513021120837</v>
      </c>
      <c r="E1765">
        <f t="shared" si="58"/>
        <v>2026.9999999999879</v>
      </c>
    </row>
    <row r="1766" spans="1:5" ht="18.75" x14ac:dyDescent="0.3">
      <c r="A1766" s="3">
        <f t="shared" si="57"/>
        <v>147.08333333332121</v>
      </c>
      <c r="D1766" s="1">
        <f t="shared" si="56"/>
        <v>11.674770555262937</v>
      </c>
      <c r="E1766">
        <f t="shared" si="58"/>
        <v>2027.0833333333212</v>
      </c>
    </row>
    <row r="1767" spans="1:5" ht="18.75" x14ac:dyDescent="0.3">
      <c r="A1767" s="3">
        <f t="shared" si="57"/>
        <v>147.16666666665446</v>
      </c>
      <c r="D1767" s="1">
        <f t="shared" si="56"/>
        <v>13.58233589522086</v>
      </c>
      <c r="E1767">
        <f t="shared" si="58"/>
        <v>2027.1666666666545</v>
      </c>
    </row>
    <row r="1768" spans="1:5" ht="18.75" x14ac:dyDescent="0.3">
      <c r="A1768" s="3">
        <f t="shared" si="57"/>
        <v>147.24999999998772</v>
      </c>
      <c r="D1768" s="1">
        <f t="shared" si="56"/>
        <v>15.568680733898363</v>
      </c>
      <c r="E1768">
        <f t="shared" si="58"/>
        <v>2027.2499999999877</v>
      </c>
    </row>
    <row r="1769" spans="1:5" ht="18.75" x14ac:dyDescent="0.3">
      <c r="A1769" s="3">
        <f t="shared" si="57"/>
        <v>147.33333333332098</v>
      </c>
      <c r="D1769" s="1">
        <f t="shared" si="56"/>
        <v>17.505268204666322</v>
      </c>
      <c r="E1769">
        <f t="shared" si="58"/>
        <v>2027.333333333321</v>
      </c>
    </row>
    <row r="1770" spans="1:5" ht="18.75" x14ac:dyDescent="0.3">
      <c r="A1770" s="3">
        <f t="shared" si="57"/>
        <v>147.41666666665424</v>
      </c>
      <c r="D1770" s="1">
        <f t="shared" si="56"/>
        <v>19.254747257606944</v>
      </c>
      <c r="E1770">
        <f t="shared" si="58"/>
        <v>2027.4166666666542</v>
      </c>
    </row>
    <row r="1771" spans="1:5" ht="18.75" x14ac:dyDescent="0.3">
      <c r="A1771" s="3">
        <f t="shared" si="57"/>
        <v>147.49999999998749</v>
      </c>
      <c r="D1771" s="1">
        <f t="shared" si="56"/>
        <v>20.682992589212429</v>
      </c>
      <c r="E1771">
        <f t="shared" si="58"/>
        <v>2027.4999999999875</v>
      </c>
    </row>
    <row r="1772" spans="1:5" ht="18.75" x14ac:dyDescent="0.3">
      <c r="A1772" s="3">
        <f t="shared" si="57"/>
        <v>147.58333333332075</v>
      </c>
      <c r="D1772" s="1">
        <f t="shared" si="56"/>
        <v>21.670854896519355</v>
      </c>
      <c r="E1772">
        <f t="shared" si="58"/>
        <v>2027.5833333333208</v>
      </c>
    </row>
    <row r="1773" spans="1:5" ht="18.75" x14ac:dyDescent="0.3">
      <c r="A1773" s="3">
        <f t="shared" si="57"/>
        <v>147.66666666665401</v>
      </c>
      <c r="D1773" s="1">
        <f t="shared" si="56"/>
        <v>22.124542745785696</v>
      </c>
      <c r="E1773">
        <f t="shared" si="58"/>
        <v>2027.666666666654</v>
      </c>
    </row>
    <row r="1774" spans="1:5" ht="18.75" x14ac:dyDescent="0.3">
      <c r="A1774" s="3">
        <f t="shared" si="57"/>
        <v>147.74999999998727</v>
      </c>
      <c r="D1774" s="1">
        <f t="shared" si="56"/>
        <v>21.983717461091814</v>
      </c>
      <c r="E1774">
        <f t="shared" si="58"/>
        <v>2027.7499999999873</v>
      </c>
    </row>
    <row r="1775" spans="1:5" ht="18.75" x14ac:dyDescent="0.3">
      <c r="A1775" s="3">
        <f t="shared" si="57"/>
        <v>147.83333333332052</v>
      </c>
      <c r="D1775" s="1">
        <f t="shared" si="56"/>
        <v>21.226626068580842</v>
      </c>
      <c r="E1775">
        <f t="shared" si="58"/>
        <v>2027.8333333333205</v>
      </c>
    </row>
    <row r="1776" spans="1:5" ht="18.75" x14ac:dyDescent="0.3">
      <c r="A1776" s="3">
        <f t="shared" si="57"/>
        <v>147.91666666665378</v>
      </c>
      <c r="D1776" s="1">
        <f t="shared" si="56"/>
        <v>19.871896590856124</v>
      </c>
      <c r="E1776">
        <f t="shared" si="58"/>
        <v>2027.9166666666538</v>
      </c>
    </row>
    <row r="1777" spans="1:5" ht="18.75" x14ac:dyDescent="0.3">
      <c r="A1777" s="3">
        <f t="shared" si="57"/>
        <v>147.99999999998704</v>
      </c>
      <c r="D1777" s="1">
        <f t="shared" si="56"/>
        <v>17.976942467702699</v>
      </c>
      <c r="E1777">
        <f t="shared" si="58"/>
        <v>2027.999999999987</v>
      </c>
    </row>
    <row r="1778" spans="1:5" ht="18.75" x14ac:dyDescent="0.3">
      <c r="A1778" s="3">
        <f t="shared" si="57"/>
        <v>148.0833333333203</v>
      </c>
      <c r="D1778" s="1">
        <f t="shared" si="56"/>
        <v>15.633235305021499</v>
      </c>
      <c r="E1778">
        <f t="shared" si="58"/>
        <v>2028.0833333333203</v>
      </c>
    </row>
    <row r="1779" spans="1:5" ht="18.75" x14ac:dyDescent="0.3">
      <c r="A1779" s="3">
        <f t="shared" si="57"/>
        <v>148.16666666665355</v>
      </c>
      <c r="D1779" s="1">
        <f t="shared" si="56"/>
        <v>12.958976957782895</v>
      </c>
      <c r="E1779">
        <f t="shared" si="58"/>
        <v>2028.1666666666536</v>
      </c>
    </row>
    <row r="1780" spans="1:5" ht="18.75" x14ac:dyDescent="0.3">
      <c r="A1780" s="3">
        <f t="shared" si="57"/>
        <v>148.24999999998681</v>
      </c>
      <c r="D1780" s="1">
        <f t="shared" si="56"/>
        <v>10.089908411512818</v>
      </c>
      <c r="E1780">
        <f t="shared" si="58"/>
        <v>2028.2499999999868</v>
      </c>
    </row>
    <row r="1781" spans="1:5" ht="18.75" x14ac:dyDescent="0.3">
      <c r="A1781" s="3">
        <f t="shared" si="57"/>
        <v>148.33333333332007</v>
      </c>
      <c r="D1781" s="1">
        <f t="shared" si="56"/>
        <v>7.1691175000964682</v>
      </c>
      <c r="E1781">
        <f t="shared" si="58"/>
        <v>2028.3333333333201</v>
      </c>
    </row>
    <row r="1782" spans="1:5" ht="18.75" x14ac:dyDescent="0.3">
      <c r="A1782" s="3">
        <f t="shared" si="57"/>
        <v>148.41666666665333</v>
      </c>
      <c r="D1782" s="1">
        <f t="shared" si="56"/>
        <v>4.336743151182568</v>
      </c>
      <c r="E1782">
        <f t="shared" si="58"/>
        <v>2028.4166666666533</v>
      </c>
    </row>
    <row r="1783" spans="1:5" ht="18.75" x14ac:dyDescent="0.3">
      <c r="A1783" s="3">
        <f t="shared" si="57"/>
        <v>148.49999999998658</v>
      </c>
      <c r="D1783" s="1">
        <f t="shared" si="56"/>
        <v>1.7204232551324425</v>
      </c>
      <c r="E1783">
        <f t="shared" si="58"/>
        <v>2028.4999999999866</v>
      </c>
    </row>
    <row r="1784" spans="1:5" ht="18.75" x14ac:dyDescent="0.3">
      <c r="A1784" s="3">
        <f t="shared" si="57"/>
        <v>148.58333333331984</v>
      </c>
      <c r="D1784" s="1">
        <f t="shared" si="56"/>
        <v>-0.57279210864612429</v>
      </c>
      <c r="E1784">
        <f t="shared" si="58"/>
        <v>2028.5833333333198</v>
      </c>
    </row>
    <row r="1785" spans="1:5" ht="18.75" x14ac:dyDescent="0.3">
      <c r="A1785" s="3">
        <f t="shared" si="57"/>
        <v>148.6666666666531</v>
      </c>
      <c r="D1785" s="1">
        <f t="shared" si="56"/>
        <v>-2.4625220249718747</v>
      </c>
      <c r="E1785">
        <f t="shared" si="58"/>
        <v>2028.6666666666531</v>
      </c>
    </row>
    <row r="1786" spans="1:5" ht="18.75" x14ac:dyDescent="0.3">
      <c r="A1786" s="3">
        <f t="shared" si="57"/>
        <v>148.74999999998636</v>
      </c>
      <c r="D1786" s="1">
        <f t="shared" si="56"/>
        <v>-3.8988056749596001</v>
      </c>
      <c r="E1786">
        <f t="shared" si="58"/>
        <v>2028.7499999999864</v>
      </c>
    </row>
    <row r="1787" spans="1:5" ht="18.75" x14ac:dyDescent="0.3">
      <c r="A1787" s="3">
        <f t="shared" si="57"/>
        <v>148.83333333331962</v>
      </c>
      <c r="D1787" s="1">
        <f t="shared" si="56"/>
        <v>-4.863421795848085</v>
      </c>
      <c r="E1787">
        <f t="shared" si="58"/>
        <v>2028.8333333333196</v>
      </c>
    </row>
    <row r="1788" spans="1:5" ht="18.75" x14ac:dyDescent="0.3">
      <c r="A1788" s="3">
        <f t="shared" si="57"/>
        <v>148.91666666665287</v>
      </c>
      <c r="D1788" s="1">
        <f t="shared" si="56"/>
        <v>-5.3688852375786702</v>
      </c>
      <c r="E1788">
        <f t="shared" si="58"/>
        <v>2028.9166666666529</v>
      </c>
    </row>
    <row r="1789" spans="1:5" ht="18.75" x14ac:dyDescent="0.3">
      <c r="A1789" s="3">
        <f t="shared" si="57"/>
        <v>148.99999999998613</v>
      </c>
      <c r="D1789" s="1">
        <f t="shared" si="56"/>
        <v>-5.4554050771472422</v>
      </c>
      <c r="E1789">
        <f t="shared" si="58"/>
        <v>2028.9999999999861</v>
      </c>
    </row>
    <row r="1790" spans="1:5" ht="18.75" x14ac:dyDescent="0.3">
      <c r="A1790" s="3">
        <f t="shared" si="57"/>
        <v>149.08333333331939</v>
      </c>
      <c r="D1790" s="1">
        <f t="shared" si="56"/>
        <v>-5.1862172446049124</v>
      </c>
      <c r="E1790">
        <f t="shared" si="58"/>
        <v>2029.0833333333194</v>
      </c>
    </row>
    <row r="1791" spans="1:5" ht="18.75" x14ac:dyDescent="0.3">
      <c r="A1791" s="3">
        <f t="shared" si="57"/>
        <v>149.16666666665265</v>
      </c>
      <c r="D1791" s="1">
        <f t="shared" si="56"/>
        <v>-4.6417788500413941</v>
      </c>
      <c r="E1791">
        <f t="shared" si="58"/>
        <v>2029.1666666666526</v>
      </c>
    </row>
    <row r="1792" spans="1:5" ht="18.75" x14ac:dyDescent="0.3">
      <c r="A1792" s="3">
        <f t="shared" si="57"/>
        <v>149.2499999999859</v>
      </c>
      <c r="D1792" s="1">
        <f t="shared" si="56"/>
        <v>-3.9133315100349786</v>
      </c>
      <c r="E1792">
        <f t="shared" si="58"/>
        <v>2029.2499999999859</v>
      </c>
    </row>
    <row r="1793" spans="1:5" ht="18.75" x14ac:dyDescent="0.3">
      <c r="A1793" s="3">
        <f t="shared" si="57"/>
        <v>149.33333333331916</v>
      </c>
      <c r="D1793" s="1">
        <f t="shared" si="56"/>
        <v>-3.0963133705353938</v>
      </c>
      <c r="E1793">
        <f t="shared" si="58"/>
        <v>2029.3333333333192</v>
      </c>
    </row>
    <row r="1794" spans="1:5" ht="18.75" x14ac:dyDescent="0.3">
      <c r="A1794" s="3">
        <f t="shared" si="57"/>
        <v>149.41666666665242</v>
      </c>
      <c r="D1794" s="1">
        <f t="shared" ref="D1794:D1857" si="59">1.38642825401425+ 4.9631167917 * SIN(2*PI()*$A1794/4.424+0.22231947716) + 5.0963054389 * SIN(2*PI()*$A1794/2.3278688525+-0.0074185514269) + 4.0917880633 * SIN(2*PI()*$A1794/9.3+1.050741447) + 0.97550473532 * SIN(2*PI()*$A1794/18.6+1.9588443675) + 3.3578196444 * SIN(2*PI()*$A1794/2.8968609865+-0.3471854275) + 3.4272961861 * SIN(2*PI()*$A1794/2.2409638554+1.4536960212) + 3.1316883474 * SIN(2*PI()*$A1794/1.8058252427+2.4395732788) + 1.5263474596 * SIN(2*PI()*$A1794/1.5271867612+-2.1854019673) + 2.3318028084 * SIN(2*PI()*$A1794/1.7530864198+-2.0124016101) + 1.4232977542 * SIN(2*PI()*$A1794/1.9298245614+-2.5456063662) + 0.36637685439 * SIN(2*PI()*$A1794/2.0754716981+1.6668871598) + 2.9670164495 * SIN(2*PI()*$A1794/3.574294175+-2.2229867149) + 1.6014860336 * SIN(2*PI()*$A1794/2+-1.2240961868) + 5.248526253 * SIN(2*PI()*$A1794/4+2.8577237039) + 2.0942138618 * SIN(2*PI()*$A1794/3.9+-2.199166371) + 1.8318050124 * SIN(2*PI()*$A1794/14.2+2.3380687512) + 4.749990339 * SIN(2*PI()*$A1794/5.6+-1.1042918868) + 0.86927342474 * SIN(2*PI()*$A1794/7.1+1.8108068574) + 5.6920836258 * SIN(2*PI()*$A1794/6.46+-2.9348142707) + 2.2811124558 * SIN(2*PI()*$A1794/7.4+0.75531636472)</f>
        <v>-2.2840354625046357</v>
      </c>
      <c r="E1794">
        <f t="shared" si="58"/>
        <v>2029.4166666666524</v>
      </c>
    </row>
    <row r="1795" spans="1:5" ht="18.75" x14ac:dyDescent="0.3">
      <c r="A1795" s="3">
        <f t="shared" ref="A1795:A1858" si="60">+E1795-1880</f>
        <v>149.49999999998568</v>
      </c>
      <c r="D1795" s="1">
        <f t="shared" si="59"/>
        <v>-1.5619516281547954</v>
      </c>
      <c r="E1795">
        <f t="shared" si="58"/>
        <v>2029.4999999999857</v>
      </c>
    </row>
    <row r="1796" spans="1:5" ht="18.75" x14ac:dyDescent="0.3">
      <c r="A1796" s="3">
        <f t="shared" si="60"/>
        <v>149.58333333331893</v>
      </c>
      <c r="D1796" s="1">
        <f t="shared" si="59"/>
        <v>-1.0027573096935076</v>
      </c>
      <c r="E1796">
        <f t="shared" si="58"/>
        <v>2029.5833333333189</v>
      </c>
    </row>
    <row r="1797" spans="1:5" ht="18.75" x14ac:dyDescent="0.3">
      <c r="A1797" s="3">
        <f t="shared" si="60"/>
        <v>149.66666666665219</v>
      </c>
      <c r="D1797" s="1">
        <f t="shared" si="59"/>
        <v>-0.66246432671223632</v>
      </c>
      <c r="E1797">
        <f t="shared" si="58"/>
        <v>2029.6666666666522</v>
      </c>
    </row>
    <row r="1798" spans="1:5" ht="18.75" x14ac:dyDescent="0.3">
      <c r="A1798" s="3">
        <f t="shared" si="60"/>
        <v>149.74999999998545</v>
      </c>
      <c r="D1798" s="1">
        <f t="shared" si="59"/>
        <v>-0.57752646869243107</v>
      </c>
      <c r="E1798">
        <f t="shared" si="58"/>
        <v>2029.7499999999854</v>
      </c>
    </row>
    <row r="1799" spans="1:5" ht="18.75" x14ac:dyDescent="0.3">
      <c r="A1799" s="3">
        <f t="shared" si="60"/>
        <v>149.83333333331871</v>
      </c>
      <c r="D1799" s="1">
        <f t="shared" si="59"/>
        <v>-0.76303994134552644</v>
      </c>
      <c r="E1799">
        <f t="shared" si="58"/>
        <v>2029.8333333333187</v>
      </c>
    </row>
    <row r="1800" spans="1:5" ht="18.75" x14ac:dyDescent="0.3">
      <c r="A1800" s="3">
        <f t="shared" si="60"/>
        <v>149.91666666665196</v>
      </c>
      <c r="D1800" s="1">
        <f t="shared" si="59"/>
        <v>-1.2120141620664735</v>
      </c>
      <c r="E1800">
        <f t="shared" ref="E1800:E1863" si="61">+E1799+1/12</f>
        <v>2029.916666666652</v>
      </c>
    </row>
    <row r="1801" spans="1:5" ht="18.75" x14ac:dyDescent="0.3">
      <c r="A1801" s="3">
        <f t="shared" si="60"/>
        <v>149.99999999998522</v>
      </c>
      <c r="D1801" s="1">
        <f t="shared" si="59"/>
        <v>-1.8956982139766383</v>
      </c>
      <c r="E1801">
        <f t="shared" si="61"/>
        <v>2029.9999999999852</v>
      </c>
    </row>
    <row r="1802" spans="1:5" ht="18.75" x14ac:dyDescent="0.3">
      <c r="A1802" s="3">
        <f t="shared" si="60"/>
        <v>150.08333333331848</v>
      </c>
      <c r="D1802" s="1">
        <f t="shared" si="59"/>
        <v>-2.7649489330238088</v>
      </c>
      <c r="E1802">
        <f t="shared" si="61"/>
        <v>2030.0833333333185</v>
      </c>
    </row>
    <row r="1803" spans="1:5" ht="18.75" x14ac:dyDescent="0.3">
      <c r="A1803" s="3">
        <f t="shared" si="60"/>
        <v>150.16666666665174</v>
      </c>
      <c r="D1803" s="1">
        <f t="shared" si="59"/>
        <v>-3.7526285364864842</v>
      </c>
      <c r="E1803">
        <f t="shared" si="61"/>
        <v>2030.1666666666517</v>
      </c>
    </row>
    <row r="1804" spans="1:5" ht="18.75" x14ac:dyDescent="0.3">
      <c r="A1804" s="3">
        <f t="shared" si="60"/>
        <v>150.24999999998499</v>
      </c>
      <c r="D1804" s="1">
        <f t="shared" si="59"/>
        <v>-4.777013104753502</v>
      </c>
      <c r="E1804">
        <f t="shared" si="61"/>
        <v>2030.249999999985</v>
      </c>
    </row>
    <row r="1805" spans="1:5" ht="18.75" x14ac:dyDescent="0.3">
      <c r="A1805" s="3">
        <f t="shared" si="60"/>
        <v>150.33333333331825</v>
      </c>
      <c r="D1805" s="1">
        <f t="shared" si="59"/>
        <v>-5.7461699799681973</v>
      </c>
      <c r="E1805">
        <f t="shared" si="61"/>
        <v>2030.3333333333183</v>
      </c>
    </row>
    <row r="1806" spans="1:5" ht="18.75" x14ac:dyDescent="0.3">
      <c r="A1806" s="3">
        <f t="shared" si="60"/>
        <v>150.41666666665151</v>
      </c>
      <c r="D1806" s="1">
        <f t="shared" si="59"/>
        <v>-6.5632174521525206</v>
      </c>
      <c r="E1806">
        <f t="shared" si="61"/>
        <v>2030.4166666666515</v>
      </c>
    </row>
    <row r="1807" spans="1:5" ht="18.75" x14ac:dyDescent="0.3">
      <c r="A1807" s="3">
        <f t="shared" si="60"/>
        <v>150.49999999998477</v>
      </c>
      <c r="D1807" s="1">
        <f t="shared" si="59"/>
        <v>-7.1323136584911175</v>
      </c>
      <c r="E1807">
        <f t="shared" si="61"/>
        <v>2030.4999999999848</v>
      </c>
    </row>
    <row r="1808" spans="1:5" ht="18.75" x14ac:dyDescent="0.3">
      <c r="A1808" s="3">
        <f t="shared" si="60"/>
        <v>150.58333333331802</v>
      </c>
      <c r="D1808" s="1">
        <f t="shared" si="59"/>
        <v>-7.365138082775796</v>
      </c>
      <c r="E1808">
        <f t="shared" si="61"/>
        <v>2030.583333333318</v>
      </c>
    </row>
    <row r="1809" spans="1:5" ht="18.75" x14ac:dyDescent="0.3">
      <c r="A1809" s="3">
        <f t="shared" si="60"/>
        <v>150.66666666665128</v>
      </c>
      <c r="D1809" s="1">
        <f t="shared" si="59"/>
        <v>-7.1875377431851737</v>
      </c>
      <c r="E1809">
        <f t="shared" si="61"/>
        <v>2030.6666666666513</v>
      </c>
    </row>
    <row r="1810" spans="1:5" ht="18.75" x14ac:dyDescent="0.3">
      <c r="A1810" s="3">
        <f t="shared" si="60"/>
        <v>150.74999999998454</v>
      </c>
      <c r="D1810" s="1">
        <f t="shared" si="59"/>
        <v>-6.545924059736449</v>
      </c>
      <c r="E1810">
        <f t="shared" si="61"/>
        <v>2030.7499999999845</v>
      </c>
    </row>
    <row r="1811" spans="1:5" ht="18.75" x14ac:dyDescent="0.3">
      <c r="A1811" s="3">
        <f t="shared" si="60"/>
        <v>150.8333333333178</v>
      </c>
      <c r="D1811" s="1">
        <f t="shared" si="59"/>
        <v>-5.4129404026809507</v>
      </c>
      <c r="E1811">
        <f t="shared" si="61"/>
        <v>2030.8333333333178</v>
      </c>
    </row>
    <row r="1812" spans="1:5" ht="18.75" x14ac:dyDescent="0.3">
      <c r="A1812" s="3">
        <f t="shared" si="60"/>
        <v>150.91666666665105</v>
      </c>
      <c r="D1812" s="1">
        <f t="shared" si="59"/>
        <v>-3.791889172620138</v>
      </c>
      <c r="E1812">
        <f t="shared" si="61"/>
        <v>2030.9166666666511</v>
      </c>
    </row>
    <row r="1813" spans="1:5" ht="18.75" x14ac:dyDescent="0.3">
      <c r="A1813" s="3">
        <f t="shared" si="60"/>
        <v>150.99999999998431</v>
      </c>
      <c r="D1813" s="1">
        <f t="shared" si="59"/>
        <v>-1.7194232462600552</v>
      </c>
      <c r="E1813">
        <f t="shared" si="61"/>
        <v>2030.9999999999843</v>
      </c>
    </row>
    <row r="1814" spans="1:5" ht="18.75" x14ac:dyDescent="0.3">
      <c r="A1814" s="3">
        <f t="shared" si="60"/>
        <v>151.08333333331757</v>
      </c>
      <c r="D1814" s="1">
        <f t="shared" si="59"/>
        <v>0.73392251661121877</v>
      </c>
      <c r="E1814">
        <f t="shared" si="61"/>
        <v>2031.0833333333176</v>
      </c>
    </row>
    <row r="1815" spans="1:5" ht="18.75" x14ac:dyDescent="0.3">
      <c r="A1815" s="3">
        <f t="shared" si="60"/>
        <v>151.16666666665083</v>
      </c>
      <c r="D1815" s="1">
        <f t="shared" si="59"/>
        <v>3.4656567272065066</v>
      </c>
      <c r="E1815">
        <f t="shared" si="61"/>
        <v>2031.1666666666508</v>
      </c>
    </row>
    <row r="1816" spans="1:5" ht="18.75" x14ac:dyDescent="0.3">
      <c r="A1816" s="3">
        <f t="shared" si="60"/>
        <v>151.24999999998408</v>
      </c>
      <c r="D1816" s="1">
        <f t="shared" si="59"/>
        <v>6.3458328069318126</v>
      </c>
      <c r="E1816">
        <f t="shared" si="61"/>
        <v>2031.2499999999841</v>
      </c>
    </row>
    <row r="1817" spans="1:5" ht="18.75" x14ac:dyDescent="0.3">
      <c r="A1817" s="3">
        <f t="shared" si="60"/>
        <v>151.33333333331734</v>
      </c>
      <c r="D1817" s="1">
        <f t="shared" si="59"/>
        <v>9.22402903375737</v>
      </c>
      <c r="E1817">
        <f t="shared" si="61"/>
        <v>2031.3333333333173</v>
      </c>
    </row>
    <row r="1818" spans="1:5" ht="18.75" x14ac:dyDescent="0.3">
      <c r="A1818" s="3">
        <f t="shared" si="60"/>
        <v>151.4166666666506</v>
      </c>
      <c r="D1818" s="1">
        <f t="shared" si="59"/>
        <v>11.938475147851273</v>
      </c>
      <c r="E1818">
        <f t="shared" si="61"/>
        <v>2031.4166666666506</v>
      </c>
    </row>
    <row r="1819" spans="1:5" ht="18.75" x14ac:dyDescent="0.3">
      <c r="A1819" s="3">
        <f t="shared" si="60"/>
        <v>151.49999999998386</v>
      </c>
      <c r="D1819" s="1">
        <f t="shared" si="59"/>
        <v>14.326763213195013</v>
      </c>
      <c r="E1819">
        <f t="shared" si="61"/>
        <v>2031.4999999999839</v>
      </c>
    </row>
    <row r="1820" spans="1:5" ht="18.75" x14ac:dyDescent="0.3">
      <c r="A1820" s="3">
        <f t="shared" si="60"/>
        <v>151.58333333331711</v>
      </c>
      <c r="D1820" s="1">
        <f t="shared" si="59"/>
        <v>16.237380823263532</v>
      </c>
      <c r="E1820">
        <f t="shared" si="61"/>
        <v>2031.5833333333171</v>
      </c>
    </row>
    <row r="1821" spans="1:5" ht="18.75" x14ac:dyDescent="0.3">
      <c r="A1821" s="3">
        <f t="shared" si="60"/>
        <v>151.66666666665037</v>
      </c>
      <c r="D1821" s="1">
        <f t="shared" si="59"/>
        <v>17.541160512341506</v>
      </c>
      <c r="E1821">
        <f t="shared" si="61"/>
        <v>2031.6666666666504</v>
      </c>
    </row>
    <row r="1822" spans="1:5" ht="18.75" x14ac:dyDescent="0.3">
      <c r="A1822" s="3">
        <f t="shared" si="60"/>
        <v>151.74999999998363</v>
      </c>
      <c r="D1822" s="1">
        <f t="shared" si="59"/>
        <v>18.141671272811276</v>
      </c>
      <c r="E1822">
        <f t="shared" si="61"/>
        <v>2031.7499999999836</v>
      </c>
    </row>
    <row r="1823" spans="1:5" ht="18.75" x14ac:dyDescent="0.3">
      <c r="A1823" s="3">
        <f t="shared" si="60"/>
        <v>151.83333333331689</v>
      </c>
      <c r="D1823" s="1">
        <f t="shared" si="59"/>
        <v>17.983600520977788</v>
      </c>
      <c r="E1823">
        <f t="shared" si="61"/>
        <v>2031.8333333333169</v>
      </c>
    </row>
    <row r="1824" spans="1:5" ht="18.75" x14ac:dyDescent="0.3">
      <c r="A1824" s="3">
        <f t="shared" si="60"/>
        <v>151.91666666665014</v>
      </c>
      <c r="D1824" s="1">
        <f t="shared" si="59"/>
        <v>17.058292919661501</v>
      </c>
      <c r="E1824">
        <f t="shared" si="61"/>
        <v>2031.9166666666501</v>
      </c>
    </row>
    <row r="1825" spans="1:5" ht="18.75" x14ac:dyDescent="0.3">
      <c r="A1825" s="3">
        <f t="shared" si="60"/>
        <v>151.9999999999834</v>
      </c>
      <c r="D1825" s="1">
        <f t="shared" si="59"/>
        <v>15.405821200180698</v>
      </c>
      <c r="E1825">
        <f t="shared" si="61"/>
        <v>2031.9999999999834</v>
      </c>
    </row>
    <row r="1826" spans="1:5" ht="18.75" x14ac:dyDescent="0.3">
      <c r="A1826" s="3">
        <f t="shared" si="60"/>
        <v>152.08333333331666</v>
      </c>
      <c r="D1826" s="1">
        <f t="shared" si="59"/>
        <v>13.113248262564699</v>
      </c>
      <c r="E1826">
        <f t="shared" si="61"/>
        <v>2032.0833333333167</v>
      </c>
    </row>
    <row r="1827" spans="1:5" ht="18.75" x14ac:dyDescent="0.3">
      <c r="A1827" s="3">
        <f t="shared" si="60"/>
        <v>152.16666666664992</v>
      </c>
      <c r="D1827" s="1">
        <f t="shared" si="59"/>
        <v>10.309074848056783</v>
      </c>
      <c r="E1827">
        <f t="shared" si="61"/>
        <v>2032.1666666666499</v>
      </c>
    </row>
    <row r="1828" spans="1:5" ht="18.75" x14ac:dyDescent="0.3">
      <c r="A1828" s="3">
        <f t="shared" si="60"/>
        <v>152.24999999998317</v>
      </c>
      <c r="D1828" s="1">
        <f t="shared" si="59"/>
        <v>7.1542213806905117</v>
      </c>
      <c r="E1828">
        <f t="shared" si="61"/>
        <v>2032.2499999999832</v>
      </c>
    </row>
    <row r="1829" spans="1:5" ht="18.75" x14ac:dyDescent="0.3">
      <c r="A1829" s="3">
        <f t="shared" si="60"/>
        <v>152.33333333331643</v>
      </c>
      <c r="D1829" s="1">
        <f t="shared" si="59"/>
        <v>3.8302306228034548</v>
      </c>
      <c r="E1829">
        <f t="shared" si="61"/>
        <v>2032.3333333333164</v>
      </c>
    </row>
    <row r="1830" spans="1:5" ht="18.75" x14ac:dyDescent="0.3">
      <c r="A1830" s="3">
        <f t="shared" si="60"/>
        <v>152.41666666664969</v>
      </c>
      <c r="D1830" s="1">
        <f t="shared" si="59"/>
        <v>0.52566382053784144</v>
      </c>
      <c r="E1830">
        <f t="shared" si="61"/>
        <v>2032.4166666666497</v>
      </c>
    </row>
    <row r="1831" spans="1:5" ht="18.75" x14ac:dyDescent="0.3">
      <c r="A1831" s="3">
        <f t="shared" si="60"/>
        <v>152.49999999998295</v>
      </c>
      <c r="D1831" s="1">
        <f t="shared" si="59"/>
        <v>-2.5781350117621646</v>
      </c>
      <c r="E1831">
        <f t="shared" si="61"/>
        <v>2032.4999999999829</v>
      </c>
    </row>
    <row r="1832" spans="1:5" ht="18.75" x14ac:dyDescent="0.3">
      <c r="A1832" s="3">
        <f t="shared" si="60"/>
        <v>152.5833333333162</v>
      </c>
      <c r="D1832" s="1">
        <f t="shared" si="59"/>
        <v>-5.3206387186777437</v>
      </c>
      <c r="E1832">
        <f t="shared" si="61"/>
        <v>2032.5833333333162</v>
      </c>
    </row>
    <row r="1833" spans="1:5" ht="18.75" x14ac:dyDescent="0.3">
      <c r="A1833" s="3">
        <f t="shared" si="60"/>
        <v>152.66666666664946</v>
      </c>
      <c r="D1833" s="1">
        <f t="shared" si="59"/>
        <v>-7.5738621095272798</v>
      </c>
      <c r="E1833">
        <f t="shared" si="61"/>
        <v>2032.6666666666495</v>
      </c>
    </row>
    <row r="1834" spans="1:5" ht="18.75" x14ac:dyDescent="0.3">
      <c r="A1834" s="3">
        <f t="shared" si="60"/>
        <v>152.74999999998272</v>
      </c>
      <c r="D1834" s="1">
        <f t="shared" si="59"/>
        <v>-9.2511281193665376</v>
      </c>
      <c r="E1834">
        <f t="shared" si="61"/>
        <v>2032.7499999999827</v>
      </c>
    </row>
    <row r="1835" spans="1:5" ht="18.75" x14ac:dyDescent="0.3">
      <c r="A1835" s="3">
        <f t="shared" si="60"/>
        <v>152.83333333331598</v>
      </c>
      <c r="D1835" s="1">
        <f t="shared" si="59"/>
        <v>-10.312057613129271</v>
      </c>
      <c r="E1835">
        <f t="shared" si="61"/>
        <v>2032.833333333316</v>
      </c>
    </row>
    <row r="1836" spans="1:5" ht="18.75" x14ac:dyDescent="0.3">
      <c r="A1836" s="3">
        <f t="shared" si="60"/>
        <v>152.91666666664923</v>
      </c>
      <c r="D1836" s="1">
        <f t="shared" si="59"/>
        <v>-10.763321515084446</v>
      </c>
      <c r="E1836">
        <f t="shared" si="61"/>
        <v>2032.9166666666492</v>
      </c>
    </row>
    <row r="1837" spans="1:5" ht="18.75" x14ac:dyDescent="0.3">
      <c r="A1837" s="3">
        <f t="shared" si="60"/>
        <v>152.99999999998249</v>
      </c>
      <c r="D1837" s="1">
        <f t="shared" si="59"/>
        <v>-10.655104912247989</v>
      </c>
      <c r="E1837">
        <f t="shared" si="61"/>
        <v>2032.9999999999825</v>
      </c>
    </row>
    <row r="1838" spans="1:5" ht="18.75" x14ac:dyDescent="0.3">
      <c r="A1838" s="3">
        <f t="shared" si="60"/>
        <v>153.08333333331575</v>
      </c>
      <c r="D1838" s="1">
        <f t="shared" si="59"/>
        <v>-10.073657464687658</v>
      </c>
      <c r="E1838">
        <f t="shared" si="61"/>
        <v>2033.0833333333157</v>
      </c>
    </row>
    <row r="1839" spans="1:5" ht="18.75" x14ac:dyDescent="0.3">
      <c r="A1839" s="3">
        <f t="shared" si="60"/>
        <v>153.16666666664901</v>
      </c>
      <c r="D1839" s="1">
        <f t="shared" si="59"/>
        <v>-9.130698981149477</v>
      </c>
      <c r="E1839">
        <f t="shared" si="61"/>
        <v>2033.166666666649</v>
      </c>
    </row>
    <row r="1840" spans="1:5" ht="18.75" x14ac:dyDescent="0.3">
      <c r="A1840" s="3">
        <f t="shared" si="60"/>
        <v>153.24999999998226</v>
      </c>
      <c r="D1840" s="1">
        <f t="shared" si="59"/>
        <v>-7.9507714416286497</v>
      </c>
      <c r="E1840">
        <f t="shared" si="61"/>
        <v>2033.2499999999823</v>
      </c>
    </row>
    <row r="1841" spans="1:5" ht="18.75" x14ac:dyDescent="0.3">
      <c r="A1841" s="3">
        <f t="shared" si="60"/>
        <v>153.33333333331552</v>
      </c>
      <c r="D1841" s="1">
        <f t="shared" si="59"/>
        <v>-6.6578436428405476</v>
      </c>
      <c r="E1841">
        <f t="shared" si="61"/>
        <v>2033.3333333333155</v>
      </c>
    </row>
    <row r="1842" spans="1:5" ht="18.75" x14ac:dyDescent="0.3">
      <c r="A1842" s="3">
        <f t="shared" si="60"/>
        <v>153.41666666664878</v>
      </c>
      <c r="D1842" s="1">
        <f t="shared" si="59"/>
        <v>-5.362557102521607</v>
      </c>
      <c r="E1842">
        <f t="shared" si="61"/>
        <v>2033.4166666666488</v>
      </c>
    </row>
    <row r="1843" spans="1:5" ht="18.75" x14ac:dyDescent="0.3">
      <c r="A1843" s="3">
        <f t="shared" si="60"/>
        <v>153.49999999998204</v>
      </c>
      <c r="D1843" s="1">
        <f t="shared" si="59"/>
        <v>-4.1514404653604728</v>
      </c>
      <c r="E1843">
        <f t="shared" si="61"/>
        <v>2033.499999999982</v>
      </c>
    </row>
    <row r="1844" spans="1:5" ht="18.75" x14ac:dyDescent="0.3">
      <c r="A1844" s="3">
        <f t="shared" si="60"/>
        <v>153.5833333333153</v>
      </c>
      <c r="D1844" s="1">
        <f t="shared" si="59"/>
        <v>-3.0792180490322014</v>
      </c>
      <c r="E1844">
        <f t="shared" si="61"/>
        <v>2033.5833333333153</v>
      </c>
    </row>
    <row r="1845" spans="1:5" ht="18.75" x14ac:dyDescent="0.3">
      <c r="A1845" s="3">
        <f t="shared" si="60"/>
        <v>153.66666666664855</v>
      </c>
      <c r="D1845" s="1">
        <f t="shared" si="59"/>
        <v>-2.1650150296885489</v>
      </c>
      <c r="E1845">
        <f t="shared" si="61"/>
        <v>2033.6666666666486</v>
      </c>
    </row>
    <row r="1846" spans="1:5" ht="18.75" x14ac:dyDescent="0.3">
      <c r="A1846" s="3">
        <f t="shared" si="60"/>
        <v>153.74999999998181</v>
      </c>
      <c r="D1846" s="1">
        <f t="shared" si="59"/>
        <v>-1.3928491425842946</v>
      </c>
      <c r="E1846">
        <f t="shared" si="61"/>
        <v>2033.7499999999818</v>
      </c>
    </row>
    <row r="1847" spans="1:5" ht="18.75" x14ac:dyDescent="0.3">
      <c r="A1847" s="3">
        <f t="shared" si="60"/>
        <v>153.83333333331507</v>
      </c>
      <c r="D1847" s="1">
        <f t="shared" si="59"/>
        <v>-0.71633893795615577</v>
      </c>
      <c r="E1847">
        <f t="shared" si="61"/>
        <v>2033.8333333333151</v>
      </c>
    </row>
    <row r="1848" spans="1:5" ht="18.75" x14ac:dyDescent="0.3">
      <c r="A1848" s="3">
        <f t="shared" si="60"/>
        <v>153.91666666664833</v>
      </c>
      <c r="D1848" s="1">
        <f t="shared" si="59"/>
        <v>-6.7099751667281105E-2</v>
      </c>
      <c r="E1848">
        <f t="shared" si="61"/>
        <v>2033.9166666666483</v>
      </c>
    </row>
    <row r="1849" spans="1:5" ht="18.75" x14ac:dyDescent="0.3">
      <c r="A1849" s="3">
        <f t="shared" si="60"/>
        <v>153.99999999998158</v>
      </c>
      <c r="D1849" s="1">
        <f t="shared" si="59"/>
        <v>0.63411037278163718</v>
      </c>
      <c r="E1849">
        <f t="shared" si="61"/>
        <v>2033.9999999999816</v>
      </c>
    </row>
    <row r="1850" spans="1:5" ht="18.75" x14ac:dyDescent="0.3">
      <c r="A1850" s="3">
        <f t="shared" si="60"/>
        <v>154.08333333331484</v>
      </c>
      <c r="D1850" s="1">
        <f t="shared" si="59"/>
        <v>1.4647469498295242</v>
      </c>
      <c r="E1850">
        <f t="shared" si="61"/>
        <v>2034.0833333333148</v>
      </c>
    </row>
    <row r="1851" spans="1:5" ht="18.75" x14ac:dyDescent="0.3">
      <c r="A1851" s="3">
        <f t="shared" si="60"/>
        <v>154.1666666666481</v>
      </c>
      <c r="D1851" s="1">
        <f t="shared" si="59"/>
        <v>2.4877741693802671</v>
      </c>
      <c r="E1851">
        <f t="shared" si="61"/>
        <v>2034.1666666666481</v>
      </c>
    </row>
    <row r="1852" spans="1:5" ht="18.75" x14ac:dyDescent="0.3">
      <c r="A1852" s="3">
        <f t="shared" si="60"/>
        <v>154.24999999998136</v>
      </c>
      <c r="D1852" s="1">
        <f t="shared" si="59"/>
        <v>3.7403681489105338</v>
      </c>
      <c r="E1852">
        <f t="shared" si="61"/>
        <v>2034.2499999999814</v>
      </c>
    </row>
    <row r="1853" spans="1:5" ht="18.75" x14ac:dyDescent="0.3">
      <c r="A1853" s="3">
        <f t="shared" si="60"/>
        <v>154.33333333331461</v>
      </c>
      <c r="D1853" s="1">
        <f t="shared" si="59"/>
        <v>5.2253721039387342</v>
      </c>
      <c r="E1853">
        <f t="shared" si="61"/>
        <v>2034.3333333333146</v>
      </c>
    </row>
    <row r="1854" spans="1:5" ht="18.75" x14ac:dyDescent="0.3">
      <c r="A1854" s="3">
        <f t="shared" si="60"/>
        <v>154.41666666664787</v>
      </c>
      <c r="D1854" s="1">
        <f t="shared" si="59"/>
        <v>6.9065741781775216</v>
      </c>
      <c r="E1854">
        <f t="shared" si="61"/>
        <v>2034.4166666666479</v>
      </c>
    </row>
    <row r="1855" spans="1:5" ht="18.75" x14ac:dyDescent="0.3">
      <c r="A1855" s="3">
        <f t="shared" si="60"/>
        <v>154.49999999998113</v>
      </c>
      <c r="D1855" s="1">
        <f t="shared" si="59"/>
        <v>8.7084845922055347</v>
      </c>
      <c r="E1855">
        <f t="shared" si="61"/>
        <v>2034.4999999999811</v>
      </c>
    </row>
    <row r="1856" spans="1:5" ht="18.75" x14ac:dyDescent="0.3">
      <c r="A1856" s="3">
        <f t="shared" si="60"/>
        <v>154.58333333331439</v>
      </c>
      <c r="D1856" s="1">
        <f t="shared" si="59"/>
        <v>10.520813502008759</v>
      </c>
      <c r="E1856">
        <f t="shared" si="61"/>
        <v>2034.5833333333144</v>
      </c>
    </row>
    <row r="1857" spans="1:5" ht="18.75" x14ac:dyDescent="0.3">
      <c r="A1857" s="3">
        <f t="shared" si="60"/>
        <v>154.66666666664764</v>
      </c>
      <c r="D1857" s="1">
        <f t="shared" si="59"/>
        <v>12.207343663987825</v>
      </c>
      <c r="E1857">
        <f t="shared" si="61"/>
        <v>2034.6666666666476</v>
      </c>
    </row>
    <row r="1858" spans="1:5" ht="18.75" x14ac:dyDescent="0.3">
      <c r="A1858" s="3">
        <f t="shared" si="60"/>
        <v>154.7499999999809</v>
      </c>
      <c r="D1858" s="1">
        <f t="shared" ref="D1858:D1921" si="62">1.38642825401425+ 4.9631167917 * SIN(2*PI()*$A1858/4.424+0.22231947716) + 5.0963054389 * SIN(2*PI()*$A1858/2.3278688525+-0.0074185514269) + 4.0917880633 * SIN(2*PI()*$A1858/9.3+1.050741447) + 0.97550473532 * SIN(2*PI()*$A1858/18.6+1.9588443675) + 3.3578196444 * SIN(2*PI()*$A1858/2.8968609865+-0.3471854275) + 3.4272961861 * SIN(2*PI()*$A1858/2.2409638554+1.4536960212) + 3.1316883474 * SIN(2*PI()*$A1858/1.8058252427+2.4395732788) + 1.5263474596 * SIN(2*PI()*$A1858/1.5271867612+-2.1854019673) + 2.3318028084 * SIN(2*PI()*$A1858/1.7530864198+-2.0124016101) + 1.4232977542 * SIN(2*PI()*$A1858/1.9298245614+-2.5456063662) + 0.36637685439 * SIN(2*PI()*$A1858/2.0754716981+1.6668871598) + 2.9670164495 * SIN(2*PI()*$A1858/3.574294175+-2.2229867149) + 1.6014860336 * SIN(2*PI()*$A1858/2+-1.2240961868) + 5.248526253 * SIN(2*PI()*$A1858/4+2.8577237039) + 2.0942138618 * SIN(2*PI()*$A1858/3.9+-2.199166371) + 1.8318050124 * SIN(2*PI()*$A1858/14.2+2.3380687512) + 4.749990339 * SIN(2*PI()*$A1858/5.6+-1.1042918868) + 0.86927342474 * SIN(2*PI()*$A1858/7.1+1.8108068574) + 5.6920836258 * SIN(2*PI()*$A1858/6.46+-2.9348142707) + 2.2811124558 * SIN(2*PI()*$A1858/7.4+0.75531636472)</f>
        <v>13.618406039974595</v>
      </c>
      <c r="E1858">
        <f t="shared" si="61"/>
        <v>2034.7499999999809</v>
      </c>
    </row>
    <row r="1859" spans="1:5" ht="18.75" x14ac:dyDescent="0.3">
      <c r="A1859" s="3">
        <f t="shared" ref="A1859:A1891" si="63">+E1859-1880</f>
        <v>154.83333333331416</v>
      </c>
      <c r="D1859" s="1">
        <f t="shared" si="62"/>
        <v>14.605753786687011</v>
      </c>
      <c r="E1859">
        <f t="shared" si="61"/>
        <v>2034.8333333333142</v>
      </c>
    </row>
    <row r="1860" spans="1:5" ht="18.75" x14ac:dyDescent="0.3">
      <c r="A1860" s="3">
        <f t="shared" si="63"/>
        <v>154.91666666664742</v>
      </c>
      <c r="D1860" s="1">
        <f t="shared" si="62"/>
        <v>15.038335648265031</v>
      </c>
      <c r="E1860">
        <f t="shared" si="61"/>
        <v>2034.9166666666474</v>
      </c>
    </row>
    <row r="1861" spans="1:5" ht="18.75" x14ac:dyDescent="0.3">
      <c r="A1861" s="3">
        <f t="shared" si="63"/>
        <v>154.99999999998067</v>
      </c>
      <c r="D1861" s="1">
        <f t="shared" si="62"/>
        <v>14.817326785406999</v>
      </c>
      <c r="E1861">
        <f t="shared" si="61"/>
        <v>2034.9999999999807</v>
      </c>
    </row>
    <row r="1862" spans="1:5" ht="18.75" x14ac:dyDescent="0.3">
      <c r="A1862" s="3">
        <f t="shared" si="63"/>
        <v>155.08333333331393</v>
      </c>
      <c r="D1862" s="1">
        <f t="shared" si="62"/>
        <v>13.88880124085844</v>
      </c>
      <c r="E1862">
        <f t="shared" si="61"/>
        <v>2035.0833333333139</v>
      </c>
    </row>
    <row r="1863" spans="1:5" ht="18.75" x14ac:dyDescent="0.3">
      <c r="A1863" s="3">
        <f t="shared" si="63"/>
        <v>155.16666666664719</v>
      </c>
      <c r="D1863" s="1">
        <f t="shared" si="62"/>
        <v>12.252625754439059</v>
      </c>
      <c r="E1863">
        <f t="shared" si="61"/>
        <v>2035.1666666666472</v>
      </c>
    </row>
    <row r="1864" spans="1:5" ht="18.75" x14ac:dyDescent="0.3">
      <c r="A1864" s="3">
        <f t="shared" si="63"/>
        <v>155.24999999998045</v>
      </c>
      <c r="D1864" s="1">
        <f t="shared" si="62"/>
        <v>9.9665019727434068</v>
      </c>
      <c r="E1864">
        <f t="shared" ref="E1864:E1927" si="64">+E1863+1/12</f>
        <v>2035.2499999999804</v>
      </c>
    </row>
    <row r="1865" spans="1:5" ht="18.75" x14ac:dyDescent="0.3">
      <c r="A1865" s="3">
        <f t="shared" si="63"/>
        <v>155.3333333333137</v>
      </c>
      <c r="D1865" s="1">
        <f t="shared" si="62"/>
        <v>7.1445496602989493</v>
      </c>
      <c r="E1865">
        <f t="shared" si="64"/>
        <v>2035.3333333333137</v>
      </c>
    </row>
    <row r="1866" spans="1:5" ht="18.75" x14ac:dyDescent="0.3">
      <c r="A1866" s="3">
        <f t="shared" si="63"/>
        <v>155.41666666664696</v>
      </c>
      <c r="D1866" s="1">
        <f t="shared" si="62"/>
        <v>3.9503610346489206</v>
      </c>
      <c r="E1866">
        <f t="shared" si="64"/>
        <v>2035.416666666647</v>
      </c>
    </row>
    <row r="1867" spans="1:5" ht="18.75" x14ac:dyDescent="0.3">
      <c r="A1867" s="3">
        <f t="shared" si="63"/>
        <v>155.49999999998022</v>
      </c>
      <c r="D1867" s="1">
        <f t="shared" si="62"/>
        <v>0.58501158775148565</v>
      </c>
      <c r="E1867">
        <f t="shared" si="64"/>
        <v>2035.4999999999802</v>
      </c>
    </row>
    <row r="1868" spans="1:5" ht="18.75" x14ac:dyDescent="0.3">
      <c r="A1868" s="3">
        <f t="shared" si="63"/>
        <v>155.58333333331348</v>
      </c>
      <c r="D1868" s="1">
        <f t="shared" si="62"/>
        <v>-2.7289708678915261</v>
      </c>
      <c r="E1868">
        <f t="shared" si="64"/>
        <v>2035.5833333333135</v>
      </c>
    </row>
    <row r="1869" spans="1:5" ht="18.75" x14ac:dyDescent="0.3">
      <c r="A1869" s="3">
        <f t="shared" si="63"/>
        <v>155.66666666664673</v>
      </c>
      <c r="D1869" s="1">
        <f t="shared" si="62"/>
        <v>-5.7662527552854117</v>
      </c>
      <c r="E1869">
        <f t="shared" si="64"/>
        <v>2035.6666666666467</v>
      </c>
    </row>
    <row r="1870" spans="1:5" ht="18.75" x14ac:dyDescent="0.3">
      <c r="A1870" s="3">
        <f t="shared" si="63"/>
        <v>155.74999999997999</v>
      </c>
      <c r="D1870" s="1">
        <f t="shared" si="62"/>
        <v>-8.3182422698200114</v>
      </c>
      <c r="E1870">
        <f t="shared" si="64"/>
        <v>2035.74999999998</v>
      </c>
    </row>
    <row r="1871" spans="1:5" ht="18.75" x14ac:dyDescent="0.3">
      <c r="A1871" s="3">
        <f t="shared" si="63"/>
        <v>155.83333333331325</v>
      </c>
      <c r="D1871" s="1">
        <f t="shared" si="62"/>
        <v>-10.211701235756923</v>
      </c>
      <c r="E1871">
        <f t="shared" si="64"/>
        <v>2035.8333333333132</v>
      </c>
    </row>
    <row r="1872" spans="1:5" ht="18.75" x14ac:dyDescent="0.3">
      <c r="A1872" s="3">
        <f t="shared" si="63"/>
        <v>155.91666666664651</v>
      </c>
      <c r="D1872" s="1">
        <f t="shared" si="62"/>
        <v>-11.324642613627255</v>
      </c>
      <c r="E1872">
        <f t="shared" si="64"/>
        <v>2035.9166666666465</v>
      </c>
    </row>
    <row r="1873" spans="1:5" ht="18.75" x14ac:dyDescent="0.3">
      <c r="A1873" s="3">
        <f t="shared" si="63"/>
        <v>155.99999999997976</v>
      </c>
      <c r="D1873" s="1">
        <f t="shared" si="62"/>
        <v>-11.597968414333845</v>
      </c>
      <c r="E1873">
        <f t="shared" si="64"/>
        <v>2035.9999999999798</v>
      </c>
    </row>
    <row r="1874" spans="1:5" ht="18.75" x14ac:dyDescent="0.3">
      <c r="A1874" s="3">
        <f t="shared" si="63"/>
        <v>156.08333333331302</v>
      </c>
      <c r="D1874" s="1">
        <f t="shared" si="62"/>
        <v>-11.041689277394571</v>
      </c>
      <c r="E1874">
        <f t="shared" si="64"/>
        <v>2036.083333333313</v>
      </c>
    </row>
    <row r="1875" spans="1:5" ht="18.75" x14ac:dyDescent="0.3">
      <c r="A1875" s="3">
        <f t="shared" si="63"/>
        <v>156.16666666664628</v>
      </c>
      <c r="D1875" s="1">
        <f t="shared" si="62"/>
        <v>-9.7350687500017514</v>
      </c>
      <c r="E1875">
        <f t="shared" si="64"/>
        <v>2036.1666666666463</v>
      </c>
    </row>
    <row r="1876" spans="1:5" ht="18.75" x14ac:dyDescent="0.3">
      <c r="A1876" s="3">
        <f t="shared" si="63"/>
        <v>156.24999999997954</v>
      </c>
      <c r="D1876" s="1">
        <f t="shared" si="62"/>
        <v>-7.8206030167266789</v>
      </c>
      <c r="E1876">
        <f t="shared" si="64"/>
        <v>2036.2499999999795</v>
      </c>
    </row>
    <row r="1877" spans="1:5" ht="18.75" x14ac:dyDescent="0.3">
      <c r="A1877" s="3">
        <f t="shared" si="63"/>
        <v>156.33333333331279</v>
      </c>
      <c r="D1877" s="1">
        <f t="shared" si="62"/>
        <v>-5.4923246623183548</v>
      </c>
      <c r="E1877">
        <f t="shared" si="64"/>
        <v>2036.3333333333128</v>
      </c>
    </row>
    <row r="1878" spans="1:5" ht="18.75" x14ac:dyDescent="0.3">
      <c r="A1878" s="3">
        <f t="shared" si="63"/>
        <v>156.41666666664605</v>
      </c>
      <c r="D1878" s="1">
        <f t="shared" si="62"/>
        <v>-2.9794504245799862</v>
      </c>
      <c r="E1878">
        <f t="shared" si="64"/>
        <v>2036.4166666666461</v>
      </c>
    </row>
    <row r="1879" spans="1:5" ht="18.75" x14ac:dyDescent="0.3">
      <c r="A1879" s="3">
        <f t="shared" si="63"/>
        <v>156.49999999997931</v>
      </c>
      <c r="D1879" s="1">
        <f t="shared" si="62"/>
        <v>-0.52682621046742639</v>
      </c>
      <c r="E1879">
        <f t="shared" si="64"/>
        <v>2036.4999999999793</v>
      </c>
    </row>
    <row r="1880" spans="1:5" ht="18.75" x14ac:dyDescent="0.3">
      <c r="A1880" s="3">
        <f t="shared" si="63"/>
        <v>156.58333333331257</v>
      </c>
      <c r="D1880" s="1">
        <f t="shared" si="62"/>
        <v>1.6260835432335781</v>
      </c>
      <c r="E1880">
        <f t="shared" si="64"/>
        <v>2036.5833333333126</v>
      </c>
    </row>
    <row r="1881" spans="1:5" ht="18.75" x14ac:dyDescent="0.3">
      <c r="A1881" s="3">
        <f t="shared" si="63"/>
        <v>156.66666666664582</v>
      </c>
      <c r="D1881" s="1">
        <f t="shared" si="62"/>
        <v>3.2657880086937006</v>
      </c>
      <c r="E1881">
        <f t="shared" si="64"/>
        <v>2036.6666666666458</v>
      </c>
    </row>
    <row r="1882" spans="1:5" ht="18.75" x14ac:dyDescent="0.3">
      <c r="A1882" s="3">
        <f t="shared" si="63"/>
        <v>156.74999999997908</v>
      </c>
      <c r="D1882" s="1">
        <f t="shared" si="62"/>
        <v>4.2231195477979684</v>
      </c>
      <c r="E1882">
        <f t="shared" si="64"/>
        <v>2036.7499999999791</v>
      </c>
    </row>
    <row r="1883" spans="1:5" ht="18.75" x14ac:dyDescent="0.3">
      <c r="A1883" s="3">
        <f t="shared" si="63"/>
        <v>156.83333333331234</v>
      </c>
      <c r="D1883" s="1">
        <f t="shared" si="62"/>
        <v>4.3877367973740338</v>
      </c>
      <c r="E1883">
        <f t="shared" si="64"/>
        <v>2036.8333333333123</v>
      </c>
    </row>
    <row r="1884" spans="1:5" ht="18.75" x14ac:dyDescent="0.3">
      <c r="A1884" s="3">
        <f t="shared" si="63"/>
        <v>156.9166666666456</v>
      </c>
      <c r="D1884" s="1">
        <f t="shared" si="62"/>
        <v>3.7175437283879273</v>
      </c>
      <c r="E1884">
        <f t="shared" si="64"/>
        <v>2036.9166666666456</v>
      </c>
    </row>
    <row r="1885" spans="1:5" ht="18.75" x14ac:dyDescent="0.3">
      <c r="A1885" s="3">
        <f t="shared" si="63"/>
        <v>156.99999999997885</v>
      </c>
      <c r="D1885" s="1">
        <f t="shared" si="62"/>
        <v>2.2422622126027001</v>
      </c>
      <c r="E1885">
        <f t="shared" si="64"/>
        <v>2036.9999999999789</v>
      </c>
    </row>
    <row r="1886" spans="1:5" ht="18.75" x14ac:dyDescent="0.3">
      <c r="A1886" s="3">
        <f t="shared" si="63"/>
        <v>157.08333333331211</v>
      </c>
      <c r="D1886" s="1">
        <f t="shared" si="62"/>
        <v>6.0931879158983238E-2</v>
      </c>
      <c r="E1886">
        <f t="shared" si="64"/>
        <v>2037.0833333333121</v>
      </c>
    </row>
    <row r="1887" spans="1:5" ht="18.75" x14ac:dyDescent="0.3">
      <c r="A1887" s="3">
        <f t="shared" si="63"/>
        <v>157.16666666664537</v>
      </c>
      <c r="D1887" s="1">
        <f t="shared" si="62"/>
        <v>-2.6663438637393062</v>
      </c>
      <c r="E1887">
        <f t="shared" si="64"/>
        <v>2037.1666666666454</v>
      </c>
    </row>
    <row r="1888" spans="1:5" ht="18.75" x14ac:dyDescent="0.3">
      <c r="A1888" s="3">
        <f t="shared" si="63"/>
        <v>157.24999999997863</v>
      </c>
      <c r="D1888" s="1">
        <f t="shared" si="62"/>
        <v>-5.7315846879850518</v>
      </c>
      <c r="E1888">
        <f t="shared" si="64"/>
        <v>2037.2499999999786</v>
      </c>
    </row>
    <row r="1889" spans="1:5" ht="18.75" x14ac:dyDescent="0.3">
      <c r="A1889" s="3">
        <f t="shared" si="63"/>
        <v>157.33333333331188</v>
      </c>
      <c r="D1889" s="1">
        <f t="shared" si="62"/>
        <v>-8.8958192731233865</v>
      </c>
      <c r="E1889">
        <f t="shared" si="64"/>
        <v>2037.3333333333119</v>
      </c>
    </row>
    <row r="1890" spans="1:5" ht="18.75" x14ac:dyDescent="0.3">
      <c r="A1890" s="3">
        <f t="shared" si="63"/>
        <v>157.41666666664514</v>
      </c>
      <c r="D1890" s="1">
        <f t="shared" si="62"/>
        <v>-11.908148959120993</v>
      </c>
      <c r="E1890">
        <f t="shared" si="64"/>
        <v>2037.4166666666451</v>
      </c>
    </row>
    <row r="1891" spans="1:5" ht="18.75" x14ac:dyDescent="0.3">
      <c r="A1891" s="3">
        <f t="shared" si="63"/>
        <v>157.4999999999784</v>
      </c>
      <c r="D1891" s="1">
        <f t="shared" si="62"/>
        <v>-14.525328301343647</v>
      </c>
      <c r="E1891">
        <f t="shared" si="64"/>
        <v>2037.4999999999784</v>
      </c>
    </row>
    <row r="1892" spans="1:5" ht="18.75" x14ac:dyDescent="0.3">
      <c r="D1892" s="1">
        <f t="shared" si="62"/>
        <v>1.6181138897896836</v>
      </c>
      <c r="E1892">
        <f t="shared" si="64"/>
        <v>2037.5833333333117</v>
      </c>
    </row>
    <row r="1893" spans="1:5" ht="18.75" x14ac:dyDescent="0.3">
      <c r="D1893" s="1">
        <f t="shared" si="62"/>
        <v>1.6181138897896836</v>
      </c>
      <c r="E1893">
        <f t="shared" si="64"/>
        <v>2037.6666666666449</v>
      </c>
    </row>
    <row r="1894" spans="1:5" ht="18.75" x14ac:dyDescent="0.3">
      <c r="D1894" s="1">
        <f t="shared" si="62"/>
        <v>1.6181138897896836</v>
      </c>
      <c r="E1894">
        <f t="shared" si="64"/>
        <v>2037.7499999999782</v>
      </c>
    </row>
    <row r="1895" spans="1:5" ht="18.75" x14ac:dyDescent="0.3">
      <c r="D1895" s="1">
        <f t="shared" si="62"/>
        <v>1.6181138897896836</v>
      </c>
      <c r="E1895">
        <f t="shared" si="64"/>
        <v>2037.8333333333114</v>
      </c>
    </row>
    <row r="1896" spans="1:5" ht="18.75" x14ac:dyDescent="0.3">
      <c r="D1896" s="1">
        <f t="shared" si="62"/>
        <v>1.6181138897896836</v>
      </c>
      <c r="E1896">
        <f t="shared" si="64"/>
        <v>2037.9166666666447</v>
      </c>
    </row>
    <row r="1897" spans="1:5" ht="18.75" x14ac:dyDescent="0.3">
      <c r="D1897" s="1">
        <f t="shared" si="62"/>
        <v>1.6181138897896836</v>
      </c>
      <c r="E1897">
        <f t="shared" si="64"/>
        <v>2037.9999999999779</v>
      </c>
    </row>
    <row r="1898" spans="1:5" ht="18.75" x14ac:dyDescent="0.3">
      <c r="D1898" s="1">
        <f t="shared" si="62"/>
        <v>1.6181138897896836</v>
      </c>
      <c r="E1898">
        <f t="shared" si="64"/>
        <v>2038.0833333333112</v>
      </c>
    </row>
    <row r="1899" spans="1:5" ht="18.75" x14ac:dyDescent="0.3">
      <c r="D1899" s="1">
        <f t="shared" si="62"/>
        <v>1.6181138897896836</v>
      </c>
      <c r="E1899">
        <f t="shared" si="64"/>
        <v>2038.1666666666445</v>
      </c>
    </row>
    <row r="1900" spans="1:5" ht="18.75" x14ac:dyDescent="0.3">
      <c r="D1900" s="1">
        <f t="shared" si="62"/>
        <v>1.6181138897896836</v>
      </c>
      <c r="E1900">
        <f t="shared" si="64"/>
        <v>2038.2499999999777</v>
      </c>
    </row>
    <row r="1901" spans="1:5" ht="18.75" x14ac:dyDescent="0.3">
      <c r="D1901" s="1">
        <f t="shared" si="62"/>
        <v>1.6181138897896836</v>
      </c>
      <c r="E1901">
        <f t="shared" si="64"/>
        <v>2038.333333333311</v>
      </c>
    </row>
    <row r="1902" spans="1:5" ht="18.75" x14ac:dyDescent="0.3">
      <c r="D1902" s="1">
        <f t="shared" si="62"/>
        <v>1.6181138897896836</v>
      </c>
      <c r="E1902">
        <f t="shared" si="64"/>
        <v>2038.4166666666442</v>
      </c>
    </row>
    <row r="1903" spans="1:5" ht="18.75" x14ac:dyDescent="0.3">
      <c r="D1903" s="1">
        <f t="shared" si="62"/>
        <v>1.6181138897896836</v>
      </c>
      <c r="E1903">
        <f t="shared" si="64"/>
        <v>2038.4999999999775</v>
      </c>
    </row>
    <row r="1904" spans="1:5" ht="18.75" x14ac:dyDescent="0.3">
      <c r="D1904" s="1">
        <f t="shared" si="62"/>
        <v>1.6181138897896836</v>
      </c>
      <c r="E1904">
        <f t="shared" si="64"/>
        <v>2038.5833333333107</v>
      </c>
    </row>
    <row r="1905" spans="4:5" ht="18.75" x14ac:dyDescent="0.3">
      <c r="D1905" s="1">
        <f t="shared" si="62"/>
        <v>1.6181138897896836</v>
      </c>
      <c r="E1905">
        <f t="shared" si="64"/>
        <v>2038.666666666644</v>
      </c>
    </row>
    <row r="1906" spans="4:5" ht="18.75" x14ac:dyDescent="0.3">
      <c r="D1906" s="1">
        <f t="shared" si="62"/>
        <v>1.6181138897896836</v>
      </c>
      <c r="E1906">
        <f t="shared" si="64"/>
        <v>2038.7499999999773</v>
      </c>
    </row>
    <row r="1907" spans="4:5" ht="18.75" x14ac:dyDescent="0.3">
      <c r="D1907" s="1">
        <f t="shared" si="62"/>
        <v>1.6181138897896836</v>
      </c>
      <c r="E1907">
        <f t="shared" si="64"/>
        <v>2038.8333333333105</v>
      </c>
    </row>
    <row r="1908" spans="4:5" ht="18.75" x14ac:dyDescent="0.3">
      <c r="D1908" s="1">
        <f t="shared" si="62"/>
        <v>1.6181138897896836</v>
      </c>
      <c r="E1908">
        <f t="shared" si="64"/>
        <v>2038.9166666666438</v>
      </c>
    </row>
    <row r="1909" spans="4:5" ht="18.75" x14ac:dyDescent="0.3">
      <c r="D1909" s="1">
        <f t="shared" si="62"/>
        <v>1.6181138897896836</v>
      </c>
      <c r="E1909">
        <f t="shared" si="64"/>
        <v>2038.999999999977</v>
      </c>
    </row>
    <row r="1910" spans="4:5" ht="18.75" x14ac:dyDescent="0.3">
      <c r="D1910" s="1">
        <f t="shared" si="62"/>
        <v>1.6181138897896836</v>
      </c>
      <c r="E1910">
        <f t="shared" si="64"/>
        <v>2039.0833333333103</v>
      </c>
    </row>
    <row r="1911" spans="4:5" ht="18.75" x14ac:dyDescent="0.3">
      <c r="D1911" s="1">
        <f t="shared" si="62"/>
        <v>1.6181138897896836</v>
      </c>
      <c r="E1911">
        <f t="shared" si="64"/>
        <v>2039.1666666666436</v>
      </c>
    </row>
    <row r="1912" spans="4:5" ht="18.75" x14ac:dyDescent="0.3">
      <c r="D1912" s="1">
        <f t="shared" si="62"/>
        <v>1.6181138897896836</v>
      </c>
      <c r="E1912">
        <f t="shared" si="64"/>
        <v>2039.2499999999768</v>
      </c>
    </row>
    <row r="1913" spans="4:5" ht="18.75" x14ac:dyDescent="0.3">
      <c r="D1913" s="1">
        <f t="shared" si="62"/>
        <v>1.6181138897896836</v>
      </c>
      <c r="E1913">
        <f t="shared" si="64"/>
        <v>2039.3333333333101</v>
      </c>
    </row>
    <row r="1914" spans="4:5" ht="18.75" x14ac:dyDescent="0.3">
      <c r="D1914" s="1">
        <f t="shared" si="62"/>
        <v>1.6181138897896836</v>
      </c>
      <c r="E1914">
        <f t="shared" si="64"/>
        <v>2039.4166666666433</v>
      </c>
    </row>
    <row r="1915" spans="4:5" ht="18.75" x14ac:dyDescent="0.3">
      <c r="D1915" s="1">
        <f t="shared" si="62"/>
        <v>1.6181138897896836</v>
      </c>
      <c r="E1915">
        <f t="shared" si="64"/>
        <v>2039.4999999999766</v>
      </c>
    </row>
    <row r="1916" spans="4:5" ht="18.75" x14ac:dyDescent="0.3">
      <c r="D1916" s="1">
        <f t="shared" si="62"/>
        <v>1.6181138897896836</v>
      </c>
      <c r="E1916">
        <f t="shared" si="64"/>
        <v>2039.5833333333098</v>
      </c>
    </row>
    <row r="1917" spans="4:5" ht="18.75" x14ac:dyDescent="0.3">
      <c r="D1917" s="1">
        <f t="shared" si="62"/>
        <v>1.6181138897896836</v>
      </c>
      <c r="E1917">
        <f t="shared" si="64"/>
        <v>2039.6666666666431</v>
      </c>
    </row>
    <row r="1918" spans="4:5" ht="18.75" x14ac:dyDescent="0.3">
      <c r="D1918" s="1">
        <f t="shared" si="62"/>
        <v>1.6181138897896836</v>
      </c>
      <c r="E1918">
        <f t="shared" si="64"/>
        <v>2039.7499999999764</v>
      </c>
    </row>
    <row r="1919" spans="4:5" ht="18.75" x14ac:dyDescent="0.3">
      <c r="D1919" s="1">
        <f t="shared" si="62"/>
        <v>1.6181138897896836</v>
      </c>
      <c r="E1919">
        <f t="shared" si="64"/>
        <v>2039.8333333333096</v>
      </c>
    </row>
    <row r="1920" spans="4:5" ht="18.75" x14ac:dyDescent="0.3">
      <c r="D1920" s="1">
        <f t="shared" si="62"/>
        <v>1.6181138897896836</v>
      </c>
      <c r="E1920">
        <f t="shared" si="64"/>
        <v>2039.9166666666429</v>
      </c>
    </row>
    <row r="1921" spans="4:5" ht="18.75" x14ac:dyDescent="0.3">
      <c r="D1921" s="1">
        <f t="shared" si="62"/>
        <v>1.6181138897896836</v>
      </c>
      <c r="E1921">
        <f t="shared" si="64"/>
        <v>2039.9999999999761</v>
      </c>
    </row>
    <row r="1922" spans="4:5" ht="18.75" x14ac:dyDescent="0.3">
      <c r="D1922" s="1">
        <f t="shared" ref="D1922:D1985" si="65">1.38642825401425+ 4.9631167917 * SIN(2*PI()*$A1922/4.424+0.22231947716) + 5.0963054389 * SIN(2*PI()*$A1922/2.3278688525+-0.0074185514269) + 4.0917880633 * SIN(2*PI()*$A1922/9.3+1.050741447) + 0.97550473532 * SIN(2*PI()*$A1922/18.6+1.9588443675) + 3.3578196444 * SIN(2*PI()*$A1922/2.8968609865+-0.3471854275) + 3.4272961861 * SIN(2*PI()*$A1922/2.2409638554+1.4536960212) + 3.1316883474 * SIN(2*PI()*$A1922/1.8058252427+2.4395732788) + 1.5263474596 * SIN(2*PI()*$A1922/1.5271867612+-2.1854019673) + 2.3318028084 * SIN(2*PI()*$A1922/1.7530864198+-2.0124016101) + 1.4232977542 * SIN(2*PI()*$A1922/1.9298245614+-2.5456063662) + 0.36637685439 * SIN(2*PI()*$A1922/2.0754716981+1.6668871598) + 2.9670164495 * SIN(2*PI()*$A1922/3.574294175+-2.2229867149) + 1.6014860336 * SIN(2*PI()*$A1922/2+-1.2240961868) + 5.248526253 * SIN(2*PI()*$A1922/4+2.8577237039) + 2.0942138618 * SIN(2*PI()*$A1922/3.9+-2.199166371) + 1.8318050124 * SIN(2*PI()*$A1922/14.2+2.3380687512) + 4.749990339 * SIN(2*PI()*$A1922/5.6+-1.1042918868) + 0.86927342474 * SIN(2*PI()*$A1922/7.1+1.8108068574) + 5.6920836258 * SIN(2*PI()*$A1922/6.46+-2.9348142707) + 2.2811124558 * SIN(2*PI()*$A1922/7.4+0.75531636472)</f>
        <v>1.6181138897896836</v>
      </c>
      <c r="E1922">
        <f t="shared" si="64"/>
        <v>2040.0833333333094</v>
      </c>
    </row>
    <row r="1923" spans="4:5" ht="18.75" x14ac:dyDescent="0.3">
      <c r="D1923" s="1">
        <f t="shared" si="65"/>
        <v>1.6181138897896836</v>
      </c>
      <c r="E1923">
        <f t="shared" si="64"/>
        <v>2040.1666666666426</v>
      </c>
    </row>
    <row r="1924" spans="4:5" ht="18.75" x14ac:dyDescent="0.3">
      <c r="D1924" s="1">
        <f t="shared" si="65"/>
        <v>1.6181138897896836</v>
      </c>
      <c r="E1924">
        <f t="shared" si="64"/>
        <v>2040.2499999999759</v>
      </c>
    </row>
    <row r="1925" spans="4:5" ht="18.75" x14ac:dyDescent="0.3">
      <c r="D1925" s="1">
        <f t="shared" si="65"/>
        <v>1.6181138897896836</v>
      </c>
      <c r="E1925">
        <f t="shared" si="64"/>
        <v>2040.3333333333092</v>
      </c>
    </row>
    <row r="1926" spans="4:5" ht="18.75" x14ac:dyDescent="0.3">
      <c r="D1926" s="1">
        <f t="shared" si="65"/>
        <v>1.6181138897896836</v>
      </c>
      <c r="E1926">
        <f t="shared" si="64"/>
        <v>2040.4166666666424</v>
      </c>
    </row>
    <row r="1927" spans="4:5" ht="18.75" x14ac:dyDescent="0.3">
      <c r="D1927" s="1">
        <f t="shared" si="65"/>
        <v>1.6181138897896836</v>
      </c>
      <c r="E1927">
        <f t="shared" si="64"/>
        <v>2040.4999999999757</v>
      </c>
    </row>
    <row r="1928" spans="4:5" ht="18.75" x14ac:dyDescent="0.3">
      <c r="D1928" s="1">
        <f t="shared" si="65"/>
        <v>1.6181138897896836</v>
      </c>
      <c r="E1928">
        <f t="shared" ref="E1928:E1991" si="66">+E1927+1/12</f>
        <v>2040.5833333333089</v>
      </c>
    </row>
    <row r="1929" spans="4:5" ht="18.75" x14ac:dyDescent="0.3">
      <c r="D1929" s="1">
        <f t="shared" si="65"/>
        <v>1.6181138897896836</v>
      </c>
      <c r="E1929">
        <f t="shared" si="66"/>
        <v>2040.6666666666422</v>
      </c>
    </row>
    <row r="1930" spans="4:5" ht="18.75" x14ac:dyDescent="0.3">
      <c r="D1930" s="1">
        <f t="shared" si="65"/>
        <v>1.6181138897896836</v>
      </c>
      <c r="E1930">
        <f t="shared" si="66"/>
        <v>2040.7499999999754</v>
      </c>
    </row>
    <row r="1931" spans="4:5" ht="18.75" x14ac:dyDescent="0.3">
      <c r="D1931" s="1">
        <f t="shared" si="65"/>
        <v>1.6181138897896836</v>
      </c>
      <c r="E1931">
        <f t="shared" si="66"/>
        <v>2040.8333333333087</v>
      </c>
    </row>
    <row r="1932" spans="4:5" ht="18.75" x14ac:dyDescent="0.3">
      <c r="D1932" s="1">
        <f t="shared" si="65"/>
        <v>1.6181138897896836</v>
      </c>
      <c r="E1932">
        <f t="shared" si="66"/>
        <v>2040.916666666642</v>
      </c>
    </row>
    <row r="1933" spans="4:5" ht="18.75" x14ac:dyDescent="0.3">
      <c r="D1933" s="1">
        <f t="shared" si="65"/>
        <v>1.6181138897896836</v>
      </c>
      <c r="E1933">
        <f t="shared" si="66"/>
        <v>2040.9999999999752</v>
      </c>
    </row>
    <row r="1934" spans="4:5" ht="18.75" x14ac:dyDescent="0.3">
      <c r="D1934" s="1">
        <f t="shared" si="65"/>
        <v>1.6181138897896836</v>
      </c>
      <c r="E1934">
        <f t="shared" si="66"/>
        <v>2041.0833333333085</v>
      </c>
    </row>
    <row r="1935" spans="4:5" ht="18.75" x14ac:dyDescent="0.3">
      <c r="D1935" s="1">
        <f t="shared" si="65"/>
        <v>1.6181138897896836</v>
      </c>
      <c r="E1935">
        <f t="shared" si="66"/>
        <v>2041.1666666666417</v>
      </c>
    </row>
    <row r="1936" spans="4:5" ht="18.75" x14ac:dyDescent="0.3">
      <c r="D1936" s="1">
        <f t="shared" si="65"/>
        <v>1.6181138897896836</v>
      </c>
      <c r="E1936">
        <f t="shared" si="66"/>
        <v>2041.249999999975</v>
      </c>
    </row>
    <row r="1937" spans="4:5" ht="18.75" x14ac:dyDescent="0.3">
      <c r="D1937" s="1">
        <f t="shared" si="65"/>
        <v>1.6181138897896836</v>
      </c>
      <c r="E1937">
        <f t="shared" si="66"/>
        <v>2041.3333333333082</v>
      </c>
    </row>
    <row r="1938" spans="4:5" ht="18.75" x14ac:dyDescent="0.3">
      <c r="D1938" s="1">
        <f t="shared" si="65"/>
        <v>1.6181138897896836</v>
      </c>
      <c r="E1938">
        <f t="shared" si="66"/>
        <v>2041.4166666666415</v>
      </c>
    </row>
    <row r="1939" spans="4:5" ht="18.75" x14ac:dyDescent="0.3">
      <c r="D1939" s="1">
        <f t="shared" si="65"/>
        <v>1.6181138897896836</v>
      </c>
      <c r="E1939">
        <f t="shared" si="66"/>
        <v>2041.4999999999748</v>
      </c>
    </row>
    <row r="1940" spans="4:5" ht="18.75" x14ac:dyDescent="0.3">
      <c r="D1940" s="1">
        <f t="shared" si="65"/>
        <v>1.6181138897896836</v>
      </c>
      <c r="E1940">
        <f t="shared" si="66"/>
        <v>2041.583333333308</v>
      </c>
    </row>
    <row r="1941" spans="4:5" ht="18.75" x14ac:dyDescent="0.3">
      <c r="D1941" s="1">
        <f t="shared" si="65"/>
        <v>1.6181138897896836</v>
      </c>
      <c r="E1941">
        <f t="shared" si="66"/>
        <v>2041.6666666666413</v>
      </c>
    </row>
    <row r="1942" spans="4:5" ht="18.75" x14ac:dyDescent="0.3">
      <c r="D1942" s="1">
        <f t="shared" si="65"/>
        <v>1.6181138897896836</v>
      </c>
      <c r="E1942">
        <f t="shared" si="66"/>
        <v>2041.7499999999745</v>
      </c>
    </row>
    <row r="1943" spans="4:5" ht="18.75" x14ac:dyDescent="0.3">
      <c r="D1943" s="1">
        <f t="shared" si="65"/>
        <v>1.6181138897896836</v>
      </c>
      <c r="E1943">
        <f t="shared" si="66"/>
        <v>2041.8333333333078</v>
      </c>
    </row>
    <row r="1944" spans="4:5" ht="18.75" x14ac:dyDescent="0.3">
      <c r="D1944" s="1">
        <f t="shared" si="65"/>
        <v>1.6181138897896836</v>
      </c>
      <c r="E1944">
        <f t="shared" si="66"/>
        <v>2041.916666666641</v>
      </c>
    </row>
    <row r="1945" spans="4:5" ht="18.75" x14ac:dyDescent="0.3">
      <c r="D1945" s="1">
        <f t="shared" si="65"/>
        <v>1.6181138897896836</v>
      </c>
      <c r="E1945">
        <f t="shared" si="66"/>
        <v>2041.9999999999743</v>
      </c>
    </row>
    <row r="1946" spans="4:5" ht="18.75" x14ac:dyDescent="0.3">
      <c r="D1946" s="1">
        <f t="shared" si="65"/>
        <v>1.6181138897896836</v>
      </c>
      <c r="E1946">
        <f t="shared" si="66"/>
        <v>2042.0833333333076</v>
      </c>
    </row>
    <row r="1947" spans="4:5" ht="18.75" x14ac:dyDescent="0.3">
      <c r="D1947" s="1">
        <f t="shared" si="65"/>
        <v>1.6181138897896836</v>
      </c>
      <c r="E1947">
        <f t="shared" si="66"/>
        <v>2042.1666666666408</v>
      </c>
    </row>
    <row r="1948" spans="4:5" ht="18.75" x14ac:dyDescent="0.3">
      <c r="D1948" s="1">
        <f t="shared" si="65"/>
        <v>1.6181138897896836</v>
      </c>
      <c r="E1948">
        <f t="shared" si="66"/>
        <v>2042.2499999999741</v>
      </c>
    </row>
    <row r="1949" spans="4:5" ht="18.75" x14ac:dyDescent="0.3">
      <c r="D1949" s="1">
        <f t="shared" si="65"/>
        <v>1.6181138897896836</v>
      </c>
      <c r="E1949">
        <f t="shared" si="66"/>
        <v>2042.3333333333073</v>
      </c>
    </row>
    <row r="1950" spans="4:5" ht="18.75" x14ac:dyDescent="0.3">
      <c r="D1950" s="1">
        <f t="shared" si="65"/>
        <v>1.6181138897896836</v>
      </c>
      <c r="E1950">
        <f t="shared" si="66"/>
        <v>2042.4166666666406</v>
      </c>
    </row>
    <row r="1951" spans="4:5" ht="18.75" x14ac:dyDescent="0.3">
      <c r="D1951" s="1">
        <f t="shared" si="65"/>
        <v>1.6181138897896836</v>
      </c>
      <c r="E1951">
        <f t="shared" si="66"/>
        <v>2042.4999999999739</v>
      </c>
    </row>
    <row r="1952" spans="4:5" ht="18.75" x14ac:dyDescent="0.3">
      <c r="D1952" s="1">
        <f t="shared" si="65"/>
        <v>1.6181138897896836</v>
      </c>
      <c r="E1952">
        <f t="shared" si="66"/>
        <v>2042.5833333333071</v>
      </c>
    </row>
    <row r="1953" spans="4:5" ht="18.75" x14ac:dyDescent="0.3">
      <c r="D1953" s="1">
        <f t="shared" si="65"/>
        <v>1.6181138897896836</v>
      </c>
      <c r="E1953">
        <f t="shared" si="66"/>
        <v>2042.6666666666404</v>
      </c>
    </row>
    <row r="1954" spans="4:5" ht="18.75" x14ac:dyDescent="0.3">
      <c r="D1954" s="1">
        <f t="shared" si="65"/>
        <v>1.6181138897896836</v>
      </c>
      <c r="E1954">
        <f t="shared" si="66"/>
        <v>2042.7499999999736</v>
      </c>
    </row>
    <row r="1955" spans="4:5" ht="18.75" x14ac:dyDescent="0.3">
      <c r="D1955" s="1">
        <f t="shared" si="65"/>
        <v>1.6181138897896836</v>
      </c>
      <c r="E1955">
        <f t="shared" si="66"/>
        <v>2042.8333333333069</v>
      </c>
    </row>
    <row r="1956" spans="4:5" ht="18.75" x14ac:dyDescent="0.3">
      <c r="D1956" s="1">
        <f t="shared" si="65"/>
        <v>1.6181138897896836</v>
      </c>
      <c r="E1956">
        <f t="shared" si="66"/>
        <v>2042.9166666666401</v>
      </c>
    </row>
    <row r="1957" spans="4:5" ht="18.75" x14ac:dyDescent="0.3">
      <c r="D1957" s="1">
        <f t="shared" si="65"/>
        <v>1.6181138897896836</v>
      </c>
      <c r="E1957">
        <f t="shared" si="66"/>
        <v>2042.9999999999734</v>
      </c>
    </row>
    <row r="1958" spans="4:5" ht="18.75" x14ac:dyDescent="0.3">
      <c r="D1958" s="1">
        <f t="shared" si="65"/>
        <v>1.6181138897896836</v>
      </c>
      <c r="E1958">
        <f t="shared" si="66"/>
        <v>2043.0833333333067</v>
      </c>
    </row>
    <row r="1959" spans="4:5" ht="18.75" x14ac:dyDescent="0.3">
      <c r="D1959" s="1">
        <f t="shared" si="65"/>
        <v>1.6181138897896836</v>
      </c>
      <c r="E1959">
        <f t="shared" si="66"/>
        <v>2043.1666666666399</v>
      </c>
    </row>
    <row r="1960" spans="4:5" ht="18.75" x14ac:dyDescent="0.3">
      <c r="D1960" s="1">
        <f t="shared" si="65"/>
        <v>1.6181138897896836</v>
      </c>
      <c r="E1960">
        <f t="shared" si="66"/>
        <v>2043.2499999999732</v>
      </c>
    </row>
    <row r="1961" spans="4:5" ht="18.75" x14ac:dyDescent="0.3">
      <c r="D1961" s="1">
        <f t="shared" si="65"/>
        <v>1.6181138897896836</v>
      </c>
      <c r="E1961">
        <f t="shared" si="66"/>
        <v>2043.3333333333064</v>
      </c>
    </row>
    <row r="1962" spans="4:5" ht="18.75" x14ac:dyDescent="0.3">
      <c r="D1962" s="1">
        <f t="shared" si="65"/>
        <v>1.6181138897896836</v>
      </c>
      <c r="E1962">
        <f t="shared" si="66"/>
        <v>2043.4166666666397</v>
      </c>
    </row>
    <row r="1963" spans="4:5" ht="18.75" x14ac:dyDescent="0.3">
      <c r="D1963" s="1">
        <f t="shared" si="65"/>
        <v>1.6181138897896836</v>
      </c>
      <c r="E1963">
        <f t="shared" si="66"/>
        <v>2043.4999999999729</v>
      </c>
    </row>
    <row r="1964" spans="4:5" ht="18.75" x14ac:dyDescent="0.3">
      <c r="D1964" s="1">
        <f t="shared" si="65"/>
        <v>1.6181138897896836</v>
      </c>
      <c r="E1964">
        <f t="shared" si="66"/>
        <v>2043.5833333333062</v>
      </c>
    </row>
    <row r="1965" spans="4:5" ht="18.75" x14ac:dyDescent="0.3">
      <c r="D1965" s="1">
        <f t="shared" si="65"/>
        <v>1.6181138897896836</v>
      </c>
      <c r="E1965">
        <f t="shared" si="66"/>
        <v>2043.6666666666395</v>
      </c>
    </row>
    <row r="1966" spans="4:5" ht="18.75" x14ac:dyDescent="0.3">
      <c r="D1966" s="1">
        <f t="shared" si="65"/>
        <v>1.6181138897896836</v>
      </c>
      <c r="E1966">
        <f t="shared" si="66"/>
        <v>2043.7499999999727</v>
      </c>
    </row>
    <row r="1967" spans="4:5" ht="18.75" x14ac:dyDescent="0.3">
      <c r="D1967" s="1">
        <f t="shared" si="65"/>
        <v>1.6181138897896836</v>
      </c>
      <c r="E1967">
        <f t="shared" si="66"/>
        <v>2043.833333333306</v>
      </c>
    </row>
    <row r="1968" spans="4:5" ht="18.75" x14ac:dyDescent="0.3">
      <c r="D1968" s="1">
        <f t="shared" si="65"/>
        <v>1.6181138897896836</v>
      </c>
      <c r="E1968">
        <f t="shared" si="66"/>
        <v>2043.9166666666392</v>
      </c>
    </row>
    <row r="1969" spans="4:5" ht="18.75" x14ac:dyDescent="0.3">
      <c r="D1969" s="1">
        <f t="shared" si="65"/>
        <v>1.6181138897896836</v>
      </c>
      <c r="E1969">
        <f t="shared" si="66"/>
        <v>2043.9999999999725</v>
      </c>
    </row>
    <row r="1970" spans="4:5" ht="18.75" x14ac:dyDescent="0.3">
      <c r="D1970" s="1">
        <f t="shared" si="65"/>
        <v>1.6181138897896836</v>
      </c>
      <c r="E1970">
        <f t="shared" si="66"/>
        <v>2044.0833333333057</v>
      </c>
    </row>
    <row r="1971" spans="4:5" ht="18.75" x14ac:dyDescent="0.3">
      <c r="D1971" s="1">
        <f t="shared" si="65"/>
        <v>1.6181138897896836</v>
      </c>
      <c r="E1971">
        <f t="shared" si="66"/>
        <v>2044.166666666639</v>
      </c>
    </row>
    <row r="1972" spans="4:5" ht="18.75" x14ac:dyDescent="0.3">
      <c r="D1972" s="1">
        <f t="shared" si="65"/>
        <v>1.6181138897896836</v>
      </c>
      <c r="E1972">
        <f t="shared" si="66"/>
        <v>2044.2499999999723</v>
      </c>
    </row>
    <row r="1973" spans="4:5" ht="18.75" x14ac:dyDescent="0.3">
      <c r="D1973" s="1">
        <f t="shared" si="65"/>
        <v>1.6181138897896836</v>
      </c>
      <c r="E1973">
        <f t="shared" si="66"/>
        <v>2044.3333333333055</v>
      </c>
    </row>
    <row r="1974" spans="4:5" ht="18.75" x14ac:dyDescent="0.3">
      <c r="D1974" s="1">
        <f t="shared" si="65"/>
        <v>1.6181138897896836</v>
      </c>
      <c r="E1974">
        <f t="shared" si="66"/>
        <v>2044.4166666666388</v>
      </c>
    </row>
    <row r="1975" spans="4:5" ht="18.75" x14ac:dyDescent="0.3">
      <c r="D1975" s="1">
        <f t="shared" si="65"/>
        <v>1.6181138897896836</v>
      </c>
      <c r="E1975">
        <f t="shared" si="66"/>
        <v>2044.499999999972</v>
      </c>
    </row>
    <row r="1976" spans="4:5" ht="18.75" x14ac:dyDescent="0.3">
      <c r="D1976" s="1">
        <f t="shared" si="65"/>
        <v>1.6181138897896836</v>
      </c>
      <c r="E1976">
        <f t="shared" si="66"/>
        <v>2044.5833333333053</v>
      </c>
    </row>
    <row r="1977" spans="4:5" ht="18.75" x14ac:dyDescent="0.3">
      <c r="D1977" s="1">
        <f t="shared" si="65"/>
        <v>1.6181138897896836</v>
      </c>
      <c r="E1977">
        <f t="shared" si="66"/>
        <v>2044.6666666666385</v>
      </c>
    </row>
    <row r="1978" spans="4:5" ht="18.75" x14ac:dyDescent="0.3">
      <c r="D1978" s="1">
        <f t="shared" si="65"/>
        <v>1.6181138897896836</v>
      </c>
      <c r="E1978">
        <f t="shared" si="66"/>
        <v>2044.7499999999718</v>
      </c>
    </row>
    <row r="1979" spans="4:5" ht="18.75" x14ac:dyDescent="0.3">
      <c r="D1979" s="1">
        <f t="shared" si="65"/>
        <v>1.6181138897896836</v>
      </c>
      <c r="E1979">
        <f t="shared" si="66"/>
        <v>2044.8333333333051</v>
      </c>
    </row>
    <row r="1980" spans="4:5" ht="18.75" x14ac:dyDescent="0.3">
      <c r="D1980" s="1">
        <f t="shared" si="65"/>
        <v>1.6181138897896836</v>
      </c>
      <c r="E1980">
        <f t="shared" si="66"/>
        <v>2044.9166666666383</v>
      </c>
    </row>
    <row r="1981" spans="4:5" ht="18.75" x14ac:dyDescent="0.3">
      <c r="D1981" s="1">
        <f t="shared" si="65"/>
        <v>1.6181138897896836</v>
      </c>
      <c r="E1981">
        <f t="shared" si="66"/>
        <v>2044.9999999999716</v>
      </c>
    </row>
    <row r="1982" spans="4:5" ht="18.75" x14ac:dyDescent="0.3">
      <c r="D1982" s="1">
        <f t="shared" si="65"/>
        <v>1.6181138897896836</v>
      </c>
      <c r="E1982">
        <f t="shared" si="66"/>
        <v>2045.0833333333048</v>
      </c>
    </row>
    <row r="1983" spans="4:5" ht="18.75" x14ac:dyDescent="0.3">
      <c r="D1983" s="1">
        <f t="shared" si="65"/>
        <v>1.6181138897896836</v>
      </c>
      <c r="E1983">
        <f t="shared" si="66"/>
        <v>2045.1666666666381</v>
      </c>
    </row>
    <row r="1984" spans="4:5" ht="18.75" x14ac:dyDescent="0.3">
      <c r="D1984" s="1">
        <f t="shared" si="65"/>
        <v>1.6181138897896836</v>
      </c>
      <c r="E1984">
        <f t="shared" si="66"/>
        <v>2045.2499999999714</v>
      </c>
    </row>
    <row r="1985" spans="4:5" ht="18.75" x14ac:dyDescent="0.3">
      <c r="D1985" s="1">
        <f t="shared" si="65"/>
        <v>1.6181138897896836</v>
      </c>
      <c r="E1985">
        <f t="shared" si="66"/>
        <v>2045.3333333333046</v>
      </c>
    </row>
    <row r="1986" spans="4:5" ht="18.75" x14ac:dyDescent="0.3">
      <c r="D1986" s="1">
        <f t="shared" ref="D1986:D2015" si="67">1.38642825401425+ 4.9631167917 * SIN(2*PI()*$A1986/4.424+0.22231947716) + 5.0963054389 * SIN(2*PI()*$A1986/2.3278688525+-0.0074185514269) + 4.0917880633 * SIN(2*PI()*$A1986/9.3+1.050741447) + 0.97550473532 * SIN(2*PI()*$A1986/18.6+1.9588443675) + 3.3578196444 * SIN(2*PI()*$A1986/2.8968609865+-0.3471854275) + 3.4272961861 * SIN(2*PI()*$A1986/2.2409638554+1.4536960212) + 3.1316883474 * SIN(2*PI()*$A1986/1.8058252427+2.4395732788) + 1.5263474596 * SIN(2*PI()*$A1986/1.5271867612+-2.1854019673) + 2.3318028084 * SIN(2*PI()*$A1986/1.7530864198+-2.0124016101) + 1.4232977542 * SIN(2*PI()*$A1986/1.9298245614+-2.5456063662) + 0.36637685439 * SIN(2*PI()*$A1986/2.0754716981+1.6668871598) + 2.9670164495 * SIN(2*PI()*$A1986/3.574294175+-2.2229867149) + 1.6014860336 * SIN(2*PI()*$A1986/2+-1.2240961868) + 5.248526253 * SIN(2*PI()*$A1986/4+2.8577237039) + 2.0942138618 * SIN(2*PI()*$A1986/3.9+-2.199166371) + 1.8318050124 * SIN(2*PI()*$A1986/14.2+2.3380687512) + 4.749990339 * SIN(2*PI()*$A1986/5.6+-1.1042918868) + 0.86927342474 * SIN(2*PI()*$A1986/7.1+1.8108068574) + 5.6920836258 * SIN(2*PI()*$A1986/6.46+-2.9348142707) + 2.2811124558 * SIN(2*PI()*$A1986/7.4+0.75531636472)</f>
        <v>1.6181138897896836</v>
      </c>
      <c r="E1986">
        <f t="shared" si="66"/>
        <v>2045.4166666666379</v>
      </c>
    </row>
    <row r="1987" spans="4:5" ht="18.75" x14ac:dyDescent="0.3">
      <c r="D1987" s="1">
        <f t="shared" si="67"/>
        <v>1.6181138897896836</v>
      </c>
      <c r="E1987">
        <f t="shared" si="66"/>
        <v>2045.4999999999711</v>
      </c>
    </row>
    <row r="1988" spans="4:5" ht="18.75" x14ac:dyDescent="0.3">
      <c r="D1988" s="1">
        <f t="shared" si="67"/>
        <v>1.6181138897896836</v>
      </c>
      <c r="E1988">
        <f t="shared" si="66"/>
        <v>2045.5833333333044</v>
      </c>
    </row>
    <row r="1989" spans="4:5" ht="18.75" x14ac:dyDescent="0.3">
      <c r="D1989" s="1">
        <f t="shared" si="67"/>
        <v>1.6181138897896836</v>
      </c>
      <c r="E1989">
        <f t="shared" si="66"/>
        <v>2045.6666666666376</v>
      </c>
    </row>
    <row r="1990" spans="4:5" ht="18.75" x14ac:dyDescent="0.3">
      <c r="D1990" s="1">
        <f t="shared" si="67"/>
        <v>1.6181138897896836</v>
      </c>
      <c r="E1990">
        <f t="shared" si="66"/>
        <v>2045.7499999999709</v>
      </c>
    </row>
    <row r="1991" spans="4:5" ht="18.75" x14ac:dyDescent="0.3">
      <c r="D1991" s="1">
        <f t="shared" si="67"/>
        <v>1.6181138897896836</v>
      </c>
      <c r="E1991">
        <f t="shared" si="66"/>
        <v>2045.8333333333042</v>
      </c>
    </row>
    <row r="1992" spans="4:5" ht="18.75" x14ac:dyDescent="0.3">
      <c r="D1992" s="1">
        <f t="shared" si="67"/>
        <v>1.6181138897896836</v>
      </c>
      <c r="E1992">
        <f t="shared" ref="E1992:E2015" si="68">+E1991+1/12</f>
        <v>2045.9166666666374</v>
      </c>
    </row>
    <row r="1993" spans="4:5" ht="18.75" x14ac:dyDescent="0.3">
      <c r="D1993" s="1">
        <f t="shared" si="67"/>
        <v>1.6181138897896836</v>
      </c>
      <c r="E1993">
        <f t="shared" si="68"/>
        <v>2045.9999999999707</v>
      </c>
    </row>
    <row r="1994" spans="4:5" ht="18.75" x14ac:dyDescent="0.3">
      <c r="D1994" s="1">
        <f t="shared" si="67"/>
        <v>1.6181138897896836</v>
      </c>
      <c r="E1994">
        <f t="shared" si="68"/>
        <v>2046.0833333333039</v>
      </c>
    </row>
    <row r="1995" spans="4:5" ht="18.75" x14ac:dyDescent="0.3">
      <c r="D1995" s="1">
        <f t="shared" si="67"/>
        <v>1.6181138897896836</v>
      </c>
      <c r="E1995">
        <f t="shared" si="68"/>
        <v>2046.1666666666372</v>
      </c>
    </row>
    <row r="1996" spans="4:5" ht="18.75" x14ac:dyDescent="0.3">
      <c r="D1996" s="1">
        <f t="shared" si="67"/>
        <v>1.6181138897896836</v>
      </c>
      <c r="E1996">
        <f t="shared" si="68"/>
        <v>2046.2499999999704</v>
      </c>
    </row>
    <row r="1997" spans="4:5" ht="18.75" x14ac:dyDescent="0.3">
      <c r="D1997" s="1">
        <f t="shared" si="67"/>
        <v>1.6181138897896836</v>
      </c>
      <c r="E1997">
        <f t="shared" si="68"/>
        <v>2046.3333333333037</v>
      </c>
    </row>
    <row r="1998" spans="4:5" ht="18.75" x14ac:dyDescent="0.3">
      <c r="D1998" s="1">
        <f t="shared" si="67"/>
        <v>1.6181138897896836</v>
      </c>
      <c r="E1998">
        <f t="shared" si="68"/>
        <v>2046.416666666637</v>
      </c>
    </row>
    <row r="1999" spans="4:5" ht="18.75" x14ac:dyDescent="0.3">
      <c r="D1999" s="1">
        <f t="shared" si="67"/>
        <v>1.6181138897896836</v>
      </c>
      <c r="E1999">
        <f t="shared" si="68"/>
        <v>2046.4999999999702</v>
      </c>
    </row>
    <row r="2000" spans="4:5" ht="18.75" x14ac:dyDescent="0.3">
      <c r="D2000" s="1">
        <f t="shared" si="67"/>
        <v>1.6181138897896836</v>
      </c>
      <c r="E2000">
        <f t="shared" si="68"/>
        <v>2046.5833333333035</v>
      </c>
    </row>
    <row r="2001" spans="4:5" ht="18.75" x14ac:dyDescent="0.3">
      <c r="D2001" s="1">
        <f t="shared" si="67"/>
        <v>1.6181138897896836</v>
      </c>
      <c r="E2001">
        <f t="shared" si="68"/>
        <v>2046.6666666666367</v>
      </c>
    </row>
    <row r="2002" spans="4:5" ht="18.75" x14ac:dyDescent="0.3">
      <c r="D2002" s="1">
        <f t="shared" si="67"/>
        <v>1.6181138897896836</v>
      </c>
      <c r="E2002">
        <f t="shared" si="68"/>
        <v>2046.74999999997</v>
      </c>
    </row>
    <row r="2003" spans="4:5" ht="18.75" x14ac:dyDescent="0.3">
      <c r="D2003" s="1">
        <f t="shared" si="67"/>
        <v>1.6181138897896836</v>
      </c>
      <c r="E2003">
        <f t="shared" si="68"/>
        <v>2046.8333333333032</v>
      </c>
    </row>
    <row r="2004" spans="4:5" ht="18.75" x14ac:dyDescent="0.3">
      <c r="D2004" s="1">
        <f t="shared" si="67"/>
        <v>1.6181138897896836</v>
      </c>
      <c r="E2004">
        <f t="shared" si="68"/>
        <v>2046.9166666666365</v>
      </c>
    </row>
    <row r="2005" spans="4:5" ht="18.75" x14ac:dyDescent="0.3">
      <c r="D2005" s="1">
        <f t="shared" si="67"/>
        <v>1.6181138897896836</v>
      </c>
      <c r="E2005">
        <f t="shared" si="68"/>
        <v>2046.9999999999698</v>
      </c>
    </row>
    <row r="2006" spans="4:5" ht="18.75" x14ac:dyDescent="0.3">
      <c r="D2006" s="1">
        <f t="shared" si="67"/>
        <v>1.6181138897896836</v>
      </c>
      <c r="E2006">
        <f t="shared" si="68"/>
        <v>2047.083333333303</v>
      </c>
    </row>
    <row r="2007" spans="4:5" ht="18.75" x14ac:dyDescent="0.3">
      <c r="D2007" s="1">
        <f t="shared" si="67"/>
        <v>1.6181138897896836</v>
      </c>
      <c r="E2007">
        <f t="shared" si="68"/>
        <v>2047.1666666666363</v>
      </c>
    </row>
    <row r="2008" spans="4:5" ht="18.75" x14ac:dyDescent="0.3">
      <c r="D2008" s="1">
        <f t="shared" si="67"/>
        <v>1.6181138897896836</v>
      </c>
      <c r="E2008">
        <f t="shared" si="68"/>
        <v>2047.2499999999695</v>
      </c>
    </row>
    <row r="2009" spans="4:5" ht="18.75" x14ac:dyDescent="0.3">
      <c r="D2009" s="1">
        <f t="shared" si="67"/>
        <v>1.6181138897896836</v>
      </c>
      <c r="E2009">
        <f t="shared" si="68"/>
        <v>2047.3333333333028</v>
      </c>
    </row>
    <row r="2010" spans="4:5" ht="18.75" x14ac:dyDescent="0.3">
      <c r="D2010" s="1">
        <f t="shared" si="67"/>
        <v>1.6181138897896836</v>
      </c>
      <c r="E2010">
        <f t="shared" si="68"/>
        <v>2047.416666666636</v>
      </c>
    </row>
    <row r="2011" spans="4:5" ht="18.75" x14ac:dyDescent="0.3">
      <c r="D2011" s="1">
        <f t="shared" si="67"/>
        <v>1.6181138897896836</v>
      </c>
      <c r="E2011">
        <f t="shared" si="68"/>
        <v>2047.4999999999693</v>
      </c>
    </row>
    <row r="2012" spans="4:5" ht="18.75" x14ac:dyDescent="0.3">
      <c r="D2012" s="1">
        <f t="shared" si="67"/>
        <v>1.6181138897896836</v>
      </c>
      <c r="E2012">
        <f t="shared" si="68"/>
        <v>2047.5833333333026</v>
      </c>
    </row>
    <row r="2013" spans="4:5" ht="18.75" x14ac:dyDescent="0.3">
      <c r="D2013" s="1">
        <f t="shared" si="67"/>
        <v>1.6181138897896836</v>
      </c>
      <c r="E2013">
        <f t="shared" si="68"/>
        <v>2047.6666666666358</v>
      </c>
    </row>
    <row r="2014" spans="4:5" ht="18.75" x14ac:dyDescent="0.3">
      <c r="D2014" s="1">
        <f t="shared" si="67"/>
        <v>1.6181138897896836</v>
      </c>
      <c r="E2014">
        <f t="shared" si="68"/>
        <v>2047.7499999999691</v>
      </c>
    </row>
    <row r="2015" spans="4:5" ht="18.75" x14ac:dyDescent="0.3">
      <c r="D2015" s="1">
        <f t="shared" si="67"/>
        <v>1.6181138897896836</v>
      </c>
      <c r="E2015">
        <f t="shared" si="68"/>
        <v>2047.8333333333023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2"/>
  <sheetViews>
    <sheetView topLeftCell="A1634" workbookViewId="0">
      <selection activeCell="B49" sqref="B49:C1656"/>
    </sheetView>
  </sheetViews>
  <sheetFormatPr defaultRowHeight="15" x14ac:dyDescent="0.25"/>
  <sheetData>
    <row r="1" spans="1:3" x14ac:dyDescent="0.25">
      <c r="A1">
        <v>1876</v>
      </c>
      <c r="B1" s="48">
        <v>11.3</v>
      </c>
      <c r="C1" t="s">
        <v>272</v>
      </c>
    </row>
    <row r="2" spans="1:3" x14ac:dyDescent="0.25">
      <c r="A2">
        <f>+A1+1/12</f>
        <v>1876.0833333333333</v>
      </c>
      <c r="B2">
        <v>11</v>
      </c>
      <c r="C2" t="s">
        <v>272</v>
      </c>
    </row>
    <row r="3" spans="1:3" x14ac:dyDescent="0.25">
      <c r="A3">
        <f t="shared" ref="A3:A66" si="0">+A2+1/12</f>
        <v>1876.1666666666665</v>
      </c>
      <c r="B3">
        <v>0.2</v>
      </c>
      <c r="C3" t="s">
        <v>272</v>
      </c>
    </row>
    <row r="4" spans="1:3" x14ac:dyDescent="0.25">
      <c r="A4">
        <f t="shared" si="0"/>
        <v>1876.2499999999998</v>
      </c>
      <c r="B4">
        <v>9.4</v>
      </c>
      <c r="C4" t="s">
        <v>272</v>
      </c>
    </row>
    <row r="5" spans="1:3" x14ac:dyDescent="0.25">
      <c r="A5">
        <f t="shared" si="0"/>
        <v>1876.333333333333</v>
      </c>
      <c r="B5">
        <v>6.8</v>
      </c>
      <c r="C5" t="s">
        <v>272</v>
      </c>
    </row>
    <row r="6" spans="1:3" x14ac:dyDescent="0.25">
      <c r="A6">
        <f t="shared" si="0"/>
        <v>1876.4166666666663</v>
      </c>
      <c r="B6">
        <v>17.2</v>
      </c>
      <c r="C6" t="s">
        <v>272</v>
      </c>
    </row>
    <row r="7" spans="1:3" x14ac:dyDescent="0.25">
      <c r="A7">
        <f t="shared" si="0"/>
        <v>1876.4999999999995</v>
      </c>
      <c r="B7">
        <v>-5.6</v>
      </c>
      <c r="C7" t="s">
        <v>272</v>
      </c>
    </row>
    <row r="8" spans="1:3" x14ac:dyDescent="0.25">
      <c r="A8">
        <f t="shared" si="0"/>
        <v>1876.5833333333328</v>
      </c>
      <c r="B8">
        <v>12.3</v>
      </c>
      <c r="C8" t="s">
        <v>272</v>
      </c>
    </row>
    <row r="9" spans="1:3" x14ac:dyDescent="0.25">
      <c r="A9">
        <f t="shared" si="0"/>
        <v>1876.6666666666661</v>
      </c>
      <c r="B9">
        <v>10.5</v>
      </c>
      <c r="C9" t="s">
        <v>272</v>
      </c>
    </row>
    <row r="10" spans="1:3" x14ac:dyDescent="0.25">
      <c r="A10">
        <f t="shared" si="0"/>
        <v>1876.7499999999993</v>
      </c>
      <c r="B10">
        <v>-8</v>
      </c>
      <c r="C10" t="s">
        <v>272</v>
      </c>
    </row>
    <row r="11" spans="1:3" x14ac:dyDescent="0.25">
      <c r="A11">
        <f t="shared" si="0"/>
        <v>1876.8333333333326</v>
      </c>
      <c r="B11">
        <v>-2.7</v>
      </c>
      <c r="C11" t="s">
        <v>272</v>
      </c>
    </row>
    <row r="12" spans="1:3" x14ac:dyDescent="0.25">
      <c r="A12">
        <f t="shared" si="0"/>
        <v>1876.9166666666658</v>
      </c>
      <c r="B12">
        <v>-3</v>
      </c>
      <c r="C12" t="s">
        <v>272</v>
      </c>
    </row>
    <row r="13" spans="1:3" x14ac:dyDescent="0.25">
      <c r="A13">
        <f t="shared" si="0"/>
        <v>1876.9999999999991</v>
      </c>
      <c r="B13">
        <v>-9.6999999999999993</v>
      </c>
      <c r="C13" t="s">
        <v>272</v>
      </c>
    </row>
    <row r="14" spans="1:3" x14ac:dyDescent="0.25">
      <c r="A14">
        <f t="shared" si="0"/>
        <v>1877.0833333333323</v>
      </c>
      <c r="B14">
        <v>-6.5</v>
      </c>
      <c r="C14" t="s">
        <v>272</v>
      </c>
    </row>
    <row r="15" spans="1:3" x14ac:dyDescent="0.25">
      <c r="A15">
        <f t="shared" si="0"/>
        <v>1877.1666666666656</v>
      </c>
      <c r="B15">
        <v>-4.7</v>
      </c>
      <c r="C15" t="s">
        <v>272</v>
      </c>
    </row>
    <row r="16" spans="1:3" x14ac:dyDescent="0.25">
      <c r="A16">
        <f t="shared" si="0"/>
        <v>1877.2499999999989</v>
      </c>
      <c r="B16">
        <v>-9.6</v>
      </c>
      <c r="C16" t="s">
        <v>272</v>
      </c>
    </row>
    <row r="17" spans="1:3" x14ac:dyDescent="0.25">
      <c r="A17">
        <f t="shared" si="0"/>
        <v>1877.3333333333321</v>
      </c>
      <c r="B17">
        <v>3.6</v>
      </c>
      <c r="C17" t="s">
        <v>272</v>
      </c>
    </row>
    <row r="18" spans="1:3" x14ac:dyDescent="0.25">
      <c r="A18">
        <f t="shared" si="0"/>
        <v>1877.4166666666654</v>
      </c>
      <c r="B18">
        <v>-16.8</v>
      </c>
      <c r="C18" t="s">
        <v>272</v>
      </c>
    </row>
    <row r="19" spans="1:3" x14ac:dyDescent="0.25">
      <c r="A19">
        <f t="shared" si="0"/>
        <v>1877.4999999999986</v>
      </c>
      <c r="B19">
        <v>-10.199999999999999</v>
      </c>
      <c r="C19" t="s">
        <v>272</v>
      </c>
    </row>
    <row r="20" spans="1:3" x14ac:dyDescent="0.25">
      <c r="A20">
        <f t="shared" si="0"/>
        <v>1877.5833333333319</v>
      </c>
      <c r="B20">
        <v>-8.1999999999999993</v>
      </c>
      <c r="C20" t="s">
        <v>272</v>
      </c>
    </row>
    <row r="21" spans="1:3" x14ac:dyDescent="0.25">
      <c r="A21">
        <f t="shared" si="0"/>
        <v>1877.6666666666652</v>
      </c>
      <c r="B21">
        <v>-17.2</v>
      </c>
      <c r="C21" t="s">
        <v>272</v>
      </c>
    </row>
    <row r="22" spans="1:3" x14ac:dyDescent="0.25">
      <c r="A22">
        <f t="shared" si="0"/>
        <v>1877.7499999999984</v>
      </c>
      <c r="B22">
        <v>-16</v>
      </c>
      <c r="C22" t="s">
        <v>272</v>
      </c>
    </row>
    <row r="23" spans="1:3" x14ac:dyDescent="0.25">
      <c r="A23">
        <f t="shared" si="0"/>
        <v>1877.8333333333317</v>
      </c>
      <c r="B23">
        <v>-12.6</v>
      </c>
      <c r="C23" t="s">
        <v>272</v>
      </c>
    </row>
    <row r="24" spans="1:3" x14ac:dyDescent="0.25">
      <c r="A24">
        <f t="shared" si="0"/>
        <v>1877.9166666666649</v>
      </c>
      <c r="B24">
        <v>-12.6</v>
      </c>
      <c r="C24" t="s">
        <v>272</v>
      </c>
    </row>
    <row r="25" spans="1:3" x14ac:dyDescent="0.25">
      <c r="A25">
        <f t="shared" si="0"/>
        <v>1877.9999999999982</v>
      </c>
      <c r="B25">
        <v>-8.6999999999999993</v>
      </c>
      <c r="C25" t="s">
        <v>272</v>
      </c>
    </row>
    <row r="26" spans="1:3" x14ac:dyDescent="0.25">
      <c r="A26">
        <f t="shared" si="0"/>
        <v>1878.0833333333314</v>
      </c>
      <c r="B26">
        <v>-21.1</v>
      </c>
      <c r="C26" t="s">
        <v>272</v>
      </c>
    </row>
    <row r="27" spans="1:3" x14ac:dyDescent="0.25">
      <c r="A27">
        <f t="shared" si="0"/>
        <v>1878.1666666666647</v>
      </c>
      <c r="B27">
        <v>-15.5</v>
      </c>
      <c r="C27" t="s">
        <v>272</v>
      </c>
    </row>
    <row r="28" spans="1:3" x14ac:dyDescent="0.25">
      <c r="A28">
        <f t="shared" si="0"/>
        <v>1878.249999999998</v>
      </c>
      <c r="B28">
        <v>-8.8000000000000007</v>
      </c>
      <c r="C28" t="s">
        <v>272</v>
      </c>
    </row>
    <row r="29" spans="1:3" x14ac:dyDescent="0.25">
      <c r="A29">
        <f t="shared" si="0"/>
        <v>1878.3333333333312</v>
      </c>
      <c r="B29">
        <v>2.1</v>
      </c>
      <c r="C29" t="s">
        <v>272</v>
      </c>
    </row>
    <row r="30" spans="1:3" x14ac:dyDescent="0.25">
      <c r="A30">
        <f t="shared" si="0"/>
        <v>1878.4166666666645</v>
      </c>
      <c r="B30">
        <v>-3.1</v>
      </c>
      <c r="C30" t="s">
        <v>272</v>
      </c>
    </row>
    <row r="31" spans="1:3" x14ac:dyDescent="0.25">
      <c r="A31">
        <f t="shared" si="0"/>
        <v>1878.4999999999977</v>
      </c>
      <c r="B31">
        <v>15.9</v>
      </c>
      <c r="C31" t="s">
        <v>272</v>
      </c>
    </row>
    <row r="32" spans="1:3" x14ac:dyDescent="0.25">
      <c r="A32">
        <f t="shared" si="0"/>
        <v>1878.583333333331</v>
      </c>
      <c r="B32">
        <v>13</v>
      </c>
      <c r="C32" t="s">
        <v>272</v>
      </c>
    </row>
    <row r="33" spans="1:3" x14ac:dyDescent="0.25">
      <c r="A33">
        <f t="shared" si="0"/>
        <v>1878.6666666666642</v>
      </c>
      <c r="B33">
        <v>17.7</v>
      </c>
      <c r="C33" t="s">
        <v>272</v>
      </c>
    </row>
    <row r="34" spans="1:3" x14ac:dyDescent="0.25">
      <c r="A34">
        <f t="shared" si="0"/>
        <v>1878.7499999999975</v>
      </c>
      <c r="B34">
        <v>10.9</v>
      </c>
      <c r="C34" t="s">
        <v>272</v>
      </c>
    </row>
    <row r="35" spans="1:3" x14ac:dyDescent="0.25">
      <c r="A35">
        <f t="shared" si="0"/>
        <v>1878.8333333333308</v>
      </c>
      <c r="B35">
        <v>15.1</v>
      </c>
      <c r="C35" t="s">
        <v>272</v>
      </c>
    </row>
    <row r="36" spans="1:3" x14ac:dyDescent="0.25">
      <c r="A36">
        <f t="shared" si="0"/>
        <v>1878.916666666664</v>
      </c>
      <c r="B36">
        <v>17.899999999999999</v>
      </c>
      <c r="C36" t="s">
        <v>272</v>
      </c>
    </row>
    <row r="37" spans="1:3" x14ac:dyDescent="0.25">
      <c r="A37">
        <f t="shared" si="0"/>
        <v>1878.9999999999973</v>
      </c>
      <c r="B37">
        <v>12.7</v>
      </c>
      <c r="C37" t="s">
        <v>272</v>
      </c>
    </row>
    <row r="38" spans="1:3" x14ac:dyDescent="0.25">
      <c r="A38">
        <f t="shared" si="0"/>
        <v>1879.0833333333305</v>
      </c>
      <c r="B38">
        <v>14.3</v>
      </c>
      <c r="C38" t="s">
        <v>272</v>
      </c>
    </row>
    <row r="39" spans="1:3" x14ac:dyDescent="0.25">
      <c r="A39">
        <f t="shared" si="0"/>
        <v>1879.1666666666638</v>
      </c>
      <c r="B39">
        <v>13.2</v>
      </c>
      <c r="C39" t="s">
        <v>272</v>
      </c>
    </row>
    <row r="40" spans="1:3" x14ac:dyDescent="0.25">
      <c r="A40">
        <f t="shared" si="0"/>
        <v>1879.249999999997</v>
      </c>
      <c r="B40">
        <v>12.7</v>
      </c>
      <c r="C40" t="s">
        <v>272</v>
      </c>
    </row>
    <row r="41" spans="1:3" x14ac:dyDescent="0.25">
      <c r="A41">
        <f t="shared" si="0"/>
        <v>1879.3333333333303</v>
      </c>
      <c r="B41">
        <v>2.1</v>
      </c>
      <c r="C41" t="s">
        <v>272</v>
      </c>
    </row>
    <row r="42" spans="1:3" x14ac:dyDescent="0.25">
      <c r="A42">
        <f t="shared" si="0"/>
        <v>1879.4166666666636</v>
      </c>
      <c r="B42">
        <v>16.399999999999999</v>
      </c>
      <c r="C42" t="s">
        <v>272</v>
      </c>
    </row>
    <row r="43" spans="1:3" x14ac:dyDescent="0.25">
      <c r="A43">
        <f t="shared" si="0"/>
        <v>1879.4999999999968</v>
      </c>
      <c r="B43">
        <v>21.8</v>
      </c>
      <c r="C43" t="s">
        <v>272</v>
      </c>
    </row>
    <row r="44" spans="1:3" x14ac:dyDescent="0.25">
      <c r="A44">
        <f t="shared" si="0"/>
        <v>1879.5833333333301</v>
      </c>
      <c r="B44">
        <v>22.6</v>
      </c>
      <c r="C44" t="s">
        <v>272</v>
      </c>
    </row>
    <row r="45" spans="1:3" x14ac:dyDescent="0.25">
      <c r="A45">
        <f t="shared" si="0"/>
        <v>1879.6666666666633</v>
      </c>
      <c r="B45">
        <v>18.899999999999999</v>
      </c>
      <c r="C45" t="s">
        <v>272</v>
      </c>
    </row>
    <row r="46" spans="1:3" x14ac:dyDescent="0.25">
      <c r="A46">
        <f t="shared" si="0"/>
        <v>1879.7499999999966</v>
      </c>
      <c r="B46">
        <v>15.2</v>
      </c>
      <c r="C46" t="s">
        <v>272</v>
      </c>
    </row>
    <row r="47" spans="1:3" x14ac:dyDescent="0.25">
      <c r="A47">
        <f t="shared" si="0"/>
        <v>1879.8333333333298</v>
      </c>
      <c r="B47">
        <v>9.8000000000000007</v>
      </c>
      <c r="C47" t="s">
        <v>272</v>
      </c>
    </row>
    <row r="48" spans="1:3" x14ac:dyDescent="0.25">
      <c r="A48">
        <f t="shared" si="0"/>
        <v>1879.9166666666631</v>
      </c>
      <c r="B48">
        <v>-5.5</v>
      </c>
      <c r="C48" t="s">
        <v>272</v>
      </c>
    </row>
    <row r="49" spans="1:3" x14ac:dyDescent="0.25">
      <c r="A49">
        <f t="shared" si="0"/>
        <v>1879.9999999999964</v>
      </c>
      <c r="B49">
        <v>10.8</v>
      </c>
      <c r="C49" t="s">
        <v>272</v>
      </c>
    </row>
    <row r="50" spans="1:3" x14ac:dyDescent="0.25">
      <c r="A50">
        <f t="shared" si="0"/>
        <v>1880.0833333333296</v>
      </c>
      <c r="B50">
        <v>7.7</v>
      </c>
      <c r="C50" t="s">
        <v>272</v>
      </c>
    </row>
    <row r="51" spans="1:3" x14ac:dyDescent="0.25">
      <c r="A51">
        <f t="shared" si="0"/>
        <v>1880.1666666666629</v>
      </c>
      <c r="B51">
        <v>14.3</v>
      </c>
      <c r="C51" t="s">
        <v>272</v>
      </c>
    </row>
    <row r="52" spans="1:3" x14ac:dyDescent="0.25">
      <c r="A52">
        <f t="shared" si="0"/>
        <v>1880.2499999999961</v>
      </c>
      <c r="B52">
        <v>5.3</v>
      </c>
      <c r="C52" t="s">
        <v>272</v>
      </c>
    </row>
    <row r="53" spans="1:3" x14ac:dyDescent="0.25">
      <c r="A53">
        <f t="shared" si="0"/>
        <v>1880.3333333333294</v>
      </c>
      <c r="B53">
        <v>12.3</v>
      </c>
      <c r="C53" t="s">
        <v>272</v>
      </c>
    </row>
    <row r="54" spans="1:3" x14ac:dyDescent="0.25">
      <c r="A54">
        <f t="shared" si="0"/>
        <v>1880.4166666666626</v>
      </c>
      <c r="B54">
        <v>9.1</v>
      </c>
      <c r="C54" t="s">
        <v>272</v>
      </c>
    </row>
    <row r="55" spans="1:3" x14ac:dyDescent="0.25">
      <c r="A55">
        <f t="shared" si="0"/>
        <v>1880.4999999999959</v>
      </c>
      <c r="B55">
        <v>1.6</v>
      </c>
      <c r="C55" t="s">
        <v>272</v>
      </c>
    </row>
    <row r="56" spans="1:3" x14ac:dyDescent="0.25">
      <c r="A56">
        <f t="shared" si="0"/>
        <v>1880.5833333333292</v>
      </c>
      <c r="B56">
        <v>14.3</v>
      </c>
      <c r="C56" t="s">
        <v>272</v>
      </c>
    </row>
    <row r="57" spans="1:3" x14ac:dyDescent="0.25">
      <c r="A57">
        <f t="shared" si="0"/>
        <v>1880.6666666666624</v>
      </c>
      <c r="B57">
        <v>8.1</v>
      </c>
      <c r="C57" t="s">
        <v>272</v>
      </c>
    </row>
    <row r="58" spans="1:3" x14ac:dyDescent="0.25">
      <c r="A58">
        <f t="shared" si="0"/>
        <v>1880.7499999999957</v>
      </c>
      <c r="B58">
        <v>4.8</v>
      </c>
      <c r="C58" t="s">
        <v>272</v>
      </c>
    </row>
    <row r="59" spans="1:3" x14ac:dyDescent="0.25">
      <c r="A59">
        <f t="shared" si="0"/>
        <v>1880.8333333333289</v>
      </c>
      <c r="B59">
        <v>7.2</v>
      </c>
      <c r="C59" t="s">
        <v>272</v>
      </c>
    </row>
    <row r="60" spans="1:3" x14ac:dyDescent="0.25">
      <c r="A60">
        <f t="shared" si="0"/>
        <v>1880.9166666666622</v>
      </c>
      <c r="B60">
        <v>-1.9</v>
      </c>
      <c r="C60" t="s">
        <v>272</v>
      </c>
    </row>
    <row r="61" spans="1:3" x14ac:dyDescent="0.25">
      <c r="A61">
        <f t="shared" si="0"/>
        <v>1880.9999999999955</v>
      </c>
      <c r="B61">
        <v>-7.3</v>
      </c>
      <c r="C61" t="s">
        <v>272</v>
      </c>
    </row>
    <row r="62" spans="1:3" x14ac:dyDescent="0.25">
      <c r="A62">
        <f t="shared" si="0"/>
        <v>1881.0833333333287</v>
      </c>
      <c r="B62">
        <v>-5.5</v>
      </c>
      <c r="C62" t="s">
        <v>272</v>
      </c>
    </row>
    <row r="63" spans="1:3" x14ac:dyDescent="0.25">
      <c r="A63">
        <f t="shared" si="0"/>
        <v>1881.166666666662</v>
      </c>
      <c r="B63">
        <v>1.8</v>
      </c>
      <c r="C63" t="s">
        <v>272</v>
      </c>
    </row>
    <row r="64" spans="1:3" x14ac:dyDescent="0.25">
      <c r="A64">
        <f t="shared" si="0"/>
        <v>1881.2499999999952</v>
      </c>
      <c r="B64">
        <v>0.3</v>
      </c>
      <c r="C64" t="s">
        <v>272</v>
      </c>
    </row>
    <row r="65" spans="1:3" x14ac:dyDescent="0.25">
      <c r="A65">
        <f t="shared" si="0"/>
        <v>1881.3333333333285</v>
      </c>
      <c r="B65">
        <v>-4.3</v>
      </c>
      <c r="C65" t="s">
        <v>272</v>
      </c>
    </row>
    <row r="66" spans="1:3" x14ac:dyDescent="0.25">
      <c r="A66">
        <f t="shared" si="0"/>
        <v>1881.4166666666617</v>
      </c>
      <c r="B66">
        <v>-4.7</v>
      </c>
      <c r="C66" t="s">
        <v>272</v>
      </c>
    </row>
    <row r="67" spans="1:3" x14ac:dyDescent="0.25">
      <c r="A67">
        <f t="shared" ref="A67:A130" si="1">+A66+1/12</f>
        <v>1881.499999999995</v>
      </c>
      <c r="B67">
        <v>-5.6</v>
      </c>
      <c r="C67" t="s">
        <v>272</v>
      </c>
    </row>
    <row r="68" spans="1:3" x14ac:dyDescent="0.25">
      <c r="A68">
        <f t="shared" si="1"/>
        <v>1881.5833333333283</v>
      </c>
      <c r="B68">
        <v>-11.4</v>
      </c>
      <c r="C68" t="s">
        <v>272</v>
      </c>
    </row>
    <row r="69" spans="1:3" x14ac:dyDescent="0.25">
      <c r="A69">
        <f t="shared" si="1"/>
        <v>1881.6666666666615</v>
      </c>
      <c r="B69">
        <v>-13.6</v>
      </c>
      <c r="C69" t="s">
        <v>272</v>
      </c>
    </row>
    <row r="70" spans="1:3" x14ac:dyDescent="0.25">
      <c r="A70">
        <f t="shared" si="1"/>
        <v>1881.7499999999948</v>
      </c>
      <c r="B70">
        <v>-23.9</v>
      </c>
      <c r="C70" t="s">
        <v>272</v>
      </c>
    </row>
    <row r="71" spans="1:3" x14ac:dyDescent="0.25">
      <c r="A71">
        <f t="shared" si="1"/>
        <v>1881.833333333328</v>
      </c>
      <c r="B71">
        <v>7.2</v>
      </c>
      <c r="C71" t="s">
        <v>272</v>
      </c>
    </row>
    <row r="72" spans="1:3" x14ac:dyDescent="0.25">
      <c r="A72">
        <f t="shared" si="1"/>
        <v>1881.9166666666613</v>
      </c>
      <c r="B72">
        <v>9.8000000000000007</v>
      </c>
      <c r="C72" t="s">
        <v>272</v>
      </c>
    </row>
    <row r="73" spans="1:3" x14ac:dyDescent="0.25">
      <c r="A73">
        <f t="shared" si="1"/>
        <v>1881.9999999999945</v>
      </c>
      <c r="B73">
        <v>-6.8</v>
      </c>
      <c r="C73" t="s">
        <v>272</v>
      </c>
    </row>
    <row r="74" spans="1:3" x14ac:dyDescent="0.25">
      <c r="A74">
        <f t="shared" si="1"/>
        <v>1882.0833333333278</v>
      </c>
      <c r="B74">
        <v>-1.3</v>
      </c>
      <c r="C74" t="s">
        <v>272</v>
      </c>
    </row>
    <row r="75" spans="1:3" x14ac:dyDescent="0.25">
      <c r="A75">
        <f t="shared" si="1"/>
        <v>1882.1666666666611</v>
      </c>
      <c r="B75">
        <v>5.0999999999999996</v>
      </c>
      <c r="C75" t="s">
        <v>272</v>
      </c>
    </row>
    <row r="76" spans="1:3" x14ac:dyDescent="0.25">
      <c r="A76">
        <f t="shared" si="1"/>
        <v>1882.2499999999943</v>
      </c>
      <c r="B76">
        <v>1.2</v>
      </c>
      <c r="C76" t="s">
        <v>272</v>
      </c>
    </row>
    <row r="77" spans="1:3" x14ac:dyDescent="0.25">
      <c r="A77">
        <f t="shared" si="1"/>
        <v>1882.3333333333276</v>
      </c>
      <c r="B77">
        <v>6.8</v>
      </c>
      <c r="C77" t="s">
        <v>272</v>
      </c>
    </row>
    <row r="78" spans="1:3" x14ac:dyDescent="0.25">
      <c r="A78">
        <f t="shared" si="1"/>
        <v>1882.4166666666608</v>
      </c>
      <c r="B78">
        <v>-12</v>
      </c>
      <c r="C78" t="s">
        <v>272</v>
      </c>
    </row>
    <row r="79" spans="1:3" x14ac:dyDescent="0.25">
      <c r="A79">
        <f t="shared" si="1"/>
        <v>1882.4999999999941</v>
      </c>
      <c r="B79">
        <v>-21.3</v>
      </c>
      <c r="C79" t="s">
        <v>272</v>
      </c>
    </row>
    <row r="80" spans="1:3" x14ac:dyDescent="0.25">
      <c r="A80">
        <f t="shared" si="1"/>
        <v>1882.5833333333273</v>
      </c>
      <c r="B80">
        <v>-25.6</v>
      </c>
      <c r="C80" t="s">
        <v>272</v>
      </c>
    </row>
    <row r="81" spans="1:3" x14ac:dyDescent="0.25">
      <c r="A81">
        <f t="shared" si="1"/>
        <v>1882.6666666666606</v>
      </c>
      <c r="B81">
        <v>-14.8</v>
      </c>
      <c r="C81" t="s">
        <v>272</v>
      </c>
    </row>
    <row r="82" spans="1:3" x14ac:dyDescent="0.25">
      <c r="A82">
        <f t="shared" si="1"/>
        <v>1882.7499999999939</v>
      </c>
      <c r="B82">
        <v>-2.5</v>
      </c>
      <c r="C82" t="s">
        <v>272</v>
      </c>
    </row>
    <row r="83" spans="1:3" x14ac:dyDescent="0.25">
      <c r="A83">
        <f t="shared" si="1"/>
        <v>1882.8333333333271</v>
      </c>
      <c r="B83">
        <v>2.6</v>
      </c>
      <c r="C83" t="s">
        <v>272</v>
      </c>
    </row>
    <row r="84" spans="1:3" x14ac:dyDescent="0.25">
      <c r="A84">
        <f t="shared" si="1"/>
        <v>1882.9166666666604</v>
      </c>
      <c r="B84">
        <v>10.3</v>
      </c>
      <c r="C84" t="s">
        <v>272</v>
      </c>
    </row>
    <row r="85" spans="1:3" x14ac:dyDescent="0.25">
      <c r="A85">
        <f t="shared" si="1"/>
        <v>1882.9999999999936</v>
      </c>
      <c r="B85">
        <v>6</v>
      </c>
      <c r="C85" t="s">
        <v>272</v>
      </c>
    </row>
    <row r="86" spans="1:3" x14ac:dyDescent="0.25">
      <c r="A86">
        <f t="shared" si="1"/>
        <v>1883.0833333333269</v>
      </c>
      <c r="B86">
        <v>9.1</v>
      </c>
      <c r="C86" t="s">
        <v>272</v>
      </c>
    </row>
    <row r="87" spans="1:3" x14ac:dyDescent="0.25">
      <c r="A87">
        <f t="shared" si="1"/>
        <v>1883.1666666666601</v>
      </c>
      <c r="B87">
        <v>-25.3</v>
      </c>
      <c r="C87" t="s">
        <v>272</v>
      </c>
    </row>
    <row r="88" spans="1:3" x14ac:dyDescent="0.25">
      <c r="A88">
        <f t="shared" si="1"/>
        <v>1883.2499999999934</v>
      </c>
      <c r="B88">
        <v>14.4</v>
      </c>
      <c r="C88" t="s">
        <v>272</v>
      </c>
    </row>
    <row r="89" spans="1:3" x14ac:dyDescent="0.25">
      <c r="A89">
        <f t="shared" si="1"/>
        <v>1883.3333333333267</v>
      </c>
      <c r="B89">
        <v>13.9</v>
      </c>
      <c r="C89" t="s">
        <v>272</v>
      </c>
    </row>
    <row r="90" spans="1:3" x14ac:dyDescent="0.25">
      <c r="A90">
        <f t="shared" si="1"/>
        <v>1883.4166666666599</v>
      </c>
      <c r="B90">
        <v>3.4</v>
      </c>
      <c r="C90" t="s">
        <v>272</v>
      </c>
    </row>
    <row r="91" spans="1:3" x14ac:dyDescent="0.25">
      <c r="A91">
        <f t="shared" si="1"/>
        <v>1883.4999999999932</v>
      </c>
      <c r="B91">
        <v>-10.199999999999999</v>
      </c>
      <c r="C91" t="s">
        <v>272</v>
      </c>
    </row>
    <row r="92" spans="1:3" x14ac:dyDescent="0.25">
      <c r="A92">
        <f t="shared" si="1"/>
        <v>1883.5833333333264</v>
      </c>
      <c r="B92">
        <v>1.4</v>
      </c>
      <c r="C92" t="s">
        <v>272</v>
      </c>
    </row>
    <row r="93" spans="1:3" x14ac:dyDescent="0.25">
      <c r="A93">
        <f t="shared" si="1"/>
        <v>1883.6666666666597</v>
      </c>
      <c r="B93">
        <v>-8.1999999999999993</v>
      </c>
      <c r="C93" t="s">
        <v>272</v>
      </c>
    </row>
    <row r="94" spans="1:3" x14ac:dyDescent="0.25">
      <c r="A94">
        <f t="shared" si="1"/>
        <v>1883.749999999993</v>
      </c>
      <c r="B94">
        <v>4.8</v>
      </c>
      <c r="C94" t="s">
        <v>272</v>
      </c>
    </row>
    <row r="95" spans="1:3" x14ac:dyDescent="0.25">
      <c r="A95">
        <f t="shared" si="1"/>
        <v>1883.8333333333262</v>
      </c>
      <c r="B95">
        <v>5.2</v>
      </c>
      <c r="C95" t="s">
        <v>272</v>
      </c>
    </row>
    <row r="96" spans="1:3" x14ac:dyDescent="0.25">
      <c r="A96">
        <f t="shared" si="1"/>
        <v>1883.9166666666595</v>
      </c>
      <c r="B96">
        <v>-15.2</v>
      </c>
      <c r="C96" t="s">
        <v>272</v>
      </c>
    </row>
    <row r="97" spans="1:3" x14ac:dyDescent="0.25">
      <c r="A97">
        <f t="shared" si="1"/>
        <v>1883.9999999999927</v>
      </c>
      <c r="B97">
        <v>-12.5</v>
      </c>
      <c r="C97" t="s">
        <v>272</v>
      </c>
    </row>
    <row r="98" spans="1:3" x14ac:dyDescent="0.25">
      <c r="A98">
        <f t="shared" si="1"/>
        <v>1884.083333333326</v>
      </c>
      <c r="B98">
        <v>-5</v>
      </c>
      <c r="C98" t="s">
        <v>272</v>
      </c>
    </row>
    <row r="99" spans="1:3" x14ac:dyDescent="0.25">
      <c r="A99">
        <f t="shared" si="1"/>
        <v>1884.1666666666592</v>
      </c>
      <c r="B99">
        <v>9.4</v>
      </c>
      <c r="C99" t="s">
        <v>272</v>
      </c>
    </row>
    <row r="100" spans="1:3" x14ac:dyDescent="0.25">
      <c r="A100">
        <f t="shared" si="1"/>
        <v>1884.2499999999925</v>
      </c>
      <c r="B100">
        <v>-15.4</v>
      </c>
      <c r="C100" t="s">
        <v>272</v>
      </c>
    </row>
    <row r="101" spans="1:3" x14ac:dyDescent="0.25">
      <c r="A101">
        <f t="shared" si="1"/>
        <v>1884.3333333333258</v>
      </c>
      <c r="B101">
        <v>1.3</v>
      </c>
      <c r="C101" t="s">
        <v>272</v>
      </c>
    </row>
    <row r="102" spans="1:3" x14ac:dyDescent="0.25">
      <c r="A102">
        <f t="shared" si="1"/>
        <v>1884.416666666659</v>
      </c>
      <c r="B102">
        <v>9.1</v>
      </c>
      <c r="C102" t="s">
        <v>272</v>
      </c>
    </row>
    <row r="103" spans="1:3" x14ac:dyDescent="0.25">
      <c r="A103">
        <f t="shared" si="1"/>
        <v>1884.4999999999923</v>
      </c>
      <c r="B103">
        <v>-3</v>
      </c>
      <c r="C103" t="s">
        <v>272</v>
      </c>
    </row>
    <row r="104" spans="1:3" x14ac:dyDescent="0.25">
      <c r="A104">
        <f t="shared" si="1"/>
        <v>1884.5833333333255</v>
      </c>
      <c r="B104">
        <v>-5</v>
      </c>
      <c r="C104" t="s">
        <v>272</v>
      </c>
    </row>
    <row r="105" spans="1:3" x14ac:dyDescent="0.25">
      <c r="A105">
        <f t="shared" si="1"/>
        <v>1884.6666666666588</v>
      </c>
      <c r="B105">
        <v>-7</v>
      </c>
      <c r="C105" t="s">
        <v>272</v>
      </c>
    </row>
    <row r="106" spans="1:3" x14ac:dyDescent="0.25">
      <c r="A106">
        <f t="shared" si="1"/>
        <v>1884.749999999992</v>
      </c>
      <c r="B106">
        <v>4.2</v>
      </c>
      <c r="C106" t="s">
        <v>272</v>
      </c>
    </row>
    <row r="107" spans="1:3" x14ac:dyDescent="0.25">
      <c r="A107">
        <f t="shared" si="1"/>
        <v>1884.8333333333253</v>
      </c>
      <c r="B107">
        <v>-1.4</v>
      </c>
      <c r="C107" t="s">
        <v>272</v>
      </c>
    </row>
    <row r="108" spans="1:3" x14ac:dyDescent="0.25">
      <c r="A108">
        <f t="shared" si="1"/>
        <v>1884.9166666666586</v>
      </c>
      <c r="B108">
        <v>-12.6</v>
      </c>
      <c r="C108" t="s">
        <v>272</v>
      </c>
    </row>
    <row r="109" spans="1:3" x14ac:dyDescent="0.25">
      <c r="A109">
        <f t="shared" si="1"/>
        <v>1884.9999999999918</v>
      </c>
      <c r="B109">
        <v>-16.3</v>
      </c>
      <c r="C109" t="s">
        <v>272</v>
      </c>
    </row>
    <row r="110" spans="1:3" x14ac:dyDescent="0.25">
      <c r="A110">
        <f t="shared" si="1"/>
        <v>1885.0833333333251</v>
      </c>
      <c r="B110">
        <v>1.6</v>
      </c>
      <c r="C110" t="s">
        <v>272</v>
      </c>
    </row>
    <row r="111" spans="1:3" x14ac:dyDescent="0.25">
      <c r="A111">
        <f t="shared" si="1"/>
        <v>1885.1666666666583</v>
      </c>
      <c r="B111">
        <v>5.0999999999999996</v>
      </c>
      <c r="C111" t="s">
        <v>272</v>
      </c>
    </row>
    <row r="112" spans="1:3" x14ac:dyDescent="0.25">
      <c r="A112">
        <f t="shared" si="1"/>
        <v>1885.2499999999916</v>
      </c>
      <c r="B112">
        <v>-0.5</v>
      </c>
      <c r="C112" t="s">
        <v>272</v>
      </c>
    </row>
    <row r="113" spans="1:3" x14ac:dyDescent="0.25">
      <c r="A113">
        <f t="shared" si="1"/>
        <v>1885.3333333333248</v>
      </c>
      <c r="B113">
        <v>-4.3</v>
      </c>
      <c r="C113" t="s">
        <v>272</v>
      </c>
    </row>
    <row r="114" spans="1:3" x14ac:dyDescent="0.25">
      <c r="A114">
        <f t="shared" si="1"/>
        <v>1885.4166666666581</v>
      </c>
      <c r="B114">
        <v>-14.4</v>
      </c>
      <c r="C114" t="s">
        <v>272</v>
      </c>
    </row>
    <row r="115" spans="1:3" x14ac:dyDescent="0.25">
      <c r="A115">
        <f t="shared" si="1"/>
        <v>1885.4999999999914</v>
      </c>
      <c r="B115">
        <v>-5</v>
      </c>
      <c r="C115" t="s">
        <v>272</v>
      </c>
    </row>
    <row r="116" spans="1:3" x14ac:dyDescent="0.25">
      <c r="A116">
        <f t="shared" si="1"/>
        <v>1885.5833333333246</v>
      </c>
      <c r="B116">
        <v>-9.5</v>
      </c>
      <c r="C116" t="s">
        <v>272</v>
      </c>
    </row>
    <row r="117" spans="1:3" x14ac:dyDescent="0.25">
      <c r="A117">
        <f t="shared" si="1"/>
        <v>1885.6666666666579</v>
      </c>
      <c r="B117">
        <v>-4</v>
      </c>
      <c r="C117" t="s">
        <v>272</v>
      </c>
    </row>
    <row r="118" spans="1:3" x14ac:dyDescent="0.25">
      <c r="A118">
        <f t="shared" si="1"/>
        <v>1885.7499999999911</v>
      </c>
      <c r="B118">
        <v>-17.8</v>
      </c>
      <c r="C118" t="s">
        <v>272</v>
      </c>
    </row>
    <row r="119" spans="1:3" x14ac:dyDescent="0.25">
      <c r="A119">
        <f t="shared" si="1"/>
        <v>1885.8333333333244</v>
      </c>
      <c r="B119">
        <v>-15.9</v>
      </c>
      <c r="C119" t="s">
        <v>272</v>
      </c>
    </row>
    <row r="120" spans="1:3" x14ac:dyDescent="0.25">
      <c r="A120">
        <f t="shared" si="1"/>
        <v>1885.9166666666576</v>
      </c>
      <c r="B120">
        <v>5.2</v>
      </c>
      <c r="C120" t="s">
        <v>272</v>
      </c>
    </row>
    <row r="121" spans="1:3" x14ac:dyDescent="0.25">
      <c r="A121">
        <f t="shared" si="1"/>
        <v>1885.9999999999909</v>
      </c>
      <c r="B121">
        <v>-0.6</v>
      </c>
      <c r="C121" t="s">
        <v>272</v>
      </c>
    </row>
    <row r="122" spans="1:3" x14ac:dyDescent="0.25">
      <c r="A122">
        <f t="shared" si="1"/>
        <v>1886.0833333333242</v>
      </c>
      <c r="B122">
        <v>1.6</v>
      </c>
      <c r="C122" t="s">
        <v>272</v>
      </c>
    </row>
    <row r="123" spans="1:3" x14ac:dyDescent="0.25">
      <c r="A123">
        <f t="shared" si="1"/>
        <v>1886.1666666666574</v>
      </c>
      <c r="B123">
        <v>2.9</v>
      </c>
      <c r="C123" t="s">
        <v>272</v>
      </c>
    </row>
    <row r="124" spans="1:3" x14ac:dyDescent="0.25">
      <c r="A124">
        <f t="shared" si="1"/>
        <v>1886.2499999999907</v>
      </c>
      <c r="B124">
        <v>4.5</v>
      </c>
      <c r="C124" t="s">
        <v>272</v>
      </c>
    </row>
    <row r="125" spans="1:3" x14ac:dyDescent="0.25">
      <c r="A125">
        <f t="shared" si="1"/>
        <v>1886.3333333333239</v>
      </c>
      <c r="B125">
        <v>6</v>
      </c>
      <c r="C125" t="s">
        <v>272</v>
      </c>
    </row>
    <row r="126" spans="1:3" x14ac:dyDescent="0.25">
      <c r="A126">
        <f t="shared" si="1"/>
        <v>1886.4166666666572</v>
      </c>
      <c r="B126">
        <v>5</v>
      </c>
      <c r="C126" t="s">
        <v>272</v>
      </c>
    </row>
    <row r="127" spans="1:3" x14ac:dyDescent="0.25">
      <c r="A127">
        <f t="shared" si="1"/>
        <v>1886.4999999999905</v>
      </c>
      <c r="B127">
        <v>7.4</v>
      </c>
      <c r="C127" t="s">
        <v>272</v>
      </c>
    </row>
    <row r="128" spans="1:3" x14ac:dyDescent="0.25">
      <c r="A128">
        <f t="shared" si="1"/>
        <v>1886.5833333333237</v>
      </c>
      <c r="B128">
        <v>13.6</v>
      </c>
      <c r="C128" t="s">
        <v>272</v>
      </c>
    </row>
    <row r="129" spans="1:3" x14ac:dyDescent="0.25">
      <c r="A129">
        <f t="shared" si="1"/>
        <v>1886.666666666657</v>
      </c>
      <c r="B129">
        <v>13.5</v>
      </c>
      <c r="C129" t="s">
        <v>272</v>
      </c>
    </row>
    <row r="130" spans="1:3" x14ac:dyDescent="0.25">
      <c r="A130">
        <f t="shared" si="1"/>
        <v>1886.7499999999902</v>
      </c>
      <c r="B130">
        <v>13.4</v>
      </c>
      <c r="C130" t="s">
        <v>272</v>
      </c>
    </row>
    <row r="131" spans="1:3" x14ac:dyDescent="0.25">
      <c r="A131">
        <f t="shared" ref="A131:A194" si="2">+A130+1/12</f>
        <v>1886.8333333333235</v>
      </c>
      <c r="B131">
        <v>10.5</v>
      </c>
      <c r="C131" t="s">
        <v>272</v>
      </c>
    </row>
    <row r="132" spans="1:3" x14ac:dyDescent="0.25">
      <c r="A132">
        <f t="shared" si="2"/>
        <v>1886.9166666666567</v>
      </c>
      <c r="B132">
        <v>14.4</v>
      </c>
      <c r="C132" t="s">
        <v>272</v>
      </c>
    </row>
    <row r="133" spans="1:3" x14ac:dyDescent="0.25">
      <c r="A133">
        <f t="shared" si="2"/>
        <v>1886.99999999999</v>
      </c>
      <c r="B133">
        <v>12.2</v>
      </c>
      <c r="C133" t="s">
        <v>272</v>
      </c>
    </row>
    <row r="134" spans="1:3" x14ac:dyDescent="0.25">
      <c r="A134">
        <f t="shared" si="2"/>
        <v>1887.0833333333233</v>
      </c>
      <c r="B134">
        <v>11</v>
      </c>
      <c r="C134" t="s">
        <v>272</v>
      </c>
    </row>
    <row r="135" spans="1:3" x14ac:dyDescent="0.25">
      <c r="A135">
        <f t="shared" si="2"/>
        <v>1887.1666666666565</v>
      </c>
      <c r="B135">
        <v>10</v>
      </c>
      <c r="C135" t="s">
        <v>272</v>
      </c>
    </row>
    <row r="136" spans="1:3" x14ac:dyDescent="0.25">
      <c r="A136">
        <f t="shared" si="2"/>
        <v>1887.2499999999898</v>
      </c>
      <c r="B136">
        <v>9.4</v>
      </c>
      <c r="C136" t="s">
        <v>272</v>
      </c>
    </row>
    <row r="137" spans="1:3" x14ac:dyDescent="0.25">
      <c r="A137">
        <f t="shared" si="2"/>
        <v>1887.333333333323</v>
      </c>
      <c r="B137">
        <v>-4.3</v>
      </c>
      <c r="C137" t="s">
        <v>272</v>
      </c>
    </row>
    <row r="138" spans="1:3" x14ac:dyDescent="0.25">
      <c r="A138">
        <f t="shared" si="2"/>
        <v>1887.4166666666563</v>
      </c>
      <c r="B138">
        <v>5</v>
      </c>
      <c r="C138" t="s">
        <v>272</v>
      </c>
    </row>
    <row r="139" spans="1:3" x14ac:dyDescent="0.25">
      <c r="A139">
        <f t="shared" si="2"/>
        <v>1887.4999999999895</v>
      </c>
      <c r="B139">
        <v>4.8</v>
      </c>
      <c r="C139" t="s">
        <v>272</v>
      </c>
    </row>
    <row r="140" spans="1:3" x14ac:dyDescent="0.25">
      <c r="A140">
        <f t="shared" si="2"/>
        <v>1887.5833333333228</v>
      </c>
      <c r="B140">
        <v>4.5999999999999996</v>
      </c>
      <c r="C140" t="s">
        <v>272</v>
      </c>
    </row>
    <row r="141" spans="1:3" x14ac:dyDescent="0.25">
      <c r="A141">
        <f t="shared" si="2"/>
        <v>1887.6666666666561</v>
      </c>
      <c r="B141">
        <v>5.0999999999999996</v>
      </c>
      <c r="C141" t="s">
        <v>272</v>
      </c>
    </row>
    <row r="142" spans="1:3" x14ac:dyDescent="0.25">
      <c r="A142">
        <f t="shared" si="2"/>
        <v>1887.7499999999893</v>
      </c>
      <c r="B142">
        <v>4.8</v>
      </c>
      <c r="C142" t="s">
        <v>272</v>
      </c>
    </row>
    <row r="143" spans="1:3" x14ac:dyDescent="0.25">
      <c r="A143">
        <f t="shared" si="2"/>
        <v>1887.8333333333226</v>
      </c>
      <c r="B143">
        <v>-5.3</v>
      </c>
      <c r="C143" t="s">
        <v>272</v>
      </c>
    </row>
    <row r="144" spans="1:3" x14ac:dyDescent="0.25">
      <c r="A144">
        <f t="shared" si="2"/>
        <v>1887.9166666666558</v>
      </c>
      <c r="B144">
        <v>5.2</v>
      </c>
      <c r="C144" t="s">
        <v>272</v>
      </c>
    </row>
    <row r="145" spans="1:3" x14ac:dyDescent="0.25">
      <c r="A145">
        <f t="shared" si="2"/>
        <v>1887.9999999999891</v>
      </c>
      <c r="B145">
        <v>-3</v>
      </c>
      <c r="C145" t="s">
        <v>272</v>
      </c>
    </row>
    <row r="146" spans="1:3" x14ac:dyDescent="0.25">
      <c r="A146">
        <f t="shared" si="2"/>
        <v>1888.0833333333223</v>
      </c>
      <c r="B146">
        <v>-2.2000000000000002</v>
      </c>
      <c r="C146" t="s">
        <v>272</v>
      </c>
    </row>
    <row r="147" spans="1:3" x14ac:dyDescent="0.25">
      <c r="A147">
        <f t="shared" si="2"/>
        <v>1888.1666666666556</v>
      </c>
      <c r="B147">
        <v>-11.7</v>
      </c>
      <c r="C147" t="s">
        <v>272</v>
      </c>
    </row>
    <row r="148" spans="1:3" x14ac:dyDescent="0.25">
      <c r="A148">
        <f t="shared" si="2"/>
        <v>1888.2499999999889</v>
      </c>
      <c r="B148">
        <v>-23.6</v>
      </c>
      <c r="C148" t="s">
        <v>272</v>
      </c>
    </row>
    <row r="149" spans="1:3" x14ac:dyDescent="0.25">
      <c r="A149">
        <f t="shared" si="2"/>
        <v>1888.3333333333221</v>
      </c>
      <c r="B149">
        <v>-9.8000000000000007</v>
      </c>
      <c r="C149" t="s">
        <v>272</v>
      </c>
    </row>
    <row r="150" spans="1:3" x14ac:dyDescent="0.25">
      <c r="A150">
        <f t="shared" si="2"/>
        <v>1888.4166666666554</v>
      </c>
      <c r="B150">
        <v>-16</v>
      </c>
      <c r="C150" t="s">
        <v>272</v>
      </c>
    </row>
    <row r="151" spans="1:3" x14ac:dyDescent="0.25">
      <c r="A151">
        <f t="shared" si="2"/>
        <v>1888.4999999999886</v>
      </c>
      <c r="B151">
        <v>-16.7</v>
      </c>
      <c r="C151" t="s">
        <v>272</v>
      </c>
    </row>
    <row r="152" spans="1:3" x14ac:dyDescent="0.25">
      <c r="A152">
        <f t="shared" si="2"/>
        <v>1888.5833333333219</v>
      </c>
      <c r="B152">
        <v>-8.9</v>
      </c>
      <c r="C152" t="s">
        <v>272</v>
      </c>
    </row>
    <row r="153" spans="1:3" x14ac:dyDescent="0.25">
      <c r="A153">
        <f t="shared" si="2"/>
        <v>1888.6666666666551</v>
      </c>
      <c r="B153">
        <v>-9.4</v>
      </c>
      <c r="C153" t="s">
        <v>272</v>
      </c>
    </row>
    <row r="154" spans="1:3" x14ac:dyDescent="0.25">
      <c r="A154">
        <f t="shared" si="2"/>
        <v>1888.7499999999884</v>
      </c>
      <c r="B154">
        <v>-14.7</v>
      </c>
      <c r="C154" t="s">
        <v>272</v>
      </c>
    </row>
    <row r="155" spans="1:3" x14ac:dyDescent="0.25">
      <c r="A155">
        <f t="shared" si="2"/>
        <v>1888.8333333333217</v>
      </c>
      <c r="B155">
        <v>-12.6</v>
      </c>
      <c r="C155" t="s">
        <v>272</v>
      </c>
    </row>
    <row r="156" spans="1:3" x14ac:dyDescent="0.25">
      <c r="A156">
        <f t="shared" si="2"/>
        <v>1888.9166666666549</v>
      </c>
      <c r="B156">
        <v>-2.4</v>
      </c>
      <c r="C156" t="s">
        <v>272</v>
      </c>
    </row>
    <row r="157" spans="1:3" x14ac:dyDescent="0.25">
      <c r="A157">
        <f t="shared" si="2"/>
        <v>1888.9999999999882</v>
      </c>
      <c r="B157">
        <v>-25.9</v>
      </c>
      <c r="C157" t="s">
        <v>272</v>
      </c>
    </row>
    <row r="158" spans="1:3" x14ac:dyDescent="0.25">
      <c r="A158">
        <f t="shared" si="2"/>
        <v>1889.0833333333214</v>
      </c>
      <c r="B158">
        <v>-1.7</v>
      </c>
      <c r="C158" t="s">
        <v>272</v>
      </c>
    </row>
    <row r="159" spans="1:3" x14ac:dyDescent="0.25">
      <c r="A159">
        <f t="shared" si="2"/>
        <v>1889.1666666666547</v>
      </c>
      <c r="B159">
        <v>-27.5</v>
      </c>
      <c r="C159" t="s">
        <v>272</v>
      </c>
    </row>
    <row r="160" spans="1:3" x14ac:dyDescent="0.25">
      <c r="A160">
        <f t="shared" si="2"/>
        <v>1889.2499999999879</v>
      </c>
      <c r="B160">
        <v>-0.5</v>
      </c>
      <c r="C160" t="s">
        <v>272</v>
      </c>
    </row>
    <row r="161" spans="1:3" x14ac:dyDescent="0.25">
      <c r="A161">
        <f t="shared" si="2"/>
        <v>1889.3333333333212</v>
      </c>
      <c r="B161">
        <v>-1.9</v>
      </c>
      <c r="C161" t="s">
        <v>272</v>
      </c>
    </row>
    <row r="162" spans="1:3" x14ac:dyDescent="0.25">
      <c r="A162">
        <f t="shared" si="2"/>
        <v>1889.4166666666545</v>
      </c>
      <c r="B162">
        <v>22</v>
      </c>
      <c r="C162" t="s">
        <v>272</v>
      </c>
    </row>
    <row r="163" spans="1:3" x14ac:dyDescent="0.25">
      <c r="A163">
        <f t="shared" si="2"/>
        <v>1889.4999999999877</v>
      </c>
      <c r="B163">
        <v>1.6</v>
      </c>
      <c r="C163" t="s">
        <v>272</v>
      </c>
    </row>
    <row r="164" spans="1:3" x14ac:dyDescent="0.25">
      <c r="A164">
        <f t="shared" si="2"/>
        <v>1889.583333333321</v>
      </c>
      <c r="B164">
        <v>2.1</v>
      </c>
      <c r="C164" t="s">
        <v>272</v>
      </c>
    </row>
    <row r="165" spans="1:3" x14ac:dyDescent="0.25">
      <c r="A165">
        <f t="shared" si="2"/>
        <v>1889.6666666666542</v>
      </c>
      <c r="B165">
        <v>11.1</v>
      </c>
      <c r="C165" t="s">
        <v>272</v>
      </c>
    </row>
    <row r="166" spans="1:3" x14ac:dyDescent="0.25">
      <c r="A166">
        <f t="shared" si="2"/>
        <v>1889.7499999999875</v>
      </c>
      <c r="B166">
        <v>4.2</v>
      </c>
      <c r="C166" t="s">
        <v>272</v>
      </c>
    </row>
    <row r="167" spans="1:3" x14ac:dyDescent="0.25">
      <c r="A167">
        <f t="shared" si="2"/>
        <v>1889.8333333333208</v>
      </c>
      <c r="B167">
        <v>23</v>
      </c>
      <c r="C167" t="s">
        <v>272</v>
      </c>
    </row>
    <row r="168" spans="1:3" x14ac:dyDescent="0.25">
      <c r="A168">
        <f t="shared" si="2"/>
        <v>1889.916666666654</v>
      </c>
      <c r="B168">
        <v>22</v>
      </c>
      <c r="C168" t="s">
        <v>272</v>
      </c>
    </row>
    <row r="169" spans="1:3" x14ac:dyDescent="0.25">
      <c r="A169">
        <f t="shared" si="2"/>
        <v>1889.9999999999873</v>
      </c>
      <c r="B169">
        <v>20.8</v>
      </c>
      <c r="C169" t="s">
        <v>272</v>
      </c>
    </row>
    <row r="170" spans="1:3" x14ac:dyDescent="0.25">
      <c r="A170">
        <f t="shared" si="2"/>
        <v>1890.0833333333205</v>
      </c>
      <c r="B170">
        <v>11</v>
      </c>
      <c r="C170" t="s">
        <v>272</v>
      </c>
    </row>
    <row r="171" spans="1:3" x14ac:dyDescent="0.25">
      <c r="A171">
        <f t="shared" si="2"/>
        <v>1890.1666666666538</v>
      </c>
      <c r="B171">
        <v>14.3</v>
      </c>
      <c r="C171" t="s">
        <v>272</v>
      </c>
    </row>
    <row r="172" spans="1:3" x14ac:dyDescent="0.25">
      <c r="A172">
        <f t="shared" si="2"/>
        <v>1890.249999999987</v>
      </c>
      <c r="B172">
        <v>6.9</v>
      </c>
      <c r="C172" t="s">
        <v>272</v>
      </c>
    </row>
    <row r="173" spans="1:3" x14ac:dyDescent="0.25">
      <c r="A173">
        <f t="shared" si="2"/>
        <v>1890.3333333333203</v>
      </c>
      <c r="B173">
        <v>3.6</v>
      </c>
      <c r="C173" t="s">
        <v>272</v>
      </c>
    </row>
    <row r="174" spans="1:3" x14ac:dyDescent="0.25">
      <c r="A174">
        <f t="shared" si="2"/>
        <v>1890.4166666666536</v>
      </c>
      <c r="B174">
        <v>5.8</v>
      </c>
      <c r="C174" t="s">
        <v>272</v>
      </c>
    </row>
    <row r="175" spans="1:3" x14ac:dyDescent="0.25">
      <c r="A175">
        <f t="shared" si="2"/>
        <v>1890.4999999999868</v>
      </c>
      <c r="B175">
        <v>-2.2999999999999998</v>
      </c>
      <c r="C175" t="s">
        <v>272</v>
      </c>
    </row>
    <row r="176" spans="1:3" x14ac:dyDescent="0.25">
      <c r="A176">
        <f t="shared" si="2"/>
        <v>1890.5833333333201</v>
      </c>
      <c r="B176">
        <v>-3.1</v>
      </c>
      <c r="C176" t="s">
        <v>272</v>
      </c>
    </row>
    <row r="177" spans="1:3" x14ac:dyDescent="0.25">
      <c r="A177">
        <f t="shared" si="2"/>
        <v>1890.6666666666533</v>
      </c>
      <c r="B177">
        <v>9.3000000000000007</v>
      </c>
      <c r="C177" t="s">
        <v>272</v>
      </c>
    </row>
    <row r="178" spans="1:3" x14ac:dyDescent="0.25">
      <c r="A178">
        <f t="shared" si="2"/>
        <v>1890.7499999999866</v>
      </c>
      <c r="B178">
        <v>3.6</v>
      </c>
      <c r="C178" t="s">
        <v>272</v>
      </c>
    </row>
    <row r="179" spans="1:3" x14ac:dyDescent="0.25">
      <c r="A179">
        <f t="shared" si="2"/>
        <v>1890.8333333333198</v>
      </c>
      <c r="B179">
        <v>2.6</v>
      </c>
      <c r="C179" t="s">
        <v>272</v>
      </c>
    </row>
    <row r="180" spans="1:3" x14ac:dyDescent="0.25">
      <c r="A180">
        <f t="shared" si="2"/>
        <v>1890.9166666666531</v>
      </c>
      <c r="B180">
        <v>0.6</v>
      </c>
      <c r="C180" t="s">
        <v>272</v>
      </c>
    </row>
    <row r="181" spans="1:3" x14ac:dyDescent="0.25">
      <c r="A181">
        <f t="shared" si="2"/>
        <v>1890.9999999999864</v>
      </c>
      <c r="B181">
        <v>15.6</v>
      </c>
      <c r="C181" t="s">
        <v>272</v>
      </c>
    </row>
    <row r="182" spans="1:3" x14ac:dyDescent="0.25">
      <c r="A182">
        <f t="shared" si="2"/>
        <v>1891.0833333333196</v>
      </c>
      <c r="B182">
        <v>-3.6</v>
      </c>
      <c r="C182" t="s">
        <v>272</v>
      </c>
    </row>
    <row r="183" spans="1:3" x14ac:dyDescent="0.25">
      <c r="A183">
        <f t="shared" si="2"/>
        <v>1891.1666666666529</v>
      </c>
      <c r="B183">
        <v>-9.5</v>
      </c>
      <c r="C183" t="s">
        <v>272</v>
      </c>
    </row>
    <row r="184" spans="1:3" x14ac:dyDescent="0.25">
      <c r="A184">
        <f t="shared" si="2"/>
        <v>1891.2499999999861</v>
      </c>
      <c r="B184">
        <v>4.5</v>
      </c>
      <c r="C184" t="s">
        <v>272</v>
      </c>
    </row>
    <row r="185" spans="1:3" x14ac:dyDescent="0.25">
      <c r="A185">
        <f t="shared" si="2"/>
        <v>1891.3333333333194</v>
      </c>
      <c r="B185">
        <v>-0.3</v>
      </c>
      <c r="C185" t="s">
        <v>272</v>
      </c>
    </row>
    <row r="186" spans="1:3" x14ac:dyDescent="0.25">
      <c r="A186">
        <f t="shared" si="2"/>
        <v>1891.4166666666526</v>
      </c>
      <c r="B186">
        <v>-1.5</v>
      </c>
      <c r="C186" t="s">
        <v>272</v>
      </c>
    </row>
    <row r="187" spans="1:3" x14ac:dyDescent="0.25">
      <c r="A187">
        <f t="shared" si="2"/>
        <v>1891.4999999999859</v>
      </c>
      <c r="B187">
        <v>-6.3</v>
      </c>
      <c r="C187" t="s">
        <v>272</v>
      </c>
    </row>
    <row r="188" spans="1:3" x14ac:dyDescent="0.25">
      <c r="A188">
        <f t="shared" si="2"/>
        <v>1891.5833333333192</v>
      </c>
      <c r="B188">
        <v>-8.9</v>
      </c>
      <c r="C188" t="s">
        <v>272</v>
      </c>
    </row>
    <row r="189" spans="1:3" x14ac:dyDescent="0.25">
      <c r="A189">
        <f t="shared" si="2"/>
        <v>1891.6666666666524</v>
      </c>
      <c r="B189">
        <v>-10.6</v>
      </c>
      <c r="C189" t="s">
        <v>272</v>
      </c>
    </row>
    <row r="190" spans="1:3" x14ac:dyDescent="0.25">
      <c r="A190">
        <f t="shared" si="2"/>
        <v>1891.7499999999857</v>
      </c>
      <c r="B190">
        <v>0.6</v>
      </c>
      <c r="C190" t="s">
        <v>272</v>
      </c>
    </row>
    <row r="191" spans="1:3" x14ac:dyDescent="0.25">
      <c r="A191">
        <f t="shared" si="2"/>
        <v>1891.8333333333189</v>
      </c>
      <c r="B191">
        <v>-4.7</v>
      </c>
      <c r="C191" t="s">
        <v>272</v>
      </c>
    </row>
    <row r="192" spans="1:3" x14ac:dyDescent="0.25">
      <c r="A192">
        <f t="shared" si="2"/>
        <v>1891.9166666666522</v>
      </c>
      <c r="B192">
        <v>-4.5</v>
      </c>
      <c r="C192" t="s">
        <v>272</v>
      </c>
    </row>
    <row r="193" spans="1:3" x14ac:dyDescent="0.25">
      <c r="A193">
        <f t="shared" si="2"/>
        <v>1891.9999999999854</v>
      </c>
      <c r="B193">
        <v>2.7</v>
      </c>
      <c r="C193" t="s">
        <v>272</v>
      </c>
    </row>
    <row r="194" spans="1:3" x14ac:dyDescent="0.25">
      <c r="A194">
        <f t="shared" si="2"/>
        <v>1892.0833333333187</v>
      </c>
      <c r="B194">
        <v>-10.199999999999999</v>
      </c>
      <c r="C194" t="s">
        <v>272</v>
      </c>
    </row>
    <row r="195" spans="1:3" x14ac:dyDescent="0.25">
      <c r="A195">
        <f t="shared" ref="A195:A258" si="3">+A194+1/12</f>
        <v>1892.166666666652</v>
      </c>
      <c r="B195">
        <v>11.1</v>
      </c>
      <c r="C195" t="s">
        <v>272</v>
      </c>
    </row>
    <row r="196" spans="1:3" x14ac:dyDescent="0.25">
      <c r="A196">
        <f t="shared" si="3"/>
        <v>1892.2499999999852</v>
      </c>
      <c r="B196">
        <v>6.9</v>
      </c>
      <c r="C196" t="s">
        <v>272</v>
      </c>
    </row>
    <row r="197" spans="1:3" x14ac:dyDescent="0.25">
      <c r="A197">
        <f t="shared" si="3"/>
        <v>1892.3333333333185</v>
      </c>
      <c r="B197">
        <v>10</v>
      </c>
      <c r="C197" t="s">
        <v>272</v>
      </c>
    </row>
    <row r="198" spans="1:3" x14ac:dyDescent="0.25">
      <c r="A198">
        <f t="shared" si="3"/>
        <v>1892.4166666666517</v>
      </c>
      <c r="B198">
        <v>19.600000000000001</v>
      </c>
      <c r="C198" t="s">
        <v>272</v>
      </c>
    </row>
    <row r="199" spans="1:3" x14ac:dyDescent="0.25">
      <c r="A199">
        <f t="shared" si="3"/>
        <v>1892.499999999985</v>
      </c>
      <c r="B199">
        <v>7.4</v>
      </c>
      <c r="C199" t="s">
        <v>272</v>
      </c>
    </row>
    <row r="200" spans="1:3" x14ac:dyDescent="0.25">
      <c r="A200">
        <f t="shared" si="3"/>
        <v>1892.5833333333183</v>
      </c>
      <c r="B200">
        <v>5.9</v>
      </c>
      <c r="C200" t="s">
        <v>272</v>
      </c>
    </row>
    <row r="201" spans="1:3" x14ac:dyDescent="0.25">
      <c r="A201">
        <f t="shared" si="3"/>
        <v>1892.6666666666515</v>
      </c>
      <c r="B201">
        <v>6.3</v>
      </c>
      <c r="C201" t="s">
        <v>272</v>
      </c>
    </row>
    <row r="202" spans="1:3" x14ac:dyDescent="0.25">
      <c r="A202">
        <f t="shared" si="3"/>
        <v>1892.7499999999848</v>
      </c>
      <c r="B202">
        <v>8.5</v>
      </c>
      <c r="C202" t="s">
        <v>272</v>
      </c>
    </row>
    <row r="203" spans="1:3" x14ac:dyDescent="0.25">
      <c r="A203">
        <f t="shared" si="3"/>
        <v>1892.833333333318</v>
      </c>
      <c r="B203">
        <v>-0.7</v>
      </c>
      <c r="C203" t="s">
        <v>272</v>
      </c>
    </row>
    <row r="204" spans="1:3" x14ac:dyDescent="0.25">
      <c r="A204">
        <f t="shared" si="3"/>
        <v>1892.9166666666513</v>
      </c>
      <c r="B204">
        <v>3.7</v>
      </c>
      <c r="C204" t="s">
        <v>272</v>
      </c>
    </row>
    <row r="205" spans="1:3" x14ac:dyDescent="0.25">
      <c r="A205">
        <f t="shared" si="3"/>
        <v>1892.9999999999845</v>
      </c>
      <c r="B205">
        <v>11.3</v>
      </c>
      <c r="C205" t="s">
        <v>272</v>
      </c>
    </row>
    <row r="206" spans="1:3" x14ac:dyDescent="0.25">
      <c r="A206">
        <f t="shared" si="3"/>
        <v>1893.0833333333178</v>
      </c>
      <c r="B206">
        <v>7.7</v>
      </c>
      <c r="C206" t="s">
        <v>272</v>
      </c>
    </row>
    <row r="207" spans="1:3" x14ac:dyDescent="0.25">
      <c r="A207">
        <f t="shared" si="3"/>
        <v>1893.1666666666511</v>
      </c>
      <c r="B207">
        <v>-1.4</v>
      </c>
      <c r="C207" t="s">
        <v>272</v>
      </c>
    </row>
    <row r="208" spans="1:3" x14ac:dyDescent="0.25">
      <c r="A208">
        <f t="shared" si="3"/>
        <v>1893.2499999999843</v>
      </c>
      <c r="B208">
        <v>1.2</v>
      </c>
      <c r="C208" t="s">
        <v>272</v>
      </c>
    </row>
    <row r="209" spans="1:3" x14ac:dyDescent="0.25">
      <c r="A209">
        <f t="shared" si="3"/>
        <v>1893.3333333333176</v>
      </c>
      <c r="B209">
        <v>-3.5</v>
      </c>
      <c r="C209" t="s">
        <v>272</v>
      </c>
    </row>
    <row r="210" spans="1:3" x14ac:dyDescent="0.25">
      <c r="A210">
        <f t="shared" si="3"/>
        <v>1893.4166666666508</v>
      </c>
      <c r="B210">
        <v>10.7</v>
      </c>
      <c r="C210" t="s">
        <v>272</v>
      </c>
    </row>
    <row r="211" spans="1:3" x14ac:dyDescent="0.25">
      <c r="A211">
        <f t="shared" si="3"/>
        <v>1893.4999999999841</v>
      </c>
      <c r="B211">
        <v>14</v>
      </c>
      <c r="C211" t="s">
        <v>272</v>
      </c>
    </row>
    <row r="212" spans="1:3" x14ac:dyDescent="0.25">
      <c r="A212">
        <f t="shared" si="3"/>
        <v>1893.5833333333173</v>
      </c>
      <c r="B212">
        <v>7.8</v>
      </c>
      <c r="C212" t="s">
        <v>272</v>
      </c>
    </row>
    <row r="213" spans="1:3" x14ac:dyDescent="0.25">
      <c r="A213">
        <f t="shared" si="3"/>
        <v>1893.6666666666506</v>
      </c>
      <c r="B213">
        <v>5.7</v>
      </c>
      <c r="C213" t="s">
        <v>272</v>
      </c>
    </row>
    <row r="214" spans="1:3" x14ac:dyDescent="0.25">
      <c r="A214">
        <f t="shared" si="3"/>
        <v>1893.7499999999839</v>
      </c>
      <c r="B214">
        <v>7.9</v>
      </c>
      <c r="C214" t="s">
        <v>272</v>
      </c>
    </row>
    <row r="215" spans="1:3" x14ac:dyDescent="0.25">
      <c r="A215">
        <f t="shared" si="3"/>
        <v>1893.8333333333171</v>
      </c>
      <c r="B215">
        <v>2.6</v>
      </c>
      <c r="C215" t="s">
        <v>272</v>
      </c>
    </row>
    <row r="216" spans="1:3" x14ac:dyDescent="0.25">
      <c r="A216">
        <f t="shared" si="3"/>
        <v>1893.9166666666504</v>
      </c>
      <c r="B216">
        <v>1.6</v>
      </c>
      <c r="C216" t="s">
        <v>272</v>
      </c>
    </row>
    <row r="217" spans="1:3" x14ac:dyDescent="0.25">
      <c r="A217">
        <f t="shared" si="3"/>
        <v>1893.9999999999836</v>
      </c>
      <c r="B217">
        <v>17.5</v>
      </c>
      <c r="C217" t="s">
        <v>272</v>
      </c>
    </row>
    <row r="218" spans="1:3" x14ac:dyDescent="0.25">
      <c r="A218">
        <f t="shared" si="3"/>
        <v>1894.0833333333169</v>
      </c>
      <c r="B218">
        <v>10</v>
      </c>
      <c r="C218" t="s">
        <v>272</v>
      </c>
    </row>
    <row r="219" spans="1:3" x14ac:dyDescent="0.25">
      <c r="A219">
        <f t="shared" si="3"/>
        <v>1894.1666666666501</v>
      </c>
      <c r="B219">
        <v>5.6</v>
      </c>
      <c r="C219" t="s">
        <v>272</v>
      </c>
    </row>
    <row r="220" spans="1:3" x14ac:dyDescent="0.25">
      <c r="A220">
        <f t="shared" si="3"/>
        <v>1894.2499999999834</v>
      </c>
      <c r="B220">
        <v>-3</v>
      </c>
      <c r="C220" t="s">
        <v>272</v>
      </c>
    </row>
    <row r="221" spans="1:3" x14ac:dyDescent="0.25">
      <c r="A221">
        <f t="shared" si="3"/>
        <v>1894.3333333333167</v>
      </c>
      <c r="B221">
        <v>-5.0999999999999996</v>
      </c>
      <c r="C221" t="s">
        <v>272</v>
      </c>
    </row>
    <row r="222" spans="1:3" x14ac:dyDescent="0.25">
      <c r="A222">
        <f t="shared" si="3"/>
        <v>1894.4166666666499</v>
      </c>
      <c r="B222">
        <v>-1.5</v>
      </c>
      <c r="C222" t="s">
        <v>272</v>
      </c>
    </row>
    <row r="223" spans="1:3" x14ac:dyDescent="0.25">
      <c r="A223">
        <f t="shared" si="3"/>
        <v>1894.4999999999832</v>
      </c>
      <c r="B223">
        <v>-2.2999999999999998</v>
      </c>
      <c r="C223" t="s">
        <v>272</v>
      </c>
    </row>
    <row r="224" spans="1:3" x14ac:dyDescent="0.25">
      <c r="A224">
        <f t="shared" si="3"/>
        <v>1894.5833333333164</v>
      </c>
      <c r="B224">
        <v>-5.7</v>
      </c>
      <c r="C224" t="s">
        <v>272</v>
      </c>
    </row>
    <row r="225" spans="1:3" x14ac:dyDescent="0.25">
      <c r="A225">
        <f t="shared" si="3"/>
        <v>1894.6666666666497</v>
      </c>
      <c r="B225">
        <v>-1.6</v>
      </c>
      <c r="C225" t="s">
        <v>272</v>
      </c>
    </row>
    <row r="226" spans="1:3" x14ac:dyDescent="0.25">
      <c r="A226">
        <f t="shared" si="3"/>
        <v>1894.7499999999829</v>
      </c>
      <c r="B226">
        <v>1.8</v>
      </c>
      <c r="C226" t="s">
        <v>272</v>
      </c>
    </row>
    <row r="227" spans="1:3" x14ac:dyDescent="0.25">
      <c r="A227">
        <f t="shared" si="3"/>
        <v>1894.8333333333162</v>
      </c>
      <c r="B227">
        <v>7.2</v>
      </c>
      <c r="C227" t="s">
        <v>272</v>
      </c>
    </row>
    <row r="228" spans="1:3" x14ac:dyDescent="0.25">
      <c r="A228">
        <f t="shared" si="3"/>
        <v>1894.9166666666495</v>
      </c>
      <c r="B228">
        <v>0.1</v>
      </c>
      <c r="C228" t="s">
        <v>272</v>
      </c>
    </row>
    <row r="229" spans="1:3" x14ac:dyDescent="0.25">
      <c r="A229">
        <f t="shared" si="3"/>
        <v>1894.9999999999827</v>
      </c>
      <c r="B229">
        <v>5.6</v>
      </c>
      <c r="C229" t="s">
        <v>272</v>
      </c>
    </row>
    <row r="230" spans="1:3" x14ac:dyDescent="0.25">
      <c r="A230">
        <f t="shared" si="3"/>
        <v>1895.083333333316</v>
      </c>
      <c r="B230">
        <v>3</v>
      </c>
      <c r="C230" t="s">
        <v>272</v>
      </c>
    </row>
    <row r="231" spans="1:3" x14ac:dyDescent="0.25">
      <c r="A231">
        <f t="shared" si="3"/>
        <v>1895.1666666666492</v>
      </c>
      <c r="B231">
        <v>-0.3</v>
      </c>
      <c r="C231" t="s">
        <v>272</v>
      </c>
    </row>
    <row r="232" spans="1:3" x14ac:dyDescent="0.25">
      <c r="A232">
        <f t="shared" si="3"/>
        <v>1895.2499999999825</v>
      </c>
      <c r="B232">
        <v>-7.1</v>
      </c>
      <c r="C232" t="s">
        <v>272</v>
      </c>
    </row>
    <row r="233" spans="1:3" x14ac:dyDescent="0.25">
      <c r="A233">
        <f t="shared" si="3"/>
        <v>1895.3333333333157</v>
      </c>
      <c r="B233">
        <v>-8.1999999999999993</v>
      </c>
      <c r="C233" t="s">
        <v>272</v>
      </c>
    </row>
    <row r="234" spans="1:3" x14ac:dyDescent="0.25">
      <c r="A234">
        <f t="shared" si="3"/>
        <v>1895.416666666649</v>
      </c>
      <c r="B234">
        <v>-4.7</v>
      </c>
      <c r="C234" t="s">
        <v>272</v>
      </c>
    </row>
    <row r="235" spans="1:3" x14ac:dyDescent="0.25">
      <c r="A235">
        <f t="shared" si="3"/>
        <v>1895.4999999999823</v>
      </c>
      <c r="B235">
        <v>-0.4</v>
      </c>
      <c r="C235" t="s">
        <v>272</v>
      </c>
    </row>
    <row r="236" spans="1:3" x14ac:dyDescent="0.25">
      <c r="A236">
        <f t="shared" si="3"/>
        <v>1895.5833333333155</v>
      </c>
      <c r="B236">
        <v>-6.3</v>
      </c>
      <c r="C236" t="s">
        <v>272</v>
      </c>
    </row>
    <row r="237" spans="1:3" x14ac:dyDescent="0.25">
      <c r="A237">
        <f t="shared" si="3"/>
        <v>1895.6666666666488</v>
      </c>
      <c r="B237">
        <v>-4</v>
      </c>
      <c r="C237" t="s">
        <v>272</v>
      </c>
    </row>
    <row r="238" spans="1:3" x14ac:dyDescent="0.25">
      <c r="A238">
        <f t="shared" si="3"/>
        <v>1895.749999999982</v>
      </c>
      <c r="B238">
        <v>-5.6</v>
      </c>
      <c r="C238" t="s">
        <v>272</v>
      </c>
    </row>
    <row r="239" spans="1:3" x14ac:dyDescent="0.25">
      <c r="A239">
        <f t="shared" si="3"/>
        <v>1895.8333333333153</v>
      </c>
      <c r="B239">
        <v>-8.6</v>
      </c>
      <c r="C239" t="s">
        <v>272</v>
      </c>
    </row>
    <row r="240" spans="1:3" x14ac:dyDescent="0.25">
      <c r="A240">
        <f t="shared" si="3"/>
        <v>1895.9166666666486</v>
      </c>
      <c r="B240">
        <v>-3.5</v>
      </c>
      <c r="C240" t="s">
        <v>272</v>
      </c>
    </row>
    <row r="241" spans="1:3" x14ac:dyDescent="0.25">
      <c r="A241">
        <f t="shared" si="3"/>
        <v>1895.9999999999818</v>
      </c>
      <c r="B241">
        <v>1.3</v>
      </c>
      <c r="C241" t="s">
        <v>272</v>
      </c>
    </row>
    <row r="242" spans="1:3" x14ac:dyDescent="0.25">
      <c r="A242">
        <f t="shared" si="3"/>
        <v>1896.0833333333151</v>
      </c>
      <c r="B242">
        <v>4.9000000000000004</v>
      </c>
      <c r="C242" t="s">
        <v>272</v>
      </c>
    </row>
    <row r="243" spans="1:3" x14ac:dyDescent="0.25">
      <c r="A243">
        <f t="shared" si="3"/>
        <v>1896.1666666666483</v>
      </c>
      <c r="B243">
        <v>-6.3</v>
      </c>
      <c r="C243" t="s">
        <v>272</v>
      </c>
    </row>
    <row r="244" spans="1:3" x14ac:dyDescent="0.25">
      <c r="A244">
        <f t="shared" si="3"/>
        <v>1896.2499999999816</v>
      </c>
      <c r="B244">
        <v>-8.8000000000000007</v>
      </c>
      <c r="C244" t="s">
        <v>272</v>
      </c>
    </row>
    <row r="245" spans="1:3" x14ac:dyDescent="0.25">
      <c r="A245">
        <f t="shared" si="3"/>
        <v>1896.3333333333148</v>
      </c>
      <c r="B245">
        <v>-42.2</v>
      </c>
      <c r="C245" t="s">
        <v>272</v>
      </c>
    </row>
    <row r="246" spans="1:3" x14ac:dyDescent="0.25">
      <c r="A246">
        <f t="shared" si="3"/>
        <v>1896.4166666666481</v>
      </c>
      <c r="B246">
        <v>-30.6</v>
      </c>
      <c r="C246" t="s">
        <v>272</v>
      </c>
    </row>
    <row r="247" spans="1:3" x14ac:dyDescent="0.25">
      <c r="A247">
        <f t="shared" si="3"/>
        <v>1896.4999999999814</v>
      </c>
      <c r="B247">
        <v>-20.6</v>
      </c>
      <c r="C247" t="s">
        <v>272</v>
      </c>
    </row>
    <row r="248" spans="1:3" x14ac:dyDescent="0.25">
      <c r="A248">
        <f t="shared" si="3"/>
        <v>1896.5833333333146</v>
      </c>
      <c r="B248">
        <v>-22.4</v>
      </c>
      <c r="C248" t="s">
        <v>272</v>
      </c>
    </row>
    <row r="249" spans="1:3" x14ac:dyDescent="0.25">
      <c r="A249">
        <f t="shared" si="3"/>
        <v>1896.6666666666479</v>
      </c>
      <c r="B249">
        <v>-19</v>
      </c>
      <c r="C249" t="s">
        <v>272</v>
      </c>
    </row>
    <row r="250" spans="1:3" x14ac:dyDescent="0.25">
      <c r="A250">
        <f t="shared" si="3"/>
        <v>1896.7499999999811</v>
      </c>
      <c r="B250">
        <v>-19</v>
      </c>
      <c r="C250" t="s">
        <v>272</v>
      </c>
    </row>
    <row r="251" spans="1:3" x14ac:dyDescent="0.25">
      <c r="A251">
        <f t="shared" si="3"/>
        <v>1896.8333333333144</v>
      </c>
      <c r="B251">
        <v>-11.9</v>
      </c>
      <c r="C251" t="s">
        <v>272</v>
      </c>
    </row>
    <row r="252" spans="1:3" x14ac:dyDescent="0.25">
      <c r="A252">
        <f t="shared" si="3"/>
        <v>1896.9166666666476</v>
      </c>
      <c r="B252">
        <v>-14.2</v>
      </c>
      <c r="C252" t="s">
        <v>272</v>
      </c>
    </row>
    <row r="253" spans="1:3" x14ac:dyDescent="0.25">
      <c r="A253">
        <f t="shared" si="3"/>
        <v>1896.9999999999809</v>
      </c>
      <c r="B253">
        <v>-12.5</v>
      </c>
      <c r="C253" t="s">
        <v>272</v>
      </c>
    </row>
    <row r="254" spans="1:3" x14ac:dyDescent="0.25">
      <c r="A254">
        <f t="shared" si="3"/>
        <v>1897.0833333333142</v>
      </c>
      <c r="B254">
        <v>-7.4</v>
      </c>
      <c r="C254" t="s">
        <v>272</v>
      </c>
    </row>
    <row r="255" spans="1:3" x14ac:dyDescent="0.25">
      <c r="A255">
        <f t="shared" si="3"/>
        <v>1897.1666666666474</v>
      </c>
      <c r="B255">
        <v>-16.600000000000001</v>
      </c>
      <c r="C255" t="s">
        <v>272</v>
      </c>
    </row>
    <row r="256" spans="1:3" x14ac:dyDescent="0.25">
      <c r="A256">
        <f t="shared" si="3"/>
        <v>1897.2499999999807</v>
      </c>
      <c r="B256">
        <v>-17.8</v>
      </c>
      <c r="C256" t="s">
        <v>272</v>
      </c>
    </row>
    <row r="257" spans="1:3" x14ac:dyDescent="0.25">
      <c r="A257">
        <f t="shared" si="3"/>
        <v>1897.3333333333139</v>
      </c>
      <c r="B257">
        <v>-16.899999999999999</v>
      </c>
      <c r="C257" t="s">
        <v>272</v>
      </c>
    </row>
    <row r="258" spans="1:3" x14ac:dyDescent="0.25">
      <c r="A258">
        <f t="shared" si="3"/>
        <v>1897.4166666666472</v>
      </c>
      <c r="B258">
        <v>0.2</v>
      </c>
      <c r="C258" t="s">
        <v>272</v>
      </c>
    </row>
    <row r="259" spans="1:3" x14ac:dyDescent="0.25">
      <c r="A259">
        <f t="shared" ref="A259:A322" si="4">+A258+1/12</f>
        <v>1897.4999999999804</v>
      </c>
      <c r="B259">
        <v>-2.2999999999999998</v>
      </c>
      <c r="C259" t="s">
        <v>272</v>
      </c>
    </row>
    <row r="260" spans="1:3" x14ac:dyDescent="0.25">
      <c r="A260">
        <f t="shared" si="4"/>
        <v>1897.5833333333137</v>
      </c>
      <c r="B260">
        <v>0.8</v>
      </c>
      <c r="C260" t="s">
        <v>272</v>
      </c>
    </row>
    <row r="261" spans="1:3" x14ac:dyDescent="0.25">
      <c r="A261">
        <f t="shared" si="4"/>
        <v>1897.666666666647</v>
      </c>
      <c r="B261">
        <v>0.2</v>
      </c>
      <c r="C261" t="s">
        <v>272</v>
      </c>
    </row>
    <row r="262" spans="1:3" x14ac:dyDescent="0.25">
      <c r="A262">
        <f t="shared" si="4"/>
        <v>1897.7499999999802</v>
      </c>
      <c r="B262">
        <v>1.8</v>
      </c>
      <c r="C262" t="s">
        <v>272</v>
      </c>
    </row>
    <row r="263" spans="1:3" x14ac:dyDescent="0.25">
      <c r="A263">
        <f t="shared" si="4"/>
        <v>1897.8333333333135</v>
      </c>
      <c r="B263">
        <v>-8</v>
      </c>
      <c r="C263" t="s">
        <v>272</v>
      </c>
    </row>
    <row r="264" spans="1:3" x14ac:dyDescent="0.25">
      <c r="A264">
        <f t="shared" si="4"/>
        <v>1897.9166666666467</v>
      </c>
      <c r="B264">
        <v>10.3</v>
      </c>
      <c r="C264" t="s">
        <v>272</v>
      </c>
    </row>
    <row r="265" spans="1:3" x14ac:dyDescent="0.25">
      <c r="A265">
        <f t="shared" si="4"/>
        <v>1897.99999999998</v>
      </c>
      <c r="B265">
        <v>7</v>
      </c>
      <c r="C265" t="s">
        <v>272</v>
      </c>
    </row>
    <row r="266" spans="1:3" x14ac:dyDescent="0.25">
      <c r="A266">
        <f t="shared" si="4"/>
        <v>1898.0833333333132</v>
      </c>
      <c r="B266">
        <v>6.3</v>
      </c>
      <c r="C266" t="s">
        <v>272</v>
      </c>
    </row>
    <row r="267" spans="1:3" x14ac:dyDescent="0.25">
      <c r="A267">
        <f t="shared" si="4"/>
        <v>1898.1666666666465</v>
      </c>
      <c r="B267">
        <v>19.2</v>
      </c>
      <c r="C267" t="s">
        <v>272</v>
      </c>
    </row>
    <row r="268" spans="1:3" x14ac:dyDescent="0.25">
      <c r="A268">
        <f t="shared" si="4"/>
        <v>1898.2499999999798</v>
      </c>
      <c r="B268">
        <v>11.1</v>
      </c>
      <c r="C268" t="s">
        <v>272</v>
      </c>
    </row>
    <row r="269" spans="1:3" x14ac:dyDescent="0.25">
      <c r="A269">
        <f t="shared" si="4"/>
        <v>1898.333333333313</v>
      </c>
      <c r="B269">
        <v>-1.9</v>
      </c>
      <c r="C269" t="s">
        <v>272</v>
      </c>
    </row>
    <row r="270" spans="1:3" x14ac:dyDescent="0.25">
      <c r="A270">
        <f t="shared" si="4"/>
        <v>1898.4166666666463</v>
      </c>
      <c r="B270">
        <v>-2.2999999999999998</v>
      </c>
      <c r="C270" t="s">
        <v>272</v>
      </c>
    </row>
    <row r="271" spans="1:3" x14ac:dyDescent="0.25">
      <c r="A271">
        <f t="shared" si="4"/>
        <v>1898.4999999999795</v>
      </c>
      <c r="B271">
        <v>6.1</v>
      </c>
      <c r="C271" t="s">
        <v>272</v>
      </c>
    </row>
    <row r="272" spans="1:3" x14ac:dyDescent="0.25">
      <c r="A272">
        <f t="shared" si="4"/>
        <v>1898.5833333333128</v>
      </c>
      <c r="B272">
        <v>2.1</v>
      </c>
      <c r="C272" t="s">
        <v>272</v>
      </c>
    </row>
    <row r="273" spans="1:3" x14ac:dyDescent="0.25">
      <c r="A273">
        <f t="shared" si="4"/>
        <v>1898.6666666666461</v>
      </c>
      <c r="B273">
        <v>3.2</v>
      </c>
      <c r="C273" t="s">
        <v>272</v>
      </c>
    </row>
    <row r="274" spans="1:3" x14ac:dyDescent="0.25">
      <c r="A274">
        <f t="shared" si="4"/>
        <v>1898.7499999999793</v>
      </c>
      <c r="B274">
        <v>-0.7</v>
      </c>
      <c r="C274" t="s">
        <v>272</v>
      </c>
    </row>
    <row r="275" spans="1:3" x14ac:dyDescent="0.25">
      <c r="A275">
        <f t="shared" si="4"/>
        <v>1898.8333333333126</v>
      </c>
      <c r="B275">
        <v>-2.7</v>
      </c>
      <c r="C275" t="s">
        <v>272</v>
      </c>
    </row>
    <row r="276" spans="1:3" x14ac:dyDescent="0.25">
      <c r="A276">
        <f t="shared" si="4"/>
        <v>1898.9166666666458</v>
      </c>
      <c r="B276">
        <v>-0.4</v>
      </c>
      <c r="C276" t="s">
        <v>272</v>
      </c>
    </row>
    <row r="277" spans="1:3" x14ac:dyDescent="0.25">
      <c r="A277">
        <f t="shared" si="4"/>
        <v>1898.9999999999791</v>
      </c>
      <c r="B277">
        <v>13.2</v>
      </c>
      <c r="C277" t="s">
        <v>272</v>
      </c>
    </row>
    <row r="278" spans="1:3" x14ac:dyDescent="0.25">
      <c r="A278">
        <f t="shared" si="4"/>
        <v>1899.0833333333123</v>
      </c>
      <c r="B278">
        <v>9.1</v>
      </c>
      <c r="C278" t="s">
        <v>272</v>
      </c>
    </row>
    <row r="279" spans="1:3" x14ac:dyDescent="0.25">
      <c r="A279">
        <f t="shared" si="4"/>
        <v>1899.1666666666456</v>
      </c>
      <c r="B279">
        <v>13.8</v>
      </c>
      <c r="C279" t="s">
        <v>272</v>
      </c>
    </row>
    <row r="280" spans="1:3" x14ac:dyDescent="0.25">
      <c r="A280">
        <f t="shared" si="4"/>
        <v>1899.2499999999789</v>
      </c>
      <c r="B280">
        <v>4.5</v>
      </c>
      <c r="C280" t="s">
        <v>272</v>
      </c>
    </row>
    <row r="281" spans="1:3" x14ac:dyDescent="0.25">
      <c r="A281">
        <f t="shared" si="4"/>
        <v>1899.3333333333121</v>
      </c>
      <c r="B281">
        <v>-7.4</v>
      </c>
      <c r="C281" t="s">
        <v>272</v>
      </c>
    </row>
    <row r="282" spans="1:3" x14ac:dyDescent="0.25">
      <c r="A282">
        <f t="shared" si="4"/>
        <v>1899.4166666666454</v>
      </c>
      <c r="B282">
        <v>-10.4</v>
      </c>
      <c r="C282" t="s">
        <v>272</v>
      </c>
    </row>
    <row r="283" spans="1:3" x14ac:dyDescent="0.25">
      <c r="A283">
        <f t="shared" si="4"/>
        <v>1899.4999999999786</v>
      </c>
      <c r="B283">
        <v>-5.6</v>
      </c>
      <c r="C283" t="s">
        <v>272</v>
      </c>
    </row>
    <row r="284" spans="1:3" x14ac:dyDescent="0.25">
      <c r="A284">
        <f t="shared" si="4"/>
        <v>1899.5833333333119</v>
      </c>
      <c r="B284">
        <v>-10.1</v>
      </c>
      <c r="C284" t="s">
        <v>272</v>
      </c>
    </row>
    <row r="285" spans="1:3" x14ac:dyDescent="0.25">
      <c r="A285">
        <f t="shared" si="4"/>
        <v>1899.6666666666451</v>
      </c>
      <c r="B285">
        <v>-1.6</v>
      </c>
      <c r="C285" t="s">
        <v>272</v>
      </c>
    </row>
    <row r="286" spans="1:3" x14ac:dyDescent="0.25">
      <c r="A286">
        <f t="shared" si="4"/>
        <v>1899.7499999999784</v>
      </c>
      <c r="B286">
        <v>6.1</v>
      </c>
      <c r="C286" t="s">
        <v>272</v>
      </c>
    </row>
    <row r="287" spans="1:3" x14ac:dyDescent="0.25">
      <c r="A287">
        <f t="shared" si="4"/>
        <v>1899.8333333333117</v>
      </c>
      <c r="B287">
        <v>15.8</v>
      </c>
      <c r="C287" t="s">
        <v>272</v>
      </c>
    </row>
    <row r="288" spans="1:3" x14ac:dyDescent="0.25">
      <c r="A288">
        <f t="shared" si="4"/>
        <v>1899.9166666666449</v>
      </c>
      <c r="B288">
        <v>-3</v>
      </c>
      <c r="C288" t="s">
        <v>272</v>
      </c>
    </row>
    <row r="289" spans="1:3" x14ac:dyDescent="0.25">
      <c r="A289">
        <f t="shared" si="4"/>
        <v>1899.9999999999782</v>
      </c>
      <c r="B289">
        <v>-7.3</v>
      </c>
      <c r="C289" t="s">
        <v>272</v>
      </c>
    </row>
    <row r="290" spans="1:3" x14ac:dyDescent="0.25">
      <c r="A290">
        <f t="shared" si="4"/>
        <v>1900.0833333333114</v>
      </c>
      <c r="B290">
        <v>-6.5</v>
      </c>
      <c r="C290" t="s">
        <v>272</v>
      </c>
    </row>
    <row r="291" spans="1:3" x14ac:dyDescent="0.25">
      <c r="A291">
        <f t="shared" si="4"/>
        <v>1900.1666666666447</v>
      </c>
      <c r="B291">
        <v>-25.3</v>
      </c>
      <c r="C291" t="s">
        <v>272</v>
      </c>
    </row>
    <row r="292" spans="1:3" x14ac:dyDescent="0.25">
      <c r="A292">
        <f t="shared" si="4"/>
        <v>1900.2499999999779</v>
      </c>
      <c r="B292">
        <v>-18.7</v>
      </c>
      <c r="C292" t="s">
        <v>272</v>
      </c>
    </row>
    <row r="293" spans="1:3" x14ac:dyDescent="0.25">
      <c r="A293">
        <f t="shared" si="4"/>
        <v>1900.3333333333112</v>
      </c>
      <c r="B293">
        <v>-7.4</v>
      </c>
      <c r="C293" t="s">
        <v>272</v>
      </c>
    </row>
    <row r="294" spans="1:3" x14ac:dyDescent="0.25">
      <c r="A294">
        <f t="shared" si="4"/>
        <v>1900.4166666666445</v>
      </c>
      <c r="B294">
        <v>26.1</v>
      </c>
      <c r="C294" t="s">
        <v>272</v>
      </c>
    </row>
    <row r="295" spans="1:3" x14ac:dyDescent="0.25">
      <c r="A295">
        <f t="shared" si="4"/>
        <v>1900.4999999999777</v>
      </c>
      <c r="B295">
        <v>10</v>
      </c>
      <c r="C295" t="s">
        <v>272</v>
      </c>
    </row>
    <row r="296" spans="1:3" x14ac:dyDescent="0.25">
      <c r="A296">
        <f t="shared" si="4"/>
        <v>1900.583333333311</v>
      </c>
      <c r="B296">
        <v>7.8</v>
      </c>
      <c r="C296" t="s">
        <v>272</v>
      </c>
    </row>
    <row r="297" spans="1:3" x14ac:dyDescent="0.25">
      <c r="A297">
        <f t="shared" si="4"/>
        <v>1900.6666666666442</v>
      </c>
      <c r="B297">
        <v>-16.600000000000001</v>
      </c>
      <c r="C297" t="s">
        <v>272</v>
      </c>
    </row>
    <row r="298" spans="1:3" x14ac:dyDescent="0.25">
      <c r="A298">
        <f t="shared" si="4"/>
        <v>1900.7499999999775</v>
      </c>
      <c r="B298">
        <v>-17.2</v>
      </c>
      <c r="C298" t="s">
        <v>272</v>
      </c>
    </row>
    <row r="299" spans="1:3" x14ac:dyDescent="0.25">
      <c r="A299">
        <f t="shared" si="4"/>
        <v>1900.8333333333107</v>
      </c>
      <c r="B299">
        <v>-6</v>
      </c>
      <c r="C299" t="s">
        <v>272</v>
      </c>
    </row>
    <row r="300" spans="1:3" x14ac:dyDescent="0.25">
      <c r="A300">
        <f t="shared" si="4"/>
        <v>1900.916666666644</v>
      </c>
      <c r="B300">
        <v>-5.5</v>
      </c>
      <c r="C300" t="s">
        <v>272</v>
      </c>
    </row>
    <row r="301" spans="1:3" x14ac:dyDescent="0.25">
      <c r="A301">
        <f t="shared" si="4"/>
        <v>1900.9999999999773</v>
      </c>
      <c r="B301">
        <v>-0.1</v>
      </c>
      <c r="C301" t="s">
        <v>272</v>
      </c>
    </row>
    <row r="302" spans="1:3" x14ac:dyDescent="0.25">
      <c r="A302">
        <f t="shared" si="4"/>
        <v>1901.0833333333105</v>
      </c>
      <c r="B302">
        <v>3</v>
      </c>
      <c r="C302" t="s">
        <v>272</v>
      </c>
    </row>
    <row r="303" spans="1:3" x14ac:dyDescent="0.25">
      <c r="A303">
        <f t="shared" si="4"/>
        <v>1901.1666666666438</v>
      </c>
      <c r="B303">
        <v>9.4</v>
      </c>
      <c r="C303" t="s">
        <v>272</v>
      </c>
    </row>
    <row r="304" spans="1:3" x14ac:dyDescent="0.25">
      <c r="A304">
        <f t="shared" si="4"/>
        <v>1901.249999999977</v>
      </c>
      <c r="B304">
        <v>4.5</v>
      </c>
      <c r="C304" t="s">
        <v>272</v>
      </c>
    </row>
    <row r="305" spans="1:3" x14ac:dyDescent="0.25">
      <c r="A305">
        <f t="shared" si="4"/>
        <v>1901.3333333333103</v>
      </c>
      <c r="B305">
        <v>-0.3</v>
      </c>
      <c r="C305" t="s">
        <v>272</v>
      </c>
    </row>
    <row r="306" spans="1:3" x14ac:dyDescent="0.25">
      <c r="A306">
        <f t="shared" si="4"/>
        <v>1901.4166666666436</v>
      </c>
      <c r="B306">
        <v>19.600000000000001</v>
      </c>
      <c r="C306" t="s">
        <v>272</v>
      </c>
    </row>
    <row r="307" spans="1:3" x14ac:dyDescent="0.25">
      <c r="A307">
        <f t="shared" si="4"/>
        <v>1901.4999999999768</v>
      </c>
      <c r="B307">
        <v>14.6</v>
      </c>
      <c r="C307" t="s">
        <v>272</v>
      </c>
    </row>
    <row r="308" spans="1:3" x14ac:dyDescent="0.25">
      <c r="A308">
        <f t="shared" si="4"/>
        <v>1901.5833333333101</v>
      </c>
      <c r="B308">
        <v>9.8000000000000007</v>
      </c>
      <c r="C308" t="s">
        <v>272</v>
      </c>
    </row>
    <row r="309" spans="1:3" x14ac:dyDescent="0.25">
      <c r="A309">
        <f t="shared" si="4"/>
        <v>1901.6666666666433</v>
      </c>
      <c r="B309">
        <v>-16</v>
      </c>
      <c r="C309" t="s">
        <v>272</v>
      </c>
    </row>
    <row r="310" spans="1:3" x14ac:dyDescent="0.25">
      <c r="A310">
        <f t="shared" si="4"/>
        <v>1901.7499999999766</v>
      </c>
      <c r="B310">
        <v>-22.1</v>
      </c>
      <c r="C310" t="s">
        <v>272</v>
      </c>
    </row>
    <row r="311" spans="1:3" x14ac:dyDescent="0.25">
      <c r="A311">
        <f t="shared" si="4"/>
        <v>1901.8333333333098</v>
      </c>
      <c r="B311">
        <v>-8.6</v>
      </c>
      <c r="C311" t="s">
        <v>272</v>
      </c>
    </row>
    <row r="312" spans="1:3" x14ac:dyDescent="0.25">
      <c r="A312">
        <f t="shared" si="4"/>
        <v>1901.9166666666431</v>
      </c>
      <c r="B312">
        <v>-1.9</v>
      </c>
      <c r="C312" t="s">
        <v>272</v>
      </c>
    </row>
    <row r="313" spans="1:3" x14ac:dyDescent="0.25">
      <c r="A313">
        <f t="shared" si="4"/>
        <v>1901.9999999999764</v>
      </c>
      <c r="B313">
        <v>17</v>
      </c>
      <c r="C313" t="s">
        <v>272</v>
      </c>
    </row>
    <row r="314" spans="1:3" x14ac:dyDescent="0.25">
      <c r="A314">
        <f t="shared" si="4"/>
        <v>1902.0833333333096</v>
      </c>
      <c r="B314">
        <v>-2.2000000000000002</v>
      </c>
      <c r="C314" t="s">
        <v>272</v>
      </c>
    </row>
    <row r="315" spans="1:3" x14ac:dyDescent="0.25">
      <c r="A315">
        <f t="shared" si="4"/>
        <v>1902.1666666666429</v>
      </c>
      <c r="B315">
        <v>11.6</v>
      </c>
      <c r="C315" t="s">
        <v>272</v>
      </c>
    </row>
    <row r="316" spans="1:3" x14ac:dyDescent="0.25">
      <c r="A316">
        <f t="shared" si="4"/>
        <v>1902.2499999999761</v>
      </c>
      <c r="B316">
        <v>7.8</v>
      </c>
      <c r="C316" t="s">
        <v>272</v>
      </c>
    </row>
    <row r="317" spans="1:3" x14ac:dyDescent="0.25">
      <c r="A317">
        <f t="shared" si="4"/>
        <v>1902.3333333333094</v>
      </c>
      <c r="B317">
        <v>7.6</v>
      </c>
      <c r="C317" t="s">
        <v>272</v>
      </c>
    </row>
    <row r="318" spans="1:3" x14ac:dyDescent="0.25">
      <c r="A318">
        <f t="shared" si="4"/>
        <v>1902.4166666666426</v>
      </c>
      <c r="B318">
        <v>2.6</v>
      </c>
      <c r="C318" t="s">
        <v>272</v>
      </c>
    </row>
    <row r="319" spans="1:3" x14ac:dyDescent="0.25">
      <c r="A319">
        <f t="shared" si="4"/>
        <v>1902.4999999999759</v>
      </c>
      <c r="B319">
        <v>1.6</v>
      </c>
      <c r="C319" t="s">
        <v>272</v>
      </c>
    </row>
    <row r="320" spans="1:3" x14ac:dyDescent="0.25">
      <c r="A320">
        <f t="shared" si="4"/>
        <v>1902.5833333333092</v>
      </c>
      <c r="B320">
        <v>-8.9</v>
      </c>
      <c r="C320" t="s">
        <v>272</v>
      </c>
    </row>
    <row r="321" spans="1:3" x14ac:dyDescent="0.25">
      <c r="A321">
        <f t="shared" si="4"/>
        <v>1902.6666666666424</v>
      </c>
      <c r="B321">
        <v>-17.8</v>
      </c>
      <c r="C321" t="s">
        <v>272</v>
      </c>
    </row>
    <row r="322" spans="1:3" x14ac:dyDescent="0.25">
      <c r="A322">
        <f t="shared" si="4"/>
        <v>1902.7499999999757</v>
      </c>
      <c r="B322">
        <v>-7.4</v>
      </c>
      <c r="C322" t="s">
        <v>272</v>
      </c>
    </row>
    <row r="323" spans="1:3" x14ac:dyDescent="0.25">
      <c r="A323">
        <f t="shared" ref="A323:A386" si="5">+A322+1/12</f>
        <v>1902.8333333333089</v>
      </c>
      <c r="B323">
        <v>-3.4</v>
      </c>
      <c r="C323" t="s">
        <v>272</v>
      </c>
    </row>
    <row r="324" spans="1:3" x14ac:dyDescent="0.25">
      <c r="A324">
        <f t="shared" si="5"/>
        <v>1902.9166666666422</v>
      </c>
      <c r="B324">
        <v>-3</v>
      </c>
      <c r="C324" t="s">
        <v>272</v>
      </c>
    </row>
    <row r="325" spans="1:3" x14ac:dyDescent="0.25">
      <c r="A325">
        <f t="shared" si="5"/>
        <v>1902.9999999999754</v>
      </c>
      <c r="B325">
        <v>-9.1999999999999993</v>
      </c>
      <c r="C325" t="s">
        <v>272</v>
      </c>
    </row>
    <row r="326" spans="1:3" x14ac:dyDescent="0.25">
      <c r="A326">
        <f t="shared" si="5"/>
        <v>1903.0833333333087</v>
      </c>
      <c r="B326">
        <v>-10.199999999999999</v>
      </c>
      <c r="C326" t="s">
        <v>272</v>
      </c>
    </row>
    <row r="327" spans="1:3" x14ac:dyDescent="0.25">
      <c r="A327">
        <f t="shared" si="5"/>
        <v>1903.166666666642</v>
      </c>
      <c r="B327">
        <v>17.600000000000001</v>
      </c>
      <c r="C327" t="s">
        <v>272</v>
      </c>
    </row>
    <row r="328" spans="1:3" x14ac:dyDescent="0.25">
      <c r="A328">
        <f t="shared" si="5"/>
        <v>1903.2499999999752</v>
      </c>
      <c r="B328">
        <v>17.7</v>
      </c>
      <c r="C328" t="s">
        <v>272</v>
      </c>
    </row>
    <row r="329" spans="1:3" x14ac:dyDescent="0.25">
      <c r="A329">
        <f t="shared" si="5"/>
        <v>1903.3333333333085</v>
      </c>
      <c r="B329">
        <v>7.6</v>
      </c>
      <c r="C329" t="s">
        <v>272</v>
      </c>
    </row>
    <row r="330" spans="1:3" x14ac:dyDescent="0.25">
      <c r="A330">
        <f t="shared" si="5"/>
        <v>1903.4166666666417</v>
      </c>
      <c r="B330">
        <v>-0.6</v>
      </c>
      <c r="C330" t="s">
        <v>272</v>
      </c>
    </row>
    <row r="331" spans="1:3" x14ac:dyDescent="0.25">
      <c r="A331">
        <f t="shared" si="5"/>
        <v>1903.499999999975</v>
      </c>
      <c r="B331">
        <v>6.1</v>
      </c>
      <c r="C331" t="s">
        <v>272</v>
      </c>
    </row>
    <row r="332" spans="1:3" x14ac:dyDescent="0.25">
      <c r="A332">
        <f t="shared" si="5"/>
        <v>1903.5833333333082</v>
      </c>
      <c r="B332">
        <v>0.1</v>
      </c>
      <c r="C332" t="s">
        <v>272</v>
      </c>
    </row>
    <row r="333" spans="1:3" x14ac:dyDescent="0.25">
      <c r="A333">
        <f t="shared" si="5"/>
        <v>1903.6666666666415</v>
      </c>
      <c r="B333">
        <v>8.6999999999999993</v>
      </c>
      <c r="C333" t="s">
        <v>272</v>
      </c>
    </row>
    <row r="334" spans="1:3" x14ac:dyDescent="0.25">
      <c r="A334">
        <f t="shared" si="5"/>
        <v>1903.7499999999748</v>
      </c>
      <c r="B334">
        <v>4.2</v>
      </c>
      <c r="C334" t="s">
        <v>272</v>
      </c>
    </row>
    <row r="335" spans="1:3" x14ac:dyDescent="0.25">
      <c r="A335">
        <f t="shared" si="5"/>
        <v>1903.833333333308</v>
      </c>
      <c r="B335">
        <v>1.3</v>
      </c>
      <c r="C335" t="s">
        <v>272</v>
      </c>
    </row>
    <row r="336" spans="1:3" x14ac:dyDescent="0.25">
      <c r="A336">
        <f t="shared" si="5"/>
        <v>1903.9166666666413</v>
      </c>
      <c r="B336">
        <v>15.9</v>
      </c>
      <c r="C336" t="s">
        <v>272</v>
      </c>
    </row>
    <row r="337" spans="1:3" x14ac:dyDescent="0.25">
      <c r="A337">
        <f t="shared" si="5"/>
        <v>1903.9999999999745</v>
      </c>
      <c r="B337">
        <v>14.1</v>
      </c>
      <c r="C337" t="s">
        <v>272</v>
      </c>
    </row>
    <row r="338" spans="1:3" x14ac:dyDescent="0.25">
      <c r="A338">
        <f t="shared" si="5"/>
        <v>1904.0833333333078</v>
      </c>
      <c r="B338">
        <v>16.2</v>
      </c>
      <c r="C338" t="s">
        <v>272</v>
      </c>
    </row>
    <row r="339" spans="1:3" x14ac:dyDescent="0.25">
      <c r="A339">
        <f t="shared" si="5"/>
        <v>1904.166666666641</v>
      </c>
      <c r="B339">
        <v>9.4</v>
      </c>
      <c r="C339" t="s">
        <v>272</v>
      </c>
    </row>
    <row r="340" spans="1:3" x14ac:dyDescent="0.25">
      <c r="A340">
        <f t="shared" si="5"/>
        <v>1904.2499999999743</v>
      </c>
      <c r="B340">
        <v>31.7</v>
      </c>
      <c r="C340" t="s">
        <v>272</v>
      </c>
    </row>
    <row r="341" spans="1:3" x14ac:dyDescent="0.25">
      <c r="A341">
        <f t="shared" si="5"/>
        <v>1904.3333333333076</v>
      </c>
      <c r="B341">
        <v>9.1999999999999993</v>
      </c>
      <c r="C341" t="s">
        <v>272</v>
      </c>
    </row>
    <row r="342" spans="1:3" x14ac:dyDescent="0.25">
      <c r="A342">
        <f t="shared" si="5"/>
        <v>1904.4166666666408</v>
      </c>
      <c r="B342">
        <v>-7.1</v>
      </c>
      <c r="C342" t="s">
        <v>272</v>
      </c>
    </row>
    <row r="343" spans="1:3" x14ac:dyDescent="0.25">
      <c r="A343">
        <f t="shared" si="5"/>
        <v>1904.4999999999741</v>
      </c>
      <c r="B343">
        <v>-8.9</v>
      </c>
      <c r="C343" t="s">
        <v>272</v>
      </c>
    </row>
    <row r="344" spans="1:3" x14ac:dyDescent="0.25">
      <c r="A344">
        <f t="shared" si="5"/>
        <v>1904.5833333333073</v>
      </c>
      <c r="B344">
        <v>0.8</v>
      </c>
      <c r="C344" t="s">
        <v>272</v>
      </c>
    </row>
    <row r="345" spans="1:3" x14ac:dyDescent="0.25">
      <c r="A345">
        <f t="shared" si="5"/>
        <v>1904.6666666666406</v>
      </c>
      <c r="B345">
        <v>0.2</v>
      </c>
      <c r="C345" t="s">
        <v>272</v>
      </c>
    </row>
    <row r="346" spans="1:3" x14ac:dyDescent="0.25">
      <c r="A346">
        <f t="shared" si="5"/>
        <v>1904.7499999999739</v>
      </c>
      <c r="B346">
        <v>1.2</v>
      </c>
      <c r="C346" t="s">
        <v>272</v>
      </c>
    </row>
    <row r="347" spans="1:3" x14ac:dyDescent="0.25">
      <c r="A347">
        <f t="shared" si="5"/>
        <v>1904.8333333333071</v>
      </c>
      <c r="B347">
        <v>-17.2</v>
      </c>
      <c r="C347" t="s">
        <v>272</v>
      </c>
    </row>
    <row r="348" spans="1:3" x14ac:dyDescent="0.25">
      <c r="A348">
        <f t="shared" si="5"/>
        <v>1904.9166666666404</v>
      </c>
      <c r="B348">
        <v>2.6</v>
      </c>
      <c r="C348" t="s">
        <v>272</v>
      </c>
    </row>
    <row r="349" spans="1:3" x14ac:dyDescent="0.25">
      <c r="A349">
        <f t="shared" si="5"/>
        <v>1904.9999999999736</v>
      </c>
      <c r="B349">
        <v>-9.1999999999999993</v>
      </c>
      <c r="C349" t="s">
        <v>272</v>
      </c>
    </row>
    <row r="350" spans="1:3" x14ac:dyDescent="0.25">
      <c r="A350">
        <f t="shared" si="5"/>
        <v>1905.0833333333069</v>
      </c>
      <c r="B350">
        <v>-16.8</v>
      </c>
      <c r="C350" t="s">
        <v>272</v>
      </c>
    </row>
    <row r="351" spans="1:3" x14ac:dyDescent="0.25">
      <c r="A351">
        <f t="shared" si="5"/>
        <v>1905.1666666666401</v>
      </c>
      <c r="B351">
        <v>-30.2</v>
      </c>
      <c r="C351" t="s">
        <v>272</v>
      </c>
    </row>
    <row r="352" spans="1:3" x14ac:dyDescent="0.25">
      <c r="A352">
        <f t="shared" si="5"/>
        <v>1905.2499999999734</v>
      </c>
      <c r="B352">
        <v>-42.6</v>
      </c>
      <c r="C352" t="s">
        <v>272</v>
      </c>
    </row>
    <row r="353" spans="1:3" x14ac:dyDescent="0.25">
      <c r="A353">
        <f t="shared" si="5"/>
        <v>1905.3333333333067</v>
      </c>
      <c r="B353">
        <v>-37.4</v>
      </c>
      <c r="C353" t="s">
        <v>272</v>
      </c>
    </row>
    <row r="354" spans="1:3" x14ac:dyDescent="0.25">
      <c r="A354">
        <f t="shared" si="5"/>
        <v>1905.4166666666399</v>
      </c>
      <c r="B354">
        <v>-31.4</v>
      </c>
      <c r="C354" t="s">
        <v>272</v>
      </c>
    </row>
    <row r="355" spans="1:3" x14ac:dyDescent="0.25">
      <c r="A355">
        <f t="shared" si="5"/>
        <v>1905.4999999999732</v>
      </c>
      <c r="B355">
        <v>-21.3</v>
      </c>
      <c r="C355" t="s">
        <v>272</v>
      </c>
    </row>
    <row r="356" spans="1:3" x14ac:dyDescent="0.25">
      <c r="A356">
        <f t="shared" si="5"/>
        <v>1905.5833333333064</v>
      </c>
      <c r="B356">
        <v>-7.6</v>
      </c>
      <c r="C356" t="s">
        <v>272</v>
      </c>
    </row>
    <row r="357" spans="1:3" x14ac:dyDescent="0.25">
      <c r="A357">
        <f t="shared" si="5"/>
        <v>1905.6666666666397</v>
      </c>
      <c r="B357">
        <v>-7</v>
      </c>
      <c r="C357" t="s">
        <v>272</v>
      </c>
    </row>
    <row r="358" spans="1:3" x14ac:dyDescent="0.25">
      <c r="A358">
        <f t="shared" si="5"/>
        <v>1905.7499999999729</v>
      </c>
      <c r="B358">
        <v>-5.6</v>
      </c>
      <c r="C358" t="s">
        <v>272</v>
      </c>
    </row>
    <row r="359" spans="1:3" x14ac:dyDescent="0.25">
      <c r="A359">
        <f t="shared" si="5"/>
        <v>1905.8333333333062</v>
      </c>
      <c r="B359">
        <v>-17.899999999999999</v>
      </c>
      <c r="C359" t="s">
        <v>272</v>
      </c>
    </row>
    <row r="360" spans="1:3" x14ac:dyDescent="0.25">
      <c r="A360">
        <f t="shared" si="5"/>
        <v>1905.9166666666395</v>
      </c>
      <c r="B360">
        <v>-13.1</v>
      </c>
      <c r="C360" t="s">
        <v>272</v>
      </c>
    </row>
    <row r="361" spans="1:3" x14ac:dyDescent="0.25">
      <c r="A361">
        <f t="shared" si="5"/>
        <v>1905.9999999999727</v>
      </c>
      <c r="B361">
        <v>-3.5</v>
      </c>
      <c r="C361" t="s">
        <v>272</v>
      </c>
    </row>
    <row r="362" spans="1:3" x14ac:dyDescent="0.25">
      <c r="A362">
        <f t="shared" si="5"/>
        <v>1906.083333333306</v>
      </c>
      <c r="B362">
        <v>-7.4</v>
      </c>
      <c r="C362" t="s">
        <v>272</v>
      </c>
    </row>
    <row r="363" spans="1:3" x14ac:dyDescent="0.25">
      <c r="A363">
        <f t="shared" si="5"/>
        <v>1906.1666666666392</v>
      </c>
      <c r="B363">
        <v>-5.2</v>
      </c>
      <c r="C363" t="s">
        <v>272</v>
      </c>
    </row>
    <row r="364" spans="1:3" x14ac:dyDescent="0.25">
      <c r="A364">
        <f t="shared" si="5"/>
        <v>1906.2499999999725</v>
      </c>
      <c r="B364">
        <v>-8.8000000000000007</v>
      </c>
      <c r="C364" t="s">
        <v>272</v>
      </c>
    </row>
    <row r="365" spans="1:3" x14ac:dyDescent="0.25">
      <c r="A365">
        <f t="shared" si="5"/>
        <v>1906.3333333333057</v>
      </c>
      <c r="B365">
        <v>1.3</v>
      </c>
      <c r="C365" t="s">
        <v>272</v>
      </c>
    </row>
    <row r="366" spans="1:3" x14ac:dyDescent="0.25">
      <c r="A366">
        <f t="shared" si="5"/>
        <v>1906.416666666639</v>
      </c>
      <c r="B366">
        <v>-3.9</v>
      </c>
      <c r="C366" t="s">
        <v>272</v>
      </c>
    </row>
    <row r="367" spans="1:3" x14ac:dyDescent="0.25">
      <c r="A367">
        <f t="shared" si="5"/>
        <v>1906.4999999999723</v>
      </c>
      <c r="B367">
        <v>6.8</v>
      </c>
      <c r="C367" t="s">
        <v>272</v>
      </c>
    </row>
    <row r="368" spans="1:3" x14ac:dyDescent="0.25">
      <c r="A368">
        <f t="shared" si="5"/>
        <v>1906.5833333333055</v>
      </c>
      <c r="B368">
        <v>15.5</v>
      </c>
      <c r="C368" t="s">
        <v>272</v>
      </c>
    </row>
    <row r="369" spans="1:3" x14ac:dyDescent="0.25">
      <c r="A369">
        <f t="shared" si="5"/>
        <v>1906.6666666666388</v>
      </c>
      <c r="B369">
        <v>18.3</v>
      </c>
      <c r="C369" t="s">
        <v>272</v>
      </c>
    </row>
    <row r="370" spans="1:3" x14ac:dyDescent="0.25">
      <c r="A370">
        <f t="shared" si="5"/>
        <v>1906.749999999972</v>
      </c>
      <c r="B370">
        <v>9.1</v>
      </c>
      <c r="C370" t="s">
        <v>272</v>
      </c>
    </row>
    <row r="371" spans="1:3" x14ac:dyDescent="0.25">
      <c r="A371">
        <f t="shared" si="5"/>
        <v>1906.8333333333053</v>
      </c>
      <c r="B371">
        <v>21.7</v>
      </c>
      <c r="C371" t="s">
        <v>272</v>
      </c>
    </row>
    <row r="372" spans="1:3" x14ac:dyDescent="0.25">
      <c r="A372">
        <f t="shared" si="5"/>
        <v>1906.9166666666385</v>
      </c>
      <c r="B372">
        <v>4.7</v>
      </c>
      <c r="C372" t="s">
        <v>272</v>
      </c>
    </row>
    <row r="373" spans="1:3" x14ac:dyDescent="0.25">
      <c r="A373">
        <f t="shared" si="5"/>
        <v>1906.9999999999718</v>
      </c>
      <c r="B373">
        <v>5.0999999999999996</v>
      </c>
      <c r="C373" t="s">
        <v>272</v>
      </c>
    </row>
    <row r="374" spans="1:3" x14ac:dyDescent="0.25">
      <c r="A374">
        <f t="shared" si="5"/>
        <v>1907.0833333333051</v>
      </c>
      <c r="B374">
        <v>1.6</v>
      </c>
      <c r="C374" t="s">
        <v>272</v>
      </c>
    </row>
    <row r="375" spans="1:3" x14ac:dyDescent="0.25">
      <c r="A375">
        <f t="shared" si="5"/>
        <v>1907.1666666666383</v>
      </c>
      <c r="B375">
        <v>-0.3</v>
      </c>
      <c r="C375" t="s">
        <v>272</v>
      </c>
    </row>
    <row r="376" spans="1:3" x14ac:dyDescent="0.25">
      <c r="A376">
        <f t="shared" si="5"/>
        <v>1907.2499999999716</v>
      </c>
      <c r="B376">
        <v>4.5</v>
      </c>
      <c r="C376" t="s">
        <v>272</v>
      </c>
    </row>
    <row r="377" spans="1:3" x14ac:dyDescent="0.25">
      <c r="A377">
        <f t="shared" si="5"/>
        <v>1907.3333333333048</v>
      </c>
      <c r="B377">
        <v>10</v>
      </c>
      <c r="C377" t="s">
        <v>272</v>
      </c>
    </row>
    <row r="378" spans="1:3" x14ac:dyDescent="0.25">
      <c r="A378">
        <f t="shared" si="5"/>
        <v>1907.4166666666381</v>
      </c>
      <c r="B378">
        <v>8.3000000000000007</v>
      </c>
      <c r="C378" t="s">
        <v>272</v>
      </c>
    </row>
    <row r="379" spans="1:3" x14ac:dyDescent="0.25">
      <c r="A379">
        <f t="shared" si="5"/>
        <v>1907.4999999999714</v>
      </c>
      <c r="B379">
        <v>-4.3</v>
      </c>
      <c r="C379" t="s">
        <v>272</v>
      </c>
    </row>
    <row r="380" spans="1:3" x14ac:dyDescent="0.25">
      <c r="A380">
        <f t="shared" si="5"/>
        <v>1907.5833333333046</v>
      </c>
      <c r="B380">
        <v>-8.1999999999999993</v>
      </c>
      <c r="C380" t="s">
        <v>272</v>
      </c>
    </row>
    <row r="381" spans="1:3" x14ac:dyDescent="0.25">
      <c r="A381">
        <f t="shared" si="5"/>
        <v>1907.6666666666379</v>
      </c>
      <c r="B381">
        <v>0.2</v>
      </c>
      <c r="C381" t="s">
        <v>272</v>
      </c>
    </row>
    <row r="382" spans="1:3" x14ac:dyDescent="0.25">
      <c r="A382">
        <f t="shared" si="5"/>
        <v>1907.7499999999711</v>
      </c>
      <c r="B382">
        <v>0.6</v>
      </c>
      <c r="C382" t="s">
        <v>272</v>
      </c>
    </row>
    <row r="383" spans="1:3" x14ac:dyDescent="0.25">
      <c r="A383">
        <f t="shared" si="5"/>
        <v>1907.8333333333044</v>
      </c>
      <c r="B383">
        <v>-2</v>
      </c>
      <c r="C383" t="s">
        <v>272</v>
      </c>
    </row>
    <row r="384" spans="1:3" x14ac:dyDescent="0.25">
      <c r="A384">
        <f t="shared" si="5"/>
        <v>1907.9166666666376</v>
      </c>
      <c r="B384">
        <v>8.8000000000000007</v>
      </c>
      <c r="C384" t="s">
        <v>272</v>
      </c>
    </row>
    <row r="385" spans="1:3" x14ac:dyDescent="0.25">
      <c r="A385">
        <f t="shared" si="5"/>
        <v>1907.9999999999709</v>
      </c>
      <c r="B385">
        <v>-10.6</v>
      </c>
      <c r="C385" t="s">
        <v>272</v>
      </c>
    </row>
    <row r="386" spans="1:3" x14ac:dyDescent="0.25">
      <c r="A386">
        <f t="shared" si="5"/>
        <v>1908.0833333333042</v>
      </c>
      <c r="B386">
        <v>7.7</v>
      </c>
      <c r="C386" t="s">
        <v>272</v>
      </c>
    </row>
    <row r="387" spans="1:3" x14ac:dyDescent="0.25">
      <c r="A387">
        <f t="shared" ref="A387:A450" si="6">+A386+1/12</f>
        <v>1908.1666666666374</v>
      </c>
      <c r="B387">
        <v>0.2</v>
      </c>
      <c r="C387" t="s">
        <v>272</v>
      </c>
    </row>
    <row r="388" spans="1:3" x14ac:dyDescent="0.25">
      <c r="A388">
        <f t="shared" si="6"/>
        <v>1908.2499999999707</v>
      </c>
      <c r="B388">
        <v>16.8</v>
      </c>
      <c r="C388" t="s">
        <v>272</v>
      </c>
    </row>
    <row r="389" spans="1:3" x14ac:dyDescent="0.25">
      <c r="A389">
        <f t="shared" si="6"/>
        <v>1908.3333333333039</v>
      </c>
      <c r="B389">
        <v>-1.1000000000000001</v>
      </c>
      <c r="C389" t="s">
        <v>272</v>
      </c>
    </row>
    <row r="390" spans="1:3" x14ac:dyDescent="0.25">
      <c r="A390">
        <f t="shared" si="6"/>
        <v>1908.4166666666372</v>
      </c>
      <c r="B390">
        <v>-2.2999999999999998</v>
      </c>
      <c r="C390" t="s">
        <v>272</v>
      </c>
    </row>
    <row r="391" spans="1:3" x14ac:dyDescent="0.25">
      <c r="A391">
        <f t="shared" si="6"/>
        <v>1908.4999999999704</v>
      </c>
      <c r="B391">
        <v>2.2000000000000002</v>
      </c>
      <c r="C391" t="s">
        <v>272</v>
      </c>
    </row>
    <row r="392" spans="1:3" x14ac:dyDescent="0.25">
      <c r="A392">
        <f t="shared" si="6"/>
        <v>1908.5833333333037</v>
      </c>
      <c r="B392">
        <v>5.3</v>
      </c>
      <c r="C392" t="s">
        <v>272</v>
      </c>
    </row>
    <row r="393" spans="1:3" x14ac:dyDescent="0.25">
      <c r="A393">
        <f t="shared" si="6"/>
        <v>1908.666666666637</v>
      </c>
      <c r="B393">
        <v>17.7</v>
      </c>
      <c r="C393" t="s">
        <v>272</v>
      </c>
    </row>
    <row r="394" spans="1:3" x14ac:dyDescent="0.25">
      <c r="A394">
        <f t="shared" si="6"/>
        <v>1908.7499999999702</v>
      </c>
      <c r="B394">
        <v>7.9</v>
      </c>
      <c r="C394" t="s">
        <v>272</v>
      </c>
    </row>
    <row r="395" spans="1:3" x14ac:dyDescent="0.25">
      <c r="A395">
        <f t="shared" si="6"/>
        <v>1908.8333333333035</v>
      </c>
      <c r="B395">
        <v>2.6</v>
      </c>
      <c r="C395" t="s">
        <v>272</v>
      </c>
    </row>
    <row r="396" spans="1:3" x14ac:dyDescent="0.25">
      <c r="A396">
        <f t="shared" si="6"/>
        <v>1908.9166666666367</v>
      </c>
      <c r="B396">
        <v>-5.5</v>
      </c>
      <c r="C396" t="s">
        <v>272</v>
      </c>
    </row>
    <row r="397" spans="1:3" x14ac:dyDescent="0.25">
      <c r="A397">
        <f t="shared" si="6"/>
        <v>1908.99999999997</v>
      </c>
      <c r="B397">
        <v>-2.5</v>
      </c>
      <c r="C397" t="s">
        <v>272</v>
      </c>
    </row>
    <row r="398" spans="1:3" x14ac:dyDescent="0.25">
      <c r="A398">
        <f t="shared" si="6"/>
        <v>1909.0833333333032</v>
      </c>
      <c r="B398">
        <v>-3.2</v>
      </c>
      <c r="C398" t="s">
        <v>272</v>
      </c>
    </row>
    <row r="399" spans="1:3" x14ac:dyDescent="0.25">
      <c r="A399">
        <f t="shared" si="6"/>
        <v>1909.1666666666365</v>
      </c>
      <c r="B399">
        <v>-0.3</v>
      </c>
      <c r="C399" t="s">
        <v>272</v>
      </c>
    </row>
    <row r="400" spans="1:3" x14ac:dyDescent="0.25">
      <c r="A400">
        <f t="shared" si="6"/>
        <v>1909.2499999999698</v>
      </c>
      <c r="B400">
        <v>-14.5</v>
      </c>
      <c r="C400" t="s">
        <v>272</v>
      </c>
    </row>
    <row r="401" spans="1:3" x14ac:dyDescent="0.25">
      <c r="A401">
        <f t="shared" si="6"/>
        <v>1909.333333333303</v>
      </c>
      <c r="B401">
        <v>2.1</v>
      </c>
      <c r="C401" t="s">
        <v>272</v>
      </c>
    </row>
    <row r="402" spans="1:3" x14ac:dyDescent="0.25">
      <c r="A402">
        <f t="shared" si="6"/>
        <v>1909.4166666666363</v>
      </c>
      <c r="B402">
        <v>22.8</v>
      </c>
      <c r="C402" t="s">
        <v>272</v>
      </c>
    </row>
    <row r="403" spans="1:3" x14ac:dyDescent="0.25">
      <c r="A403">
        <f t="shared" si="6"/>
        <v>1909.4999999999695</v>
      </c>
      <c r="B403">
        <v>10.7</v>
      </c>
      <c r="C403" t="s">
        <v>272</v>
      </c>
    </row>
    <row r="404" spans="1:3" x14ac:dyDescent="0.25">
      <c r="A404">
        <f t="shared" si="6"/>
        <v>1909.5833333333028</v>
      </c>
      <c r="B404">
        <v>9.8000000000000007</v>
      </c>
      <c r="C404" t="s">
        <v>272</v>
      </c>
    </row>
    <row r="405" spans="1:3" x14ac:dyDescent="0.25">
      <c r="A405">
        <f t="shared" si="6"/>
        <v>1909.666666666636</v>
      </c>
      <c r="B405">
        <v>0.8</v>
      </c>
      <c r="C405" t="s">
        <v>272</v>
      </c>
    </row>
    <row r="406" spans="1:3" x14ac:dyDescent="0.25">
      <c r="A406">
        <f t="shared" si="6"/>
        <v>1909.7499999999693</v>
      </c>
      <c r="B406">
        <v>4.2</v>
      </c>
      <c r="C406" t="s">
        <v>272</v>
      </c>
    </row>
    <row r="407" spans="1:3" x14ac:dyDescent="0.25">
      <c r="A407">
        <f t="shared" si="6"/>
        <v>1909.8333333333026</v>
      </c>
      <c r="B407">
        <v>9.1999999999999993</v>
      </c>
      <c r="C407" t="s">
        <v>272</v>
      </c>
    </row>
    <row r="408" spans="1:3" x14ac:dyDescent="0.25">
      <c r="A408">
        <f t="shared" si="6"/>
        <v>1909.9166666666358</v>
      </c>
      <c r="B408">
        <v>4.7</v>
      </c>
      <c r="C408" t="s">
        <v>272</v>
      </c>
    </row>
    <row r="409" spans="1:3" x14ac:dyDescent="0.25">
      <c r="A409">
        <f t="shared" si="6"/>
        <v>1909.9999999999691</v>
      </c>
      <c r="B409">
        <v>5.6</v>
      </c>
      <c r="C409" t="s">
        <v>272</v>
      </c>
    </row>
    <row r="410" spans="1:3" x14ac:dyDescent="0.25">
      <c r="A410">
        <f t="shared" si="6"/>
        <v>1910.0833333333023</v>
      </c>
      <c r="B410">
        <v>15.2</v>
      </c>
      <c r="C410" t="s">
        <v>272</v>
      </c>
    </row>
    <row r="411" spans="1:3" x14ac:dyDescent="0.25">
      <c r="A411">
        <f t="shared" si="6"/>
        <v>1910.1666666666356</v>
      </c>
      <c r="B411">
        <v>12.7</v>
      </c>
      <c r="C411" t="s">
        <v>272</v>
      </c>
    </row>
    <row r="412" spans="1:3" x14ac:dyDescent="0.25">
      <c r="A412">
        <f t="shared" si="6"/>
        <v>1910.2499999999688</v>
      </c>
      <c r="B412">
        <v>5.3</v>
      </c>
      <c r="C412" t="s">
        <v>272</v>
      </c>
    </row>
    <row r="413" spans="1:3" x14ac:dyDescent="0.25">
      <c r="A413">
        <f t="shared" si="6"/>
        <v>1910.3333333333021</v>
      </c>
      <c r="B413">
        <v>0.5</v>
      </c>
      <c r="C413" t="s">
        <v>272</v>
      </c>
    </row>
    <row r="414" spans="1:3" x14ac:dyDescent="0.25">
      <c r="A414">
        <f t="shared" si="6"/>
        <v>1910.4166666666354</v>
      </c>
      <c r="B414">
        <v>22</v>
      </c>
      <c r="C414" t="s">
        <v>272</v>
      </c>
    </row>
    <row r="415" spans="1:3" x14ac:dyDescent="0.25">
      <c r="A415">
        <f t="shared" si="6"/>
        <v>1910.4999999999686</v>
      </c>
      <c r="B415">
        <v>20.5</v>
      </c>
      <c r="C415" t="s">
        <v>272</v>
      </c>
    </row>
    <row r="416" spans="1:3" x14ac:dyDescent="0.25">
      <c r="A416">
        <f t="shared" si="6"/>
        <v>1910.5833333333019</v>
      </c>
      <c r="B416">
        <v>9.8000000000000007</v>
      </c>
      <c r="C416" t="s">
        <v>272</v>
      </c>
    </row>
    <row r="417" spans="1:3" x14ac:dyDescent="0.25">
      <c r="A417">
        <f t="shared" si="6"/>
        <v>1910.6666666666351</v>
      </c>
      <c r="B417">
        <v>15.3</v>
      </c>
      <c r="C417" t="s">
        <v>272</v>
      </c>
    </row>
    <row r="418" spans="1:3" x14ac:dyDescent="0.25">
      <c r="A418">
        <f t="shared" si="6"/>
        <v>1910.7499999999684</v>
      </c>
      <c r="B418">
        <v>10.3</v>
      </c>
      <c r="C418" t="s">
        <v>272</v>
      </c>
    </row>
    <row r="419" spans="1:3" x14ac:dyDescent="0.25">
      <c r="A419">
        <f t="shared" si="6"/>
        <v>1910.8333333333017</v>
      </c>
      <c r="B419">
        <v>19.7</v>
      </c>
      <c r="C419" t="s">
        <v>272</v>
      </c>
    </row>
    <row r="420" spans="1:3" x14ac:dyDescent="0.25">
      <c r="A420">
        <f t="shared" si="6"/>
        <v>1910.9166666666349</v>
      </c>
      <c r="B420">
        <v>15.9</v>
      </c>
      <c r="C420" t="s">
        <v>272</v>
      </c>
    </row>
    <row r="421" spans="1:3" x14ac:dyDescent="0.25">
      <c r="A421">
        <f t="shared" si="6"/>
        <v>1910.9999999999682</v>
      </c>
      <c r="B421">
        <v>3.2</v>
      </c>
      <c r="C421" t="s">
        <v>272</v>
      </c>
    </row>
    <row r="422" spans="1:3" x14ac:dyDescent="0.25">
      <c r="A422">
        <f t="shared" si="6"/>
        <v>1911.0833333333014</v>
      </c>
      <c r="B422">
        <v>1.6</v>
      </c>
      <c r="C422" t="s">
        <v>272</v>
      </c>
    </row>
    <row r="423" spans="1:3" x14ac:dyDescent="0.25">
      <c r="A423">
        <f t="shared" si="6"/>
        <v>1911.1666666666347</v>
      </c>
      <c r="B423">
        <v>3.5</v>
      </c>
      <c r="C423" t="s">
        <v>272</v>
      </c>
    </row>
    <row r="424" spans="1:3" x14ac:dyDescent="0.25">
      <c r="A424">
        <f t="shared" si="6"/>
        <v>1911.2499999999679</v>
      </c>
      <c r="B424">
        <v>2</v>
      </c>
      <c r="C424" t="s">
        <v>272</v>
      </c>
    </row>
    <row r="425" spans="1:3" x14ac:dyDescent="0.25">
      <c r="A425">
        <f t="shared" si="6"/>
        <v>1911.3333333333012</v>
      </c>
      <c r="B425">
        <v>-8.1999999999999993</v>
      </c>
      <c r="C425" t="s">
        <v>272</v>
      </c>
    </row>
    <row r="426" spans="1:3" x14ac:dyDescent="0.25">
      <c r="A426">
        <f t="shared" si="6"/>
        <v>1911.4166666666345</v>
      </c>
      <c r="B426">
        <v>-12</v>
      </c>
      <c r="C426" t="s">
        <v>272</v>
      </c>
    </row>
    <row r="427" spans="1:3" x14ac:dyDescent="0.25">
      <c r="A427">
        <f t="shared" si="6"/>
        <v>1911.4999999999677</v>
      </c>
      <c r="B427">
        <v>-12.8</v>
      </c>
      <c r="C427" t="s">
        <v>272</v>
      </c>
    </row>
    <row r="428" spans="1:3" x14ac:dyDescent="0.25">
      <c r="A428">
        <f t="shared" si="6"/>
        <v>1911.583333333301</v>
      </c>
      <c r="B428">
        <v>-12.1</v>
      </c>
      <c r="C428" t="s">
        <v>272</v>
      </c>
    </row>
    <row r="429" spans="1:3" x14ac:dyDescent="0.25">
      <c r="A429">
        <f t="shared" si="6"/>
        <v>1911.6666666666342</v>
      </c>
      <c r="B429">
        <v>-8.8000000000000007</v>
      </c>
      <c r="C429" t="s">
        <v>272</v>
      </c>
    </row>
    <row r="430" spans="1:3" x14ac:dyDescent="0.25">
      <c r="A430">
        <f t="shared" si="6"/>
        <v>1911.7499999999675</v>
      </c>
      <c r="B430">
        <v>-11.7</v>
      </c>
      <c r="C430" t="s">
        <v>272</v>
      </c>
    </row>
    <row r="431" spans="1:3" x14ac:dyDescent="0.25">
      <c r="A431">
        <f t="shared" si="6"/>
        <v>1911.8333333333007</v>
      </c>
      <c r="B431">
        <v>-7.3</v>
      </c>
      <c r="C431" t="s">
        <v>272</v>
      </c>
    </row>
    <row r="432" spans="1:3" x14ac:dyDescent="0.25">
      <c r="A432">
        <f t="shared" si="6"/>
        <v>1911.916666666634</v>
      </c>
      <c r="B432">
        <v>-1.4</v>
      </c>
      <c r="C432" t="s">
        <v>272</v>
      </c>
    </row>
    <row r="433" spans="1:3" x14ac:dyDescent="0.25">
      <c r="A433">
        <f t="shared" si="6"/>
        <v>1911.9999999999673</v>
      </c>
      <c r="B433">
        <v>-9.6999999999999993</v>
      </c>
      <c r="C433" t="s">
        <v>272</v>
      </c>
    </row>
    <row r="434" spans="1:3" x14ac:dyDescent="0.25">
      <c r="A434">
        <f t="shared" si="6"/>
        <v>1912.0833333333005</v>
      </c>
      <c r="B434">
        <v>-17.3</v>
      </c>
      <c r="C434" t="s">
        <v>272</v>
      </c>
    </row>
    <row r="435" spans="1:3" x14ac:dyDescent="0.25">
      <c r="A435">
        <f t="shared" si="6"/>
        <v>1912.1666666666338</v>
      </c>
      <c r="B435">
        <v>-9</v>
      </c>
      <c r="C435" t="s">
        <v>272</v>
      </c>
    </row>
    <row r="436" spans="1:3" x14ac:dyDescent="0.25">
      <c r="A436">
        <f t="shared" si="6"/>
        <v>1912.249999999967</v>
      </c>
      <c r="B436">
        <v>-21.1</v>
      </c>
      <c r="C436" t="s">
        <v>272</v>
      </c>
    </row>
    <row r="437" spans="1:3" x14ac:dyDescent="0.25">
      <c r="A437">
        <f t="shared" si="6"/>
        <v>1912.3333333333003</v>
      </c>
      <c r="B437">
        <v>-13</v>
      </c>
      <c r="C437" t="s">
        <v>272</v>
      </c>
    </row>
    <row r="438" spans="1:3" x14ac:dyDescent="0.25">
      <c r="A438">
        <f t="shared" si="6"/>
        <v>1912.4166666666335</v>
      </c>
      <c r="B438">
        <v>-6.3</v>
      </c>
      <c r="C438" t="s">
        <v>272</v>
      </c>
    </row>
    <row r="439" spans="1:3" x14ac:dyDescent="0.25">
      <c r="A439">
        <f t="shared" si="6"/>
        <v>1912.4999999999668</v>
      </c>
      <c r="B439">
        <v>-0.4</v>
      </c>
      <c r="C439" t="s">
        <v>272</v>
      </c>
    </row>
    <row r="440" spans="1:3" x14ac:dyDescent="0.25">
      <c r="A440">
        <f t="shared" si="6"/>
        <v>1912.5833333333001</v>
      </c>
      <c r="B440">
        <v>-7.6</v>
      </c>
      <c r="C440" t="s">
        <v>272</v>
      </c>
    </row>
    <row r="441" spans="1:3" x14ac:dyDescent="0.25">
      <c r="A441">
        <f t="shared" si="6"/>
        <v>1912.6666666666333</v>
      </c>
      <c r="B441">
        <v>-4</v>
      </c>
      <c r="C441" t="s">
        <v>272</v>
      </c>
    </row>
    <row r="442" spans="1:3" x14ac:dyDescent="0.25">
      <c r="A442">
        <f t="shared" si="6"/>
        <v>1912.7499999999666</v>
      </c>
      <c r="B442">
        <v>-8</v>
      </c>
      <c r="C442" t="s">
        <v>272</v>
      </c>
    </row>
    <row r="443" spans="1:3" x14ac:dyDescent="0.25">
      <c r="A443">
        <f t="shared" si="6"/>
        <v>1912.8333333332998</v>
      </c>
      <c r="B443">
        <v>2.6</v>
      </c>
      <c r="C443" t="s">
        <v>272</v>
      </c>
    </row>
    <row r="444" spans="1:3" x14ac:dyDescent="0.25">
      <c r="A444">
        <f t="shared" si="6"/>
        <v>1912.9166666666331</v>
      </c>
      <c r="B444">
        <v>-8</v>
      </c>
      <c r="C444" t="s">
        <v>272</v>
      </c>
    </row>
    <row r="445" spans="1:3" x14ac:dyDescent="0.25">
      <c r="A445">
        <f t="shared" si="6"/>
        <v>1912.9999999999663</v>
      </c>
      <c r="B445">
        <v>-3.5</v>
      </c>
      <c r="C445" t="s">
        <v>272</v>
      </c>
    </row>
    <row r="446" spans="1:3" x14ac:dyDescent="0.25">
      <c r="A446">
        <f t="shared" si="6"/>
        <v>1913.0833333332996</v>
      </c>
      <c r="B446">
        <v>-5</v>
      </c>
      <c r="C446" t="s">
        <v>272</v>
      </c>
    </row>
    <row r="447" spans="1:3" x14ac:dyDescent="0.25">
      <c r="A447">
        <f t="shared" si="6"/>
        <v>1913.1666666666329</v>
      </c>
      <c r="B447">
        <v>1.3</v>
      </c>
      <c r="C447" t="s">
        <v>272</v>
      </c>
    </row>
    <row r="448" spans="1:3" x14ac:dyDescent="0.25">
      <c r="A448">
        <f t="shared" si="6"/>
        <v>1913.2499999999661</v>
      </c>
      <c r="B448">
        <v>-6.3</v>
      </c>
      <c r="C448" t="s">
        <v>272</v>
      </c>
    </row>
    <row r="449" spans="1:3" x14ac:dyDescent="0.25">
      <c r="A449">
        <f t="shared" si="6"/>
        <v>1913.3333333332994</v>
      </c>
      <c r="B449">
        <v>-8.1999999999999993</v>
      </c>
      <c r="C449" t="s">
        <v>272</v>
      </c>
    </row>
    <row r="450" spans="1:3" x14ac:dyDescent="0.25">
      <c r="A450">
        <f t="shared" si="6"/>
        <v>1913.4166666666326</v>
      </c>
      <c r="B450">
        <v>-3.9</v>
      </c>
      <c r="C450" t="s">
        <v>272</v>
      </c>
    </row>
    <row r="451" spans="1:3" x14ac:dyDescent="0.25">
      <c r="A451">
        <f t="shared" ref="A451:A514" si="7">+A450+1/12</f>
        <v>1913.4999999999659</v>
      </c>
      <c r="B451">
        <v>-1.7</v>
      </c>
      <c r="C451" t="s">
        <v>272</v>
      </c>
    </row>
    <row r="452" spans="1:3" x14ac:dyDescent="0.25">
      <c r="A452">
        <f t="shared" si="7"/>
        <v>1913.5833333332992</v>
      </c>
      <c r="B452">
        <v>-7.6</v>
      </c>
      <c r="C452" t="s">
        <v>272</v>
      </c>
    </row>
    <row r="453" spans="1:3" x14ac:dyDescent="0.25">
      <c r="A453">
        <f t="shared" si="7"/>
        <v>1913.6666666666324</v>
      </c>
      <c r="B453">
        <v>-9.4</v>
      </c>
      <c r="C453" t="s">
        <v>272</v>
      </c>
    </row>
    <row r="454" spans="1:3" x14ac:dyDescent="0.25">
      <c r="A454">
        <f t="shared" si="7"/>
        <v>1913.7499999999657</v>
      </c>
      <c r="B454">
        <v>-9.1999999999999993</v>
      </c>
      <c r="C454" t="s">
        <v>272</v>
      </c>
    </row>
    <row r="455" spans="1:3" x14ac:dyDescent="0.25">
      <c r="A455">
        <f t="shared" si="7"/>
        <v>1913.8333333332989</v>
      </c>
      <c r="B455">
        <v>-11.9</v>
      </c>
      <c r="C455" t="s">
        <v>272</v>
      </c>
    </row>
    <row r="456" spans="1:3" x14ac:dyDescent="0.25">
      <c r="A456">
        <f t="shared" si="7"/>
        <v>1913.9166666666322</v>
      </c>
      <c r="B456">
        <v>-7</v>
      </c>
      <c r="C456" t="s">
        <v>272</v>
      </c>
    </row>
    <row r="457" spans="1:3" x14ac:dyDescent="0.25">
      <c r="A457">
        <f t="shared" si="7"/>
        <v>1913.9999999999654</v>
      </c>
      <c r="B457">
        <v>-5.4</v>
      </c>
      <c r="C457" t="s">
        <v>272</v>
      </c>
    </row>
    <row r="458" spans="1:3" x14ac:dyDescent="0.25">
      <c r="A458">
        <f t="shared" si="7"/>
        <v>1914.0833333332987</v>
      </c>
      <c r="B458">
        <v>2</v>
      </c>
      <c r="C458" t="s">
        <v>272</v>
      </c>
    </row>
    <row r="459" spans="1:3" x14ac:dyDescent="0.25">
      <c r="A459">
        <f t="shared" si="7"/>
        <v>1914.166666666632</v>
      </c>
      <c r="B459">
        <v>9.4</v>
      </c>
      <c r="C459" t="s">
        <v>272</v>
      </c>
    </row>
    <row r="460" spans="1:3" x14ac:dyDescent="0.25">
      <c r="A460">
        <f t="shared" si="7"/>
        <v>1914.2499999999652</v>
      </c>
      <c r="B460">
        <v>-14.5</v>
      </c>
      <c r="C460" t="s">
        <v>272</v>
      </c>
    </row>
    <row r="461" spans="1:3" x14ac:dyDescent="0.25">
      <c r="A461">
        <f t="shared" si="7"/>
        <v>1914.3333333332985</v>
      </c>
      <c r="B461">
        <v>-0.3</v>
      </c>
      <c r="C461" t="s">
        <v>272</v>
      </c>
    </row>
    <row r="462" spans="1:3" x14ac:dyDescent="0.25">
      <c r="A462">
        <f t="shared" si="7"/>
        <v>1914.4166666666317</v>
      </c>
      <c r="B462">
        <v>-16.8</v>
      </c>
      <c r="C462" t="s">
        <v>272</v>
      </c>
    </row>
    <row r="463" spans="1:3" x14ac:dyDescent="0.25">
      <c r="A463">
        <f t="shared" si="7"/>
        <v>1914.499999999965</v>
      </c>
      <c r="B463">
        <v>-18</v>
      </c>
      <c r="C463" t="s">
        <v>272</v>
      </c>
    </row>
    <row r="464" spans="1:3" x14ac:dyDescent="0.25">
      <c r="A464">
        <f t="shared" si="7"/>
        <v>1914.5833333332982</v>
      </c>
      <c r="B464">
        <v>-17.2</v>
      </c>
      <c r="C464" t="s">
        <v>272</v>
      </c>
    </row>
    <row r="465" spans="1:3" x14ac:dyDescent="0.25">
      <c r="A465">
        <f t="shared" si="7"/>
        <v>1914.6666666666315</v>
      </c>
      <c r="B465">
        <v>-12.4</v>
      </c>
      <c r="C465" t="s">
        <v>272</v>
      </c>
    </row>
    <row r="466" spans="1:3" x14ac:dyDescent="0.25">
      <c r="A466">
        <f t="shared" si="7"/>
        <v>1914.7499999999648</v>
      </c>
      <c r="B466">
        <v>-8.6</v>
      </c>
      <c r="C466" t="s">
        <v>272</v>
      </c>
    </row>
    <row r="467" spans="1:3" x14ac:dyDescent="0.25">
      <c r="A467">
        <f t="shared" si="7"/>
        <v>1914.833333333298</v>
      </c>
      <c r="B467">
        <v>-11.9</v>
      </c>
      <c r="C467" t="s">
        <v>272</v>
      </c>
    </row>
    <row r="468" spans="1:3" x14ac:dyDescent="0.25">
      <c r="A468">
        <f t="shared" si="7"/>
        <v>1914.9166666666313</v>
      </c>
      <c r="B468">
        <v>-1.4</v>
      </c>
      <c r="C468" t="s">
        <v>272</v>
      </c>
    </row>
    <row r="469" spans="1:3" x14ac:dyDescent="0.25">
      <c r="A469">
        <f t="shared" si="7"/>
        <v>1914.9999999999645</v>
      </c>
      <c r="B469">
        <v>-21.6</v>
      </c>
      <c r="C469" t="s">
        <v>272</v>
      </c>
    </row>
    <row r="470" spans="1:3" x14ac:dyDescent="0.25">
      <c r="A470">
        <f t="shared" si="7"/>
        <v>1915.0833333332978</v>
      </c>
      <c r="B470">
        <v>-2.2000000000000002</v>
      </c>
      <c r="C470" t="s">
        <v>272</v>
      </c>
    </row>
    <row r="471" spans="1:3" x14ac:dyDescent="0.25">
      <c r="A471">
        <f t="shared" si="7"/>
        <v>1915.166666666631</v>
      </c>
      <c r="B471">
        <v>-20.399999999999999</v>
      </c>
      <c r="C471" t="s">
        <v>272</v>
      </c>
    </row>
    <row r="472" spans="1:3" x14ac:dyDescent="0.25">
      <c r="A472">
        <f t="shared" si="7"/>
        <v>1915.2499999999643</v>
      </c>
      <c r="B472">
        <v>-17.8</v>
      </c>
      <c r="C472" t="s">
        <v>272</v>
      </c>
    </row>
    <row r="473" spans="1:3" x14ac:dyDescent="0.25">
      <c r="A473">
        <f t="shared" si="7"/>
        <v>1915.3333333332976</v>
      </c>
      <c r="B473">
        <v>-12.2</v>
      </c>
      <c r="C473" t="s">
        <v>272</v>
      </c>
    </row>
    <row r="474" spans="1:3" x14ac:dyDescent="0.25">
      <c r="A474">
        <f t="shared" si="7"/>
        <v>1915.4166666666308</v>
      </c>
      <c r="B474">
        <v>6.6</v>
      </c>
      <c r="C474" t="s">
        <v>272</v>
      </c>
    </row>
    <row r="475" spans="1:3" x14ac:dyDescent="0.25">
      <c r="A475">
        <f t="shared" si="7"/>
        <v>1915.4999999999641</v>
      </c>
      <c r="B475">
        <v>14</v>
      </c>
      <c r="C475" t="s">
        <v>272</v>
      </c>
    </row>
    <row r="476" spans="1:3" x14ac:dyDescent="0.25">
      <c r="A476">
        <f t="shared" si="7"/>
        <v>1915.5833333332973</v>
      </c>
      <c r="B476">
        <v>7.2</v>
      </c>
      <c r="C476" t="s">
        <v>272</v>
      </c>
    </row>
    <row r="477" spans="1:3" x14ac:dyDescent="0.25">
      <c r="A477">
        <f t="shared" si="7"/>
        <v>1915.6666666666306</v>
      </c>
      <c r="B477">
        <v>7.5</v>
      </c>
      <c r="C477" t="s">
        <v>272</v>
      </c>
    </row>
    <row r="478" spans="1:3" x14ac:dyDescent="0.25">
      <c r="A478">
        <f t="shared" si="7"/>
        <v>1915.7499999999638</v>
      </c>
      <c r="B478">
        <v>2.4</v>
      </c>
      <c r="C478" t="s">
        <v>272</v>
      </c>
    </row>
    <row r="479" spans="1:3" x14ac:dyDescent="0.25">
      <c r="A479">
        <f t="shared" si="7"/>
        <v>1915.8333333332971</v>
      </c>
      <c r="B479">
        <v>-14.6</v>
      </c>
      <c r="C479" t="s">
        <v>272</v>
      </c>
    </row>
    <row r="480" spans="1:3" x14ac:dyDescent="0.25">
      <c r="A480">
        <f t="shared" si="7"/>
        <v>1915.9166666666304</v>
      </c>
      <c r="B480">
        <v>9.8000000000000007</v>
      </c>
      <c r="C480" t="s">
        <v>272</v>
      </c>
    </row>
    <row r="481" spans="1:3" x14ac:dyDescent="0.25">
      <c r="A481">
        <f t="shared" si="7"/>
        <v>1915.9999999999636</v>
      </c>
      <c r="B481">
        <v>5.6</v>
      </c>
      <c r="C481" t="s">
        <v>272</v>
      </c>
    </row>
    <row r="482" spans="1:3" x14ac:dyDescent="0.25">
      <c r="A482">
        <f t="shared" si="7"/>
        <v>1916.0833333332969</v>
      </c>
      <c r="B482">
        <v>-3.6</v>
      </c>
      <c r="C482" t="s">
        <v>272</v>
      </c>
    </row>
    <row r="483" spans="1:3" x14ac:dyDescent="0.25">
      <c r="A483">
        <f t="shared" si="7"/>
        <v>1916.1666666666301</v>
      </c>
      <c r="B483">
        <v>-6.3</v>
      </c>
      <c r="C483" t="s">
        <v>272</v>
      </c>
    </row>
    <row r="484" spans="1:3" x14ac:dyDescent="0.25">
      <c r="A484">
        <f t="shared" si="7"/>
        <v>1916.2499999999634</v>
      </c>
      <c r="B484">
        <v>-0.5</v>
      </c>
      <c r="C484" t="s">
        <v>272</v>
      </c>
    </row>
    <row r="485" spans="1:3" x14ac:dyDescent="0.25">
      <c r="A485">
        <f t="shared" si="7"/>
        <v>1916.3333333332967</v>
      </c>
      <c r="B485">
        <v>6.8</v>
      </c>
      <c r="C485" t="s">
        <v>272</v>
      </c>
    </row>
    <row r="486" spans="1:3" x14ac:dyDescent="0.25">
      <c r="A486">
        <f t="shared" si="7"/>
        <v>1916.4166666666299</v>
      </c>
      <c r="B486">
        <v>9.1</v>
      </c>
      <c r="C486" t="s">
        <v>272</v>
      </c>
    </row>
    <row r="487" spans="1:3" x14ac:dyDescent="0.25">
      <c r="A487">
        <f t="shared" si="7"/>
        <v>1916.4999999999632</v>
      </c>
      <c r="B487">
        <v>25.7</v>
      </c>
      <c r="C487" t="s">
        <v>272</v>
      </c>
    </row>
    <row r="488" spans="1:3" x14ac:dyDescent="0.25">
      <c r="A488">
        <f t="shared" si="7"/>
        <v>1916.5833333332964</v>
      </c>
      <c r="B488">
        <v>16.2</v>
      </c>
      <c r="C488" t="s">
        <v>272</v>
      </c>
    </row>
    <row r="489" spans="1:3" x14ac:dyDescent="0.25">
      <c r="A489">
        <f t="shared" si="7"/>
        <v>1916.6666666666297</v>
      </c>
      <c r="B489">
        <v>4.5</v>
      </c>
      <c r="C489" t="s">
        <v>272</v>
      </c>
    </row>
    <row r="490" spans="1:3" x14ac:dyDescent="0.25">
      <c r="A490">
        <f t="shared" si="7"/>
        <v>1916.7499999999629</v>
      </c>
      <c r="B490">
        <v>6.1</v>
      </c>
      <c r="C490" t="s">
        <v>272</v>
      </c>
    </row>
    <row r="491" spans="1:3" x14ac:dyDescent="0.25">
      <c r="A491">
        <f t="shared" si="7"/>
        <v>1916.8333333332962</v>
      </c>
      <c r="B491">
        <v>9.8000000000000007</v>
      </c>
      <c r="C491" t="s">
        <v>272</v>
      </c>
    </row>
    <row r="492" spans="1:3" x14ac:dyDescent="0.25">
      <c r="A492">
        <f t="shared" si="7"/>
        <v>1916.9166666666295</v>
      </c>
      <c r="B492">
        <v>15.4</v>
      </c>
      <c r="C492" t="s">
        <v>272</v>
      </c>
    </row>
    <row r="493" spans="1:3" x14ac:dyDescent="0.25">
      <c r="A493">
        <f t="shared" si="7"/>
        <v>1916.9999999999627</v>
      </c>
      <c r="B493">
        <v>5.0999999999999996</v>
      </c>
      <c r="C493" t="s">
        <v>272</v>
      </c>
    </row>
    <row r="494" spans="1:3" x14ac:dyDescent="0.25">
      <c r="A494">
        <f t="shared" si="7"/>
        <v>1917.083333333296</v>
      </c>
      <c r="B494">
        <v>10</v>
      </c>
      <c r="C494" t="s">
        <v>272</v>
      </c>
    </row>
    <row r="495" spans="1:3" x14ac:dyDescent="0.25">
      <c r="A495">
        <f t="shared" si="7"/>
        <v>1917.1666666666292</v>
      </c>
      <c r="B495">
        <v>18.100000000000001</v>
      </c>
      <c r="C495" t="s">
        <v>272</v>
      </c>
    </row>
    <row r="496" spans="1:3" x14ac:dyDescent="0.25">
      <c r="A496">
        <f t="shared" si="7"/>
        <v>1917.2499999999625</v>
      </c>
      <c r="B496">
        <v>21.8</v>
      </c>
      <c r="C496" t="s">
        <v>272</v>
      </c>
    </row>
    <row r="497" spans="1:3" x14ac:dyDescent="0.25">
      <c r="A497">
        <f t="shared" si="7"/>
        <v>1917.3333333332957</v>
      </c>
      <c r="B497">
        <v>21.8</v>
      </c>
      <c r="C497" t="s">
        <v>272</v>
      </c>
    </row>
    <row r="498" spans="1:3" x14ac:dyDescent="0.25">
      <c r="A498">
        <f t="shared" si="7"/>
        <v>1917.416666666629</v>
      </c>
      <c r="B498">
        <v>21.2</v>
      </c>
      <c r="C498" t="s">
        <v>272</v>
      </c>
    </row>
    <row r="499" spans="1:3" x14ac:dyDescent="0.25">
      <c r="A499">
        <f t="shared" si="7"/>
        <v>1917.4999999999623</v>
      </c>
      <c r="B499">
        <v>28.3</v>
      </c>
      <c r="C499" t="s">
        <v>272</v>
      </c>
    </row>
    <row r="500" spans="1:3" x14ac:dyDescent="0.25">
      <c r="A500">
        <f t="shared" si="7"/>
        <v>1917.5833333332955</v>
      </c>
      <c r="B500">
        <v>34.799999999999997</v>
      </c>
      <c r="C500" t="s">
        <v>272</v>
      </c>
    </row>
    <row r="501" spans="1:3" x14ac:dyDescent="0.25">
      <c r="A501">
        <f t="shared" si="7"/>
        <v>1917.6666666666288</v>
      </c>
      <c r="B501">
        <v>29.7</v>
      </c>
      <c r="C501" t="s">
        <v>272</v>
      </c>
    </row>
    <row r="502" spans="1:3" x14ac:dyDescent="0.25">
      <c r="A502">
        <f t="shared" si="7"/>
        <v>1917.749999999962</v>
      </c>
      <c r="B502">
        <v>15.2</v>
      </c>
      <c r="C502" t="s">
        <v>272</v>
      </c>
    </row>
    <row r="503" spans="1:3" x14ac:dyDescent="0.25">
      <c r="A503">
        <f t="shared" si="7"/>
        <v>1917.8333333332953</v>
      </c>
      <c r="B503">
        <v>21</v>
      </c>
      <c r="C503" t="s">
        <v>272</v>
      </c>
    </row>
    <row r="504" spans="1:3" x14ac:dyDescent="0.25">
      <c r="A504">
        <f t="shared" si="7"/>
        <v>1917.9166666666285</v>
      </c>
      <c r="B504">
        <v>22.5</v>
      </c>
      <c r="C504" t="s">
        <v>272</v>
      </c>
    </row>
    <row r="505" spans="1:3" x14ac:dyDescent="0.25">
      <c r="A505">
        <f t="shared" si="7"/>
        <v>1917.9999999999618</v>
      </c>
      <c r="B505">
        <v>14.6</v>
      </c>
      <c r="C505" t="s">
        <v>272</v>
      </c>
    </row>
    <row r="506" spans="1:3" x14ac:dyDescent="0.25">
      <c r="A506">
        <f t="shared" si="7"/>
        <v>1918.0833333332951</v>
      </c>
      <c r="B506">
        <v>16.600000000000001</v>
      </c>
      <c r="C506" t="s">
        <v>272</v>
      </c>
    </row>
    <row r="507" spans="1:3" x14ac:dyDescent="0.25">
      <c r="A507">
        <f t="shared" si="7"/>
        <v>1918.1666666666283</v>
      </c>
      <c r="B507">
        <v>-2</v>
      </c>
      <c r="C507" t="s">
        <v>272</v>
      </c>
    </row>
    <row r="508" spans="1:3" x14ac:dyDescent="0.25">
      <c r="A508">
        <f t="shared" si="7"/>
        <v>1918.2499999999616</v>
      </c>
      <c r="B508">
        <v>16.8</v>
      </c>
      <c r="C508" t="s">
        <v>272</v>
      </c>
    </row>
    <row r="509" spans="1:3" x14ac:dyDescent="0.25">
      <c r="A509">
        <f t="shared" si="7"/>
        <v>1918.3333333332948</v>
      </c>
      <c r="B509">
        <v>10</v>
      </c>
      <c r="C509" t="s">
        <v>272</v>
      </c>
    </row>
    <row r="510" spans="1:3" x14ac:dyDescent="0.25">
      <c r="A510">
        <f t="shared" si="7"/>
        <v>1918.4166666666281</v>
      </c>
      <c r="B510">
        <v>-4.7</v>
      </c>
      <c r="C510" t="s">
        <v>272</v>
      </c>
    </row>
    <row r="511" spans="1:3" x14ac:dyDescent="0.25">
      <c r="A511">
        <f t="shared" si="7"/>
        <v>1918.4999999999613</v>
      </c>
      <c r="B511">
        <v>-14.1</v>
      </c>
      <c r="C511" t="s">
        <v>272</v>
      </c>
    </row>
    <row r="512" spans="1:3" x14ac:dyDescent="0.25">
      <c r="A512">
        <f t="shared" si="7"/>
        <v>1918.5833333332946</v>
      </c>
      <c r="B512">
        <v>-4.4000000000000004</v>
      </c>
      <c r="C512" t="s">
        <v>272</v>
      </c>
    </row>
    <row r="513" spans="1:3" x14ac:dyDescent="0.25">
      <c r="A513">
        <f t="shared" si="7"/>
        <v>1918.6666666666279</v>
      </c>
      <c r="B513">
        <v>-8.1999999999999993</v>
      </c>
      <c r="C513" t="s">
        <v>272</v>
      </c>
    </row>
    <row r="514" spans="1:3" x14ac:dyDescent="0.25">
      <c r="A514">
        <f t="shared" si="7"/>
        <v>1918.7499999999611</v>
      </c>
      <c r="B514">
        <v>-5</v>
      </c>
      <c r="C514" t="s">
        <v>272</v>
      </c>
    </row>
    <row r="515" spans="1:3" x14ac:dyDescent="0.25">
      <c r="A515">
        <f t="shared" ref="A515:A578" si="8">+A514+1/12</f>
        <v>1918.8333333332944</v>
      </c>
      <c r="B515">
        <v>1.3</v>
      </c>
      <c r="C515" t="s">
        <v>272</v>
      </c>
    </row>
    <row r="516" spans="1:3" x14ac:dyDescent="0.25">
      <c r="A516">
        <f t="shared" si="8"/>
        <v>1918.9166666666276</v>
      </c>
      <c r="B516">
        <v>-8</v>
      </c>
      <c r="C516" t="s">
        <v>272</v>
      </c>
    </row>
    <row r="517" spans="1:3" x14ac:dyDescent="0.25">
      <c r="A517">
        <f t="shared" si="8"/>
        <v>1918.9999999999609</v>
      </c>
      <c r="B517">
        <v>-14.9</v>
      </c>
      <c r="C517" t="s">
        <v>272</v>
      </c>
    </row>
    <row r="518" spans="1:3" x14ac:dyDescent="0.25">
      <c r="A518">
        <f t="shared" si="8"/>
        <v>1919.0833333332941</v>
      </c>
      <c r="B518">
        <v>-11.2</v>
      </c>
      <c r="C518" t="s">
        <v>272</v>
      </c>
    </row>
    <row r="519" spans="1:3" x14ac:dyDescent="0.25">
      <c r="A519">
        <f t="shared" si="8"/>
        <v>1919.1666666666274</v>
      </c>
      <c r="B519">
        <v>-12.8</v>
      </c>
      <c r="C519" t="s">
        <v>272</v>
      </c>
    </row>
    <row r="520" spans="1:3" x14ac:dyDescent="0.25">
      <c r="A520">
        <f t="shared" si="8"/>
        <v>1919.2499999999607</v>
      </c>
      <c r="B520">
        <v>-3</v>
      </c>
      <c r="C520" t="s">
        <v>272</v>
      </c>
    </row>
    <row r="521" spans="1:3" x14ac:dyDescent="0.25">
      <c r="A521">
        <f t="shared" si="8"/>
        <v>1919.3333333332939</v>
      </c>
      <c r="B521">
        <v>-7.4</v>
      </c>
      <c r="C521" t="s">
        <v>272</v>
      </c>
    </row>
    <row r="522" spans="1:3" x14ac:dyDescent="0.25">
      <c r="A522">
        <f t="shared" si="8"/>
        <v>1919.4166666666272</v>
      </c>
      <c r="B522">
        <v>-10.4</v>
      </c>
      <c r="C522" t="s">
        <v>272</v>
      </c>
    </row>
    <row r="523" spans="1:3" x14ac:dyDescent="0.25">
      <c r="A523">
        <f t="shared" si="8"/>
        <v>1919.4999999999604</v>
      </c>
      <c r="B523">
        <v>-8.9</v>
      </c>
      <c r="C523" t="s">
        <v>272</v>
      </c>
    </row>
    <row r="524" spans="1:3" x14ac:dyDescent="0.25">
      <c r="A524">
        <f t="shared" si="8"/>
        <v>1919.5833333332937</v>
      </c>
      <c r="B524">
        <v>-6.9</v>
      </c>
      <c r="C524" t="s">
        <v>272</v>
      </c>
    </row>
    <row r="525" spans="1:3" x14ac:dyDescent="0.25">
      <c r="A525">
        <f t="shared" si="8"/>
        <v>1919.666666666627</v>
      </c>
      <c r="B525">
        <v>-5.8</v>
      </c>
      <c r="C525" t="s">
        <v>272</v>
      </c>
    </row>
    <row r="526" spans="1:3" x14ac:dyDescent="0.25">
      <c r="A526">
        <f t="shared" si="8"/>
        <v>1919.7499999999602</v>
      </c>
      <c r="B526">
        <v>-10.5</v>
      </c>
      <c r="C526" t="s">
        <v>272</v>
      </c>
    </row>
    <row r="527" spans="1:3" x14ac:dyDescent="0.25">
      <c r="A527">
        <f t="shared" si="8"/>
        <v>1919.8333333332935</v>
      </c>
      <c r="B527">
        <v>-11.3</v>
      </c>
      <c r="C527" t="s">
        <v>272</v>
      </c>
    </row>
    <row r="528" spans="1:3" x14ac:dyDescent="0.25">
      <c r="A528">
        <f t="shared" si="8"/>
        <v>1919.9166666666267</v>
      </c>
      <c r="B528">
        <v>-9.1</v>
      </c>
      <c r="C528" t="s">
        <v>272</v>
      </c>
    </row>
    <row r="529" spans="1:3" x14ac:dyDescent="0.25">
      <c r="A529">
        <f t="shared" si="8"/>
        <v>1919.99999999996</v>
      </c>
      <c r="B529">
        <v>1.8</v>
      </c>
      <c r="C529" t="s">
        <v>272</v>
      </c>
    </row>
    <row r="530" spans="1:3" x14ac:dyDescent="0.25">
      <c r="A530">
        <f t="shared" si="8"/>
        <v>1920.0833333332932</v>
      </c>
      <c r="B530">
        <v>-1.7</v>
      </c>
      <c r="C530" t="s">
        <v>272</v>
      </c>
    </row>
    <row r="531" spans="1:3" x14ac:dyDescent="0.25">
      <c r="A531">
        <f t="shared" si="8"/>
        <v>1920.1666666666265</v>
      </c>
      <c r="B531">
        <v>-4.0999999999999996</v>
      </c>
      <c r="C531" t="s">
        <v>272</v>
      </c>
    </row>
    <row r="532" spans="1:3" x14ac:dyDescent="0.25">
      <c r="A532">
        <f t="shared" si="8"/>
        <v>1920.2499999999598</v>
      </c>
      <c r="B532">
        <v>0.3</v>
      </c>
      <c r="C532" t="s">
        <v>272</v>
      </c>
    </row>
    <row r="533" spans="1:3" x14ac:dyDescent="0.25">
      <c r="A533">
        <f t="shared" si="8"/>
        <v>1920.333333333293</v>
      </c>
      <c r="B533">
        <v>-2.7</v>
      </c>
      <c r="C533" t="s">
        <v>272</v>
      </c>
    </row>
    <row r="534" spans="1:3" x14ac:dyDescent="0.25">
      <c r="A534">
        <f t="shared" si="8"/>
        <v>1920.4166666666263</v>
      </c>
      <c r="B534">
        <v>6.6</v>
      </c>
      <c r="C534" t="s">
        <v>272</v>
      </c>
    </row>
    <row r="535" spans="1:3" x14ac:dyDescent="0.25">
      <c r="A535">
        <f t="shared" si="8"/>
        <v>1920.4999999999595</v>
      </c>
      <c r="B535">
        <v>9.4</v>
      </c>
      <c r="C535" t="s">
        <v>272</v>
      </c>
    </row>
    <row r="536" spans="1:3" x14ac:dyDescent="0.25">
      <c r="A536">
        <f t="shared" si="8"/>
        <v>1920.5833333332928</v>
      </c>
      <c r="B536">
        <v>5.3</v>
      </c>
      <c r="C536" t="s">
        <v>272</v>
      </c>
    </row>
    <row r="537" spans="1:3" x14ac:dyDescent="0.25">
      <c r="A537">
        <f t="shared" si="8"/>
        <v>1920.666666666626</v>
      </c>
      <c r="B537">
        <v>5.0999999999999996</v>
      </c>
      <c r="C537" t="s">
        <v>272</v>
      </c>
    </row>
    <row r="538" spans="1:3" x14ac:dyDescent="0.25">
      <c r="A538">
        <f t="shared" si="8"/>
        <v>1920.7499999999593</v>
      </c>
      <c r="B538">
        <v>-4.3</v>
      </c>
      <c r="C538" t="s">
        <v>272</v>
      </c>
    </row>
    <row r="539" spans="1:3" x14ac:dyDescent="0.25">
      <c r="A539">
        <f t="shared" si="8"/>
        <v>1920.8333333332926</v>
      </c>
      <c r="B539">
        <v>-0.1</v>
      </c>
      <c r="C539" t="s">
        <v>272</v>
      </c>
    </row>
    <row r="540" spans="1:3" x14ac:dyDescent="0.25">
      <c r="A540">
        <f t="shared" si="8"/>
        <v>1920.9166666666258</v>
      </c>
      <c r="B540">
        <v>9.8000000000000007</v>
      </c>
      <c r="C540" t="s">
        <v>272</v>
      </c>
    </row>
    <row r="541" spans="1:3" x14ac:dyDescent="0.25">
      <c r="A541">
        <f t="shared" si="8"/>
        <v>1920.9999999999591</v>
      </c>
      <c r="B541">
        <v>10.8</v>
      </c>
      <c r="C541" t="s">
        <v>272</v>
      </c>
    </row>
    <row r="542" spans="1:3" x14ac:dyDescent="0.25">
      <c r="A542">
        <f t="shared" si="8"/>
        <v>1921.0833333332923</v>
      </c>
      <c r="B542">
        <v>6.7</v>
      </c>
      <c r="C542" t="s">
        <v>272</v>
      </c>
    </row>
    <row r="543" spans="1:3" x14ac:dyDescent="0.25">
      <c r="A543">
        <f t="shared" si="8"/>
        <v>1921.1666666666256</v>
      </c>
      <c r="B543">
        <v>8.9</v>
      </c>
      <c r="C543" t="s">
        <v>272</v>
      </c>
    </row>
    <row r="544" spans="1:3" x14ac:dyDescent="0.25">
      <c r="A544">
        <f t="shared" si="8"/>
        <v>1921.2499999999588</v>
      </c>
      <c r="B544">
        <v>-7.1</v>
      </c>
      <c r="C544" t="s">
        <v>272</v>
      </c>
    </row>
    <row r="545" spans="1:3" x14ac:dyDescent="0.25">
      <c r="A545">
        <f t="shared" si="8"/>
        <v>1921.3333333332921</v>
      </c>
      <c r="B545">
        <v>2.1</v>
      </c>
      <c r="C545" t="s">
        <v>272</v>
      </c>
    </row>
    <row r="546" spans="1:3" x14ac:dyDescent="0.25">
      <c r="A546">
        <f t="shared" si="8"/>
        <v>1921.4166666666254</v>
      </c>
      <c r="B546">
        <v>22</v>
      </c>
      <c r="C546" t="s">
        <v>272</v>
      </c>
    </row>
    <row r="547" spans="1:3" x14ac:dyDescent="0.25">
      <c r="A547">
        <f t="shared" si="8"/>
        <v>1921.4999999999586</v>
      </c>
      <c r="B547">
        <v>2.9</v>
      </c>
      <c r="C547" t="s">
        <v>272</v>
      </c>
    </row>
    <row r="548" spans="1:3" x14ac:dyDescent="0.25">
      <c r="A548">
        <f t="shared" si="8"/>
        <v>1921.5833333332919</v>
      </c>
      <c r="B548">
        <v>-6.9</v>
      </c>
      <c r="C548" t="s">
        <v>272</v>
      </c>
    </row>
    <row r="549" spans="1:3" x14ac:dyDescent="0.25">
      <c r="A549">
        <f t="shared" si="8"/>
        <v>1921.6666666666251</v>
      </c>
      <c r="B549">
        <v>5.0999999999999996</v>
      </c>
      <c r="C549" t="s">
        <v>272</v>
      </c>
    </row>
    <row r="550" spans="1:3" x14ac:dyDescent="0.25">
      <c r="A550">
        <f t="shared" si="8"/>
        <v>1921.7499999999584</v>
      </c>
      <c r="B550">
        <v>9.6999999999999993</v>
      </c>
      <c r="C550" t="s">
        <v>272</v>
      </c>
    </row>
    <row r="551" spans="1:3" x14ac:dyDescent="0.25">
      <c r="A551">
        <f t="shared" si="8"/>
        <v>1921.8333333332916</v>
      </c>
      <c r="B551">
        <v>8.5</v>
      </c>
      <c r="C551" t="s">
        <v>272</v>
      </c>
    </row>
    <row r="552" spans="1:3" x14ac:dyDescent="0.25">
      <c r="A552">
        <f t="shared" si="8"/>
        <v>1921.9166666666249</v>
      </c>
      <c r="B552">
        <v>8.1999999999999993</v>
      </c>
      <c r="C552" t="s">
        <v>272</v>
      </c>
    </row>
    <row r="553" spans="1:3" x14ac:dyDescent="0.25">
      <c r="A553">
        <f t="shared" si="8"/>
        <v>1921.9999999999582</v>
      </c>
      <c r="B553">
        <v>8</v>
      </c>
      <c r="C553" t="s">
        <v>272</v>
      </c>
    </row>
    <row r="554" spans="1:3" x14ac:dyDescent="0.25">
      <c r="A554">
        <f t="shared" si="8"/>
        <v>1922.0833333332914</v>
      </c>
      <c r="B554">
        <v>9.1</v>
      </c>
      <c r="C554" t="s">
        <v>272</v>
      </c>
    </row>
    <row r="555" spans="1:3" x14ac:dyDescent="0.25">
      <c r="A555">
        <f t="shared" si="8"/>
        <v>1922.1666666666247</v>
      </c>
      <c r="B555">
        <v>5.6</v>
      </c>
      <c r="C555" t="s">
        <v>272</v>
      </c>
    </row>
    <row r="556" spans="1:3" x14ac:dyDescent="0.25">
      <c r="A556">
        <f t="shared" si="8"/>
        <v>1922.2499999999579</v>
      </c>
      <c r="B556">
        <v>-5.5</v>
      </c>
      <c r="C556" t="s">
        <v>272</v>
      </c>
    </row>
    <row r="557" spans="1:3" x14ac:dyDescent="0.25">
      <c r="A557">
        <f t="shared" si="8"/>
        <v>1922.3333333332912</v>
      </c>
      <c r="B557">
        <v>-5.0999999999999996</v>
      </c>
      <c r="C557" t="s">
        <v>272</v>
      </c>
    </row>
    <row r="558" spans="1:3" x14ac:dyDescent="0.25">
      <c r="A558">
        <f t="shared" si="8"/>
        <v>1922.4166666666245</v>
      </c>
      <c r="B558">
        <v>5.8</v>
      </c>
      <c r="C558" t="s">
        <v>272</v>
      </c>
    </row>
    <row r="559" spans="1:3" x14ac:dyDescent="0.25">
      <c r="A559">
        <f t="shared" si="8"/>
        <v>1922.4999999999577</v>
      </c>
      <c r="B559">
        <v>2.2000000000000002</v>
      </c>
      <c r="C559" t="s">
        <v>272</v>
      </c>
    </row>
    <row r="560" spans="1:3" x14ac:dyDescent="0.25">
      <c r="A560">
        <f t="shared" si="8"/>
        <v>1922.583333333291</v>
      </c>
      <c r="B560">
        <v>-1.2</v>
      </c>
      <c r="C560" t="s">
        <v>272</v>
      </c>
    </row>
    <row r="561" spans="1:3" x14ac:dyDescent="0.25">
      <c r="A561">
        <f t="shared" si="8"/>
        <v>1922.6666666666242</v>
      </c>
      <c r="B561">
        <v>5.0999999999999996</v>
      </c>
      <c r="C561" t="s">
        <v>272</v>
      </c>
    </row>
    <row r="562" spans="1:3" x14ac:dyDescent="0.25">
      <c r="A562">
        <f t="shared" si="8"/>
        <v>1922.7499999999575</v>
      </c>
      <c r="B562">
        <v>6.1</v>
      </c>
      <c r="C562" t="s">
        <v>272</v>
      </c>
    </row>
    <row r="563" spans="1:3" x14ac:dyDescent="0.25">
      <c r="A563">
        <f t="shared" si="8"/>
        <v>1922.8333333332907</v>
      </c>
      <c r="B563">
        <v>8.5</v>
      </c>
      <c r="C563" t="s">
        <v>272</v>
      </c>
    </row>
    <row r="564" spans="1:3" x14ac:dyDescent="0.25">
      <c r="A564">
        <f t="shared" si="8"/>
        <v>1922.916666666624</v>
      </c>
      <c r="B564">
        <v>11.8</v>
      </c>
      <c r="C564" t="s">
        <v>272</v>
      </c>
    </row>
    <row r="565" spans="1:3" x14ac:dyDescent="0.25">
      <c r="A565">
        <f t="shared" si="8"/>
        <v>1922.9999999999573</v>
      </c>
      <c r="B565">
        <v>5.6</v>
      </c>
      <c r="C565" t="s">
        <v>272</v>
      </c>
    </row>
    <row r="566" spans="1:3" x14ac:dyDescent="0.25">
      <c r="A566">
        <f t="shared" si="8"/>
        <v>1923.0833333332905</v>
      </c>
      <c r="B566">
        <v>4.4000000000000004</v>
      </c>
      <c r="C566" t="s">
        <v>272</v>
      </c>
    </row>
    <row r="567" spans="1:3" x14ac:dyDescent="0.25">
      <c r="A567">
        <f t="shared" si="8"/>
        <v>1923.1666666666238</v>
      </c>
      <c r="B567">
        <v>8.9</v>
      </c>
      <c r="C567" t="s">
        <v>272</v>
      </c>
    </row>
    <row r="568" spans="1:3" x14ac:dyDescent="0.25">
      <c r="A568">
        <f t="shared" si="8"/>
        <v>1923.249999999957</v>
      </c>
      <c r="B568">
        <v>8.6</v>
      </c>
      <c r="C568" t="s">
        <v>272</v>
      </c>
    </row>
    <row r="569" spans="1:3" x14ac:dyDescent="0.25">
      <c r="A569">
        <f t="shared" si="8"/>
        <v>1923.3333333332903</v>
      </c>
      <c r="B569">
        <v>2.1</v>
      </c>
      <c r="C569" t="s">
        <v>272</v>
      </c>
    </row>
    <row r="570" spans="1:3" x14ac:dyDescent="0.25">
      <c r="A570">
        <f t="shared" si="8"/>
        <v>1923.4166666666235</v>
      </c>
      <c r="B570">
        <v>1</v>
      </c>
      <c r="C570" t="s">
        <v>272</v>
      </c>
    </row>
    <row r="571" spans="1:3" x14ac:dyDescent="0.25">
      <c r="A571">
        <f t="shared" si="8"/>
        <v>1923.4999999999568</v>
      </c>
      <c r="B571">
        <v>-11.5</v>
      </c>
      <c r="C571" t="s">
        <v>272</v>
      </c>
    </row>
    <row r="572" spans="1:3" x14ac:dyDescent="0.25">
      <c r="A572">
        <f t="shared" si="8"/>
        <v>1923.5833333332901</v>
      </c>
      <c r="B572">
        <v>-18.5</v>
      </c>
      <c r="C572" t="s">
        <v>272</v>
      </c>
    </row>
    <row r="573" spans="1:3" x14ac:dyDescent="0.25">
      <c r="A573">
        <f t="shared" si="8"/>
        <v>1923.6666666666233</v>
      </c>
      <c r="B573">
        <v>-14.8</v>
      </c>
      <c r="C573" t="s">
        <v>272</v>
      </c>
    </row>
    <row r="574" spans="1:3" x14ac:dyDescent="0.25">
      <c r="A574">
        <f t="shared" si="8"/>
        <v>1923.7499999999566</v>
      </c>
      <c r="B574">
        <v>-6.2</v>
      </c>
      <c r="C574" t="s">
        <v>272</v>
      </c>
    </row>
    <row r="575" spans="1:3" x14ac:dyDescent="0.25">
      <c r="A575">
        <f t="shared" si="8"/>
        <v>1923.8333333332898</v>
      </c>
      <c r="B575">
        <v>-12.6</v>
      </c>
      <c r="C575" t="s">
        <v>272</v>
      </c>
    </row>
    <row r="576" spans="1:3" x14ac:dyDescent="0.25">
      <c r="A576">
        <f t="shared" si="8"/>
        <v>1923.9166666666231</v>
      </c>
      <c r="B576">
        <v>2.1</v>
      </c>
      <c r="C576" t="s">
        <v>272</v>
      </c>
    </row>
    <row r="577" spans="1:3" x14ac:dyDescent="0.25">
      <c r="A577">
        <f t="shared" si="8"/>
        <v>1923.9999999999563</v>
      </c>
      <c r="B577">
        <v>-5.4</v>
      </c>
      <c r="C577" t="s">
        <v>272</v>
      </c>
    </row>
    <row r="578" spans="1:3" x14ac:dyDescent="0.25">
      <c r="A578">
        <f t="shared" si="8"/>
        <v>1924.0833333332896</v>
      </c>
      <c r="B578">
        <v>1.1000000000000001</v>
      </c>
      <c r="C578" t="s">
        <v>272</v>
      </c>
    </row>
    <row r="579" spans="1:3" x14ac:dyDescent="0.25">
      <c r="A579">
        <f t="shared" ref="A579:A642" si="9">+A578+1/12</f>
        <v>1924.1666666666229</v>
      </c>
      <c r="B579">
        <v>2.4</v>
      </c>
      <c r="C579" t="s">
        <v>272</v>
      </c>
    </row>
    <row r="580" spans="1:3" x14ac:dyDescent="0.25">
      <c r="A580">
        <f t="shared" si="9"/>
        <v>1924.2499999999561</v>
      </c>
      <c r="B580">
        <v>-15.4</v>
      </c>
      <c r="C580" t="s">
        <v>272</v>
      </c>
    </row>
    <row r="581" spans="1:3" x14ac:dyDescent="0.25">
      <c r="A581">
        <f t="shared" si="9"/>
        <v>1924.3333333332894</v>
      </c>
      <c r="B581">
        <v>11.5</v>
      </c>
      <c r="C581" t="s">
        <v>272</v>
      </c>
    </row>
    <row r="582" spans="1:3" x14ac:dyDescent="0.25">
      <c r="A582">
        <f t="shared" si="9"/>
        <v>1924.4166666666226</v>
      </c>
      <c r="B582">
        <v>8.3000000000000007</v>
      </c>
      <c r="C582" t="s">
        <v>272</v>
      </c>
    </row>
    <row r="583" spans="1:3" x14ac:dyDescent="0.25">
      <c r="A583">
        <f t="shared" si="9"/>
        <v>1924.4999999999559</v>
      </c>
      <c r="B583">
        <v>7.4</v>
      </c>
      <c r="C583" t="s">
        <v>272</v>
      </c>
    </row>
    <row r="584" spans="1:3" x14ac:dyDescent="0.25">
      <c r="A584">
        <f t="shared" si="9"/>
        <v>1924.5833333332891</v>
      </c>
      <c r="B584">
        <v>10.4</v>
      </c>
      <c r="C584" t="s">
        <v>272</v>
      </c>
    </row>
    <row r="585" spans="1:3" x14ac:dyDescent="0.25">
      <c r="A585">
        <f t="shared" si="9"/>
        <v>1924.6666666666224</v>
      </c>
      <c r="B585">
        <v>8.1</v>
      </c>
      <c r="C585" t="s">
        <v>272</v>
      </c>
    </row>
    <row r="586" spans="1:3" x14ac:dyDescent="0.25">
      <c r="A586">
        <f t="shared" si="9"/>
        <v>1924.7499999999557</v>
      </c>
      <c r="B586">
        <v>7.9</v>
      </c>
      <c r="C586" t="s">
        <v>272</v>
      </c>
    </row>
    <row r="587" spans="1:3" x14ac:dyDescent="0.25">
      <c r="A587">
        <f t="shared" si="9"/>
        <v>1924.8333333332889</v>
      </c>
      <c r="B587">
        <v>11.8</v>
      </c>
      <c r="C587" t="s">
        <v>272</v>
      </c>
    </row>
    <row r="588" spans="1:3" x14ac:dyDescent="0.25">
      <c r="A588">
        <f t="shared" si="9"/>
        <v>1924.9166666666222</v>
      </c>
      <c r="B588">
        <v>5.2</v>
      </c>
      <c r="C588" t="s">
        <v>272</v>
      </c>
    </row>
    <row r="589" spans="1:3" x14ac:dyDescent="0.25">
      <c r="A589">
        <f t="shared" si="9"/>
        <v>1924.9999999999554</v>
      </c>
      <c r="B589">
        <v>5.6</v>
      </c>
      <c r="C589" t="s">
        <v>272</v>
      </c>
    </row>
    <row r="590" spans="1:3" x14ac:dyDescent="0.25">
      <c r="A590">
        <f t="shared" si="9"/>
        <v>1925.0833333332887</v>
      </c>
      <c r="B590">
        <v>13.8</v>
      </c>
      <c r="C590" t="s">
        <v>272</v>
      </c>
    </row>
    <row r="591" spans="1:3" x14ac:dyDescent="0.25">
      <c r="A591">
        <f t="shared" si="9"/>
        <v>1925.1666666666219</v>
      </c>
      <c r="B591">
        <v>14.9</v>
      </c>
      <c r="C591" t="s">
        <v>272</v>
      </c>
    </row>
    <row r="592" spans="1:3" x14ac:dyDescent="0.25">
      <c r="A592">
        <f t="shared" si="9"/>
        <v>1925.2499999999552</v>
      </c>
      <c r="B592">
        <v>14.4</v>
      </c>
      <c r="C592" t="s">
        <v>272</v>
      </c>
    </row>
    <row r="593" spans="1:3" x14ac:dyDescent="0.25">
      <c r="A593">
        <f t="shared" si="9"/>
        <v>1925.3333333332885</v>
      </c>
      <c r="B593">
        <v>-1.1000000000000001</v>
      </c>
      <c r="C593" t="s">
        <v>272</v>
      </c>
    </row>
    <row r="594" spans="1:3" x14ac:dyDescent="0.25">
      <c r="A594">
        <f t="shared" si="9"/>
        <v>1925.4166666666217</v>
      </c>
      <c r="B594">
        <v>-4.7</v>
      </c>
      <c r="C594" t="s">
        <v>272</v>
      </c>
    </row>
    <row r="595" spans="1:3" x14ac:dyDescent="0.25">
      <c r="A595">
        <f t="shared" si="9"/>
        <v>1925.499999999955</v>
      </c>
      <c r="B595">
        <v>-13.4</v>
      </c>
      <c r="C595" t="s">
        <v>272</v>
      </c>
    </row>
    <row r="596" spans="1:3" x14ac:dyDescent="0.25">
      <c r="A596">
        <f t="shared" si="9"/>
        <v>1925.5833333332882</v>
      </c>
      <c r="B596">
        <v>-10.8</v>
      </c>
      <c r="C596" t="s">
        <v>272</v>
      </c>
    </row>
    <row r="597" spans="1:3" x14ac:dyDescent="0.25">
      <c r="A597">
        <f t="shared" si="9"/>
        <v>1925.6666666666215</v>
      </c>
      <c r="B597">
        <v>-6.4</v>
      </c>
      <c r="C597" t="s">
        <v>272</v>
      </c>
    </row>
    <row r="598" spans="1:3" x14ac:dyDescent="0.25">
      <c r="A598">
        <f t="shared" si="9"/>
        <v>1925.7499999999548</v>
      </c>
      <c r="B598">
        <v>-12.9</v>
      </c>
      <c r="C598" t="s">
        <v>272</v>
      </c>
    </row>
    <row r="599" spans="1:3" x14ac:dyDescent="0.25">
      <c r="A599">
        <f t="shared" si="9"/>
        <v>1925.833333333288</v>
      </c>
      <c r="B599">
        <v>-9.3000000000000007</v>
      </c>
      <c r="C599" t="s">
        <v>272</v>
      </c>
    </row>
    <row r="600" spans="1:3" x14ac:dyDescent="0.25">
      <c r="A600">
        <f t="shared" si="9"/>
        <v>1925.9166666666213</v>
      </c>
      <c r="B600">
        <v>-7</v>
      </c>
      <c r="C600" t="s">
        <v>272</v>
      </c>
    </row>
    <row r="601" spans="1:3" x14ac:dyDescent="0.25">
      <c r="A601">
        <f t="shared" si="9"/>
        <v>1925.9999999999545</v>
      </c>
      <c r="B601">
        <v>-5.4</v>
      </c>
      <c r="C601" t="s">
        <v>272</v>
      </c>
    </row>
    <row r="602" spans="1:3" x14ac:dyDescent="0.25">
      <c r="A602">
        <f t="shared" si="9"/>
        <v>1926.0833333332878</v>
      </c>
      <c r="B602">
        <v>-14.5</v>
      </c>
      <c r="C602" t="s">
        <v>272</v>
      </c>
    </row>
    <row r="603" spans="1:3" x14ac:dyDescent="0.25">
      <c r="A603">
        <f t="shared" si="9"/>
        <v>1926.166666666621</v>
      </c>
      <c r="B603">
        <v>-13.3</v>
      </c>
      <c r="C603" t="s">
        <v>272</v>
      </c>
    </row>
    <row r="604" spans="1:3" x14ac:dyDescent="0.25">
      <c r="A604">
        <f t="shared" si="9"/>
        <v>1926.2499999999543</v>
      </c>
      <c r="B604">
        <v>-7.1</v>
      </c>
      <c r="C604" t="s">
        <v>272</v>
      </c>
    </row>
    <row r="605" spans="1:3" x14ac:dyDescent="0.25">
      <c r="A605">
        <f t="shared" si="9"/>
        <v>1926.3333333332876</v>
      </c>
      <c r="B605">
        <v>-2.7</v>
      </c>
      <c r="C605" t="s">
        <v>272</v>
      </c>
    </row>
    <row r="606" spans="1:3" x14ac:dyDescent="0.25">
      <c r="A606">
        <f t="shared" si="9"/>
        <v>1926.4166666666208</v>
      </c>
      <c r="B606">
        <v>-7.1</v>
      </c>
      <c r="C606" t="s">
        <v>272</v>
      </c>
    </row>
    <row r="607" spans="1:3" x14ac:dyDescent="0.25">
      <c r="A607">
        <f t="shared" si="9"/>
        <v>1926.4999999999541</v>
      </c>
      <c r="B607">
        <v>-1</v>
      </c>
      <c r="C607" t="s">
        <v>272</v>
      </c>
    </row>
    <row r="608" spans="1:3" x14ac:dyDescent="0.25">
      <c r="A608">
        <f t="shared" si="9"/>
        <v>1926.5833333332873</v>
      </c>
      <c r="B608">
        <v>-7.6</v>
      </c>
      <c r="C608" t="s">
        <v>272</v>
      </c>
    </row>
    <row r="609" spans="1:3" x14ac:dyDescent="0.25">
      <c r="A609">
        <f t="shared" si="9"/>
        <v>1926.6666666666206</v>
      </c>
      <c r="B609">
        <v>1.4</v>
      </c>
      <c r="C609" t="s">
        <v>272</v>
      </c>
    </row>
    <row r="610" spans="1:3" x14ac:dyDescent="0.25">
      <c r="A610">
        <f t="shared" si="9"/>
        <v>1926.7499999999538</v>
      </c>
      <c r="B610">
        <v>4.2</v>
      </c>
      <c r="C610" t="s">
        <v>272</v>
      </c>
    </row>
    <row r="611" spans="1:3" x14ac:dyDescent="0.25">
      <c r="A611">
        <f t="shared" si="9"/>
        <v>1926.8333333332871</v>
      </c>
      <c r="B611">
        <v>1.3</v>
      </c>
      <c r="C611" t="s">
        <v>272</v>
      </c>
    </row>
    <row r="612" spans="1:3" x14ac:dyDescent="0.25">
      <c r="A612">
        <f t="shared" si="9"/>
        <v>1926.9166666666204</v>
      </c>
      <c r="B612">
        <v>6.2</v>
      </c>
      <c r="C612" t="s">
        <v>272</v>
      </c>
    </row>
    <row r="613" spans="1:3" x14ac:dyDescent="0.25">
      <c r="A613">
        <f t="shared" si="9"/>
        <v>1926.9999999999536</v>
      </c>
      <c r="B613">
        <v>5.0999999999999996</v>
      </c>
      <c r="C613" t="s">
        <v>272</v>
      </c>
    </row>
    <row r="614" spans="1:3" x14ac:dyDescent="0.25">
      <c r="A614">
        <f t="shared" si="9"/>
        <v>1927.0833333332869</v>
      </c>
      <c r="B614">
        <v>1.1000000000000001</v>
      </c>
      <c r="C614" t="s">
        <v>272</v>
      </c>
    </row>
    <row r="615" spans="1:3" x14ac:dyDescent="0.25">
      <c r="A615">
        <f t="shared" si="9"/>
        <v>1927.1666666666201</v>
      </c>
      <c r="B615">
        <v>18.100000000000001</v>
      </c>
      <c r="C615" t="s">
        <v>272</v>
      </c>
    </row>
    <row r="616" spans="1:3" x14ac:dyDescent="0.25">
      <c r="A616">
        <f t="shared" si="9"/>
        <v>1927.2499999999534</v>
      </c>
      <c r="B616">
        <v>6.9</v>
      </c>
      <c r="C616" t="s">
        <v>272</v>
      </c>
    </row>
    <row r="617" spans="1:3" x14ac:dyDescent="0.25">
      <c r="A617">
        <f t="shared" si="9"/>
        <v>1927.3333333332866</v>
      </c>
      <c r="B617">
        <v>6</v>
      </c>
      <c r="C617" t="s">
        <v>272</v>
      </c>
    </row>
    <row r="618" spans="1:3" x14ac:dyDescent="0.25">
      <c r="A618">
        <f t="shared" si="9"/>
        <v>1927.4166666666199</v>
      </c>
      <c r="B618">
        <v>8.3000000000000007</v>
      </c>
      <c r="C618" t="s">
        <v>272</v>
      </c>
    </row>
    <row r="619" spans="1:3" x14ac:dyDescent="0.25">
      <c r="A619">
        <f t="shared" si="9"/>
        <v>1927.4999999999532</v>
      </c>
      <c r="B619">
        <v>6.1</v>
      </c>
      <c r="C619" t="s">
        <v>272</v>
      </c>
    </row>
    <row r="620" spans="1:3" x14ac:dyDescent="0.25">
      <c r="A620">
        <f t="shared" si="9"/>
        <v>1927.5833333332864</v>
      </c>
      <c r="B620">
        <v>-5</v>
      </c>
      <c r="C620" t="s">
        <v>272</v>
      </c>
    </row>
    <row r="621" spans="1:3" x14ac:dyDescent="0.25">
      <c r="A621">
        <f t="shared" si="9"/>
        <v>1927.6666666666197</v>
      </c>
      <c r="B621">
        <v>-0.4</v>
      </c>
      <c r="C621" t="s">
        <v>272</v>
      </c>
    </row>
    <row r="622" spans="1:3" x14ac:dyDescent="0.25">
      <c r="A622">
        <f t="shared" si="9"/>
        <v>1927.7499999999529</v>
      </c>
      <c r="B622">
        <v>-4.3</v>
      </c>
      <c r="C622" t="s">
        <v>272</v>
      </c>
    </row>
    <row r="623" spans="1:3" x14ac:dyDescent="0.25">
      <c r="A623">
        <f t="shared" si="9"/>
        <v>1927.8333333332862</v>
      </c>
      <c r="B623">
        <v>-8</v>
      </c>
      <c r="C623" t="s">
        <v>272</v>
      </c>
    </row>
    <row r="624" spans="1:3" x14ac:dyDescent="0.25">
      <c r="A624">
        <f t="shared" si="9"/>
        <v>1927.9166666666194</v>
      </c>
      <c r="B624">
        <v>7.7</v>
      </c>
      <c r="C624" t="s">
        <v>272</v>
      </c>
    </row>
    <row r="625" spans="1:3" x14ac:dyDescent="0.25">
      <c r="A625">
        <f t="shared" si="9"/>
        <v>1927.9999999999527</v>
      </c>
      <c r="B625">
        <v>-10.1</v>
      </c>
      <c r="C625" t="s">
        <v>272</v>
      </c>
    </row>
    <row r="626" spans="1:3" x14ac:dyDescent="0.25">
      <c r="A626">
        <f t="shared" si="9"/>
        <v>1928.083333333286</v>
      </c>
      <c r="B626">
        <v>10.5</v>
      </c>
      <c r="C626" t="s">
        <v>272</v>
      </c>
    </row>
    <row r="627" spans="1:3" x14ac:dyDescent="0.25">
      <c r="A627">
        <f t="shared" si="9"/>
        <v>1928.1666666666192</v>
      </c>
      <c r="B627">
        <v>13.8</v>
      </c>
      <c r="C627" t="s">
        <v>272</v>
      </c>
    </row>
    <row r="628" spans="1:3" x14ac:dyDescent="0.25">
      <c r="A628">
        <f t="shared" si="9"/>
        <v>1928.2499999999525</v>
      </c>
      <c r="B628">
        <v>11.9</v>
      </c>
      <c r="C628" t="s">
        <v>272</v>
      </c>
    </row>
    <row r="629" spans="1:3" x14ac:dyDescent="0.25">
      <c r="A629">
        <f t="shared" si="9"/>
        <v>1928.3333333332857</v>
      </c>
      <c r="B629">
        <v>-2.7</v>
      </c>
      <c r="C629" t="s">
        <v>272</v>
      </c>
    </row>
    <row r="630" spans="1:3" x14ac:dyDescent="0.25">
      <c r="A630">
        <f t="shared" si="9"/>
        <v>1928.416666666619</v>
      </c>
      <c r="B630">
        <v>-7.9</v>
      </c>
      <c r="C630" t="s">
        <v>272</v>
      </c>
    </row>
    <row r="631" spans="1:3" x14ac:dyDescent="0.25">
      <c r="A631">
        <f t="shared" si="9"/>
        <v>1928.4999999999523</v>
      </c>
      <c r="B631">
        <v>-0.4</v>
      </c>
      <c r="C631" t="s">
        <v>272</v>
      </c>
    </row>
    <row r="632" spans="1:3" x14ac:dyDescent="0.25">
      <c r="A632">
        <f t="shared" si="9"/>
        <v>1928.5833333332855</v>
      </c>
      <c r="B632">
        <v>9.8000000000000007</v>
      </c>
      <c r="C632" t="s">
        <v>272</v>
      </c>
    </row>
    <row r="633" spans="1:3" x14ac:dyDescent="0.25">
      <c r="A633">
        <f t="shared" si="9"/>
        <v>1928.6666666666188</v>
      </c>
      <c r="B633">
        <v>8.1</v>
      </c>
      <c r="C633" t="s">
        <v>272</v>
      </c>
    </row>
    <row r="634" spans="1:3" x14ac:dyDescent="0.25">
      <c r="A634">
        <f t="shared" si="9"/>
        <v>1928.749999999952</v>
      </c>
      <c r="B634">
        <v>9.1</v>
      </c>
      <c r="C634" t="s">
        <v>272</v>
      </c>
    </row>
    <row r="635" spans="1:3" x14ac:dyDescent="0.25">
      <c r="A635">
        <f t="shared" si="9"/>
        <v>1928.8333333332853</v>
      </c>
      <c r="B635">
        <v>2.6</v>
      </c>
      <c r="C635" t="s">
        <v>272</v>
      </c>
    </row>
    <row r="636" spans="1:3" x14ac:dyDescent="0.25">
      <c r="A636">
        <f t="shared" si="9"/>
        <v>1928.9166666666185</v>
      </c>
      <c r="B636">
        <v>11.8</v>
      </c>
      <c r="C636" t="s">
        <v>272</v>
      </c>
    </row>
    <row r="637" spans="1:3" x14ac:dyDescent="0.25">
      <c r="A637">
        <f t="shared" si="9"/>
        <v>1928.9999999999518</v>
      </c>
      <c r="B637">
        <v>16</v>
      </c>
      <c r="C637" t="s">
        <v>272</v>
      </c>
    </row>
    <row r="638" spans="1:3" x14ac:dyDescent="0.25">
      <c r="A638">
        <f t="shared" si="9"/>
        <v>1929.0833333332851</v>
      </c>
      <c r="B638">
        <v>18</v>
      </c>
      <c r="C638" t="s">
        <v>272</v>
      </c>
    </row>
    <row r="639" spans="1:3" x14ac:dyDescent="0.25">
      <c r="A639">
        <f t="shared" si="9"/>
        <v>1929.1666666666183</v>
      </c>
      <c r="B639">
        <v>5.0999999999999996</v>
      </c>
      <c r="C639" t="s">
        <v>272</v>
      </c>
    </row>
    <row r="640" spans="1:3" x14ac:dyDescent="0.25">
      <c r="A640">
        <f t="shared" si="9"/>
        <v>1929.2499999999516</v>
      </c>
      <c r="B640">
        <v>4.5</v>
      </c>
      <c r="C640" t="s">
        <v>272</v>
      </c>
    </row>
    <row r="641" spans="1:3" x14ac:dyDescent="0.25">
      <c r="A641">
        <f t="shared" si="9"/>
        <v>1929.3333333332848</v>
      </c>
      <c r="B641">
        <v>-12.2</v>
      </c>
      <c r="C641" t="s">
        <v>272</v>
      </c>
    </row>
    <row r="642" spans="1:3" x14ac:dyDescent="0.25">
      <c r="A642">
        <f t="shared" si="9"/>
        <v>1929.4166666666181</v>
      </c>
      <c r="B642">
        <v>1</v>
      </c>
      <c r="C642" t="s">
        <v>272</v>
      </c>
    </row>
    <row r="643" spans="1:3" x14ac:dyDescent="0.25">
      <c r="A643">
        <f t="shared" ref="A643:A706" si="10">+A642+1/12</f>
        <v>1929.4999999999513</v>
      </c>
      <c r="B643">
        <v>1.6</v>
      </c>
      <c r="C643" t="s">
        <v>272</v>
      </c>
    </row>
    <row r="644" spans="1:3" x14ac:dyDescent="0.25">
      <c r="A644">
        <f t="shared" si="10"/>
        <v>1929.5833333332846</v>
      </c>
      <c r="B644">
        <v>0.1</v>
      </c>
      <c r="C644" t="s">
        <v>272</v>
      </c>
    </row>
    <row r="645" spans="1:3" x14ac:dyDescent="0.25">
      <c r="A645">
        <f t="shared" si="10"/>
        <v>1929.6666666666179</v>
      </c>
      <c r="B645">
        <v>-0.4</v>
      </c>
      <c r="C645" t="s">
        <v>272</v>
      </c>
    </row>
    <row r="646" spans="1:3" x14ac:dyDescent="0.25">
      <c r="A646">
        <f t="shared" si="10"/>
        <v>1929.7499999999511</v>
      </c>
      <c r="B646">
        <v>7.9</v>
      </c>
      <c r="C646" t="s">
        <v>272</v>
      </c>
    </row>
    <row r="647" spans="1:3" x14ac:dyDescent="0.25">
      <c r="A647">
        <f t="shared" si="10"/>
        <v>1929.8333333332844</v>
      </c>
      <c r="B647">
        <v>11.1</v>
      </c>
      <c r="C647" t="s">
        <v>272</v>
      </c>
    </row>
    <row r="648" spans="1:3" x14ac:dyDescent="0.25">
      <c r="A648">
        <f t="shared" si="10"/>
        <v>1929.9166666666176</v>
      </c>
      <c r="B648">
        <v>5.7</v>
      </c>
      <c r="C648" t="s">
        <v>272</v>
      </c>
    </row>
    <row r="649" spans="1:3" x14ac:dyDescent="0.25">
      <c r="A649">
        <f t="shared" si="10"/>
        <v>1929.9999999999509</v>
      </c>
      <c r="B649">
        <v>12.7</v>
      </c>
      <c r="C649" t="s">
        <v>272</v>
      </c>
    </row>
    <row r="650" spans="1:3" x14ac:dyDescent="0.25">
      <c r="A650">
        <f t="shared" si="10"/>
        <v>1930.0833333332841</v>
      </c>
      <c r="B650">
        <v>7.7</v>
      </c>
      <c r="C650" t="s">
        <v>272</v>
      </c>
    </row>
    <row r="651" spans="1:3" x14ac:dyDescent="0.25">
      <c r="A651">
        <f t="shared" si="10"/>
        <v>1930.1666666666174</v>
      </c>
      <c r="B651">
        <v>1.8</v>
      </c>
      <c r="C651" t="s">
        <v>272</v>
      </c>
    </row>
    <row r="652" spans="1:3" x14ac:dyDescent="0.25">
      <c r="A652">
        <f t="shared" si="10"/>
        <v>1930.2499999999507</v>
      </c>
      <c r="B652">
        <v>-3.8</v>
      </c>
      <c r="C652" t="s">
        <v>272</v>
      </c>
    </row>
    <row r="653" spans="1:3" x14ac:dyDescent="0.25">
      <c r="A653">
        <f t="shared" si="10"/>
        <v>1930.3333333332839</v>
      </c>
      <c r="B653">
        <v>2.1</v>
      </c>
      <c r="C653" t="s">
        <v>272</v>
      </c>
    </row>
    <row r="654" spans="1:3" x14ac:dyDescent="0.25">
      <c r="A654">
        <f t="shared" si="10"/>
        <v>1930.4166666666172</v>
      </c>
      <c r="B654">
        <v>-5.5</v>
      </c>
      <c r="C654" t="s">
        <v>272</v>
      </c>
    </row>
    <row r="655" spans="1:3" x14ac:dyDescent="0.25">
      <c r="A655">
        <f t="shared" si="10"/>
        <v>1930.4999999999504</v>
      </c>
      <c r="B655">
        <v>-4.3</v>
      </c>
      <c r="C655" t="s">
        <v>272</v>
      </c>
    </row>
    <row r="656" spans="1:3" x14ac:dyDescent="0.25">
      <c r="A656">
        <f t="shared" si="10"/>
        <v>1930.5833333332837</v>
      </c>
      <c r="B656">
        <v>-1.8</v>
      </c>
      <c r="C656" t="s">
        <v>272</v>
      </c>
    </row>
    <row r="657" spans="1:3" x14ac:dyDescent="0.25">
      <c r="A657">
        <f t="shared" si="10"/>
        <v>1930.6666666666169</v>
      </c>
      <c r="B657">
        <v>-7</v>
      </c>
      <c r="C657" t="s">
        <v>272</v>
      </c>
    </row>
    <row r="658" spans="1:3" x14ac:dyDescent="0.25">
      <c r="A658">
        <f t="shared" si="10"/>
        <v>1930.7499999999502</v>
      </c>
      <c r="B658">
        <v>3.6</v>
      </c>
      <c r="C658" t="s">
        <v>272</v>
      </c>
    </row>
    <row r="659" spans="1:3" x14ac:dyDescent="0.25">
      <c r="A659">
        <f t="shared" si="10"/>
        <v>1930.8333333332835</v>
      </c>
      <c r="B659">
        <v>1.9</v>
      </c>
      <c r="C659" t="s">
        <v>272</v>
      </c>
    </row>
    <row r="660" spans="1:3" x14ac:dyDescent="0.25">
      <c r="A660">
        <f t="shared" si="10"/>
        <v>1930.9166666666167</v>
      </c>
      <c r="B660">
        <v>-1.4</v>
      </c>
      <c r="C660" t="s">
        <v>272</v>
      </c>
    </row>
    <row r="661" spans="1:3" x14ac:dyDescent="0.25">
      <c r="A661">
        <f t="shared" si="10"/>
        <v>1930.99999999995</v>
      </c>
      <c r="B661">
        <v>7</v>
      </c>
      <c r="C661" t="s">
        <v>272</v>
      </c>
    </row>
    <row r="662" spans="1:3" x14ac:dyDescent="0.25">
      <c r="A662">
        <f t="shared" si="10"/>
        <v>1931.0833333332832</v>
      </c>
      <c r="B662">
        <v>-14.9</v>
      </c>
      <c r="C662" t="s">
        <v>272</v>
      </c>
    </row>
    <row r="663" spans="1:3" x14ac:dyDescent="0.25">
      <c r="A663">
        <f t="shared" si="10"/>
        <v>1931.1666666666165</v>
      </c>
      <c r="B663">
        <v>5.6</v>
      </c>
      <c r="C663" t="s">
        <v>272</v>
      </c>
    </row>
    <row r="664" spans="1:3" x14ac:dyDescent="0.25">
      <c r="A664">
        <f t="shared" si="10"/>
        <v>1931.2499999999498</v>
      </c>
      <c r="B664">
        <v>8.6</v>
      </c>
      <c r="C664" t="s">
        <v>272</v>
      </c>
    </row>
    <row r="665" spans="1:3" x14ac:dyDescent="0.25">
      <c r="A665">
        <f t="shared" si="10"/>
        <v>1931.333333333283</v>
      </c>
      <c r="B665">
        <v>13.1</v>
      </c>
      <c r="C665" t="s">
        <v>272</v>
      </c>
    </row>
    <row r="666" spans="1:3" x14ac:dyDescent="0.25">
      <c r="A666">
        <f t="shared" si="10"/>
        <v>1931.4166666666163</v>
      </c>
      <c r="B666">
        <v>18.8</v>
      </c>
      <c r="C666" t="s">
        <v>272</v>
      </c>
    </row>
    <row r="667" spans="1:3" x14ac:dyDescent="0.25">
      <c r="A667">
        <f t="shared" si="10"/>
        <v>1931.4999999999495</v>
      </c>
      <c r="B667">
        <v>9.4</v>
      </c>
      <c r="C667" t="s">
        <v>272</v>
      </c>
    </row>
    <row r="668" spans="1:3" x14ac:dyDescent="0.25">
      <c r="A668">
        <f t="shared" si="10"/>
        <v>1931.5833333332828</v>
      </c>
      <c r="B668">
        <v>0.1</v>
      </c>
      <c r="C668" t="s">
        <v>272</v>
      </c>
    </row>
    <row r="669" spans="1:3" x14ac:dyDescent="0.25">
      <c r="A669">
        <f t="shared" si="10"/>
        <v>1931.666666666616</v>
      </c>
      <c r="B669">
        <v>5.0999999999999996</v>
      </c>
      <c r="C669" t="s">
        <v>272</v>
      </c>
    </row>
    <row r="670" spans="1:3" x14ac:dyDescent="0.25">
      <c r="A670">
        <f t="shared" si="10"/>
        <v>1931.7499999999493</v>
      </c>
      <c r="B670">
        <v>-12.9</v>
      </c>
      <c r="C670" t="s">
        <v>272</v>
      </c>
    </row>
    <row r="671" spans="1:3" x14ac:dyDescent="0.25">
      <c r="A671">
        <f t="shared" si="10"/>
        <v>1931.8333333332826</v>
      </c>
      <c r="B671">
        <v>-4.7</v>
      </c>
      <c r="C671" t="s">
        <v>272</v>
      </c>
    </row>
    <row r="672" spans="1:3" x14ac:dyDescent="0.25">
      <c r="A672">
        <f t="shared" si="10"/>
        <v>1931.9166666666158</v>
      </c>
      <c r="B672">
        <v>4.7</v>
      </c>
      <c r="C672" t="s">
        <v>272</v>
      </c>
    </row>
    <row r="673" spans="1:3" x14ac:dyDescent="0.25">
      <c r="A673">
        <f t="shared" si="10"/>
        <v>1931.9999999999491</v>
      </c>
      <c r="B673">
        <v>1.8</v>
      </c>
      <c r="C673" t="s">
        <v>272</v>
      </c>
    </row>
    <row r="674" spans="1:3" x14ac:dyDescent="0.25">
      <c r="A674">
        <f t="shared" si="10"/>
        <v>1932.0833333332823</v>
      </c>
      <c r="B674">
        <v>-3.6</v>
      </c>
      <c r="C674" t="s">
        <v>272</v>
      </c>
    </row>
    <row r="675" spans="1:3" x14ac:dyDescent="0.25">
      <c r="A675">
        <f t="shared" si="10"/>
        <v>1932.1666666666156</v>
      </c>
      <c r="B675">
        <v>-2.5</v>
      </c>
      <c r="C675" t="s">
        <v>272</v>
      </c>
    </row>
    <row r="676" spans="1:3" x14ac:dyDescent="0.25">
      <c r="A676">
        <f t="shared" si="10"/>
        <v>1932.2499999999488</v>
      </c>
      <c r="B676">
        <v>-2.1</v>
      </c>
      <c r="C676" t="s">
        <v>272</v>
      </c>
    </row>
    <row r="677" spans="1:3" x14ac:dyDescent="0.25">
      <c r="A677">
        <f t="shared" si="10"/>
        <v>1932.3333333332821</v>
      </c>
      <c r="B677">
        <v>2.8</v>
      </c>
      <c r="C677" t="s">
        <v>272</v>
      </c>
    </row>
    <row r="678" spans="1:3" x14ac:dyDescent="0.25">
      <c r="A678">
        <f t="shared" si="10"/>
        <v>1932.4166666666154</v>
      </c>
      <c r="B678">
        <v>-4.7</v>
      </c>
      <c r="C678" t="s">
        <v>272</v>
      </c>
    </row>
    <row r="679" spans="1:3" x14ac:dyDescent="0.25">
      <c r="A679">
        <f t="shared" si="10"/>
        <v>1932.4999999999486</v>
      </c>
      <c r="B679">
        <v>-5</v>
      </c>
      <c r="C679" t="s">
        <v>272</v>
      </c>
    </row>
    <row r="680" spans="1:3" x14ac:dyDescent="0.25">
      <c r="A680">
        <f t="shared" si="10"/>
        <v>1932.5833333332819</v>
      </c>
      <c r="B680">
        <v>-6.9</v>
      </c>
      <c r="C680" t="s">
        <v>272</v>
      </c>
    </row>
    <row r="681" spans="1:3" x14ac:dyDescent="0.25">
      <c r="A681">
        <f t="shared" si="10"/>
        <v>1932.6666666666151</v>
      </c>
      <c r="B681">
        <v>-8.8000000000000007</v>
      </c>
      <c r="C681" t="s">
        <v>272</v>
      </c>
    </row>
    <row r="682" spans="1:3" x14ac:dyDescent="0.25">
      <c r="A682">
        <f t="shared" si="10"/>
        <v>1932.7499999999484</v>
      </c>
      <c r="B682">
        <v>-4.3</v>
      </c>
      <c r="C682" t="s">
        <v>272</v>
      </c>
    </row>
    <row r="683" spans="1:3" x14ac:dyDescent="0.25">
      <c r="A683">
        <f t="shared" si="10"/>
        <v>1932.8333333332816</v>
      </c>
      <c r="B683">
        <v>-4.7</v>
      </c>
      <c r="C683" t="s">
        <v>272</v>
      </c>
    </row>
    <row r="684" spans="1:3" x14ac:dyDescent="0.25">
      <c r="A684">
        <f t="shared" si="10"/>
        <v>1932.9166666666149</v>
      </c>
      <c r="B684">
        <v>3.2</v>
      </c>
      <c r="C684" t="s">
        <v>272</v>
      </c>
    </row>
    <row r="685" spans="1:3" x14ac:dyDescent="0.25">
      <c r="A685">
        <f t="shared" si="10"/>
        <v>1932.9999999999482</v>
      </c>
      <c r="B685">
        <v>-11.1</v>
      </c>
      <c r="C685" t="s">
        <v>272</v>
      </c>
    </row>
    <row r="686" spans="1:3" x14ac:dyDescent="0.25">
      <c r="A686">
        <f t="shared" si="10"/>
        <v>1933.0833333332814</v>
      </c>
      <c r="B686">
        <v>4.9000000000000004</v>
      </c>
      <c r="C686" t="s">
        <v>272</v>
      </c>
    </row>
    <row r="687" spans="1:3" x14ac:dyDescent="0.25">
      <c r="A687">
        <f t="shared" si="10"/>
        <v>1933.1666666666147</v>
      </c>
      <c r="B687">
        <v>-2</v>
      </c>
      <c r="C687" t="s">
        <v>272</v>
      </c>
    </row>
    <row r="688" spans="1:3" x14ac:dyDescent="0.25">
      <c r="A688">
        <f t="shared" si="10"/>
        <v>1933.2499999999479</v>
      </c>
      <c r="B688">
        <v>3.6</v>
      </c>
      <c r="C688" t="s">
        <v>272</v>
      </c>
    </row>
    <row r="689" spans="1:3" x14ac:dyDescent="0.25">
      <c r="A689">
        <f t="shared" si="10"/>
        <v>1933.3333333332812</v>
      </c>
      <c r="B689">
        <v>6</v>
      </c>
      <c r="C689" t="s">
        <v>272</v>
      </c>
    </row>
    <row r="690" spans="1:3" x14ac:dyDescent="0.25">
      <c r="A690">
        <f t="shared" si="10"/>
        <v>1933.4166666666144</v>
      </c>
      <c r="B690">
        <v>-3.9</v>
      </c>
      <c r="C690" t="s">
        <v>272</v>
      </c>
    </row>
    <row r="691" spans="1:3" x14ac:dyDescent="0.25">
      <c r="A691">
        <f t="shared" si="10"/>
        <v>1933.4999999999477</v>
      </c>
      <c r="B691">
        <v>3.5</v>
      </c>
      <c r="C691" t="s">
        <v>272</v>
      </c>
    </row>
    <row r="692" spans="1:3" x14ac:dyDescent="0.25">
      <c r="A692">
        <f t="shared" si="10"/>
        <v>1933.583333333281</v>
      </c>
      <c r="B692">
        <v>-0.5</v>
      </c>
      <c r="C692" t="s">
        <v>272</v>
      </c>
    </row>
    <row r="693" spans="1:3" x14ac:dyDescent="0.25">
      <c r="A693">
        <f t="shared" si="10"/>
        <v>1933.6666666666142</v>
      </c>
      <c r="B693">
        <v>2</v>
      </c>
      <c r="C693" t="s">
        <v>272</v>
      </c>
    </row>
    <row r="694" spans="1:3" x14ac:dyDescent="0.25">
      <c r="A694">
        <f t="shared" si="10"/>
        <v>1933.7499999999475</v>
      </c>
      <c r="B694">
        <v>3.6</v>
      </c>
      <c r="C694" t="s">
        <v>272</v>
      </c>
    </row>
    <row r="695" spans="1:3" x14ac:dyDescent="0.25">
      <c r="A695">
        <f t="shared" si="10"/>
        <v>1933.8333333332807</v>
      </c>
      <c r="B695">
        <v>7.2</v>
      </c>
      <c r="C695" t="s">
        <v>272</v>
      </c>
    </row>
    <row r="696" spans="1:3" x14ac:dyDescent="0.25">
      <c r="A696">
        <f t="shared" si="10"/>
        <v>1933.916666666614</v>
      </c>
      <c r="B696">
        <v>8.1999999999999993</v>
      </c>
      <c r="C696" t="s">
        <v>272</v>
      </c>
    </row>
    <row r="697" spans="1:3" x14ac:dyDescent="0.25">
      <c r="A697">
        <f t="shared" si="10"/>
        <v>1933.9999999999472</v>
      </c>
      <c r="B697">
        <v>6.5</v>
      </c>
      <c r="C697" t="s">
        <v>272</v>
      </c>
    </row>
    <row r="698" spans="1:3" x14ac:dyDescent="0.25">
      <c r="A698">
        <f t="shared" si="10"/>
        <v>1934.0833333332805</v>
      </c>
      <c r="B698">
        <v>0.1</v>
      </c>
      <c r="C698" t="s">
        <v>272</v>
      </c>
    </row>
    <row r="699" spans="1:3" x14ac:dyDescent="0.25">
      <c r="A699">
        <f t="shared" si="10"/>
        <v>1934.1666666666138</v>
      </c>
      <c r="B699">
        <v>0.2</v>
      </c>
      <c r="C699" t="s">
        <v>272</v>
      </c>
    </row>
    <row r="700" spans="1:3" x14ac:dyDescent="0.25">
      <c r="A700">
        <f t="shared" si="10"/>
        <v>1934.249999999947</v>
      </c>
      <c r="B700">
        <v>6.1</v>
      </c>
      <c r="C700" t="s">
        <v>272</v>
      </c>
    </row>
    <row r="701" spans="1:3" x14ac:dyDescent="0.25">
      <c r="A701">
        <f t="shared" si="10"/>
        <v>1934.3333333332803</v>
      </c>
      <c r="B701">
        <v>-7.4</v>
      </c>
      <c r="C701" t="s">
        <v>272</v>
      </c>
    </row>
    <row r="702" spans="1:3" x14ac:dyDescent="0.25">
      <c r="A702">
        <f t="shared" si="10"/>
        <v>1934.4166666666135</v>
      </c>
      <c r="B702">
        <v>10.7</v>
      </c>
      <c r="C702" t="s">
        <v>272</v>
      </c>
    </row>
    <row r="703" spans="1:3" x14ac:dyDescent="0.25">
      <c r="A703">
        <f t="shared" si="10"/>
        <v>1934.4999999999468</v>
      </c>
      <c r="B703">
        <v>2.9</v>
      </c>
      <c r="C703" t="s">
        <v>272</v>
      </c>
    </row>
    <row r="704" spans="1:3" x14ac:dyDescent="0.25">
      <c r="A704">
        <f t="shared" si="10"/>
        <v>1934.5833333332801</v>
      </c>
      <c r="B704">
        <v>-22.4</v>
      </c>
      <c r="C704" t="s">
        <v>272</v>
      </c>
    </row>
    <row r="705" spans="1:3" x14ac:dyDescent="0.25">
      <c r="A705">
        <f t="shared" si="10"/>
        <v>1934.6666666666133</v>
      </c>
      <c r="B705">
        <v>-6.4</v>
      </c>
      <c r="C705" t="s">
        <v>272</v>
      </c>
    </row>
    <row r="706" spans="1:3" x14ac:dyDescent="0.25">
      <c r="A706">
        <f t="shared" si="10"/>
        <v>1934.7499999999466</v>
      </c>
      <c r="B706">
        <v>4.2</v>
      </c>
      <c r="C706" t="s">
        <v>272</v>
      </c>
    </row>
    <row r="707" spans="1:3" x14ac:dyDescent="0.25">
      <c r="A707">
        <f t="shared" ref="A707:A770" si="11">+A706+1/12</f>
        <v>1934.8333333332798</v>
      </c>
      <c r="B707">
        <v>13.1</v>
      </c>
      <c r="C707" t="s">
        <v>272</v>
      </c>
    </row>
    <row r="708" spans="1:3" x14ac:dyDescent="0.25">
      <c r="A708">
        <f t="shared" si="11"/>
        <v>1934.9166666666131</v>
      </c>
      <c r="B708">
        <v>-2.4</v>
      </c>
      <c r="C708" t="s">
        <v>272</v>
      </c>
    </row>
    <row r="709" spans="1:3" x14ac:dyDescent="0.25">
      <c r="A709">
        <f t="shared" si="11"/>
        <v>1934.9999999999463</v>
      </c>
      <c r="B709">
        <v>6.5</v>
      </c>
      <c r="C709" t="s">
        <v>272</v>
      </c>
    </row>
    <row r="710" spans="1:3" x14ac:dyDescent="0.25">
      <c r="A710">
        <f t="shared" si="11"/>
        <v>1935.0833333332796</v>
      </c>
      <c r="B710">
        <v>-4.5999999999999996</v>
      </c>
      <c r="C710" t="s">
        <v>272</v>
      </c>
    </row>
    <row r="711" spans="1:3" x14ac:dyDescent="0.25">
      <c r="A711">
        <f t="shared" si="11"/>
        <v>1935.1666666666129</v>
      </c>
      <c r="B711">
        <v>12.2</v>
      </c>
      <c r="C711" t="s">
        <v>272</v>
      </c>
    </row>
    <row r="712" spans="1:3" x14ac:dyDescent="0.25">
      <c r="A712">
        <f t="shared" si="11"/>
        <v>1935.2499999999461</v>
      </c>
      <c r="B712">
        <v>2.8</v>
      </c>
      <c r="C712" t="s">
        <v>272</v>
      </c>
    </row>
    <row r="713" spans="1:3" x14ac:dyDescent="0.25">
      <c r="A713">
        <f t="shared" si="11"/>
        <v>1935.3333333332794</v>
      </c>
      <c r="B713">
        <v>-6.6</v>
      </c>
      <c r="C713" t="s">
        <v>272</v>
      </c>
    </row>
    <row r="714" spans="1:3" x14ac:dyDescent="0.25">
      <c r="A714">
        <f t="shared" si="11"/>
        <v>1935.4166666666126</v>
      </c>
      <c r="B714">
        <v>-2.2999999999999998</v>
      </c>
      <c r="C714" t="s">
        <v>272</v>
      </c>
    </row>
    <row r="715" spans="1:3" x14ac:dyDescent="0.25">
      <c r="A715">
        <f t="shared" si="11"/>
        <v>1935.4999999999459</v>
      </c>
      <c r="B715">
        <v>-0.4</v>
      </c>
      <c r="C715" t="s">
        <v>272</v>
      </c>
    </row>
    <row r="716" spans="1:3" x14ac:dyDescent="0.25">
      <c r="A716">
        <f t="shared" si="11"/>
        <v>1935.5833333332791</v>
      </c>
      <c r="B716">
        <v>2.1</v>
      </c>
      <c r="C716" t="s">
        <v>272</v>
      </c>
    </row>
    <row r="717" spans="1:3" x14ac:dyDescent="0.25">
      <c r="A717">
        <f t="shared" si="11"/>
        <v>1935.6666666666124</v>
      </c>
      <c r="B717">
        <v>6.3</v>
      </c>
      <c r="C717" t="s">
        <v>272</v>
      </c>
    </row>
    <row r="718" spans="1:3" x14ac:dyDescent="0.25">
      <c r="A718">
        <f t="shared" si="11"/>
        <v>1935.7499999999457</v>
      </c>
      <c r="B718">
        <v>7.3</v>
      </c>
      <c r="C718" t="s">
        <v>272</v>
      </c>
    </row>
    <row r="719" spans="1:3" x14ac:dyDescent="0.25">
      <c r="A719">
        <f t="shared" si="11"/>
        <v>1935.8333333332789</v>
      </c>
      <c r="B719">
        <v>3.9</v>
      </c>
      <c r="C719" t="s">
        <v>272</v>
      </c>
    </row>
    <row r="720" spans="1:3" x14ac:dyDescent="0.25">
      <c r="A720">
        <f t="shared" si="11"/>
        <v>1935.9166666666122</v>
      </c>
      <c r="B720">
        <v>-4</v>
      </c>
      <c r="C720" t="s">
        <v>272</v>
      </c>
    </row>
    <row r="721" spans="1:3" x14ac:dyDescent="0.25">
      <c r="A721">
        <f t="shared" si="11"/>
        <v>1935.9999999999454</v>
      </c>
      <c r="B721">
        <v>-2</v>
      </c>
      <c r="C721" t="s">
        <v>272</v>
      </c>
    </row>
    <row r="722" spans="1:3" x14ac:dyDescent="0.25">
      <c r="A722">
        <f t="shared" si="11"/>
        <v>1936.0833333332787</v>
      </c>
      <c r="B722">
        <v>0.6</v>
      </c>
      <c r="C722" t="s">
        <v>272</v>
      </c>
    </row>
    <row r="723" spans="1:3" x14ac:dyDescent="0.25">
      <c r="A723">
        <f t="shared" si="11"/>
        <v>1936.1666666666119</v>
      </c>
      <c r="B723">
        <v>1.8</v>
      </c>
      <c r="C723" t="s">
        <v>272</v>
      </c>
    </row>
    <row r="724" spans="1:3" x14ac:dyDescent="0.25">
      <c r="A724">
        <f t="shared" si="11"/>
        <v>1936.2499999999452</v>
      </c>
      <c r="B724">
        <v>22.6</v>
      </c>
      <c r="C724" t="s">
        <v>272</v>
      </c>
    </row>
    <row r="725" spans="1:3" x14ac:dyDescent="0.25">
      <c r="A725">
        <f t="shared" si="11"/>
        <v>1936.3333333332785</v>
      </c>
      <c r="B725">
        <v>4.4000000000000004</v>
      </c>
      <c r="C725" t="s">
        <v>272</v>
      </c>
    </row>
    <row r="726" spans="1:3" x14ac:dyDescent="0.25">
      <c r="A726">
        <f t="shared" si="11"/>
        <v>1936.4166666666117</v>
      </c>
      <c r="B726">
        <v>-1.5</v>
      </c>
      <c r="C726" t="s">
        <v>272</v>
      </c>
    </row>
    <row r="727" spans="1:3" x14ac:dyDescent="0.25">
      <c r="A727">
        <f t="shared" si="11"/>
        <v>1936.499999999945</v>
      </c>
      <c r="B727">
        <v>4.2</v>
      </c>
      <c r="C727" t="s">
        <v>272</v>
      </c>
    </row>
    <row r="728" spans="1:3" x14ac:dyDescent="0.25">
      <c r="A728">
        <f t="shared" si="11"/>
        <v>1936.5833333332782</v>
      </c>
      <c r="B728">
        <v>-8.9</v>
      </c>
      <c r="C728" t="s">
        <v>272</v>
      </c>
    </row>
    <row r="729" spans="1:3" x14ac:dyDescent="0.25">
      <c r="A729">
        <f t="shared" si="11"/>
        <v>1936.6666666666115</v>
      </c>
      <c r="B729">
        <v>2.6</v>
      </c>
      <c r="C729" t="s">
        <v>272</v>
      </c>
    </row>
    <row r="730" spans="1:3" x14ac:dyDescent="0.25">
      <c r="A730">
        <f t="shared" si="11"/>
        <v>1936.7499999999447</v>
      </c>
      <c r="B730">
        <v>-0.1</v>
      </c>
      <c r="C730" t="s">
        <v>272</v>
      </c>
    </row>
    <row r="731" spans="1:3" x14ac:dyDescent="0.25">
      <c r="A731">
        <f t="shared" si="11"/>
        <v>1936.833333333278</v>
      </c>
      <c r="B731">
        <v>-13.9</v>
      </c>
      <c r="C731" t="s">
        <v>272</v>
      </c>
    </row>
    <row r="732" spans="1:3" x14ac:dyDescent="0.25">
      <c r="A732">
        <f t="shared" si="11"/>
        <v>1936.9166666666113</v>
      </c>
      <c r="B732">
        <v>0.6</v>
      </c>
      <c r="C732" t="s">
        <v>272</v>
      </c>
    </row>
    <row r="733" spans="1:3" x14ac:dyDescent="0.25">
      <c r="A733">
        <f t="shared" si="11"/>
        <v>1936.9999999999445</v>
      </c>
      <c r="B733">
        <v>9.4</v>
      </c>
      <c r="C733" t="s">
        <v>272</v>
      </c>
    </row>
    <row r="734" spans="1:3" x14ac:dyDescent="0.25">
      <c r="A734">
        <f t="shared" si="11"/>
        <v>1937.0833333332778</v>
      </c>
      <c r="B734">
        <v>-5</v>
      </c>
      <c r="C734" t="s">
        <v>272</v>
      </c>
    </row>
    <row r="735" spans="1:3" x14ac:dyDescent="0.25">
      <c r="A735">
        <f t="shared" si="11"/>
        <v>1937.166666666611</v>
      </c>
      <c r="B735">
        <v>6.2</v>
      </c>
      <c r="C735" t="s">
        <v>272</v>
      </c>
    </row>
    <row r="736" spans="1:3" x14ac:dyDescent="0.25">
      <c r="A736">
        <f t="shared" si="11"/>
        <v>1937.2499999999443</v>
      </c>
      <c r="B736">
        <v>2</v>
      </c>
      <c r="C736" t="s">
        <v>272</v>
      </c>
    </row>
    <row r="737" spans="1:3" x14ac:dyDescent="0.25">
      <c r="A737">
        <f t="shared" si="11"/>
        <v>1937.3333333332776</v>
      </c>
      <c r="B737">
        <v>-0.3</v>
      </c>
      <c r="C737" t="s">
        <v>272</v>
      </c>
    </row>
    <row r="738" spans="1:3" x14ac:dyDescent="0.25">
      <c r="A738">
        <f t="shared" si="11"/>
        <v>1937.4166666666108</v>
      </c>
      <c r="B738">
        <v>3.4</v>
      </c>
      <c r="C738" t="s">
        <v>272</v>
      </c>
    </row>
    <row r="739" spans="1:3" x14ac:dyDescent="0.25">
      <c r="A739">
        <f t="shared" si="11"/>
        <v>1937.4999999999441</v>
      </c>
      <c r="B739">
        <v>-5.6</v>
      </c>
      <c r="C739" t="s">
        <v>272</v>
      </c>
    </row>
    <row r="740" spans="1:3" x14ac:dyDescent="0.25">
      <c r="A740">
        <f t="shared" si="11"/>
        <v>1937.5833333332773</v>
      </c>
      <c r="B740">
        <v>3.3</v>
      </c>
      <c r="C740" t="s">
        <v>272</v>
      </c>
    </row>
    <row r="741" spans="1:3" x14ac:dyDescent="0.25">
      <c r="A741">
        <f t="shared" si="11"/>
        <v>1937.6666666666106</v>
      </c>
      <c r="B741">
        <v>0.8</v>
      </c>
      <c r="C741" t="s">
        <v>272</v>
      </c>
    </row>
    <row r="742" spans="1:3" x14ac:dyDescent="0.25">
      <c r="A742">
        <f t="shared" si="11"/>
        <v>1937.7499999999438</v>
      </c>
      <c r="B742">
        <v>-2.5</v>
      </c>
      <c r="C742" t="s">
        <v>272</v>
      </c>
    </row>
    <row r="743" spans="1:3" x14ac:dyDescent="0.25">
      <c r="A743">
        <f t="shared" si="11"/>
        <v>1937.8333333332771</v>
      </c>
      <c r="B743">
        <v>-2</v>
      </c>
      <c r="C743" t="s">
        <v>272</v>
      </c>
    </row>
    <row r="744" spans="1:3" x14ac:dyDescent="0.25">
      <c r="A744">
        <f t="shared" si="11"/>
        <v>1937.9166666666104</v>
      </c>
      <c r="B744">
        <v>6.7</v>
      </c>
      <c r="C744" t="s">
        <v>272</v>
      </c>
    </row>
    <row r="745" spans="1:3" x14ac:dyDescent="0.25">
      <c r="A745">
        <f t="shared" si="11"/>
        <v>1937.9999999999436</v>
      </c>
      <c r="B745">
        <v>7.5</v>
      </c>
      <c r="C745" t="s">
        <v>272</v>
      </c>
    </row>
    <row r="746" spans="1:3" x14ac:dyDescent="0.25">
      <c r="A746">
        <f t="shared" si="11"/>
        <v>1938.0833333332769</v>
      </c>
      <c r="B746">
        <v>3.4</v>
      </c>
      <c r="C746" t="s">
        <v>272</v>
      </c>
    </row>
    <row r="747" spans="1:3" x14ac:dyDescent="0.25">
      <c r="A747">
        <f t="shared" si="11"/>
        <v>1938.1666666666101</v>
      </c>
      <c r="B747">
        <v>-3.6</v>
      </c>
      <c r="C747" t="s">
        <v>272</v>
      </c>
    </row>
    <row r="748" spans="1:3" x14ac:dyDescent="0.25">
      <c r="A748">
        <f t="shared" si="11"/>
        <v>1938.2499999999434</v>
      </c>
      <c r="B748">
        <v>3.6</v>
      </c>
      <c r="C748" t="s">
        <v>272</v>
      </c>
    </row>
    <row r="749" spans="1:3" x14ac:dyDescent="0.25">
      <c r="A749">
        <f t="shared" si="11"/>
        <v>1938.3333333332766</v>
      </c>
      <c r="B749">
        <v>13.1</v>
      </c>
      <c r="C749" t="s">
        <v>272</v>
      </c>
    </row>
    <row r="750" spans="1:3" x14ac:dyDescent="0.25">
      <c r="A750">
        <f t="shared" si="11"/>
        <v>1938.4166666666099</v>
      </c>
      <c r="B750">
        <v>18</v>
      </c>
      <c r="C750" t="s">
        <v>272</v>
      </c>
    </row>
    <row r="751" spans="1:3" x14ac:dyDescent="0.25">
      <c r="A751">
        <f t="shared" si="11"/>
        <v>1938.4999999999432</v>
      </c>
      <c r="B751">
        <v>18.5</v>
      </c>
      <c r="C751" t="s">
        <v>272</v>
      </c>
    </row>
    <row r="752" spans="1:3" x14ac:dyDescent="0.25">
      <c r="A752">
        <f t="shared" si="11"/>
        <v>1938.5833333332764</v>
      </c>
      <c r="B752">
        <v>13</v>
      </c>
      <c r="C752" t="s">
        <v>272</v>
      </c>
    </row>
    <row r="753" spans="1:3" x14ac:dyDescent="0.25">
      <c r="A753">
        <f t="shared" si="11"/>
        <v>1938.6666666666097</v>
      </c>
      <c r="B753">
        <v>7.5</v>
      </c>
      <c r="C753" t="s">
        <v>272</v>
      </c>
    </row>
    <row r="754" spans="1:3" x14ac:dyDescent="0.25">
      <c r="A754">
        <f t="shared" si="11"/>
        <v>1938.7499999999429</v>
      </c>
      <c r="B754">
        <v>12.8</v>
      </c>
      <c r="C754" t="s">
        <v>272</v>
      </c>
    </row>
    <row r="755" spans="1:3" x14ac:dyDescent="0.25">
      <c r="A755">
        <f t="shared" si="11"/>
        <v>1938.8333333332762</v>
      </c>
      <c r="B755">
        <v>1.9</v>
      </c>
      <c r="C755" t="s">
        <v>272</v>
      </c>
    </row>
    <row r="756" spans="1:3" x14ac:dyDescent="0.25">
      <c r="A756">
        <f t="shared" si="11"/>
        <v>1938.9166666666094</v>
      </c>
      <c r="B756">
        <v>13.8</v>
      </c>
      <c r="C756" t="s">
        <v>272</v>
      </c>
    </row>
    <row r="757" spans="1:3" x14ac:dyDescent="0.25">
      <c r="A757">
        <f t="shared" si="11"/>
        <v>1938.9999999999427</v>
      </c>
      <c r="B757">
        <v>17</v>
      </c>
      <c r="C757" t="s">
        <v>272</v>
      </c>
    </row>
    <row r="758" spans="1:3" x14ac:dyDescent="0.25">
      <c r="A758">
        <f t="shared" si="11"/>
        <v>1939.083333333276</v>
      </c>
      <c r="B758">
        <v>7.7</v>
      </c>
      <c r="C758" t="s">
        <v>272</v>
      </c>
    </row>
    <row r="759" spans="1:3" x14ac:dyDescent="0.25">
      <c r="A759">
        <f t="shared" si="11"/>
        <v>1939.1666666666092</v>
      </c>
      <c r="B759">
        <v>11.6</v>
      </c>
      <c r="C759" t="s">
        <v>272</v>
      </c>
    </row>
    <row r="760" spans="1:3" x14ac:dyDescent="0.25">
      <c r="A760">
        <f t="shared" si="11"/>
        <v>1939.2499999999425</v>
      </c>
      <c r="B760">
        <v>9.4</v>
      </c>
      <c r="C760" t="s">
        <v>272</v>
      </c>
    </row>
    <row r="761" spans="1:3" x14ac:dyDescent="0.25">
      <c r="A761">
        <f t="shared" si="11"/>
        <v>1939.3333333332757</v>
      </c>
      <c r="B761">
        <v>-1.1000000000000001</v>
      </c>
      <c r="C761" t="s">
        <v>272</v>
      </c>
    </row>
    <row r="762" spans="1:3" x14ac:dyDescent="0.25">
      <c r="A762">
        <f t="shared" si="11"/>
        <v>1939.416666666609</v>
      </c>
      <c r="B762">
        <v>-1.5</v>
      </c>
      <c r="C762" t="s">
        <v>272</v>
      </c>
    </row>
    <row r="763" spans="1:3" x14ac:dyDescent="0.25">
      <c r="A763">
        <f t="shared" si="11"/>
        <v>1939.4999999999422</v>
      </c>
      <c r="B763">
        <v>8.1</v>
      </c>
      <c r="C763" t="s">
        <v>272</v>
      </c>
    </row>
    <row r="764" spans="1:3" x14ac:dyDescent="0.25">
      <c r="A764">
        <f t="shared" si="11"/>
        <v>1939.5833333332755</v>
      </c>
      <c r="B764">
        <v>-0.5</v>
      </c>
      <c r="C764" t="s">
        <v>272</v>
      </c>
    </row>
    <row r="765" spans="1:3" x14ac:dyDescent="0.25">
      <c r="A765">
        <f t="shared" si="11"/>
        <v>1939.6666666666088</v>
      </c>
      <c r="B765">
        <v>-9.4</v>
      </c>
      <c r="C765" t="s">
        <v>272</v>
      </c>
    </row>
    <row r="766" spans="1:3" x14ac:dyDescent="0.25">
      <c r="A766">
        <f t="shared" si="11"/>
        <v>1939.749999999942</v>
      </c>
      <c r="B766">
        <v>-14.7</v>
      </c>
      <c r="C766" t="s">
        <v>272</v>
      </c>
    </row>
    <row r="767" spans="1:3" x14ac:dyDescent="0.25">
      <c r="A767">
        <f t="shared" si="11"/>
        <v>1939.8333333332753</v>
      </c>
      <c r="B767">
        <v>-8</v>
      </c>
      <c r="C767" t="s">
        <v>272</v>
      </c>
    </row>
    <row r="768" spans="1:3" x14ac:dyDescent="0.25">
      <c r="A768">
        <f t="shared" si="11"/>
        <v>1939.9166666666085</v>
      </c>
      <c r="B768">
        <v>-8.6</v>
      </c>
      <c r="C768" t="s">
        <v>272</v>
      </c>
    </row>
    <row r="769" spans="1:3" x14ac:dyDescent="0.25">
      <c r="A769">
        <f t="shared" si="11"/>
        <v>1939.9999999999418</v>
      </c>
      <c r="B769">
        <v>-0.1</v>
      </c>
      <c r="C769" t="s">
        <v>272</v>
      </c>
    </row>
    <row r="770" spans="1:3" x14ac:dyDescent="0.25">
      <c r="A770">
        <f t="shared" si="11"/>
        <v>1940.083333333275</v>
      </c>
      <c r="B770">
        <v>-4.0999999999999996</v>
      </c>
      <c r="C770" t="s">
        <v>272</v>
      </c>
    </row>
    <row r="771" spans="1:3" x14ac:dyDescent="0.25">
      <c r="A771">
        <f t="shared" ref="A771:A834" si="12">+A770+1/12</f>
        <v>1940.1666666666083</v>
      </c>
      <c r="B771">
        <v>-10.6</v>
      </c>
      <c r="C771" t="s">
        <v>272</v>
      </c>
    </row>
    <row r="772" spans="1:3" x14ac:dyDescent="0.25">
      <c r="A772">
        <f t="shared" si="12"/>
        <v>1940.2499999999416</v>
      </c>
      <c r="B772">
        <v>-9.6</v>
      </c>
      <c r="C772" t="s">
        <v>272</v>
      </c>
    </row>
    <row r="773" spans="1:3" x14ac:dyDescent="0.25">
      <c r="A773">
        <f t="shared" si="12"/>
        <v>1940.3333333332748</v>
      </c>
      <c r="B773">
        <v>-14.5</v>
      </c>
      <c r="C773" t="s">
        <v>272</v>
      </c>
    </row>
    <row r="774" spans="1:3" x14ac:dyDescent="0.25">
      <c r="A774">
        <f t="shared" si="12"/>
        <v>1940.4166666666081</v>
      </c>
      <c r="B774">
        <v>-19.3</v>
      </c>
      <c r="C774" t="s">
        <v>272</v>
      </c>
    </row>
    <row r="775" spans="1:3" x14ac:dyDescent="0.25">
      <c r="A775">
        <f t="shared" si="12"/>
        <v>1940.4999999999413</v>
      </c>
      <c r="B775">
        <v>-15.4</v>
      </c>
      <c r="C775" t="s">
        <v>272</v>
      </c>
    </row>
    <row r="776" spans="1:3" x14ac:dyDescent="0.25">
      <c r="A776">
        <f t="shared" si="12"/>
        <v>1940.5833333332746</v>
      </c>
      <c r="B776">
        <v>-18.5</v>
      </c>
      <c r="C776" t="s">
        <v>272</v>
      </c>
    </row>
    <row r="777" spans="1:3" x14ac:dyDescent="0.25">
      <c r="A777">
        <f t="shared" si="12"/>
        <v>1940.6666666666079</v>
      </c>
      <c r="B777">
        <v>-19.600000000000001</v>
      </c>
      <c r="C777" t="s">
        <v>272</v>
      </c>
    </row>
    <row r="778" spans="1:3" x14ac:dyDescent="0.25">
      <c r="A778">
        <f t="shared" si="12"/>
        <v>1940.7499999999411</v>
      </c>
      <c r="B778">
        <v>-18.399999999999999</v>
      </c>
      <c r="C778" t="s">
        <v>272</v>
      </c>
    </row>
    <row r="779" spans="1:3" x14ac:dyDescent="0.25">
      <c r="A779">
        <f t="shared" si="12"/>
        <v>1940.8333333332744</v>
      </c>
      <c r="B779">
        <v>-6.7</v>
      </c>
      <c r="C779" t="s">
        <v>272</v>
      </c>
    </row>
    <row r="780" spans="1:3" x14ac:dyDescent="0.25">
      <c r="A780">
        <f t="shared" si="12"/>
        <v>1940.9166666666076</v>
      </c>
      <c r="B780">
        <v>-29.4</v>
      </c>
      <c r="C780" t="s">
        <v>272</v>
      </c>
    </row>
    <row r="781" spans="1:3" x14ac:dyDescent="0.25">
      <c r="A781">
        <f t="shared" si="12"/>
        <v>1940.9999999999409</v>
      </c>
      <c r="B781">
        <v>-9.6999999999999993</v>
      </c>
      <c r="C781" t="s">
        <v>272</v>
      </c>
    </row>
    <row r="782" spans="1:3" x14ac:dyDescent="0.25">
      <c r="A782">
        <f t="shared" si="12"/>
        <v>1941.0833333332741</v>
      </c>
      <c r="B782">
        <v>-15.4</v>
      </c>
      <c r="C782" t="s">
        <v>272</v>
      </c>
    </row>
    <row r="783" spans="1:3" x14ac:dyDescent="0.25">
      <c r="A783">
        <f t="shared" si="12"/>
        <v>1941.1666666666074</v>
      </c>
      <c r="B783">
        <v>-10.6</v>
      </c>
      <c r="C783" t="s">
        <v>272</v>
      </c>
    </row>
    <row r="784" spans="1:3" x14ac:dyDescent="0.25">
      <c r="A784">
        <f t="shared" si="12"/>
        <v>1941.2499999999407</v>
      </c>
      <c r="B784">
        <v>-11.2</v>
      </c>
      <c r="C784" t="s">
        <v>272</v>
      </c>
    </row>
    <row r="785" spans="1:3" x14ac:dyDescent="0.25">
      <c r="A785">
        <f t="shared" si="12"/>
        <v>1941.3333333332739</v>
      </c>
      <c r="B785">
        <v>-6.6</v>
      </c>
      <c r="C785" t="s">
        <v>272</v>
      </c>
    </row>
    <row r="786" spans="1:3" x14ac:dyDescent="0.25">
      <c r="A786">
        <f t="shared" si="12"/>
        <v>1941.4166666666072</v>
      </c>
      <c r="B786">
        <v>-14.4</v>
      </c>
      <c r="C786" t="s">
        <v>272</v>
      </c>
    </row>
    <row r="787" spans="1:3" x14ac:dyDescent="0.25">
      <c r="A787">
        <f t="shared" si="12"/>
        <v>1941.4999999999404</v>
      </c>
      <c r="B787">
        <v>-20.6</v>
      </c>
      <c r="C787" t="s">
        <v>272</v>
      </c>
    </row>
    <row r="788" spans="1:3" x14ac:dyDescent="0.25">
      <c r="A788">
        <f t="shared" si="12"/>
        <v>1941.5833333332737</v>
      </c>
      <c r="B788">
        <v>-19.100000000000001</v>
      </c>
      <c r="C788" t="s">
        <v>272</v>
      </c>
    </row>
    <row r="789" spans="1:3" x14ac:dyDescent="0.25">
      <c r="A789">
        <f t="shared" si="12"/>
        <v>1941.6666666666069</v>
      </c>
      <c r="B789">
        <v>-8.1999999999999993</v>
      </c>
      <c r="C789" t="s">
        <v>272</v>
      </c>
    </row>
    <row r="790" spans="1:3" x14ac:dyDescent="0.25">
      <c r="A790">
        <f t="shared" si="12"/>
        <v>1941.7499999999402</v>
      </c>
      <c r="B790">
        <v>-20.2</v>
      </c>
      <c r="C790" t="s">
        <v>272</v>
      </c>
    </row>
    <row r="791" spans="1:3" x14ac:dyDescent="0.25">
      <c r="A791">
        <f t="shared" si="12"/>
        <v>1941.8333333332735</v>
      </c>
      <c r="B791">
        <v>-9.3000000000000007</v>
      </c>
      <c r="C791" t="s">
        <v>272</v>
      </c>
    </row>
    <row r="792" spans="1:3" x14ac:dyDescent="0.25">
      <c r="A792">
        <f t="shared" si="12"/>
        <v>1941.9166666666067</v>
      </c>
      <c r="B792">
        <v>-8.6</v>
      </c>
      <c r="C792" t="s">
        <v>272</v>
      </c>
    </row>
    <row r="793" spans="1:3" x14ac:dyDescent="0.25">
      <c r="A793">
        <f t="shared" si="12"/>
        <v>1941.99999999994</v>
      </c>
      <c r="B793">
        <v>-13</v>
      </c>
      <c r="C793" t="s">
        <v>272</v>
      </c>
    </row>
    <row r="794" spans="1:3" x14ac:dyDescent="0.25">
      <c r="A794">
        <f t="shared" si="12"/>
        <v>1942.0833333332732</v>
      </c>
      <c r="B794">
        <v>-3.6</v>
      </c>
      <c r="C794" t="s">
        <v>272</v>
      </c>
    </row>
    <row r="795" spans="1:3" x14ac:dyDescent="0.25">
      <c r="A795">
        <f t="shared" si="12"/>
        <v>1942.1666666666065</v>
      </c>
      <c r="B795">
        <v>-5.8</v>
      </c>
      <c r="C795" t="s">
        <v>272</v>
      </c>
    </row>
    <row r="796" spans="1:3" x14ac:dyDescent="0.25">
      <c r="A796">
        <f t="shared" si="12"/>
        <v>1942.2499999999397</v>
      </c>
      <c r="B796">
        <v>-5.5</v>
      </c>
      <c r="C796" t="s">
        <v>272</v>
      </c>
    </row>
    <row r="797" spans="1:3" x14ac:dyDescent="0.25">
      <c r="A797">
        <f t="shared" si="12"/>
        <v>1942.333333333273</v>
      </c>
      <c r="B797">
        <v>5.2</v>
      </c>
      <c r="C797" t="s">
        <v>272</v>
      </c>
    </row>
    <row r="798" spans="1:3" x14ac:dyDescent="0.25">
      <c r="A798">
        <f t="shared" si="12"/>
        <v>1942.4166666666063</v>
      </c>
      <c r="B798">
        <v>8.3000000000000007</v>
      </c>
      <c r="C798" t="s">
        <v>272</v>
      </c>
    </row>
    <row r="799" spans="1:3" x14ac:dyDescent="0.25">
      <c r="A799">
        <f t="shared" si="12"/>
        <v>1942.4999999999395</v>
      </c>
      <c r="B799">
        <v>-1</v>
      </c>
      <c r="C799" t="s">
        <v>272</v>
      </c>
    </row>
    <row r="800" spans="1:3" x14ac:dyDescent="0.25">
      <c r="A800">
        <f t="shared" si="12"/>
        <v>1942.5833333332728</v>
      </c>
      <c r="B800">
        <v>4</v>
      </c>
      <c r="C800" t="s">
        <v>272</v>
      </c>
    </row>
    <row r="801" spans="1:3" x14ac:dyDescent="0.25">
      <c r="A801">
        <f t="shared" si="12"/>
        <v>1942.666666666606</v>
      </c>
      <c r="B801">
        <v>8.6999999999999993</v>
      </c>
      <c r="C801" t="s">
        <v>272</v>
      </c>
    </row>
    <row r="802" spans="1:3" x14ac:dyDescent="0.25">
      <c r="A802">
        <f t="shared" si="12"/>
        <v>1942.7499999999393</v>
      </c>
      <c r="B802">
        <v>8.5</v>
      </c>
      <c r="C802" t="s">
        <v>272</v>
      </c>
    </row>
    <row r="803" spans="1:3" x14ac:dyDescent="0.25">
      <c r="A803">
        <f t="shared" si="12"/>
        <v>1942.8333333332725</v>
      </c>
      <c r="B803">
        <v>-4</v>
      </c>
      <c r="C803" t="s">
        <v>272</v>
      </c>
    </row>
    <row r="804" spans="1:3" x14ac:dyDescent="0.25">
      <c r="A804">
        <f t="shared" si="12"/>
        <v>1942.9166666666058</v>
      </c>
      <c r="B804">
        <v>13.8</v>
      </c>
      <c r="C804" t="s">
        <v>272</v>
      </c>
    </row>
    <row r="805" spans="1:3" x14ac:dyDescent="0.25">
      <c r="A805">
        <f t="shared" si="12"/>
        <v>1942.9999999999391</v>
      </c>
      <c r="B805">
        <v>9.4</v>
      </c>
      <c r="C805" t="s">
        <v>272</v>
      </c>
    </row>
    <row r="806" spans="1:3" x14ac:dyDescent="0.25">
      <c r="A806">
        <f t="shared" si="12"/>
        <v>1943.0833333332723</v>
      </c>
      <c r="B806">
        <v>10.5</v>
      </c>
      <c r="C806" t="s">
        <v>272</v>
      </c>
    </row>
    <row r="807" spans="1:3" x14ac:dyDescent="0.25">
      <c r="A807">
        <f t="shared" si="12"/>
        <v>1943.1666666666056</v>
      </c>
      <c r="B807">
        <v>4</v>
      </c>
      <c r="C807" t="s">
        <v>272</v>
      </c>
    </row>
    <row r="808" spans="1:3" x14ac:dyDescent="0.25">
      <c r="A808">
        <f t="shared" si="12"/>
        <v>1943.2499999999388</v>
      </c>
      <c r="B808">
        <v>13.5</v>
      </c>
      <c r="C808" t="s">
        <v>272</v>
      </c>
    </row>
    <row r="809" spans="1:3" x14ac:dyDescent="0.25">
      <c r="A809">
        <f t="shared" si="12"/>
        <v>1943.3333333332721</v>
      </c>
      <c r="B809">
        <v>2.8</v>
      </c>
      <c r="C809" t="s">
        <v>272</v>
      </c>
    </row>
    <row r="810" spans="1:3" x14ac:dyDescent="0.25">
      <c r="A810">
        <f t="shared" si="12"/>
        <v>1943.4166666666054</v>
      </c>
      <c r="B810">
        <v>-7.9</v>
      </c>
      <c r="C810" t="s">
        <v>272</v>
      </c>
    </row>
    <row r="811" spans="1:3" x14ac:dyDescent="0.25">
      <c r="A811">
        <f t="shared" si="12"/>
        <v>1943.4999999999386</v>
      </c>
      <c r="B811">
        <v>2.9</v>
      </c>
      <c r="C811" t="s">
        <v>272</v>
      </c>
    </row>
    <row r="812" spans="1:3" x14ac:dyDescent="0.25">
      <c r="A812">
        <f t="shared" si="12"/>
        <v>1943.5833333332719</v>
      </c>
      <c r="B812">
        <v>7.8</v>
      </c>
      <c r="C812" t="s">
        <v>272</v>
      </c>
    </row>
    <row r="813" spans="1:3" x14ac:dyDescent="0.25">
      <c r="A813">
        <f t="shared" si="12"/>
        <v>1943.6666666666051</v>
      </c>
      <c r="B813">
        <v>5.7</v>
      </c>
      <c r="C813" t="s">
        <v>272</v>
      </c>
    </row>
    <row r="814" spans="1:3" x14ac:dyDescent="0.25">
      <c r="A814">
        <f t="shared" si="12"/>
        <v>1943.7499999999384</v>
      </c>
      <c r="B814">
        <v>9.1</v>
      </c>
      <c r="C814" t="s">
        <v>272</v>
      </c>
    </row>
    <row r="815" spans="1:3" x14ac:dyDescent="0.25">
      <c r="A815">
        <f t="shared" si="12"/>
        <v>1943.8333333332716</v>
      </c>
      <c r="B815">
        <v>3.9</v>
      </c>
      <c r="C815" t="s">
        <v>272</v>
      </c>
    </row>
    <row r="816" spans="1:3" x14ac:dyDescent="0.25">
      <c r="A816">
        <f t="shared" si="12"/>
        <v>1943.9166666666049</v>
      </c>
      <c r="B816">
        <v>-8.6</v>
      </c>
      <c r="C816" t="s">
        <v>272</v>
      </c>
    </row>
    <row r="817" spans="1:3" x14ac:dyDescent="0.25">
      <c r="A817">
        <f t="shared" si="12"/>
        <v>1943.9999999999382</v>
      </c>
      <c r="B817">
        <v>-8.1999999999999993</v>
      </c>
      <c r="C817" t="s">
        <v>272</v>
      </c>
    </row>
    <row r="818" spans="1:3" x14ac:dyDescent="0.25">
      <c r="A818">
        <f t="shared" si="12"/>
        <v>1944.0833333332714</v>
      </c>
      <c r="B818">
        <v>3.9</v>
      </c>
      <c r="C818" t="s">
        <v>272</v>
      </c>
    </row>
    <row r="819" spans="1:3" x14ac:dyDescent="0.25">
      <c r="A819">
        <f t="shared" si="12"/>
        <v>1944.1666666666047</v>
      </c>
      <c r="B819">
        <v>5.6</v>
      </c>
      <c r="C819" t="s">
        <v>272</v>
      </c>
    </row>
    <row r="820" spans="1:3" x14ac:dyDescent="0.25">
      <c r="A820">
        <f t="shared" si="12"/>
        <v>1944.2499999999379</v>
      </c>
      <c r="B820">
        <v>-5.5</v>
      </c>
      <c r="C820" t="s">
        <v>272</v>
      </c>
    </row>
    <row r="821" spans="1:3" x14ac:dyDescent="0.25">
      <c r="A821">
        <f t="shared" si="12"/>
        <v>1944.3333333332712</v>
      </c>
      <c r="B821">
        <v>-1.1000000000000001</v>
      </c>
      <c r="C821" t="s">
        <v>272</v>
      </c>
    </row>
    <row r="822" spans="1:3" x14ac:dyDescent="0.25">
      <c r="A822">
        <f t="shared" si="12"/>
        <v>1944.4166666666044</v>
      </c>
      <c r="B822">
        <v>-3.9</v>
      </c>
      <c r="C822" t="s">
        <v>272</v>
      </c>
    </row>
    <row r="823" spans="1:3" x14ac:dyDescent="0.25">
      <c r="A823">
        <f t="shared" si="12"/>
        <v>1944.4999999999377</v>
      </c>
      <c r="B823">
        <v>-8.9</v>
      </c>
      <c r="C823" t="s">
        <v>272</v>
      </c>
    </row>
    <row r="824" spans="1:3" x14ac:dyDescent="0.25">
      <c r="A824">
        <f t="shared" si="12"/>
        <v>1944.583333333271</v>
      </c>
      <c r="B824">
        <v>3.3</v>
      </c>
      <c r="C824" t="s">
        <v>272</v>
      </c>
    </row>
    <row r="825" spans="1:3" x14ac:dyDescent="0.25">
      <c r="A825">
        <f t="shared" si="12"/>
        <v>1944.6666666666042</v>
      </c>
      <c r="B825">
        <v>2.6</v>
      </c>
      <c r="C825" t="s">
        <v>272</v>
      </c>
    </row>
    <row r="826" spans="1:3" x14ac:dyDescent="0.25">
      <c r="A826">
        <f t="shared" si="12"/>
        <v>1944.7499999999375</v>
      </c>
      <c r="B826">
        <v>-8.6</v>
      </c>
      <c r="C826" t="s">
        <v>272</v>
      </c>
    </row>
    <row r="827" spans="1:3" x14ac:dyDescent="0.25">
      <c r="A827">
        <f t="shared" si="12"/>
        <v>1944.8333333332707</v>
      </c>
      <c r="B827">
        <v>-6.7</v>
      </c>
      <c r="C827" t="s">
        <v>272</v>
      </c>
    </row>
    <row r="828" spans="1:3" x14ac:dyDescent="0.25">
      <c r="A828">
        <f t="shared" si="12"/>
        <v>1944.916666666604</v>
      </c>
      <c r="B828">
        <v>4.2</v>
      </c>
      <c r="C828" t="s">
        <v>272</v>
      </c>
    </row>
    <row r="829" spans="1:3" x14ac:dyDescent="0.25">
      <c r="A829">
        <f t="shared" si="12"/>
        <v>1944.9999999999372</v>
      </c>
      <c r="B829">
        <v>5.0999999999999996</v>
      </c>
      <c r="C829" t="s">
        <v>272</v>
      </c>
    </row>
    <row r="830" spans="1:3" x14ac:dyDescent="0.25">
      <c r="A830">
        <f t="shared" si="12"/>
        <v>1945.0833333332705</v>
      </c>
      <c r="B830">
        <v>6.3</v>
      </c>
      <c r="C830" t="s">
        <v>272</v>
      </c>
    </row>
    <row r="831" spans="1:3" x14ac:dyDescent="0.25">
      <c r="A831">
        <f t="shared" si="12"/>
        <v>1945.1666666666038</v>
      </c>
      <c r="B831">
        <v>13.2</v>
      </c>
      <c r="C831" t="s">
        <v>272</v>
      </c>
    </row>
    <row r="832" spans="1:3" x14ac:dyDescent="0.25">
      <c r="A832">
        <f t="shared" si="12"/>
        <v>1945.249999999937</v>
      </c>
      <c r="B832">
        <v>-7.1</v>
      </c>
      <c r="C832" t="s">
        <v>272</v>
      </c>
    </row>
    <row r="833" spans="1:3" x14ac:dyDescent="0.25">
      <c r="A833">
        <f t="shared" si="12"/>
        <v>1945.3333333332703</v>
      </c>
      <c r="B833">
        <v>-0.3</v>
      </c>
      <c r="C833" t="s">
        <v>272</v>
      </c>
    </row>
    <row r="834" spans="1:3" x14ac:dyDescent="0.25">
      <c r="A834">
        <f t="shared" si="12"/>
        <v>1945.4166666666035</v>
      </c>
      <c r="B834">
        <v>8.3000000000000007</v>
      </c>
      <c r="C834" t="s">
        <v>272</v>
      </c>
    </row>
    <row r="835" spans="1:3" x14ac:dyDescent="0.25">
      <c r="A835">
        <f t="shared" ref="A835:A898" si="13">+A834+1/12</f>
        <v>1945.4999999999368</v>
      </c>
      <c r="B835">
        <v>3.5</v>
      </c>
      <c r="C835" t="s">
        <v>272</v>
      </c>
    </row>
    <row r="836" spans="1:3" x14ac:dyDescent="0.25">
      <c r="A836">
        <f t="shared" si="13"/>
        <v>1945.58333333327</v>
      </c>
      <c r="B836">
        <v>11.7</v>
      </c>
      <c r="C836" t="s">
        <v>272</v>
      </c>
    </row>
    <row r="837" spans="1:3" x14ac:dyDescent="0.25">
      <c r="A837">
        <f t="shared" si="13"/>
        <v>1945.6666666666033</v>
      </c>
      <c r="B837">
        <v>8.6999999999999993</v>
      </c>
      <c r="C837" t="s">
        <v>272</v>
      </c>
    </row>
    <row r="838" spans="1:3" x14ac:dyDescent="0.25">
      <c r="A838">
        <f t="shared" si="13"/>
        <v>1945.7499999999366</v>
      </c>
      <c r="B838">
        <v>2.4</v>
      </c>
      <c r="C838" t="s">
        <v>272</v>
      </c>
    </row>
    <row r="839" spans="1:3" x14ac:dyDescent="0.25">
      <c r="A839">
        <f t="shared" si="13"/>
        <v>1945.8333333332698</v>
      </c>
      <c r="B839">
        <v>-3.4</v>
      </c>
      <c r="C839" t="s">
        <v>272</v>
      </c>
    </row>
    <row r="840" spans="1:3" x14ac:dyDescent="0.25">
      <c r="A840">
        <f t="shared" si="13"/>
        <v>1945.9166666666031</v>
      </c>
      <c r="B840">
        <v>6.7</v>
      </c>
      <c r="C840" t="s">
        <v>272</v>
      </c>
    </row>
    <row r="841" spans="1:3" x14ac:dyDescent="0.25">
      <c r="A841">
        <f t="shared" si="13"/>
        <v>1945.9999999999363</v>
      </c>
      <c r="B841">
        <v>-2.5</v>
      </c>
      <c r="C841" t="s">
        <v>272</v>
      </c>
    </row>
    <row r="842" spans="1:3" x14ac:dyDescent="0.25">
      <c r="A842">
        <f t="shared" si="13"/>
        <v>1946.0833333332696</v>
      </c>
      <c r="B842">
        <v>4.4000000000000004</v>
      </c>
      <c r="C842" t="s">
        <v>272</v>
      </c>
    </row>
    <row r="843" spans="1:3" x14ac:dyDescent="0.25">
      <c r="A843">
        <f t="shared" si="13"/>
        <v>1946.1666666666029</v>
      </c>
      <c r="B843">
        <v>-2</v>
      </c>
      <c r="C843" t="s">
        <v>272</v>
      </c>
    </row>
    <row r="844" spans="1:3" x14ac:dyDescent="0.25">
      <c r="A844">
        <f t="shared" si="13"/>
        <v>1946.2499999999361</v>
      </c>
      <c r="B844">
        <v>-9.6</v>
      </c>
      <c r="C844" t="s">
        <v>272</v>
      </c>
    </row>
    <row r="845" spans="1:3" x14ac:dyDescent="0.25">
      <c r="A845">
        <f t="shared" si="13"/>
        <v>1946.3333333332694</v>
      </c>
      <c r="B845">
        <v>-11.4</v>
      </c>
      <c r="C845" t="s">
        <v>272</v>
      </c>
    </row>
    <row r="846" spans="1:3" x14ac:dyDescent="0.25">
      <c r="A846">
        <f t="shared" si="13"/>
        <v>1946.4166666666026</v>
      </c>
      <c r="B846">
        <v>-9.6</v>
      </c>
      <c r="C846" t="s">
        <v>272</v>
      </c>
    </row>
    <row r="847" spans="1:3" x14ac:dyDescent="0.25">
      <c r="A847">
        <f t="shared" si="13"/>
        <v>1946.4999999999359</v>
      </c>
      <c r="B847">
        <v>-10.199999999999999</v>
      </c>
      <c r="C847" t="s">
        <v>272</v>
      </c>
    </row>
    <row r="848" spans="1:3" x14ac:dyDescent="0.25">
      <c r="A848">
        <f t="shared" si="13"/>
        <v>1946.5833333332691</v>
      </c>
      <c r="B848">
        <v>-4.4000000000000004</v>
      </c>
      <c r="C848" t="s">
        <v>272</v>
      </c>
    </row>
    <row r="849" spans="1:3" x14ac:dyDescent="0.25">
      <c r="A849">
        <f t="shared" si="13"/>
        <v>1946.6666666666024</v>
      </c>
      <c r="B849">
        <v>-16</v>
      </c>
      <c r="C849" t="s">
        <v>272</v>
      </c>
    </row>
    <row r="850" spans="1:3" x14ac:dyDescent="0.25">
      <c r="A850">
        <f t="shared" si="13"/>
        <v>1946.7499999999357</v>
      </c>
      <c r="B850">
        <v>-12.3</v>
      </c>
      <c r="C850" t="s">
        <v>272</v>
      </c>
    </row>
    <row r="851" spans="1:3" x14ac:dyDescent="0.25">
      <c r="A851">
        <f t="shared" si="13"/>
        <v>1946.8333333332689</v>
      </c>
      <c r="B851">
        <v>-1.4</v>
      </c>
      <c r="C851" t="s">
        <v>272</v>
      </c>
    </row>
    <row r="852" spans="1:3" x14ac:dyDescent="0.25">
      <c r="A852">
        <f t="shared" si="13"/>
        <v>1946.9166666666022</v>
      </c>
      <c r="B852">
        <v>-5.5</v>
      </c>
      <c r="C852" t="s">
        <v>272</v>
      </c>
    </row>
    <row r="853" spans="1:3" x14ac:dyDescent="0.25">
      <c r="A853">
        <f t="shared" si="13"/>
        <v>1946.9999999999354</v>
      </c>
      <c r="B853">
        <v>-4.9000000000000004</v>
      </c>
      <c r="C853" t="s">
        <v>272</v>
      </c>
    </row>
    <row r="854" spans="1:3" x14ac:dyDescent="0.25">
      <c r="A854">
        <f t="shared" si="13"/>
        <v>1947.0833333332687</v>
      </c>
      <c r="B854">
        <v>-4.0999999999999996</v>
      </c>
      <c r="C854" t="s">
        <v>272</v>
      </c>
    </row>
    <row r="855" spans="1:3" x14ac:dyDescent="0.25">
      <c r="A855">
        <f t="shared" si="13"/>
        <v>1947.1666666666019</v>
      </c>
      <c r="B855">
        <v>11.6</v>
      </c>
      <c r="C855" t="s">
        <v>272</v>
      </c>
    </row>
    <row r="856" spans="1:3" x14ac:dyDescent="0.25">
      <c r="A856">
        <f t="shared" si="13"/>
        <v>1947.2499999999352</v>
      </c>
      <c r="B856">
        <v>-4.5999999999999996</v>
      </c>
      <c r="C856" t="s">
        <v>272</v>
      </c>
    </row>
    <row r="857" spans="1:3" x14ac:dyDescent="0.25">
      <c r="A857">
        <f t="shared" si="13"/>
        <v>1947.3333333332685</v>
      </c>
      <c r="B857">
        <v>-13.7</v>
      </c>
      <c r="C857" t="s">
        <v>272</v>
      </c>
    </row>
    <row r="858" spans="1:3" x14ac:dyDescent="0.25">
      <c r="A858">
        <f t="shared" si="13"/>
        <v>1947.4166666666017</v>
      </c>
      <c r="B858">
        <v>2.6</v>
      </c>
      <c r="C858" t="s">
        <v>272</v>
      </c>
    </row>
    <row r="859" spans="1:3" x14ac:dyDescent="0.25">
      <c r="A859">
        <f t="shared" si="13"/>
        <v>1947.499999999935</v>
      </c>
      <c r="B859">
        <v>9.4</v>
      </c>
      <c r="C859" t="s">
        <v>272</v>
      </c>
    </row>
    <row r="860" spans="1:3" x14ac:dyDescent="0.25">
      <c r="A860">
        <f t="shared" si="13"/>
        <v>1947.5833333332682</v>
      </c>
      <c r="B860">
        <v>7.2</v>
      </c>
      <c r="C860" t="s">
        <v>272</v>
      </c>
    </row>
    <row r="861" spans="1:3" x14ac:dyDescent="0.25">
      <c r="A861">
        <f t="shared" si="13"/>
        <v>1947.6666666666015</v>
      </c>
      <c r="B861">
        <v>11.7</v>
      </c>
      <c r="C861" t="s">
        <v>272</v>
      </c>
    </row>
    <row r="862" spans="1:3" x14ac:dyDescent="0.25">
      <c r="A862">
        <f t="shared" si="13"/>
        <v>1947.7499999999347</v>
      </c>
      <c r="B862">
        <v>-1.9</v>
      </c>
      <c r="C862" t="s">
        <v>272</v>
      </c>
    </row>
    <row r="863" spans="1:3" x14ac:dyDescent="0.25">
      <c r="A863">
        <f t="shared" si="13"/>
        <v>1947.833333333268</v>
      </c>
      <c r="B863">
        <v>9.1999999999999993</v>
      </c>
      <c r="C863" t="s">
        <v>272</v>
      </c>
    </row>
    <row r="864" spans="1:3" x14ac:dyDescent="0.25">
      <c r="A864">
        <f t="shared" si="13"/>
        <v>1947.9166666666013</v>
      </c>
      <c r="B864">
        <v>5.2</v>
      </c>
      <c r="C864" t="s">
        <v>272</v>
      </c>
    </row>
    <row r="865" spans="1:3" x14ac:dyDescent="0.25">
      <c r="A865">
        <f t="shared" si="13"/>
        <v>1947.9999999999345</v>
      </c>
      <c r="B865">
        <v>-3</v>
      </c>
      <c r="C865" t="s">
        <v>272</v>
      </c>
    </row>
    <row r="866" spans="1:3" x14ac:dyDescent="0.25">
      <c r="A866">
        <f t="shared" si="13"/>
        <v>1948.0833333332678</v>
      </c>
      <c r="B866">
        <v>-2.7</v>
      </c>
      <c r="C866" t="s">
        <v>272</v>
      </c>
    </row>
    <row r="867" spans="1:3" x14ac:dyDescent="0.25">
      <c r="A867">
        <f t="shared" si="13"/>
        <v>1948.166666666601</v>
      </c>
      <c r="B867">
        <v>-4.0999999999999996</v>
      </c>
      <c r="C867" t="s">
        <v>272</v>
      </c>
    </row>
    <row r="868" spans="1:3" x14ac:dyDescent="0.25">
      <c r="A868">
        <f t="shared" si="13"/>
        <v>1948.2499999999343</v>
      </c>
      <c r="B868">
        <v>2.8</v>
      </c>
      <c r="C868" t="s">
        <v>272</v>
      </c>
    </row>
    <row r="869" spans="1:3" x14ac:dyDescent="0.25">
      <c r="A869">
        <f t="shared" si="13"/>
        <v>1948.3333333332675</v>
      </c>
      <c r="B869">
        <v>3.6</v>
      </c>
      <c r="C869" t="s">
        <v>272</v>
      </c>
    </row>
    <row r="870" spans="1:3" x14ac:dyDescent="0.25">
      <c r="A870">
        <f t="shared" si="13"/>
        <v>1948.4166666666008</v>
      </c>
      <c r="B870">
        <v>-4.7</v>
      </c>
      <c r="C870" t="s">
        <v>272</v>
      </c>
    </row>
    <row r="871" spans="1:3" x14ac:dyDescent="0.25">
      <c r="A871">
        <f t="shared" si="13"/>
        <v>1948.4999999999341</v>
      </c>
      <c r="B871">
        <v>0.9</v>
      </c>
      <c r="C871" t="s">
        <v>272</v>
      </c>
    </row>
    <row r="872" spans="1:3" x14ac:dyDescent="0.25">
      <c r="A872">
        <f t="shared" si="13"/>
        <v>1948.5833333332673</v>
      </c>
      <c r="B872">
        <v>-4.4000000000000004</v>
      </c>
      <c r="C872" t="s">
        <v>272</v>
      </c>
    </row>
    <row r="873" spans="1:3" x14ac:dyDescent="0.25">
      <c r="A873">
        <f t="shared" si="13"/>
        <v>1948.6666666666006</v>
      </c>
      <c r="B873">
        <v>-7.6</v>
      </c>
      <c r="C873" t="s">
        <v>272</v>
      </c>
    </row>
    <row r="874" spans="1:3" x14ac:dyDescent="0.25">
      <c r="A874">
        <f t="shared" si="13"/>
        <v>1948.7499999999338</v>
      </c>
      <c r="B874">
        <v>6.1</v>
      </c>
      <c r="C874" t="s">
        <v>272</v>
      </c>
    </row>
    <row r="875" spans="1:3" x14ac:dyDescent="0.25">
      <c r="A875">
        <f t="shared" si="13"/>
        <v>1948.8333333332671</v>
      </c>
      <c r="B875">
        <v>4.5999999999999996</v>
      </c>
      <c r="C875" t="s">
        <v>272</v>
      </c>
    </row>
    <row r="876" spans="1:3" x14ac:dyDescent="0.25">
      <c r="A876">
        <f t="shared" si="13"/>
        <v>1948.9166666666003</v>
      </c>
      <c r="B876">
        <v>-5.5</v>
      </c>
      <c r="C876" t="s">
        <v>272</v>
      </c>
    </row>
    <row r="877" spans="1:3" x14ac:dyDescent="0.25">
      <c r="A877">
        <f t="shared" si="13"/>
        <v>1948.9999999999336</v>
      </c>
      <c r="B877">
        <v>-7.3</v>
      </c>
      <c r="C877" t="s">
        <v>272</v>
      </c>
    </row>
    <row r="878" spans="1:3" x14ac:dyDescent="0.25">
      <c r="A878">
        <f t="shared" si="13"/>
        <v>1949.0833333332669</v>
      </c>
      <c r="B878">
        <v>2</v>
      </c>
      <c r="C878" t="s">
        <v>272</v>
      </c>
    </row>
    <row r="879" spans="1:3" x14ac:dyDescent="0.25">
      <c r="A879">
        <f t="shared" si="13"/>
        <v>1949.1666666666001</v>
      </c>
      <c r="B879">
        <v>5.6</v>
      </c>
      <c r="C879" t="s">
        <v>272</v>
      </c>
    </row>
    <row r="880" spans="1:3" x14ac:dyDescent="0.25">
      <c r="A880">
        <f t="shared" si="13"/>
        <v>1949.2499999999334</v>
      </c>
      <c r="B880">
        <v>1.2</v>
      </c>
      <c r="C880" t="s">
        <v>272</v>
      </c>
    </row>
    <row r="881" spans="1:3" x14ac:dyDescent="0.25">
      <c r="A881">
        <f t="shared" si="13"/>
        <v>1949.3333333332666</v>
      </c>
      <c r="B881">
        <v>-5.8</v>
      </c>
      <c r="C881" t="s">
        <v>272</v>
      </c>
    </row>
    <row r="882" spans="1:3" x14ac:dyDescent="0.25">
      <c r="A882">
        <f t="shared" si="13"/>
        <v>1949.4166666665999</v>
      </c>
      <c r="B882">
        <v>-12</v>
      </c>
      <c r="C882" t="s">
        <v>272</v>
      </c>
    </row>
    <row r="883" spans="1:3" x14ac:dyDescent="0.25">
      <c r="A883">
        <f t="shared" si="13"/>
        <v>1949.4999999999332</v>
      </c>
      <c r="B883">
        <v>-1.7</v>
      </c>
      <c r="C883" t="s">
        <v>272</v>
      </c>
    </row>
    <row r="884" spans="1:3" x14ac:dyDescent="0.25">
      <c r="A884">
        <f t="shared" si="13"/>
        <v>1949.5833333332664</v>
      </c>
      <c r="B884">
        <v>-4.4000000000000004</v>
      </c>
      <c r="C884" t="s">
        <v>272</v>
      </c>
    </row>
    <row r="885" spans="1:3" x14ac:dyDescent="0.25">
      <c r="A885">
        <f t="shared" si="13"/>
        <v>1949.6666666665997</v>
      </c>
      <c r="B885">
        <v>2</v>
      </c>
      <c r="C885" t="s">
        <v>272</v>
      </c>
    </row>
    <row r="886" spans="1:3" x14ac:dyDescent="0.25">
      <c r="A886">
        <f t="shared" si="13"/>
        <v>1949.7499999999329</v>
      </c>
      <c r="B886">
        <v>5.4</v>
      </c>
      <c r="C886" t="s">
        <v>272</v>
      </c>
    </row>
    <row r="887" spans="1:3" x14ac:dyDescent="0.25">
      <c r="A887">
        <f t="shared" si="13"/>
        <v>1949.8333333332662</v>
      </c>
      <c r="B887">
        <v>-6</v>
      </c>
      <c r="C887" t="s">
        <v>272</v>
      </c>
    </row>
    <row r="888" spans="1:3" x14ac:dyDescent="0.25">
      <c r="A888">
        <f t="shared" si="13"/>
        <v>1949.9166666665994</v>
      </c>
      <c r="B888">
        <v>7.7</v>
      </c>
      <c r="C888" t="s">
        <v>272</v>
      </c>
    </row>
    <row r="889" spans="1:3" x14ac:dyDescent="0.25">
      <c r="A889">
        <f t="shared" si="13"/>
        <v>1949.9999999999327</v>
      </c>
      <c r="B889">
        <v>5.0999999999999996</v>
      </c>
      <c r="C889" t="s">
        <v>272</v>
      </c>
    </row>
    <row r="890" spans="1:3" x14ac:dyDescent="0.25">
      <c r="A890">
        <f t="shared" si="13"/>
        <v>1950.083333333266</v>
      </c>
      <c r="B890">
        <v>17.600000000000001</v>
      </c>
      <c r="C890" t="s">
        <v>272</v>
      </c>
    </row>
    <row r="891" spans="1:3" x14ac:dyDescent="0.25">
      <c r="A891">
        <f t="shared" si="13"/>
        <v>1950.1666666665992</v>
      </c>
      <c r="B891">
        <v>17.600000000000001</v>
      </c>
      <c r="C891" t="s">
        <v>272</v>
      </c>
    </row>
    <row r="892" spans="1:3" x14ac:dyDescent="0.25">
      <c r="A892">
        <f t="shared" si="13"/>
        <v>1950.2499999999325</v>
      </c>
      <c r="B892">
        <v>16.8</v>
      </c>
      <c r="C892" t="s">
        <v>272</v>
      </c>
    </row>
    <row r="893" spans="1:3" x14ac:dyDescent="0.25">
      <c r="A893">
        <f t="shared" si="13"/>
        <v>1950.3333333332657</v>
      </c>
      <c r="B893">
        <v>7.6</v>
      </c>
      <c r="C893" t="s">
        <v>272</v>
      </c>
    </row>
    <row r="894" spans="1:3" x14ac:dyDescent="0.25">
      <c r="A894">
        <f t="shared" si="13"/>
        <v>1950.416666666599</v>
      </c>
      <c r="B894">
        <v>26.9</v>
      </c>
      <c r="C894" t="s">
        <v>272</v>
      </c>
    </row>
    <row r="895" spans="1:3" x14ac:dyDescent="0.25">
      <c r="A895">
        <f t="shared" si="13"/>
        <v>1950.4999999999322</v>
      </c>
      <c r="B895">
        <v>21.1</v>
      </c>
      <c r="C895" t="s">
        <v>272</v>
      </c>
    </row>
    <row r="896" spans="1:3" x14ac:dyDescent="0.25">
      <c r="A896">
        <f t="shared" si="13"/>
        <v>1950.5833333332655</v>
      </c>
      <c r="B896">
        <v>12.3</v>
      </c>
      <c r="C896" t="s">
        <v>272</v>
      </c>
    </row>
    <row r="897" spans="1:3" x14ac:dyDescent="0.25">
      <c r="A897">
        <f t="shared" si="13"/>
        <v>1950.6666666665988</v>
      </c>
      <c r="B897">
        <v>6.9</v>
      </c>
      <c r="C897" t="s">
        <v>272</v>
      </c>
    </row>
    <row r="898" spans="1:3" x14ac:dyDescent="0.25">
      <c r="A898">
        <f t="shared" si="13"/>
        <v>1950.749999999932</v>
      </c>
      <c r="B898">
        <v>17.100000000000001</v>
      </c>
      <c r="C898" t="s">
        <v>272</v>
      </c>
    </row>
    <row r="899" spans="1:3" x14ac:dyDescent="0.25">
      <c r="A899">
        <f t="shared" ref="A899:A962" si="14">+A898+1/12</f>
        <v>1950.8333333332653</v>
      </c>
      <c r="B899">
        <v>12.5</v>
      </c>
      <c r="C899" t="s">
        <v>272</v>
      </c>
    </row>
    <row r="900" spans="1:3" x14ac:dyDescent="0.25">
      <c r="A900">
        <f t="shared" si="14"/>
        <v>1950.9166666665985</v>
      </c>
      <c r="B900">
        <v>23</v>
      </c>
      <c r="C900" t="s">
        <v>272</v>
      </c>
    </row>
    <row r="901" spans="1:3" x14ac:dyDescent="0.25">
      <c r="A901">
        <f t="shared" si="14"/>
        <v>1950.9999999999318</v>
      </c>
      <c r="B901">
        <v>16.5</v>
      </c>
      <c r="C901" t="s">
        <v>272</v>
      </c>
    </row>
    <row r="902" spans="1:3" x14ac:dyDescent="0.25">
      <c r="A902">
        <f t="shared" si="14"/>
        <v>1951.083333333265</v>
      </c>
      <c r="B902">
        <v>9.6</v>
      </c>
      <c r="C902" t="s">
        <v>272</v>
      </c>
    </row>
    <row r="903" spans="1:3" x14ac:dyDescent="0.25">
      <c r="A903">
        <f t="shared" si="14"/>
        <v>1951.1666666665983</v>
      </c>
      <c r="B903">
        <v>-1.4</v>
      </c>
      <c r="C903" t="s">
        <v>272</v>
      </c>
    </row>
    <row r="904" spans="1:3" x14ac:dyDescent="0.25">
      <c r="A904">
        <f t="shared" si="14"/>
        <v>1951.2499999999316</v>
      </c>
      <c r="B904">
        <v>-1.3</v>
      </c>
      <c r="C904" t="s">
        <v>272</v>
      </c>
    </row>
    <row r="905" spans="1:3" x14ac:dyDescent="0.25">
      <c r="A905">
        <f t="shared" si="14"/>
        <v>1951.3333333332648</v>
      </c>
      <c r="B905">
        <v>-6.6</v>
      </c>
      <c r="C905" t="s">
        <v>272</v>
      </c>
    </row>
    <row r="906" spans="1:3" x14ac:dyDescent="0.25">
      <c r="A906">
        <f t="shared" si="14"/>
        <v>1951.4166666665981</v>
      </c>
      <c r="B906">
        <v>5</v>
      </c>
      <c r="C906" t="s">
        <v>272</v>
      </c>
    </row>
    <row r="907" spans="1:3" x14ac:dyDescent="0.25">
      <c r="A907">
        <f t="shared" si="14"/>
        <v>1951.4999999999313</v>
      </c>
      <c r="B907">
        <v>-8.1999999999999993</v>
      </c>
      <c r="C907" t="s">
        <v>272</v>
      </c>
    </row>
    <row r="908" spans="1:3" x14ac:dyDescent="0.25">
      <c r="A908">
        <f t="shared" si="14"/>
        <v>1951.5833333332646</v>
      </c>
      <c r="B908">
        <v>-0.5</v>
      </c>
      <c r="C908" t="s">
        <v>272</v>
      </c>
    </row>
    <row r="909" spans="1:3" x14ac:dyDescent="0.25">
      <c r="A909">
        <f t="shared" si="14"/>
        <v>1951.6666666665978</v>
      </c>
      <c r="B909">
        <v>-7</v>
      </c>
      <c r="C909" t="s">
        <v>272</v>
      </c>
    </row>
    <row r="910" spans="1:3" x14ac:dyDescent="0.25">
      <c r="A910">
        <f t="shared" si="14"/>
        <v>1951.7499999999311</v>
      </c>
      <c r="B910">
        <v>-8</v>
      </c>
      <c r="C910" t="s">
        <v>272</v>
      </c>
    </row>
    <row r="911" spans="1:3" x14ac:dyDescent="0.25">
      <c r="A911">
        <f t="shared" si="14"/>
        <v>1951.8333333332644</v>
      </c>
      <c r="B911">
        <v>-3.4</v>
      </c>
      <c r="C911" t="s">
        <v>272</v>
      </c>
    </row>
    <row r="912" spans="1:3" x14ac:dyDescent="0.25">
      <c r="A912">
        <f t="shared" si="14"/>
        <v>1951.9166666665976</v>
      </c>
      <c r="B912">
        <v>-3</v>
      </c>
      <c r="C912" t="s">
        <v>272</v>
      </c>
    </row>
    <row r="913" spans="1:3" x14ac:dyDescent="0.25">
      <c r="A913">
        <f t="shared" si="14"/>
        <v>1951.9999999999309</v>
      </c>
      <c r="B913">
        <v>-9.1999999999999993</v>
      </c>
      <c r="C913" t="s">
        <v>272</v>
      </c>
    </row>
    <row r="914" spans="1:3" x14ac:dyDescent="0.25">
      <c r="A914">
        <f t="shared" si="14"/>
        <v>1952.0833333332641</v>
      </c>
      <c r="B914">
        <v>-7.9</v>
      </c>
      <c r="C914" t="s">
        <v>272</v>
      </c>
    </row>
    <row r="915" spans="1:3" x14ac:dyDescent="0.25">
      <c r="A915">
        <f t="shared" si="14"/>
        <v>1952.1666666665974</v>
      </c>
      <c r="B915">
        <v>0.2</v>
      </c>
      <c r="C915" t="s">
        <v>272</v>
      </c>
    </row>
    <row r="916" spans="1:3" x14ac:dyDescent="0.25">
      <c r="A916">
        <f t="shared" si="14"/>
        <v>1952.2499999999307</v>
      </c>
      <c r="B916">
        <v>-8.8000000000000007</v>
      </c>
      <c r="C916" t="s">
        <v>272</v>
      </c>
    </row>
    <row r="917" spans="1:3" x14ac:dyDescent="0.25">
      <c r="A917">
        <f t="shared" si="14"/>
        <v>1952.3333333332639</v>
      </c>
      <c r="B917">
        <v>6</v>
      </c>
      <c r="C917" t="s">
        <v>272</v>
      </c>
    </row>
    <row r="918" spans="1:3" x14ac:dyDescent="0.25">
      <c r="A918">
        <f t="shared" si="14"/>
        <v>1952.4166666665972</v>
      </c>
      <c r="B918">
        <v>7.4</v>
      </c>
      <c r="C918" t="s">
        <v>272</v>
      </c>
    </row>
    <row r="919" spans="1:3" x14ac:dyDescent="0.25">
      <c r="A919">
        <f t="shared" si="14"/>
        <v>1952.4999999999304</v>
      </c>
      <c r="B919">
        <v>3.5</v>
      </c>
      <c r="C919" t="s">
        <v>272</v>
      </c>
    </row>
    <row r="920" spans="1:3" x14ac:dyDescent="0.25">
      <c r="A920">
        <f t="shared" si="14"/>
        <v>1952.5833333332637</v>
      </c>
      <c r="B920">
        <v>-3.7</v>
      </c>
      <c r="C920" t="s">
        <v>272</v>
      </c>
    </row>
    <row r="921" spans="1:3" x14ac:dyDescent="0.25">
      <c r="A921">
        <f t="shared" si="14"/>
        <v>1952.6666666665969</v>
      </c>
      <c r="B921">
        <v>-3.4</v>
      </c>
      <c r="C921" t="s">
        <v>272</v>
      </c>
    </row>
    <row r="922" spans="1:3" x14ac:dyDescent="0.25">
      <c r="A922">
        <f t="shared" si="14"/>
        <v>1952.7499999999302</v>
      </c>
      <c r="B922">
        <v>1.8</v>
      </c>
      <c r="C922" t="s">
        <v>272</v>
      </c>
    </row>
    <row r="923" spans="1:3" x14ac:dyDescent="0.25">
      <c r="A923">
        <f t="shared" si="14"/>
        <v>1952.8333333332635</v>
      </c>
      <c r="B923">
        <v>-0.7</v>
      </c>
      <c r="C923" t="s">
        <v>272</v>
      </c>
    </row>
    <row r="924" spans="1:3" x14ac:dyDescent="0.25">
      <c r="A924">
        <f t="shared" si="14"/>
        <v>1952.9166666665967</v>
      </c>
      <c r="B924">
        <v>-12.6</v>
      </c>
      <c r="C924" t="s">
        <v>272</v>
      </c>
    </row>
    <row r="925" spans="1:3" x14ac:dyDescent="0.25">
      <c r="A925">
        <f t="shared" si="14"/>
        <v>1952.99999999993</v>
      </c>
      <c r="B925">
        <v>2.2000000000000002</v>
      </c>
      <c r="C925" t="s">
        <v>272</v>
      </c>
    </row>
    <row r="926" spans="1:3" x14ac:dyDescent="0.25">
      <c r="A926">
        <f t="shared" si="14"/>
        <v>1953.0833333332632</v>
      </c>
      <c r="B926">
        <v>-6</v>
      </c>
      <c r="C926" t="s">
        <v>272</v>
      </c>
    </row>
    <row r="927" spans="1:3" x14ac:dyDescent="0.25">
      <c r="A927">
        <f t="shared" si="14"/>
        <v>1953.1666666665965</v>
      </c>
      <c r="B927">
        <v>-5.8</v>
      </c>
      <c r="C927" t="s">
        <v>272</v>
      </c>
    </row>
    <row r="928" spans="1:3" x14ac:dyDescent="0.25">
      <c r="A928">
        <f t="shared" si="14"/>
        <v>1953.2499999999297</v>
      </c>
      <c r="B928">
        <v>-0.5</v>
      </c>
      <c r="C928" t="s">
        <v>272</v>
      </c>
    </row>
    <row r="929" spans="1:3" x14ac:dyDescent="0.25">
      <c r="A929">
        <f t="shared" si="14"/>
        <v>1953.333333333263</v>
      </c>
      <c r="B929">
        <v>-31.9</v>
      </c>
      <c r="C929" t="s">
        <v>272</v>
      </c>
    </row>
    <row r="930" spans="1:3" x14ac:dyDescent="0.25">
      <c r="A930">
        <f t="shared" si="14"/>
        <v>1953.4166666665963</v>
      </c>
      <c r="B930">
        <v>-2.2999999999999998</v>
      </c>
      <c r="C930" t="s">
        <v>272</v>
      </c>
    </row>
    <row r="931" spans="1:3" x14ac:dyDescent="0.25">
      <c r="A931">
        <f t="shared" si="14"/>
        <v>1953.4999999999295</v>
      </c>
      <c r="B931">
        <v>-1</v>
      </c>
      <c r="C931" t="s">
        <v>272</v>
      </c>
    </row>
    <row r="932" spans="1:3" x14ac:dyDescent="0.25">
      <c r="A932">
        <f t="shared" si="14"/>
        <v>1953.5833333332628</v>
      </c>
      <c r="B932">
        <v>-17.2</v>
      </c>
      <c r="C932" t="s">
        <v>272</v>
      </c>
    </row>
    <row r="933" spans="1:3" x14ac:dyDescent="0.25">
      <c r="A933">
        <f t="shared" si="14"/>
        <v>1953.666666666596</v>
      </c>
      <c r="B933">
        <v>-13</v>
      </c>
      <c r="C933" t="s">
        <v>272</v>
      </c>
    </row>
    <row r="934" spans="1:3" x14ac:dyDescent="0.25">
      <c r="A934">
        <f t="shared" si="14"/>
        <v>1953.7499999999293</v>
      </c>
      <c r="B934">
        <v>-0.1</v>
      </c>
      <c r="C934" t="s">
        <v>272</v>
      </c>
    </row>
    <row r="935" spans="1:3" x14ac:dyDescent="0.25">
      <c r="A935">
        <f t="shared" si="14"/>
        <v>1953.8333333332625</v>
      </c>
      <c r="B935">
        <v>-2</v>
      </c>
      <c r="C935" t="s">
        <v>272</v>
      </c>
    </row>
    <row r="936" spans="1:3" x14ac:dyDescent="0.25">
      <c r="A936">
        <f t="shared" si="14"/>
        <v>1953.9166666665958</v>
      </c>
      <c r="B936">
        <v>-4</v>
      </c>
      <c r="C936" t="s">
        <v>272</v>
      </c>
    </row>
    <row r="937" spans="1:3" x14ac:dyDescent="0.25">
      <c r="A937">
        <f t="shared" si="14"/>
        <v>1953.9999999999291</v>
      </c>
      <c r="B937">
        <v>6</v>
      </c>
      <c r="C937" t="s">
        <v>272</v>
      </c>
    </row>
    <row r="938" spans="1:3" x14ac:dyDescent="0.25">
      <c r="A938">
        <f t="shared" si="14"/>
        <v>1954.0833333332623</v>
      </c>
      <c r="B938">
        <v>-3.6</v>
      </c>
      <c r="C938" t="s">
        <v>272</v>
      </c>
    </row>
    <row r="939" spans="1:3" x14ac:dyDescent="0.25">
      <c r="A939">
        <f t="shared" si="14"/>
        <v>1954.1666666665956</v>
      </c>
      <c r="B939">
        <v>-0.9</v>
      </c>
      <c r="C939" t="s">
        <v>272</v>
      </c>
    </row>
    <row r="940" spans="1:3" x14ac:dyDescent="0.25">
      <c r="A940">
        <f t="shared" si="14"/>
        <v>1954.2499999999288</v>
      </c>
      <c r="B940">
        <v>6.9</v>
      </c>
      <c r="C940" t="s">
        <v>272</v>
      </c>
    </row>
    <row r="941" spans="1:3" x14ac:dyDescent="0.25">
      <c r="A941">
        <f t="shared" si="14"/>
        <v>1954.3333333332621</v>
      </c>
      <c r="B941">
        <v>4.4000000000000004</v>
      </c>
      <c r="C941" t="s">
        <v>272</v>
      </c>
    </row>
    <row r="942" spans="1:3" x14ac:dyDescent="0.25">
      <c r="A942">
        <f t="shared" si="14"/>
        <v>1954.4166666665953</v>
      </c>
      <c r="B942">
        <v>-1.5</v>
      </c>
      <c r="C942" t="s">
        <v>272</v>
      </c>
    </row>
    <row r="943" spans="1:3" x14ac:dyDescent="0.25">
      <c r="A943">
        <f t="shared" si="14"/>
        <v>1954.4999999999286</v>
      </c>
      <c r="B943">
        <v>4.2</v>
      </c>
      <c r="C943" t="s">
        <v>272</v>
      </c>
    </row>
    <row r="944" spans="1:3" x14ac:dyDescent="0.25">
      <c r="A944">
        <f t="shared" si="14"/>
        <v>1954.5833333332619</v>
      </c>
      <c r="B944">
        <v>10.4</v>
      </c>
      <c r="C944" t="s">
        <v>272</v>
      </c>
    </row>
    <row r="945" spans="1:3" x14ac:dyDescent="0.25">
      <c r="A945">
        <f t="shared" si="14"/>
        <v>1954.6666666665951</v>
      </c>
      <c r="B945">
        <v>4.5</v>
      </c>
      <c r="C945" t="s">
        <v>272</v>
      </c>
    </row>
    <row r="946" spans="1:3" x14ac:dyDescent="0.25">
      <c r="A946">
        <f t="shared" si="14"/>
        <v>1954.7499999999284</v>
      </c>
      <c r="B946">
        <v>1.8</v>
      </c>
      <c r="C946" t="s">
        <v>272</v>
      </c>
    </row>
    <row r="947" spans="1:3" x14ac:dyDescent="0.25">
      <c r="A947">
        <f t="shared" si="14"/>
        <v>1954.8333333332616</v>
      </c>
      <c r="B947">
        <v>3.9</v>
      </c>
      <c r="C947" t="s">
        <v>272</v>
      </c>
    </row>
    <row r="948" spans="1:3" x14ac:dyDescent="0.25">
      <c r="A948">
        <f t="shared" si="14"/>
        <v>1954.9166666665949</v>
      </c>
      <c r="B948">
        <v>12.8</v>
      </c>
      <c r="C948" t="s">
        <v>272</v>
      </c>
    </row>
    <row r="949" spans="1:3" x14ac:dyDescent="0.25">
      <c r="A949">
        <f t="shared" si="14"/>
        <v>1954.9999999999281</v>
      </c>
      <c r="B949">
        <v>-5.4</v>
      </c>
      <c r="C949" t="s">
        <v>272</v>
      </c>
    </row>
    <row r="950" spans="1:3" x14ac:dyDescent="0.25">
      <c r="A950">
        <f t="shared" si="14"/>
        <v>1955.0833333332614</v>
      </c>
      <c r="B950">
        <v>15.2</v>
      </c>
      <c r="C950" t="s">
        <v>272</v>
      </c>
    </row>
    <row r="951" spans="1:3" x14ac:dyDescent="0.25">
      <c r="A951">
        <f t="shared" si="14"/>
        <v>1955.1666666665947</v>
      </c>
      <c r="B951">
        <v>2.9</v>
      </c>
      <c r="C951" t="s">
        <v>272</v>
      </c>
    </row>
    <row r="952" spans="1:3" x14ac:dyDescent="0.25">
      <c r="A952">
        <f t="shared" si="14"/>
        <v>1955.2499999999279</v>
      </c>
      <c r="B952">
        <v>-3</v>
      </c>
      <c r="C952" t="s">
        <v>272</v>
      </c>
    </row>
    <row r="953" spans="1:3" x14ac:dyDescent="0.25">
      <c r="A953">
        <f t="shared" si="14"/>
        <v>1955.3333333332612</v>
      </c>
      <c r="B953">
        <v>13.1</v>
      </c>
      <c r="C953" t="s">
        <v>272</v>
      </c>
    </row>
    <row r="954" spans="1:3" x14ac:dyDescent="0.25">
      <c r="A954">
        <f t="shared" si="14"/>
        <v>1955.4166666665944</v>
      </c>
      <c r="B954">
        <v>16.399999999999999</v>
      </c>
      <c r="C954" t="s">
        <v>272</v>
      </c>
    </row>
    <row r="955" spans="1:3" x14ac:dyDescent="0.25">
      <c r="A955">
        <f t="shared" si="14"/>
        <v>1955.4999999999277</v>
      </c>
      <c r="B955">
        <v>19.2</v>
      </c>
      <c r="C955" t="s">
        <v>272</v>
      </c>
    </row>
    <row r="956" spans="1:3" x14ac:dyDescent="0.25">
      <c r="A956">
        <f t="shared" si="14"/>
        <v>1955.583333333261</v>
      </c>
      <c r="B956">
        <v>14.9</v>
      </c>
      <c r="C956" t="s">
        <v>272</v>
      </c>
    </row>
    <row r="957" spans="1:3" x14ac:dyDescent="0.25">
      <c r="A957">
        <f t="shared" si="14"/>
        <v>1955.6666666665942</v>
      </c>
      <c r="B957">
        <v>14.1</v>
      </c>
      <c r="C957" t="s">
        <v>272</v>
      </c>
    </row>
    <row r="958" spans="1:3" x14ac:dyDescent="0.25">
      <c r="A958">
        <f t="shared" si="14"/>
        <v>1955.7499999999275</v>
      </c>
      <c r="B958">
        <v>15.2</v>
      </c>
      <c r="C958" t="s">
        <v>272</v>
      </c>
    </row>
    <row r="959" spans="1:3" x14ac:dyDescent="0.25">
      <c r="A959">
        <f t="shared" si="14"/>
        <v>1955.8333333332607</v>
      </c>
      <c r="B959">
        <v>15.1</v>
      </c>
      <c r="C959" t="s">
        <v>272</v>
      </c>
    </row>
    <row r="960" spans="1:3" x14ac:dyDescent="0.25">
      <c r="A960">
        <f t="shared" si="14"/>
        <v>1955.916666666594</v>
      </c>
      <c r="B960">
        <v>9.3000000000000007</v>
      </c>
      <c r="C960" t="s">
        <v>272</v>
      </c>
    </row>
    <row r="961" spans="1:3" x14ac:dyDescent="0.25">
      <c r="A961">
        <f t="shared" si="14"/>
        <v>1955.9999999999272</v>
      </c>
      <c r="B961">
        <v>11.3</v>
      </c>
      <c r="C961" t="s">
        <v>272</v>
      </c>
    </row>
    <row r="962" spans="1:3" x14ac:dyDescent="0.25">
      <c r="A962">
        <f t="shared" si="14"/>
        <v>1956.0833333332605</v>
      </c>
      <c r="B962">
        <v>12.4</v>
      </c>
      <c r="C962" t="s">
        <v>272</v>
      </c>
    </row>
    <row r="963" spans="1:3" x14ac:dyDescent="0.25">
      <c r="A963">
        <f t="shared" ref="A963:A1026" si="15">+A962+1/12</f>
        <v>1956.1666666665938</v>
      </c>
      <c r="B963">
        <v>9.4</v>
      </c>
      <c r="C963" t="s">
        <v>272</v>
      </c>
    </row>
    <row r="964" spans="1:3" x14ac:dyDescent="0.25">
      <c r="A964">
        <f t="shared" si="15"/>
        <v>1956.249999999927</v>
      </c>
      <c r="B964">
        <v>11.1</v>
      </c>
      <c r="C964" t="s">
        <v>272</v>
      </c>
    </row>
    <row r="965" spans="1:3" x14ac:dyDescent="0.25">
      <c r="A965">
        <f t="shared" si="15"/>
        <v>1956.3333333332603</v>
      </c>
      <c r="B965">
        <v>17.899999999999999</v>
      </c>
      <c r="C965" t="s">
        <v>272</v>
      </c>
    </row>
    <row r="966" spans="1:3" x14ac:dyDescent="0.25">
      <c r="A966">
        <f t="shared" si="15"/>
        <v>1956.4166666665935</v>
      </c>
      <c r="B966">
        <v>12.3</v>
      </c>
      <c r="C966" t="s">
        <v>272</v>
      </c>
    </row>
    <row r="967" spans="1:3" x14ac:dyDescent="0.25">
      <c r="A967">
        <f t="shared" si="15"/>
        <v>1956.4999999999268</v>
      </c>
      <c r="B967">
        <v>12.6</v>
      </c>
      <c r="C967" t="s">
        <v>272</v>
      </c>
    </row>
    <row r="968" spans="1:3" x14ac:dyDescent="0.25">
      <c r="A968">
        <f t="shared" si="15"/>
        <v>1956.58333333326</v>
      </c>
      <c r="B968">
        <v>11</v>
      </c>
      <c r="C968" t="s">
        <v>272</v>
      </c>
    </row>
    <row r="969" spans="1:3" x14ac:dyDescent="0.25">
      <c r="A969">
        <f t="shared" si="15"/>
        <v>1956.6666666665933</v>
      </c>
      <c r="B969">
        <v>0.2</v>
      </c>
      <c r="C969" t="s">
        <v>272</v>
      </c>
    </row>
    <row r="970" spans="1:3" x14ac:dyDescent="0.25">
      <c r="A970">
        <f t="shared" si="15"/>
        <v>1956.7499999999266</v>
      </c>
      <c r="B970">
        <v>18.3</v>
      </c>
      <c r="C970" t="s">
        <v>272</v>
      </c>
    </row>
    <row r="971" spans="1:3" x14ac:dyDescent="0.25">
      <c r="A971">
        <f t="shared" si="15"/>
        <v>1956.8333333332598</v>
      </c>
      <c r="B971">
        <v>1.9</v>
      </c>
      <c r="C971" t="s">
        <v>272</v>
      </c>
    </row>
    <row r="972" spans="1:3" x14ac:dyDescent="0.25">
      <c r="A972">
        <f t="shared" si="15"/>
        <v>1956.9166666665931</v>
      </c>
      <c r="B972">
        <v>10.3</v>
      </c>
      <c r="C972" t="s">
        <v>272</v>
      </c>
    </row>
    <row r="973" spans="1:3" x14ac:dyDescent="0.25">
      <c r="A973">
        <f t="shared" si="15"/>
        <v>1956.9999999999263</v>
      </c>
      <c r="B973">
        <v>5.6</v>
      </c>
      <c r="C973" t="s">
        <v>272</v>
      </c>
    </row>
    <row r="974" spans="1:3" x14ac:dyDescent="0.25">
      <c r="A974">
        <f t="shared" si="15"/>
        <v>1957.0833333332596</v>
      </c>
      <c r="B974">
        <v>-2.2000000000000002</v>
      </c>
      <c r="C974" t="s">
        <v>272</v>
      </c>
    </row>
    <row r="975" spans="1:3" x14ac:dyDescent="0.25">
      <c r="A975">
        <f t="shared" si="15"/>
        <v>1957.1666666665928</v>
      </c>
      <c r="B975">
        <v>-0.9</v>
      </c>
      <c r="C975" t="s">
        <v>272</v>
      </c>
    </row>
    <row r="976" spans="1:3" x14ac:dyDescent="0.25">
      <c r="A976">
        <f t="shared" si="15"/>
        <v>1957.2499999999261</v>
      </c>
      <c r="B976">
        <v>1.2</v>
      </c>
      <c r="C976" t="s">
        <v>272</v>
      </c>
    </row>
    <row r="977" spans="1:3" x14ac:dyDescent="0.25">
      <c r="A977">
        <f t="shared" si="15"/>
        <v>1957.3333333332594</v>
      </c>
      <c r="B977">
        <v>-12.2</v>
      </c>
      <c r="C977" t="s">
        <v>272</v>
      </c>
    </row>
    <row r="978" spans="1:3" x14ac:dyDescent="0.25">
      <c r="A978">
        <f t="shared" si="15"/>
        <v>1957.4166666665926</v>
      </c>
      <c r="B978">
        <v>-2.2999999999999998</v>
      </c>
      <c r="C978" t="s">
        <v>272</v>
      </c>
    </row>
    <row r="979" spans="1:3" x14ac:dyDescent="0.25">
      <c r="A979">
        <f t="shared" si="15"/>
        <v>1957.4999999999259</v>
      </c>
      <c r="B979">
        <v>0.9</v>
      </c>
      <c r="C979" t="s">
        <v>272</v>
      </c>
    </row>
    <row r="980" spans="1:3" x14ac:dyDescent="0.25">
      <c r="A980">
        <f t="shared" si="15"/>
        <v>1957.5833333332591</v>
      </c>
      <c r="B980">
        <v>-9.5</v>
      </c>
      <c r="C980" t="s">
        <v>272</v>
      </c>
    </row>
    <row r="981" spans="1:3" x14ac:dyDescent="0.25">
      <c r="A981">
        <f t="shared" si="15"/>
        <v>1957.6666666665924</v>
      </c>
      <c r="B981">
        <v>-10.6</v>
      </c>
      <c r="C981" t="s">
        <v>272</v>
      </c>
    </row>
    <row r="982" spans="1:3" x14ac:dyDescent="0.25">
      <c r="A982">
        <f t="shared" si="15"/>
        <v>1957.7499999999256</v>
      </c>
      <c r="B982">
        <v>-1.3</v>
      </c>
      <c r="C982" t="s">
        <v>272</v>
      </c>
    </row>
    <row r="983" spans="1:3" x14ac:dyDescent="0.25">
      <c r="A983">
        <f t="shared" si="15"/>
        <v>1957.8333333332589</v>
      </c>
      <c r="B983">
        <v>-11.9</v>
      </c>
      <c r="C983" t="s">
        <v>272</v>
      </c>
    </row>
    <row r="984" spans="1:3" x14ac:dyDescent="0.25">
      <c r="A984">
        <f t="shared" si="15"/>
        <v>1957.9166666665922</v>
      </c>
      <c r="B984">
        <v>-3.5</v>
      </c>
      <c r="C984" t="s">
        <v>272</v>
      </c>
    </row>
    <row r="985" spans="1:3" x14ac:dyDescent="0.25">
      <c r="A985">
        <f t="shared" si="15"/>
        <v>1957.9999999999254</v>
      </c>
      <c r="B985">
        <v>-16.8</v>
      </c>
      <c r="C985" t="s">
        <v>272</v>
      </c>
    </row>
    <row r="986" spans="1:3" x14ac:dyDescent="0.25">
      <c r="A986">
        <f t="shared" si="15"/>
        <v>1958.0833333332587</v>
      </c>
      <c r="B986">
        <v>-6.9</v>
      </c>
      <c r="C986" t="s">
        <v>272</v>
      </c>
    </row>
    <row r="987" spans="1:3" x14ac:dyDescent="0.25">
      <c r="A987">
        <f t="shared" si="15"/>
        <v>1958.1666666665919</v>
      </c>
      <c r="B987">
        <v>-1.4</v>
      </c>
      <c r="C987" t="s">
        <v>272</v>
      </c>
    </row>
    <row r="988" spans="1:3" x14ac:dyDescent="0.25">
      <c r="A988">
        <f t="shared" si="15"/>
        <v>1958.2499999999252</v>
      </c>
      <c r="B988">
        <v>1.2</v>
      </c>
      <c r="C988" t="s">
        <v>272</v>
      </c>
    </row>
    <row r="989" spans="1:3" x14ac:dyDescent="0.25">
      <c r="A989">
        <f t="shared" si="15"/>
        <v>1958.3333333332585</v>
      </c>
      <c r="B989">
        <v>-8.1999999999999993</v>
      </c>
      <c r="C989" t="s">
        <v>272</v>
      </c>
    </row>
    <row r="990" spans="1:3" x14ac:dyDescent="0.25">
      <c r="A990">
        <f t="shared" si="15"/>
        <v>1958.4166666665917</v>
      </c>
      <c r="B990">
        <v>0.2</v>
      </c>
      <c r="C990" t="s">
        <v>272</v>
      </c>
    </row>
    <row r="991" spans="1:3" x14ac:dyDescent="0.25">
      <c r="A991">
        <f t="shared" si="15"/>
        <v>1958.499999999925</v>
      </c>
      <c r="B991">
        <v>2.2000000000000002</v>
      </c>
      <c r="C991" t="s">
        <v>272</v>
      </c>
    </row>
    <row r="992" spans="1:3" x14ac:dyDescent="0.25">
      <c r="A992">
        <f t="shared" si="15"/>
        <v>1958.5833333332582</v>
      </c>
      <c r="B992">
        <v>7.8</v>
      </c>
      <c r="C992" t="s">
        <v>272</v>
      </c>
    </row>
    <row r="993" spans="1:3" x14ac:dyDescent="0.25">
      <c r="A993">
        <f t="shared" si="15"/>
        <v>1958.6666666665915</v>
      </c>
      <c r="B993">
        <v>-3.4</v>
      </c>
      <c r="C993" t="s">
        <v>272</v>
      </c>
    </row>
    <row r="994" spans="1:3" x14ac:dyDescent="0.25">
      <c r="A994">
        <f t="shared" si="15"/>
        <v>1958.7499999999247</v>
      </c>
      <c r="B994">
        <v>-1.9</v>
      </c>
      <c r="C994" t="s">
        <v>272</v>
      </c>
    </row>
    <row r="995" spans="1:3" x14ac:dyDescent="0.25">
      <c r="A995">
        <f t="shared" si="15"/>
        <v>1958.833333333258</v>
      </c>
      <c r="B995">
        <v>-4.7</v>
      </c>
      <c r="C995" t="s">
        <v>272</v>
      </c>
    </row>
    <row r="996" spans="1:3" x14ac:dyDescent="0.25">
      <c r="A996">
        <f t="shared" si="15"/>
        <v>1958.9166666665913</v>
      </c>
      <c r="B996">
        <v>-6.5</v>
      </c>
      <c r="C996" t="s">
        <v>272</v>
      </c>
    </row>
    <row r="997" spans="1:3" x14ac:dyDescent="0.25">
      <c r="A997">
        <f t="shared" si="15"/>
        <v>1958.9999999999245</v>
      </c>
      <c r="B997">
        <v>-8.6999999999999993</v>
      </c>
      <c r="C997" t="s">
        <v>272</v>
      </c>
    </row>
    <row r="998" spans="1:3" x14ac:dyDescent="0.25">
      <c r="A998">
        <f t="shared" si="15"/>
        <v>1959.0833333332578</v>
      </c>
      <c r="B998">
        <v>-14</v>
      </c>
      <c r="C998" t="s">
        <v>272</v>
      </c>
    </row>
    <row r="999" spans="1:3" x14ac:dyDescent="0.25">
      <c r="A999">
        <f t="shared" si="15"/>
        <v>1959.166666666591</v>
      </c>
      <c r="B999">
        <v>8.4</v>
      </c>
      <c r="C999" t="s">
        <v>272</v>
      </c>
    </row>
    <row r="1000" spans="1:3" x14ac:dyDescent="0.25">
      <c r="A1000">
        <f t="shared" si="15"/>
        <v>1959.2499999999243</v>
      </c>
      <c r="B1000">
        <v>3.6</v>
      </c>
      <c r="C1000" t="s">
        <v>272</v>
      </c>
    </row>
    <row r="1001" spans="1:3" x14ac:dyDescent="0.25">
      <c r="A1001">
        <f t="shared" si="15"/>
        <v>1959.3333333332575</v>
      </c>
      <c r="B1001">
        <v>2.8</v>
      </c>
      <c r="C1001" t="s">
        <v>272</v>
      </c>
    </row>
    <row r="1002" spans="1:3" x14ac:dyDescent="0.25">
      <c r="A1002">
        <f t="shared" si="15"/>
        <v>1959.4166666665908</v>
      </c>
      <c r="B1002">
        <v>-6.3</v>
      </c>
      <c r="C1002" t="s">
        <v>272</v>
      </c>
    </row>
    <row r="1003" spans="1:3" x14ac:dyDescent="0.25">
      <c r="A1003">
        <f t="shared" si="15"/>
        <v>1959.4999999999241</v>
      </c>
      <c r="B1003">
        <v>-5</v>
      </c>
      <c r="C1003" t="s">
        <v>272</v>
      </c>
    </row>
    <row r="1004" spans="1:3" x14ac:dyDescent="0.25">
      <c r="A1004">
        <f t="shared" si="15"/>
        <v>1959.5833333332573</v>
      </c>
      <c r="B1004">
        <v>-5</v>
      </c>
      <c r="C1004" t="s">
        <v>272</v>
      </c>
    </row>
    <row r="1005" spans="1:3" x14ac:dyDescent="0.25">
      <c r="A1005">
        <f t="shared" si="15"/>
        <v>1959.6666666665906</v>
      </c>
      <c r="B1005">
        <v>0.2</v>
      </c>
      <c r="C1005" t="s">
        <v>272</v>
      </c>
    </row>
    <row r="1006" spans="1:3" x14ac:dyDescent="0.25">
      <c r="A1006">
        <f t="shared" si="15"/>
        <v>1959.7499999999238</v>
      </c>
      <c r="B1006">
        <v>4.2</v>
      </c>
      <c r="C1006" t="s">
        <v>272</v>
      </c>
    </row>
    <row r="1007" spans="1:3" x14ac:dyDescent="0.25">
      <c r="A1007">
        <f t="shared" si="15"/>
        <v>1959.8333333332571</v>
      </c>
      <c r="B1007">
        <v>11.1</v>
      </c>
      <c r="C1007" t="s">
        <v>272</v>
      </c>
    </row>
    <row r="1008" spans="1:3" x14ac:dyDescent="0.25">
      <c r="A1008">
        <f t="shared" si="15"/>
        <v>1959.9166666665903</v>
      </c>
      <c r="B1008">
        <v>8.1999999999999993</v>
      </c>
      <c r="C1008" t="s">
        <v>272</v>
      </c>
    </row>
    <row r="1009" spans="1:3" x14ac:dyDescent="0.25">
      <c r="A1009">
        <f t="shared" si="15"/>
        <v>1959.9999999999236</v>
      </c>
      <c r="B1009">
        <v>0.3</v>
      </c>
      <c r="C1009" t="s">
        <v>272</v>
      </c>
    </row>
    <row r="1010" spans="1:3" x14ac:dyDescent="0.25">
      <c r="A1010">
        <f t="shared" si="15"/>
        <v>1960.0833333332569</v>
      </c>
      <c r="B1010">
        <v>-2.2000000000000002</v>
      </c>
      <c r="C1010" t="s">
        <v>272</v>
      </c>
    </row>
    <row r="1011" spans="1:3" x14ac:dyDescent="0.25">
      <c r="A1011">
        <f t="shared" si="15"/>
        <v>1960.1666666665901</v>
      </c>
      <c r="B1011">
        <v>5.6</v>
      </c>
      <c r="C1011" t="s">
        <v>272</v>
      </c>
    </row>
    <row r="1012" spans="1:3" x14ac:dyDescent="0.25">
      <c r="A1012">
        <f t="shared" si="15"/>
        <v>1960.2499999999234</v>
      </c>
      <c r="B1012">
        <v>7.8</v>
      </c>
      <c r="C1012" t="s">
        <v>272</v>
      </c>
    </row>
    <row r="1013" spans="1:3" x14ac:dyDescent="0.25">
      <c r="A1013">
        <f t="shared" si="15"/>
        <v>1960.3333333332566</v>
      </c>
      <c r="B1013">
        <v>5.2</v>
      </c>
      <c r="C1013" t="s">
        <v>272</v>
      </c>
    </row>
    <row r="1014" spans="1:3" x14ac:dyDescent="0.25">
      <c r="A1014">
        <f t="shared" si="15"/>
        <v>1960.4166666665899</v>
      </c>
      <c r="B1014">
        <v>-2.2999999999999998</v>
      </c>
      <c r="C1014" t="s">
        <v>272</v>
      </c>
    </row>
    <row r="1015" spans="1:3" x14ac:dyDescent="0.25">
      <c r="A1015">
        <f t="shared" si="15"/>
        <v>1960.4999999999231</v>
      </c>
      <c r="B1015">
        <v>4.8</v>
      </c>
      <c r="C1015" t="s">
        <v>272</v>
      </c>
    </row>
    <row r="1016" spans="1:3" x14ac:dyDescent="0.25">
      <c r="A1016">
        <f t="shared" si="15"/>
        <v>1960.5833333332564</v>
      </c>
      <c r="B1016">
        <v>6.6</v>
      </c>
      <c r="C1016" t="s">
        <v>272</v>
      </c>
    </row>
    <row r="1017" spans="1:3" x14ac:dyDescent="0.25">
      <c r="A1017">
        <f t="shared" si="15"/>
        <v>1960.6666666665897</v>
      </c>
      <c r="B1017">
        <v>6.9</v>
      </c>
      <c r="C1017" t="s">
        <v>272</v>
      </c>
    </row>
    <row r="1018" spans="1:3" x14ac:dyDescent="0.25">
      <c r="A1018">
        <f t="shared" si="15"/>
        <v>1960.7499999999229</v>
      </c>
      <c r="B1018">
        <v>-0.7</v>
      </c>
      <c r="C1018" t="s">
        <v>272</v>
      </c>
    </row>
    <row r="1019" spans="1:3" x14ac:dyDescent="0.25">
      <c r="A1019">
        <f t="shared" si="15"/>
        <v>1960.8333333332562</v>
      </c>
      <c r="B1019">
        <v>7.2</v>
      </c>
      <c r="C1019" t="s">
        <v>272</v>
      </c>
    </row>
    <row r="1020" spans="1:3" x14ac:dyDescent="0.25">
      <c r="A1020">
        <f t="shared" si="15"/>
        <v>1960.9166666665894</v>
      </c>
      <c r="B1020">
        <v>6.7</v>
      </c>
      <c r="C1020" t="s">
        <v>272</v>
      </c>
    </row>
    <row r="1021" spans="1:3" x14ac:dyDescent="0.25">
      <c r="A1021">
        <f t="shared" si="15"/>
        <v>1960.9999999999227</v>
      </c>
      <c r="B1021">
        <v>-2.5</v>
      </c>
      <c r="C1021" t="s">
        <v>272</v>
      </c>
    </row>
    <row r="1022" spans="1:3" x14ac:dyDescent="0.25">
      <c r="A1022">
        <f t="shared" si="15"/>
        <v>1961.083333333256</v>
      </c>
      <c r="B1022">
        <v>6.3</v>
      </c>
      <c r="C1022" t="s">
        <v>272</v>
      </c>
    </row>
    <row r="1023" spans="1:3" x14ac:dyDescent="0.25">
      <c r="A1023">
        <f t="shared" si="15"/>
        <v>1961.1666666665892</v>
      </c>
      <c r="B1023">
        <v>-20.9</v>
      </c>
      <c r="C1023" t="s">
        <v>272</v>
      </c>
    </row>
    <row r="1024" spans="1:3" x14ac:dyDescent="0.25">
      <c r="A1024">
        <f t="shared" si="15"/>
        <v>1961.2499999999225</v>
      </c>
      <c r="B1024">
        <v>9.4</v>
      </c>
      <c r="C1024" t="s">
        <v>272</v>
      </c>
    </row>
    <row r="1025" spans="1:3" x14ac:dyDescent="0.25">
      <c r="A1025">
        <f t="shared" si="15"/>
        <v>1961.3333333332557</v>
      </c>
      <c r="B1025">
        <v>1.3</v>
      </c>
      <c r="C1025" t="s">
        <v>272</v>
      </c>
    </row>
    <row r="1026" spans="1:3" x14ac:dyDescent="0.25">
      <c r="A1026">
        <f t="shared" si="15"/>
        <v>1961.416666666589</v>
      </c>
      <c r="B1026">
        <v>-3.1</v>
      </c>
      <c r="C1026" t="s">
        <v>272</v>
      </c>
    </row>
    <row r="1027" spans="1:3" x14ac:dyDescent="0.25">
      <c r="A1027">
        <f t="shared" ref="A1027:A1090" si="16">+A1026+1/12</f>
        <v>1961.4999999999222</v>
      </c>
      <c r="B1027">
        <v>2.2000000000000002</v>
      </c>
      <c r="C1027" t="s">
        <v>272</v>
      </c>
    </row>
    <row r="1028" spans="1:3" x14ac:dyDescent="0.25">
      <c r="A1028">
        <f t="shared" si="16"/>
        <v>1961.5833333332555</v>
      </c>
      <c r="B1028">
        <v>0.1</v>
      </c>
      <c r="C1028" t="s">
        <v>272</v>
      </c>
    </row>
    <row r="1029" spans="1:3" x14ac:dyDescent="0.25">
      <c r="A1029">
        <f t="shared" si="16"/>
        <v>1961.6666666665888</v>
      </c>
      <c r="B1029">
        <v>0.8</v>
      </c>
      <c r="C1029" t="s">
        <v>272</v>
      </c>
    </row>
    <row r="1030" spans="1:3" x14ac:dyDescent="0.25">
      <c r="A1030">
        <f t="shared" si="16"/>
        <v>1961.749999999922</v>
      </c>
      <c r="B1030">
        <v>-5</v>
      </c>
      <c r="C1030" t="s">
        <v>272</v>
      </c>
    </row>
    <row r="1031" spans="1:3" x14ac:dyDescent="0.25">
      <c r="A1031">
        <f t="shared" si="16"/>
        <v>1961.8333333332553</v>
      </c>
      <c r="B1031">
        <v>7.2</v>
      </c>
      <c r="C1031" t="s">
        <v>272</v>
      </c>
    </row>
    <row r="1032" spans="1:3" x14ac:dyDescent="0.25">
      <c r="A1032">
        <f t="shared" si="16"/>
        <v>1961.9166666665885</v>
      </c>
      <c r="B1032">
        <v>13.8</v>
      </c>
      <c r="C1032" t="s">
        <v>272</v>
      </c>
    </row>
    <row r="1033" spans="1:3" x14ac:dyDescent="0.25">
      <c r="A1033">
        <f t="shared" si="16"/>
        <v>1961.9999999999218</v>
      </c>
      <c r="B1033">
        <v>17</v>
      </c>
      <c r="C1033" t="s">
        <v>272</v>
      </c>
    </row>
    <row r="1034" spans="1:3" x14ac:dyDescent="0.25">
      <c r="A1034">
        <f t="shared" si="16"/>
        <v>1962.083333333255</v>
      </c>
      <c r="B1034">
        <v>5.3</v>
      </c>
      <c r="C1034" t="s">
        <v>272</v>
      </c>
    </row>
    <row r="1035" spans="1:3" x14ac:dyDescent="0.25">
      <c r="A1035">
        <f t="shared" si="16"/>
        <v>1962.1666666665883</v>
      </c>
      <c r="B1035">
        <v>-1.4</v>
      </c>
      <c r="C1035" t="s">
        <v>272</v>
      </c>
    </row>
    <row r="1036" spans="1:3" x14ac:dyDescent="0.25">
      <c r="A1036">
        <f t="shared" si="16"/>
        <v>1962.2499999999216</v>
      </c>
      <c r="B1036">
        <v>1.2</v>
      </c>
      <c r="C1036" t="s">
        <v>272</v>
      </c>
    </row>
    <row r="1037" spans="1:3" x14ac:dyDescent="0.25">
      <c r="A1037">
        <f t="shared" si="16"/>
        <v>1962.3333333332548</v>
      </c>
      <c r="B1037">
        <v>12.3</v>
      </c>
      <c r="C1037" t="s">
        <v>272</v>
      </c>
    </row>
    <row r="1038" spans="1:3" x14ac:dyDescent="0.25">
      <c r="A1038">
        <f t="shared" si="16"/>
        <v>1962.4166666665881</v>
      </c>
      <c r="B1038">
        <v>5</v>
      </c>
      <c r="C1038" t="s">
        <v>272</v>
      </c>
    </row>
    <row r="1039" spans="1:3" x14ac:dyDescent="0.25">
      <c r="A1039">
        <f t="shared" si="16"/>
        <v>1962.4999999999213</v>
      </c>
      <c r="B1039">
        <v>-0.4</v>
      </c>
      <c r="C1039" t="s">
        <v>272</v>
      </c>
    </row>
    <row r="1040" spans="1:3" x14ac:dyDescent="0.25">
      <c r="A1040">
        <f t="shared" si="16"/>
        <v>1962.5833333332546</v>
      </c>
      <c r="B1040">
        <v>4.5999999999999996</v>
      </c>
      <c r="C1040" t="s">
        <v>272</v>
      </c>
    </row>
    <row r="1041" spans="1:3" x14ac:dyDescent="0.25">
      <c r="A1041">
        <f t="shared" si="16"/>
        <v>1962.6666666665878</v>
      </c>
      <c r="B1041">
        <v>5.0999999999999996</v>
      </c>
      <c r="C1041" t="s">
        <v>272</v>
      </c>
    </row>
    <row r="1042" spans="1:3" x14ac:dyDescent="0.25">
      <c r="A1042">
        <f t="shared" si="16"/>
        <v>1962.7499999999211</v>
      </c>
      <c r="B1042">
        <v>10.3</v>
      </c>
      <c r="C1042" t="s">
        <v>272</v>
      </c>
    </row>
    <row r="1043" spans="1:3" x14ac:dyDescent="0.25">
      <c r="A1043">
        <f t="shared" si="16"/>
        <v>1962.8333333332544</v>
      </c>
      <c r="B1043">
        <v>5.2</v>
      </c>
      <c r="C1043" t="s">
        <v>272</v>
      </c>
    </row>
    <row r="1044" spans="1:3" x14ac:dyDescent="0.25">
      <c r="A1044">
        <f t="shared" si="16"/>
        <v>1962.9166666665876</v>
      </c>
      <c r="B1044">
        <v>0.6</v>
      </c>
      <c r="C1044" t="s">
        <v>272</v>
      </c>
    </row>
    <row r="1045" spans="1:3" x14ac:dyDescent="0.25">
      <c r="A1045">
        <f t="shared" si="16"/>
        <v>1962.9999999999209</v>
      </c>
      <c r="B1045">
        <v>9.4</v>
      </c>
      <c r="C1045" t="s">
        <v>272</v>
      </c>
    </row>
    <row r="1046" spans="1:3" x14ac:dyDescent="0.25">
      <c r="A1046">
        <f t="shared" si="16"/>
        <v>1963.0833333332541</v>
      </c>
      <c r="B1046">
        <v>3</v>
      </c>
      <c r="C1046" t="s">
        <v>272</v>
      </c>
    </row>
    <row r="1047" spans="1:3" x14ac:dyDescent="0.25">
      <c r="A1047">
        <f t="shared" si="16"/>
        <v>1963.1666666665874</v>
      </c>
      <c r="B1047">
        <v>7.3</v>
      </c>
      <c r="C1047" t="s">
        <v>272</v>
      </c>
    </row>
    <row r="1048" spans="1:3" x14ac:dyDescent="0.25">
      <c r="A1048">
        <f t="shared" si="16"/>
        <v>1963.2499999999206</v>
      </c>
      <c r="B1048">
        <v>6.1</v>
      </c>
      <c r="C1048" t="s">
        <v>272</v>
      </c>
    </row>
    <row r="1049" spans="1:3" x14ac:dyDescent="0.25">
      <c r="A1049">
        <f t="shared" si="16"/>
        <v>1963.3333333332539</v>
      </c>
      <c r="B1049">
        <v>2.8</v>
      </c>
      <c r="C1049" t="s">
        <v>272</v>
      </c>
    </row>
    <row r="1050" spans="1:3" x14ac:dyDescent="0.25">
      <c r="A1050">
        <f t="shared" si="16"/>
        <v>1963.4166666665872</v>
      </c>
      <c r="B1050">
        <v>-9.6</v>
      </c>
      <c r="C1050" t="s">
        <v>272</v>
      </c>
    </row>
    <row r="1051" spans="1:3" x14ac:dyDescent="0.25">
      <c r="A1051">
        <f t="shared" si="16"/>
        <v>1963.4999999999204</v>
      </c>
      <c r="B1051">
        <v>-1</v>
      </c>
      <c r="C1051" t="s">
        <v>272</v>
      </c>
    </row>
    <row r="1052" spans="1:3" x14ac:dyDescent="0.25">
      <c r="A1052">
        <f t="shared" si="16"/>
        <v>1963.5833333332537</v>
      </c>
      <c r="B1052">
        <v>-2.4</v>
      </c>
      <c r="C1052" t="s">
        <v>272</v>
      </c>
    </row>
    <row r="1053" spans="1:3" x14ac:dyDescent="0.25">
      <c r="A1053">
        <f t="shared" si="16"/>
        <v>1963.6666666665869</v>
      </c>
      <c r="B1053">
        <v>-5.2</v>
      </c>
      <c r="C1053" t="s">
        <v>272</v>
      </c>
    </row>
    <row r="1054" spans="1:3" x14ac:dyDescent="0.25">
      <c r="A1054">
        <f t="shared" si="16"/>
        <v>1963.7499999999202</v>
      </c>
      <c r="B1054">
        <v>-12.9</v>
      </c>
      <c r="C1054" t="s">
        <v>272</v>
      </c>
    </row>
    <row r="1055" spans="1:3" x14ac:dyDescent="0.25">
      <c r="A1055">
        <f t="shared" si="16"/>
        <v>1963.8333333332534</v>
      </c>
      <c r="B1055">
        <v>-9.3000000000000007</v>
      </c>
      <c r="C1055" t="s">
        <v>272</v>
      </c>
    </row>
    <row r="1056" spans="1:3" x14ac:dyDescent="0.25">
      <c r="A1056">
        <f t="shared" si="16"/>
        <v>1963.9166666665867</v>
      </c>
      <c r="B1056">
        <v>-11.6</v>
      </c>
      <c r="C1056" t="s">
        <v>272</v>
      </c>
    </row>
    <row r="1057" spans="1:3" x14ac:dyDescent="0.25">
      <c r="A1057">
        <f t="shared" si="16"/>
        <v>1963.99999999992</v>
      </c>
      <c r="B1057">
        <v>-4</v>
      </c>
      <c r="C1057" t="s">
        <v>272</v>
      </c>
    </row>
    <row r="1058" spans="1:3" x14ac:dyDescent="0.25">
      <c r="A1058">
        <f t="shared" si="16"/>
        <v>1964.0833333332532</v>
      </c>
      <c r="B1058">
        <v>-0.3</v>
      </c>
      <c r="C1058" t="s">
        <v>272</v>
      </c>
    </row>
    <row r="1059" spans="1:3" x14ac:dyDescent="0.25">
      <c r="A1059">
        <f t="shared" si="16"/>
        <v>1964.1666666665865</v>
      </c>
      <c r="B1059">
        <v>8.4</v>
      </c>
      <c r="C1059" t="s">
        <v>272</v>
      </c>
    </row>
    <row r="1060" spans="1:3" x14ac:dyDescent="0.25">
      <c r="A1060">
        <f t="shared" si="16"/>
        <v>1964.2499999999197</v>
      </c>
      <c r="B1060">
        <v>13.5</v>
      </c>
      <c r="C1060" t="s">
        <v>272</v>
      </c>
    </row>
    <row r="1061" spans="1:3" x14ac:dyDescent="0.25">
      <c r="A1061">
        <f t="shared" si="16"/>
        <v>1964.333333333253</v>
      </c>
      <c r="B1061">
        <v>2.8</v>
      </c>
      <c r="C1061" t="s">
        <v>272</v>
      </c>
    </row>
    <row r="1062" spans="1:3" x14ac:dyDescent="0.25">
      <c r="A1062">
        <f t="shared" si="16"/>
        <v>1964.4166666665863</v>
      </c>
      <c r="B1062">
        <v>7.4</v>
      </c>
      <c r="C1062" t="s">
        <v>272</v>
      </c>
    </row>
    <row r="1063" spans="1:3" x14ac:dyDescent="0.25">
      <c r="A1063">
        <f t="shared" si="16"/>
        <v>1964.4999999999195</v>
      </c>
      <c r="B1063">
        <v>6.8</v>
      </c>
      <c r="C1063" t="s">
        <v>272</v>
      </c>
    </row>
    <row r="1064" spans="1:3" x14ac:dyDescent="0.25">
      <c r="A1064">
        <f t="shared" si="16"/>
        <v>1964.5833333332528</v>
      </c>
      <c r="B1064">
        <v>14.3</v>
      </c>
      <c r="C1064" t="s">
        <v>272</v>
      </c>
    </row>
    <row r="1065" spans="1:3" x14ac:dyDescent="0.25">
      <c r="A1065">
        <f t="shared" si="16"/>
        <v>1964.666666666586</v>
      </c>
      <c r="B1065">
        <v>14.1</v>
      </c>
      <c r="C1065" t="s">
        <v>272</v>
      </c>
    </row>
    <row r="1066" spans="1:3" x14ac:dyDescent="0.25">
      <c r="A1066">
        <f t="shared" si="16"/>
        <v>1964.7499999999193</v>
      </c>
      <c r="B1066">
        <v>12.8</v>
      </c>
      <c r="C1066" t="s">
        <v>272</v>
      </c>
    </row>
    <row r="1067" spans="1:3" x14ac:dyDescent="0.25">
      <c r="A1067">
        <f t="shared" si="16"/>
        <v>1964.8333333332525</v>
      </c>
      <c r="B1067">
        <v>2.6</v>
      </c>
      <c r="C1067" t="s">
        <v>272</v>
      </c>
    </row>
    <row r="1068" spans="1:3" x14ac:dyDescent="0.25">
      <c r="A1068">
        <f t="shared" si="16"/>
        <v>1964.9166666665858</v>
      </c>
      <c r="B1068">
        <v>-3</v>
      </c>
      <c r="C1068" t="s">
        <v>272</v>
      </c>
    </row>
    <row r="1069" spans="1:3" x14ac:dyDescent="0.25">
      <c r="A1069">
        <f t="shared" si="16"/>
        <v>1964.9999999999191</v>
      </c>
      <c r="B1069">
        <v>-4</v>
      </c>
      <c r="C1069" t="s">
        <v>272</v>
      </c>
    </row>
    <row r="1070" spans="1:3" x14ac:dyDescent="0.25">
      <c r="A1070">
        <f t="shared" si="16"/>
        <v>1965.0833333332523</v>
      </c>
      <c r="B1070">
        <v>1.6</v>
      </c>
      <c r="C1070" t="s">
        <v>272</v>
      </c>
    </row>
    <row r="1071" spans="1:3" x14ac:dyDescent="0.25">
      <c r="A1071">
        <f t="shared" si="16"/>
        <v>1965.1666666665856</v>
      </c>
      <c r="B1071">
        <v>2.9</v>
      </c>
      <c r="C1071" t="s">
        <v>272</v>
      </c>
    </row>
    <row r="1072" spans="1:3" x14ac:dyDescent="0.25">
      <c r="A1072">
        <f t="shared" si="16"/>
        <v>1965.2499999999188</v>
      </c>
      <c r="B1072">
        <v>-12.9</v>
      </c>
      <c r="C1072" t="s">
        <v>272</v>
      </c>
    </row>
    <row r="1073" spans="1:3" x14ac:dyDescent="0.25">
      <c r="A1073">
        <f t="shared" si="16"/>
        <v>1965.3333333332521</v>
      </c>
      <c r="B1073">
        <v>-0.3</v>
      </c>
      <c r="C1073" t="s">
        <v>272</v>
      </c>
    </row>
    <row r="1074" spans="1:3" x14ac:dyDescent="0.25">
      <c r="A1074">
        <f t="shared" si="16"/>
        <v>1965.4166666665853</v>
      </c>
      <c r="B1074">
        <v>-12.8</v>
      </c>
      <c r="C1074" t="s">
        <v>272</v>
      </c>
    </row>
    <row r="1075" spans="1:3" x14ac:dyDescent="0.25">
      <c r="A1075">
        <f t="shared" si="16"/>
        <v>1965.4999999999186</v>
      </c>
      <c r="B1075">
        <v>-22.6</v>
      </c>
      <c r="C1075" t="s">
        <v>272</v>
      </c>
    </row>
    <row r="1076" spans="1:3" x14ac:dyDescent="0.25">
      <c r="A1076">
        <f t="shared" si="16"/>
        <v>1965.5833333332519</v>
      </c>
      <c r="B1076">
        <v>-11.4</v>
      </c>
      <c r="C1076" t="s">
        <v>272</v>
      </c>
    </row>
    <row r="1077" spans="1:3" x14ac:dyDescent="0.25">
      <c r="A1077">
        <f t="shared" si="16"/>
        <v>1965.6666666665851</v>
      </c>
      <c r="B1077">
        <v>-14.2</v>
      </c>
      <c r="C1077" t="s">
        <v>272</v>
      </c>
    </row>
    <row r="1078" spans="1:3" x14ac:dyDescent="0.25">
      <c r="A1078">
        <f t="shared" si="16"/>
        <v>1965.7499999999184</v>
      </c>
      <c r="B1078">
        <v>-11.1</v>
      </c>
      <c r="C1078" t="s">
        <v>272</v>
      </c>
    </row>
    <row r="1079" spans="1:3" x14ac:dyDescent="0.25">
      <c r="A1079">
        <f t="shared" si="16"/>
        <v>1965.8333333332516</v>
      </c>
      <c r="B1079">
        <v>-17.899999999999999</v>
      </c>
      <c r="C1079" t="s">
        <v>272</v>
      </c>
    </row>
    <row r="1080" spans="1:3" x14ac:dyDescent="0.25">
      <c r="A1080">
        <f t="shared" si="16"/>
        <v>1965.9166666665849</v>
      </c>
      <c r="B1080">
        <v>1.6</v>
      </c>
      <c r="C1080" t="s">
        <v>272</v>
      </c>
    </row>
    <row r="1081" spans="1:3" x14ac:dyDescent="0.25">
      <c r="A1081">
        <f t="shared" si="16"/>
        <v>1965.9999999999181</v>
      </c>
      <c r="B1081">
        <v>-12</v>
      </c>
      <c r="C1081" t="s">
        <v>272</v>
      </c>
    </row>
    <row r="1082" spans="1:3" x14ac:dyDescent="0.25">
      <c r="A1082">
        <f t="shared" si="16"/>
        <v>1966.0833333332514</v>
      </c>
      <c r="B1082">
        <v>-4.0999999999999996</v>
      </c>
      <c r="C1082" t="s">
        <v>272</v>
      </c>
    </row>
    <row r="1083" spans="1:3" x14ac:dyDescent="0.25">
      <c r="A1083">
        <f t="shared" si="16"/>
        <v>1966.1666666665847</v>
      </c>
      <c r="B1083">
        <v>-13.9</v>
      </c>
      <c r="C1083" t="s">
        <v>272</v>
      </c>
    </row>
    <row r="1084" spans="1:3" x14ac:dyDescent="0.25">
      <c r="A1084">
        <f t="shared" si="16"/>
        <v>1966.2499999999179</v>
      </c>
      <c r="B1084">
        <v>-7.1</v>
      </c>
      <c r="C1084" t="s">
        <v>272</v>
      </c>
    </row>
    <row r="1085" spans="1:3" x14ac:dyDescent="0.25">
      <c r="A1085">
        <f t="shared" si="16"/>
        <v>1966.3333333332512</v>
      </c>
      <c r="B1085">
        <v>-9</v>
      </c>
      <c r="C1085" t="s">
        <v>272</v>
      </c>
    </row>
    <row r="1086" spans="1:3" x14ac:dyDescent="0.25">
      <c r="A1086">
        <f t="shared" si="16"/>
        <v>1966.4166666665844</v>
      </c>
      <c r="B1086">
        <v>1</v>
      </c>
      <c r="C1086" t="s">
        <v>272</v>
      </c>
    </row>
    <row r="1087" spans="1:3" x14ac:dyDescent="0.25">
      <c r="A1087">
        <f t="shared" si="16"/>
        <v>1966.4999999999177</v>
      </c>
      <c r="B1087">
        <v>-1</v>
      </c>
      <c r="C1087" t="s">
        <v>272</v>
      </c>
    </row>
    <row r="1088" spans="1:3" x14ac:dyDescent="0.25">
      <c r="A1088">
        <f t="shared" si="16"/>
        <v>1966.5833333332509</v>
      </c>
      <c r="B1088">
        <v>4</v>
      </c>
      <c r="C1088" t="s">
        <v>272</v>
      </c>
    </row>
    <row r="1089" spans="1:3" x14ac:dyDescent="0.25">
      <c r="A1089">
        <f t="shared" si="16"/>
        <v>1966.6666666665842</v>
      </c>
      <c r="B1089">
        <v>-2.2000000000000002</v>
      </c>
      <c r="C1089" t="s">
        <v>272</v>
      </c>
    </row>
    <row r="1090" spans="1:3" x14ac:dyDescent="0.25">
      <c r="A1090">
        <f t="shared" si="16"/>
        <v>1966.7499999999175</v>
      </c>
      <c r="B1090">
        <v>-2.5</v>
      </c>
      <c r="C1090" t="s">
        <v>272</v>
      </c>
    </row>
    <row r="1091" spans="1:3" x14ac:dyDescent="0.25">
      <c r="A1091">
        <f t="shared" ref="A1091:A1154" si="17">+A1090+1/12</f>
        <v>1966.8333333332507</v>
      </c>
      <c r="B1091">
        <v>-0.1</v>
      </c>
      <c r="C1091" t="s">
        <v>272</v>
      </c>
    </row>
    <row r="1092" spans="1:3" x14ac:dyDescent="0.25">
      <c r="A1092">
        <f t="shared" si="17"/>
        <v>1966.916666666584</v>
      </c>
      <c r="B1092">
        <v>-4</v>
      </c>
      <c r="C1092" t="s">
        <v>272</v>
      </c>
    </row>
    <row r="1093" spans="1:3" x14ac:dyDescent="0.25">
      <c r="A1093">
        <f t="shared" si="17"/>
        <v>1966.9999999999172</v>
      </c>
      <c r="B1093">
        <v>14.6</v>
      </c>
      <c r="C1093" t="s">
        <v>272</v>
      </c>
    </row>
    <row r="1094" spans="1:3" x14ac:dyDescent="0.25">
      <c r="A1094">
        <f t="shared" si="17"/>
        <v>1967.0833333332505</v>
      </c>
      <c r="B1094">
        <v>12.9</v>
      </c>
      <c r="C1094" t="s">
        <v>272</v>
      </c>
    </row>
    <row r="1095" spans="1:3" x14ac:dyDescent="0.25">
      <c r="A1095">
        <f t="shared" si="17"/>
        <v>1967.1666666665838</v>
      </c>
      <c r="B1095">
        <v>7.8</v>
      </c>
      <c r="C1095" t="s">
        <v>272</v>
      </c>
    </row>
    <row r="1096" spans="1:3" x14ac:dyDescent="0.25">
      <c r="A1096">
        <f t="shared" si="17"/>
        <v>1967.249999999917</v>
      </c>
      <c r="B1096">
        <v>-3</v>
      </c>
      <c r="C1096" t="s">
        <v>272</v>
      </c>
    </row>
    <row r="1097" spans="1:3" x14ac:dyDescent="0.25">
      <c r="A1097">
        <f t="shared" si="17"/>
        <v>1967.3333333332503</v>
      </c>
      <c r="B1097">
        <v>-3.5</v>
      </c>
      <c r="C1097" t="s">
        <v>272</v>
      </c>
    </row>
    <row r="1098" spans="1:3" x14ac:dyDescent="0.25">
      <c r="A1098">
        <f t="shared" si="17"/>
        <v>1967.4166666665835</v>
      </c>
      <c r="B1098">
        <v>6.6</v>
      </c>
      <c r="C1098" t="s">
        <v>272</v>
      </c>
    </row>
    <row r="1099" spans="1:3" x14ac:dyDescent="0.25">
      <c r="A1099">
        <f t="shared" si="17"/>
        <v>1967.4999999999168</v>
      </c>
      <c r="B1099">
        <v>1.6</v>
      </c>
      <c r="C1099" t="s">
        <v>272</v>
      </c>
    </row>
    <row r="1100" spans="1:3" x14ac:dyDescent="0.25">
      <c r="A1100">
        <f t="shared" si="17"/>
        <v>1967.58333333325</v>
      </c>
      <c r="B1100">
        <v>5.9</v>
      </c>
      <c r="C1100" t="s">
        <v>272</v>
      </c>
    </row>
    <row r="1101" spans="1:3" x14ac:dyDescent="0.25">
      <c r="A1101">
        <f t="shared" si="17"/>
        <v>1967.6666666665833</v>
      </c>
      <c r="B1101">
        <v>5.0999999999999996</v>
      </c>
      <c r="C1101" t="s">
        <v>272</v>
      </c>
    </row>
    <row r="1102" spans="1:3" x14ac:dyDescent="0.25">
      <c r="A1102">
        <f t="shared" si="17"/>
        <v>1967.7499999999166</v>
      </c>
      <c r="B1102">
        <v>-0.1</v>
      </c>
      <c r="C1102" t="s">
        <v>272</v>
      </c>
    </row>
    <row r="1103" spans="1:3" x14ac:dyDescent="0.25">
      <c r="A1103">
        <f t="shared" si="17"/>
        <v>1967.8333333332498</v>
      </c>
      <c r="B1103">
        <v>-4</v>
      </c>
      <c r="C1103" t="s">
        <v>272</v>
      </c>
    </row>
    <row r="1104" spans="1:3" x14ac:dyDescent="0.25">
      <c r="A1104">
        <f t="shared" si="17"/>
        <v>1967.9166666665831</v>
      </c>
      <c r="B1104">
        <v>-5.5</v>
      </c>
      <c r="C1104" t="s">
        <v>272</v>
      </c>
    </row>
    <row r="1105" spans="1:3" x14ac:dyDescent="0.25">
      <c r="A1105">
        <f t="shared" si="17"/>
        <v>1967.9999999999163</v>
      </c>
      <c r="B1105">
        <v>4.0999999999999996</v>
      </c>
      <c r="C1105" t="s">
        <v>272</v>
      </c>
    </row>
    <row r="1106" spans="1:3" x14ac:dyDescent="0.25">
      <c r="A1106">
        <f t="shared" si="17"/>
        <v>1968.0833333332496</v>
      </c>
      <c r="B1106">
        <v>9.6</v>
      </c>
      <c r="C1106" t="s">
        <v>272</v>
      </c>
    </row>
    <row r="1107" spans="1:3" x14ac:dyDescent="0.25">
      <c r="A1107">
        <f t="shared" si="17"/>
        <v>1968.1666666665828</v>
      </c>
      <c r="B1107">
        <v>-3</v>
      </c>
      <c r="C1107" t="s">
        <v>272</v>
      </c>
    </row>
    <row r="1108" spans="1:3" x14ac:dyDescent="0.25">
      <c r="A1108">
        <f t="shared" si="17"/>
        <v>1968.2499999999161</v>
      </c>
      <c r="B1108">
        <v>-3</v>
      </c>
      <c r="C1108" t="s">
        <v>272</v>
      </c>
    </row>
    <row r="1109" spans="1:3" x14ac:dyDescent="0.25">
      <c r="A1109">
        <f t="shared" si="17"/>
        <v>1968.3333333332494</v>
      </c>
      <c r="B1109">
        <v>14.7</v>
      </c>
      <c r="C1109" t="s">
        <v>272</v>
      </c>
    </row>
    <row r="1110" spans="1:3" x14ac:dyDescent="0.25">
      <c r="A1110">
        <f t="shared" si="17"/>
        <v>1968.4166666665826</v>
      </c>
      <c r="B1110">
        <v>12.3</v>
      </c>
      <c r="C1110" t="s">
        <v>272</v>
      </c>
    </row>
    <row r="1111" spans="1:3" x14ac:dyDescent="0.25">
      <c r="A1111">
        <f t="shared" si="17"/>
        <v>1968.4999999999159</v>
      </c>
      <c r="B1111">
        <v>7.4</v>
      </c>
      <c r="C1111" t="s">
        <v>272</v>
      </c>
    </row>
    <row r="1112" spans="1:3" x14ac:dyDescent="0.25">
      <c r="A1112">
        <f t="shared" si="17"/>
        <v>1968.5833333332491</v>
      </c>
      <c r="B1112">
        <v>0.1</v>
      </c>
      <c r="C1112" t="s">
        <v>272</v>
      </c>
    </row>
    <row r="1113" spans="1:3" x14ac:dyDescent="0.25">
      <c r="A1113">
        <f t="shared" si="17"/>
        <v>1968.6666666665824</v>
      </c>
      <c r="B1113">
        <v>-2.8</v>
      </c>
      <c r="C1113" t="s">
        <v>272</v>
      </c>
    </row>
    <row r="1114" spans="1:3" x14ac:dyDescent="0.25">
      <c r="A1114">
        <f t="shared" si="17"/>
        <v>1968.7499999999156</v>
      </c>
      <c r="B1114">
        <v>-1.9</v>
      </c>
      <c r="C1114" t="s">
        <v>272</v>
      </c>
    </row>
    <row r="1115" spans="1:3" x14ac:dyDescent="0.25">
      <c r="A1115">
        <f t="shared" si="17"/>
        <v>1968.8333333332489</v>
      </c>
      <c r="B1115">
        <v>-3.4</v>
      </c>
      <c r="C1115" t="s">
        <v>272</v>
      </c>
    </row>
    <row r="1116" spans="1:3" x14ac:dyDescent="0.25">
      <c r="A1116">
        <f t="shared" si="17"/>
        <v>1968.9166666665822</v>
      </c>
      <c r="B1116">
        <v>2.1</v>
      </c>
      <c r="C1116" t="s">
        <v>272</v>
      </c>
    </row>
    <row r="1117" spans="1:3" x14ac:dyDescent="0.25">
      <c r="A1117">
        <f t="shared" si="17"/>
        <v>1968.9999999999154</v>
      </c>
      <c r="B1117">
        <v>-13.5</v>
      </c>
      <c r="C1117" t="s">
        <v>272</v>
      </c>
    </row>
    <row r="1118" spans="1:3" x14ac:dyDescent="0.25">
      <c r="A1118">
        <f t="shared" si="17"/>
        <v>1969.0833333332487</v>
      </c>
      <c r="B1118">
        <v>-6.9</v>
      </c>
      <c r="C1118" t="s">
        <v>272</v>
      </c>
    </row>
    <row r="1119" spans="1:3" x14ac:dyDescent="0.25">
      <c r="A1119">
        <f t="shared" si="17"/>
        <v>1969.1666666665819</v>
      </c>
      <c r="B1119">
        <v>1.8</v>
      </c>
      <c r="C1119" t="s">
        <v>272</v>
      </c>
    </row>
    <row r="1120" spans="1:3" x14ac:dyDescent="0.25">
      <c r="A1120">
        <f t="shared" si="17"/>
        <v>1969.2499999999152</v>
      </c>
      <c r="B1120">
        <v>-8.8000000000000007</v>
      </c>
      <c r="C1120" t="s">
        <v>272</v>
      </c>
    </row>
    <row r="1121" spans="1:3" x14ac:dyDescent="0.25">
      <c r="A1121">
        <f t="shared" si="17"/>
        <v>1969.3333333332484</v>
      </c>
      <c r="B1121">
        <v>-6.6</v>
      </c>
      <c r="C1121" t="s">
        <v>272</v>
      </c>
    </row>
    <row r="1122" spans="1:3" x14ac:dyDescent="0.25">
      <c r="A1122">
        <f t="shared" si="17"/>
        <v>1969.4166666665817</v>
      </c>
      <c r="B1122">
        <v>-0.6</v>
      </c>
      <c r="C1122" t="s">
        <v>272</v>
      </c>
    </row>
    <row r="1123" spans="1:3" x14ac:dyDescent="0.25">
      <c r="A1123">
        <f t="shared" si="17"/>
        <v>1969.499999999915</v>
      </c>
      <c r="B1123">
        <v>-6.9</v>
      </c>
      <c r="C1123" t="s">
        <v>272</v>
      </c>
    </row>
    <row r="1124" spans="1:3" x14ac:dyDescent="0.25">
      <c r="A1124">
        <f t="shared" si="17"/>
        <v>1969.5833333332482</v>
      </c>
      <c r="B1124">
        <v>-4.4000000000000004</v>
      </c>
      <c r="C1124" t="s">
        <v>272</v>
      </c>
    </row>
    <row r="1125" spans="1:3" x14ac:dyDescent="0.25">
      <c r="A1125">
        <f t="shared" si="17"/>
        <v>1969.6666666665815</v>
      </c>
      <c r="B1125">
        <v>-10.6</v>
      </c>
      <c r="C1125" t="s">
        <v>272</v>
      </c>
    </row>
    <row r="1126" spans="1:3" x14ac:dyDescent="0.25">
      <c r="A1126">
        <f t="shared" si="17"/>
        <v>1969.7499999999147</v>
      </c>
      <c r="B1126">
        <v>-11.7</v>
      </c>
      <c r="C1126" t="s">
        <v>272</v>
      </c>
    </row>
    <row r="1127" spans="1:3" x14ac:dyDescent="0.25">
      <c r="A1127">
        <f t="shared" si="17"/>
        <v>1969.833333333248</v>
      </c>
      <c r="B1127">
        <v>-0.1</v>
      </c>
      <c r="C1127" t="s">
        <v>272</v>
      </c>
    </row>
    <row r="1128" spans="1:3" x14ac:dyDescent="0.25">
      <c r="A1128">
        <f t="shared" si="17"/>
        <v>1969.9166666665812</v>
      </c>
      <c r="B1128">
        <v>3.7</v>
      </c>
      <c r="C1128" t="s">
        <v>272</v>
      </c>
    </row>
    <row r="1129" spans="1:3" x14ac:dyDescent="0.25">
      <c r="A1129">
        <f t="shared" si="17"/>
        <v>1969.9999999999145</v>
      </c>
      <c r="B1129">
        <v>-10.1</v>
      </c>
      <c r="C1129" t="s">
        <v>272</v>
      </c>
    </row>
    <row r="1130" spans="1:3" x14ac:dyDescent="0.25">
      <c r="A1130">
        <f t="shared" si="17"/>
        <v>1970.0833333332478</v>
      </c>
      <c r="B1130">
        <v>-10.7</v>
      </c>
      <c r="C1130" t="s">
        <v>272</v>
      </c>
    </row>
    <row r="1131" spans="1:3" x14ac:dyDescent="0.25">
      <c r="A1131">
        <f t="shared" si="17"/>
        <v>1970.166666666581</v>
      </c>
      <c r="B1131">
        <v>1.8</v>
      </c>
      <c r="C1131" t="s">
        <v>272</v>
      </c>
    </row>
    <row r="1132" spans="1:3" x14ac:dyDescent="0.25">
      <c r="A1132">
        <f t="shared" si="17"/>
        <v>1970.2499999999143</v>
      </c>
      <c r="B1132">
        <v>-4.5999999999999996</v>
      </c>
      <c r="C1132" t="s">
        <v>272</v>
      </c>
    </row>
    <row r="1133" spans="1:3" x14ac:dyDescent="0.25">
      <c r="A1133">
        <f t="shared" si="17"/>
        <v>1970.3333333332475</v>
      </c>
      <c r="B1133">
        <v>2.1</v>
      </c>
      <c r="C1133" t="s">
        <v>272</v>
      </c>
    </row>
    <row r="1134" spans="1:3" x14ac:dyDescent="0.25">
      <c r="A1134">
        <f t="shared" si="17"/>
        <v>1970.4166666665808</v>
      </c>
      <c r="B1134">
        <v>9.9</v>
      </c>
      <c r="C1134" t="s">
        <v>272</v>
      </c>
    </row>
    <row r="1135" spans="1:3" x14ac:dyDescent="0.25">
      <c r="A1135">
        <f t="shared" si="17"/>
        <v>1970.4999999999141</v>
      </c>
      <c r="B1135">
        <v>-5.6</v>
      </c>
      <c r="C1135" t="s">
        <v>272</v>
      </c>
    </row>
    <row r="1136" spans="1:3" x14ac:dyDescent="0.25">
      <c r="A1136">
        <f t="shared" si="17"/>
        <v>1970.5833333332473</v>
      </c>
      <c r="B1136">
        <v>4</v>
      </c>
      <c r="C1136" t="s">
        <v>272</v>
      </c>
    </row>
    <row r="1137" spans="1:3" x14ac:dyDescent="0.25">
      <c r="A1137">
        <f t="shared" si="17"/>
        <v>1970.6666666665806</v>
      </c>
      <c r="B1137">
        <v>12.9</v>
      </c>
      <c r="C1137" t="s">
        <v>272</v>
      </c>
    </row>
    <row r="1138" spans="1:3" x14ac:dyDescent="0.25">
      <c r="A1138">
        <f t="shared" si="17"/>
        <v>1970.7499999999138</v>
      </c>
      <c r="B1138">
        <v>10.3</v>
      </c>
      <c r="C1138" t="s">
        <v>272</v>
      </c>
    </row>
    <row r="1139" spans="1:3" x14ac:dyDescent="0.25">
      <c r="A1139">
        <f t="shared" si="17"/>
        <v>1970.8333333332471</v>
      </c>
      <c r="B1139">
        <v>19.7</v>
      </c>
      <c r="C1139" t="s">
        <v>272</v>
      </c>
    </row>
    <row r="1140" spans="1:3" x14ac:dyDescent="0.25">
      <c r="A1140">
        <f t="shared" si="17"/>
        <v>1970.9166666665803</v>
      </c>
      <c r="B1140">
        <v>17.399999999999999</v>
      </c>
      <c r="C1140" t="s">
        <v>272</v>
      </c>
    </row>
    <row r="1141" spans="1:3" x14ac:dyDescent="0.25">
      <c r="A1141">
        <f t="shared" si="17"/>
        <v>1970.9999999999136</v>
      </c>
      <c r="B1141">
        <v>2.7</v>
      </c>
      <c r="C1141" t="s">
        <v>272</v>
      </c>
    </row>
    <row r="1142" spans="1:3" x14ac:dyDescent="0.25">
      <c r="A1142">
        <f t="shared" si="17"/>
        <v>1971.0833333332469</v>
      </c>
      <c r="B1142">
        <v>15.7</v>
      </c>
      <c r="C1142" t="s">
        <v>272</v>
      </c>
    </row>
    <row r="1143" spans="1:3" x14ac:dyDescent="0.25">
      <c r="A1143">
        <f t="shared" si="17"/>
        <v>1971.1666666665801</v>
      </c>
      <c r="B1143">
        <v>19.2</v>
      </c>
      <c r="C1143" t="s">
        <v>272</v>
      </c>
    </row>
    <row r="1144" spans="1:3" x14ac:dyDescent="0.25">
      <c r="A1144">
        <f t="shared" si="17"/>
        <v>1971.2499999999134</v>
      </c>
      <c r="B1144">
        <v>22.6</v>
      </c>
      <c r="C1144" t="s">
        <v>272</v>
      </c>
    </row>
    <row r="1145" spans="1:3" x14ac:dyDescent="0.25">
      <c r="A1145">
        <f t="shared" si="17"/>
        <v>1971.3333333332466</v>
      </c>
      <c r="B1145">
        <v>9.1999999999999993</v>
      </c>
      <c r="C1145" t="s">
        <v>272</v>
      </c>
    </row>
    <row r="1146" spans="1:3" x14ac:dyDescent="0.25">
      <c r="A1146">
        <f t="shared" si="17"/>
        <v>1971.4166666665799</v>
      </c>
      <c r="B1146">
        <v>2.6</v>
      </c>
      <c r="C1146" t="s">
        <v>272</v>
      </c>
    </row>
    <row r="1147" spans="1:3" x14ac:dyDescent="0.25">
      <c r="A1147">
        <f t="shared" si="17"/>
        <v>1971.4999999999131</v>
      </c>
      <c r="B1147">
        <v>1.6</v>
      </c>
      <c r="C1147" t="s">
        <v>272</v>
      </c>
    </row>
    <row r="1148" spans="1:3" x14ac:dyDescent="0.25">
      <c r="A1148">
        <f t="shared" si="17"/>
        <v>1971.5833333332464</v>
      </c>
      <c r="B1148">
        <v>14.9</v>
      </c>
      <c r="C1148" t="s">
        <v>272</v>
      </c>
    </row>
    <row r="1149" spans="1:3" x14ac:dyDescent="0.25">
      <c r="A1149">
        <f t="shared" si="17"/>
        <v>1971.6666666665797</v>
      </c>
      <c r="B1149">
        <v>15.9</v>
      </c>
      <c r="C1149" t="s">
        <v>272</v>
      </c>
    </row>
    <row r="1150" spans="1:3" x14ac:dyDescent="0.25">
      <c r="A1150">
        <f t="shared" si="17"/>
        <v>1971.7499999999129</v>
      </c>
      <c r="B1150">
        <v>17.7</v>
      </c>
      <c r="C1150" t="s">
        <v>272</v>
      </c>
    </row>
    <row r="1151" spans="1:3" x14ac:dyDescent="0.25">
      <c r="A1151">
        <f t="shared" si="17"/>
        <v>1971.8333333332462</v>
      </c>
      <c r="B1151">
        <v>7.2</v>
      </c>
      <c r="C1151" t="s">
        <v>272</v>
      </c>
    </row>
    <row r="1152" spans="1:3" x14ac:dyDescent="0.25">
      <c r="A1152">
        <f t="shared" si="17"/>
        <v>1971.9166666665794</v>
      </c>
      <c r="B1152">
        <v>2.1</v>
      </c>
      <c r="C1152" t="s">
        <v>272</v>
      </c>
    </row>
    <row r="1153" spans="1:3" x14ac:dyDescent="0.25">
      <c r="A1153">
        <f t="shared" si="17"/>
        <v>1971.9999999999127</v>
      </c>
      <c r="B1153">
        <v>3.7</v>
      </c>
      <c r="C1153" t="s">
        <v>272</v>
      </c>
    </row>
    <row r="1154" spans="1:3" x14ac:dyDescent="0.25">
      <c r="A1154">
        <f t="shared" si="17"/>
        <v>1972.0833333332459</v>
      </c>
      <c r="B1154">
        <v>8.1999999999999993</v>
      </c>
      <c r="C1154" t="s">
        <v>272</v>
      </c>
    </row>
    <row r="1155" spans="1:3" x14ac:dyDescent="0.25">
      <c r="A1155">
        <f t="shared" ref="A1155:A1218" si="18">+A1154+1/12</f>
        <v>1972.1666666665792</v>
      </c>
      <c r="B1155">
        <v>2.4</v>
      </c>
      <c r="C1155" t="s">
        <v>272</v>
      </c>
    </row>
    <row r="1156" spans="1:3" x14ac:dyDescent="0.25">
      <c r="A1156">
        <f t="shared" si="18"/>
        <v>1972.2499999999125</v>
      </c>
      <c r="B1156">
        <v>-5.5</v>
      </c>
      <c r="C1156" t="s">
        <v>272</v>
      </c>
    </row>
    <row r="1157" spans="1:3" x14ac:dyDescent="0.25">
      <c r="A1157">
        <f t="shared" si="18"/>
        <v>1972.3333333332457</v>
      </c>
      <c r="B1157">
        <v>-16.100000000000001</v>
      </c>
      <c r="C1157" t="s">
        <v>272</v>
      </c>
    </row>
    <row r="1158" spans="1:3" x14ac:dyDescent="0.25">
      <c r="A1158">
        <f t="shared" si="18"/>
        <v>1972.416666666579</v>
      </c>
      <c r="B1158">
        <v>-12</v>
      </c>
      <c r="C1158" t="s">
        <v>272</v>
      </c>
    </row>
    <row r="1159" spans="1:3" x14ac:dyDescent="0.25">
      <c r="A1159">
        <f t="shared" si="18"/>
        <v>1972.4999999999122</v>
      </c>
      <c r="B1159">
        <v>-18.600000000000001</v>
      </c>
      <c r="C1159" t="s">
        <v>272</v>
      </c>
    </row>
    <row r="1160" spans="1:3" x14ac:dyDescent="0.25">
      <c r="A1160">
        <f t="shared" si="18"/>
        <v>1972.5833333332455</v>
      </c>
      <c r="B1160">
        <v>-8.9</v>
      </c>
      <c r="C1160" t="s">
        <v>272</v>
      </c>
    </row>
    <row r="1161" spans="1:3" x14ac:dyDescent="0.25">
      <c r="A1161">
        <f t="shared" si="18"/>
        <v>1972.6666666665787</v>
      </c>
      <c r="B1161">
        <v>-14.8</v>
      </c>
      <c r="C1161" t="s">
        <v>272</v>
      </c>
    </row>
    <row r="1162" spans="1:3" x14ac:dyDescent="0.25">
      <c r="A1162">
        <f t="shared" si="18"/>
        <v>1972.749999999912</v>
      </c>
      <c r="B1162">
        <v>-11.1</v>
      </c>
      <c r="C1162" t="s">
        <v>272</v>
      </c>
    </row>
    <row r="1163" spans="1:3" x14ac:dyDescent="0.25">
      <c r="A1163">
        <f t="shared" si="18"/>
        <v>1972.8333333332453</v>
      </c>
      <c r="B1163">
        <v>-3.4</v>
      </c>
      <c r="C1163" t="s">
        <v>272</v>
      </c>
    </row>
    <row r="1164" spans="1:3" x14ac:dyDescent="0.25">
      <c r="A1164">
        <f t="shared" si="18"/>
        <v>1972.9166666665785</v>
      </c>
      <c r="B1164">
        <v>-12.1</v>
      </c>
      <c r="C1164" t="s">
        <v>272</v>
      </c>
    </row>
    <row r="1165" spans="1:3" x14ac:dyDescent="0.25">
      <c r="A1165">
        <f t="shared" si="18"/>
        <v>1972.9999999999118</v>
      </c>
      <c r="B1165">
        <v>-3</v>
      </c>
      <c r="C1165" t="s">
        <v>272</v>
      </c>
    </row>
    <row r="1166" spans="1:3" x14ac:dyDescent="0.25">
      <c r="A1166">
        <f t="shared" si="18"/>
        <v>1973.083333333245</v>
      </c>
      <c r="B1166">
        <v>-13.5</v>
      </c>
      <c r="C1166" t="s">
        <v>272</v>
      </c>
    </row>
    <row r="1167" spans="1:3" x14ac:dyDescent="0.25">
      <c r="A1167">
        <f t="shared" si="18"/>
        <v>1973.1666666665783</v>
      </c>
      <c r="B1167">
        <v>0.8</v>
      </c>
      <c r="C1167" t="s">
        <v>272</v>
      </c>
    </row>
    <row r="1168" spans="1:3" x14ac:dyDescent="0.25">
      <c r="A1168">
        <f t="shared" si="18"/>
        <v>1973.2499999999116</v>
      </c>
      <c r="B1168">
        <v>-2.1</v>
      </c>
      <c r="C1168" t="s">
        <v>272</v>
      </c>
    </row>
    <row r="1169" spans="1:3" x14ac:dyDescent="0.25">
      <c r="A1169">
        <f t="shared" si="18"/>
        <v>1973.3333333332448</v>
      </c>
      <c r="B1169">
        <v>2.8</v>
      </c>
      <c r="C1169" t="s">
        <v>272</v>
      </c>
    </row>
    <row r="1170" spans="1:3" x14ac:dyDescent="0.25">
      <c r="A1170">
        <f t="shared" si="18"/>
        <v>1973.4166666665781</v>
      </c>
      <c r="B1170">
        <v>12.3</v>
      </c>
      <c r="C1170" t="s">
        <v>272</v>
      </c>
    </row>
    <row r="1171" spans="1:3" x14ac:dyDescent="0.25">
      <c r="A1171">
        <f t="shared" si="18"/>
        <v>1973.4999999999113</v>
      </c>
      <c r="B1171">
        <v>6.1</v>
      </c>
      <c r="C1171" t="s">
        <v>272</v>
      </c>
    </row>
    <row r="1172" spans="1:3" x14ac:dyDescent="0.25">
      <c r="A1172">
        <f t="shared" si="18"/>
        <v>1973.5833333332446</v>
      </c>
      <c r="B1172">
        <v>12.3</v>
      </c>
      <c r="C1172" t="s">
        <v>272</v>
      </c>
    </row>
    <row r="1173" spans="1:3" x14ac:dyDescent="0.25">
      <c r="A1173">
        <f t="shared" si="18"/>
        <v>1973.6666666665778</v>
      </c>
      <c r="B1173">
        <v>13.5</v>
      </c>
      <c r="C1173" t="s">
        <v>272</v>
      </c>
    </row>
    <row r="1174" spans="1:3" x14ac:dyDescent="0.25">
      <c r="A1174">
        <f t="shared" si="18"/>
        <v>1973.7499999999111</v>
      </c>
      <c r="B1174">
        <v>9.6999999999999993</v>
      </c>
      <c r="C1174" t="s">
        <v>272</v>
      </c>
    </row>
    <row r="1175" spans="1:3" x14ac:dyDescent="0.25">
      <c r="A1175">
        <f t="shared" si="18"/>
        <v>1973.8333333332444</v>
      </c>
      <c r="B1175">
        <v>31.6</v>
      </c>
      <c r="C1175" t="s">
        <v>272</v>
      </c>
    </row>
    <row r="1176" spans="1:3" x14ac:dyDescent="0.25">
      <c r="A1176">
        <f t="shared" si="18"/>
        <v>1973.9166666665776</v>
      </c>
      <c r="B1176">
        <v>16.899999999999999</v>
      </c>
      <c r="C1176" t="s">
        <v>272</v>
      </c>
    </row>
    <row r="1177" spans="1:3" x14ac:dyDescent="0.25">
      <c r="A1177">
        <f t="shared" si="18"/>
        <v>1973.9999999999109</v>
      </c>
      <c r="B1177">
        <v>20.8</v>
      </c>
      <c r="C1177" t="s">
        <v>272</v>
      </c>
    </row>
    <row r="1178" spans="1:3" x14ac:dyDescent="0.25">
      <c r="A1178">
        <f t="shared" si="18"/>
        <v>1974.0833333332441</v>
      </c>
      <c r="B1178">
        <v>16.2</v>
      </c>
      <c r="C1178" t="s">
        <v>272</v>
      </c>
    </row>
    <row r="1179" spans="1:3" x14ac:dyDescent="0.25">
      <c r="A1179">
        <f t="shared" si="18"/>
        <v>1974.1666666665774</v>
      </c>
      <c r="B1179">
        <v>20.3</v>
      </c>
      <c r="C1179" t="s">
        <v>272</v>
      </c>
    </row>
    <row r="1180" spans="1:3" x14ac:dyDescent="0.25">
      <c r="A1180">
        <f t="shared" si="18"/>
        <v>1974.2499999999106</v>
      </c>
      <c r="B1180">
        <v>11.1</v>
      </c>
      <c r="C1180" t="s">
        <v>272</v>
      </c>
    </row>
    <row r="1181" spans="1:3" x14ac:dyDescent="0.25">
      <c r="A1181">
        <f t="shared" si="18"/>
        <v>1974.3333333332439</v>
      </c>
      <c r="B1181">
        <v>10.7</v>
      </c>
      <c r="C1181" t="s">
        <v>272</v>
      </c>
    </row>
    <row r="1182" spans="1:3" x14ac:dyDescent="0.25">
      <c r="A1182">
        <f t="shared" si="18"/>
        <v>1974.4166666665772</v>
      </c>
      <c r="B1182">
        <v>2.6</v>
      </c>
      <c r="C1182" t="s">
        <v>272</v>
      </c>
    </row>
    <row r="1183" spans="1:3" x14ac:dyDescent="0.25">
      <c r="A1183">
        <f t="shared" si="18"/>
        <v>1974.4999999999104</v>
      </c>
      <c r="B1183">
        <v>12</v>
      </c>
      <c r="C1183" t="s">
        <v>272</v>
      </c>
    </row>
    <row r="1184" spans="1:3" x14ac:dyDescent="0.25">
      <c r="A1184">
        <f t="shared" si="18"/>
        <v>1974.5833333332437</v>
      </c>
      <c r="B1184">
        <v>6.6</v>
      </c>
      <c r="C1184" t="s">
        <v>272</v>
      </c>
    </row>
    <row r="1185" spans="1:3" x14ac:dyDescent="0.25">
      <c r="A1185">
        <f t="shared" si="18"/>
        <v>1974.6666666665769</v>
      </c>
      <c r="B1185">
        <v>12.3</v>
      </c>
      <c r="C1185" t="s">
        <v>272</v>
      </c>
    </row>
    <row r="1186" spans="1:3" x14ac:dyDescent="0.25">
      <c r="A1186">
        <f t="shared" si="18"/>
        <v>1974.7499999999102</v>
      </c>
      <c r="B1186">
        <v>8.5</v>
      </c>
      <c r="C1186" t="s">
        <v>272</v>
      </c>
    </row>
    <row r="1187" spans="1:3" x14ac:dyDescent="0.25">
      <c r="A1187">
        <f t="shared" si="18"/>
        <v>1974.8333333332434</v>
      </c>
      <c r="B1187">
        <v>-1.4</v>
      </c>
      <c r="C1187" t="s">
        <v>272</v>
      </c>
    </row>
    <row r="1188" spans="1:3" x14ac:dyDescent="0.25">
      <c r="A1188">
        <f t="shared" si="18"/>
        <v>1974.9166666665767</v>
      </c>
      <c r="B1188">
        <v>-0.9</v>
      </c>
      <c r="C1188" t="s">
        <v>272</v>
      </c>
    </row>
    <row r="1189" spans="1:3" x14ac:dyDescent="0.25">
      <c r="A1189">
        <f t="shared" si="18"/>
        <v>1974.99999999991</v>
      </c>
      <c r="B1189">
        <v>-4.9000000000000004</v>
      </c>
      <c r="C1189" t="s">
        <v>272</v>
      </c>
    </row>
    <row r="1190" spans="1:3" x14ac:dyDescent="0.25">
      <c r="A1190">
        <f t="shared" si="18"/>
        <v>1975.0833333332432</v>
      </c>
      <c r="B1190">
        <v>5.3</v>
      </c>
      <c r="C1190" t="s">
        <v>272</v>
      </c>
    </row>
    <row r="1191" spans="1:3" x14ac:dyDescent="0.25">
      <c r="A1191">
        <f t="shared" si="18"/>
        <v>1975.1666666665765</v>
      </c>
      <c r="B1191">
        <v>11.6</v>
      </c>
      <c r="C1191" t="s">
        <v>272</v>
      </c>
    </row>
    <row r="1192" spans="1:3" x14ac:dyDescent="0.25">
      <c r="A1192">
        <f t="shared" si="18"/>
        <v>1975.2499999999097</v>
      </c>
      <c r="B1192">
        <v>14.4</v>
      </c>
      <c r="C1192" t="s">
        <v>272</v>
      </c>
    </row>
    <row r="1193" spans="1:3" x14ac:dyDescent="0.25">
      <c r="A1193">
        <f t="shared" si="18"/>
        <v>1975.333333333243</v>
      </c>
      <c r="B1193">
        <v>6</v>
      </c>
      <c r="C1193" t="s">
        <v>272</v>
      </c>
    </row>
    <row r="1194" spans="1:3" x14ac:dyDescent="0.25">
      <c r="A1194">
        <f t="shared" si="18"/>
        <v>1975.4166666665762</v>
      </c>
      <c r="B1194">
        <v>15.5</v>
      </c>
      <c r="C1194" t="s">
        <v>272</v>
      </c>
    </row>
    <row r="1195" spans="1:3" x14ac:dyDescent="0.25">
      <c r="A1195">
        <f t="shared" si="18"/>
        <v>1975.4999999999095</v>
      </c>
      <c r="B1195">
        <v>21.1</v>
      </c>
      <c r="C1195" t="s">
        <v>272</v>
      </c>
    </row>
    <row r="1196" spans="1:3" x14ac:dyDescent="0.25">
      <c r="A1196">
        <f t="shared" si="18"/>
        <v>1975.5833333332428</v>
      </c>
      <c r="B1196">
        <v>20.7</v>
      </c>
      <c r="C1196" t="s">
        <v>272</v>
      </c>
    </row>
    <row r="1197" spans="1:3" x14ac:dyDescent="0.25">
      <c r="A1197">
        <f t="shared" si="18"/>
        <v>1975.666666666576</v>
      </c>
      <c r="B1197">
        <v>22.5</v>
      </c>
      <c r="C1197" t="s">
        <v>272</v>
      </c>
    </row>
    <row r="1198" spans="1:3" x14ac:dyDescent="0.25">
      <c r="A1198">
        <f t="shared" si="18"/>
        <v>1975.7499999999093</v>
      </c>
      <c r="B1198">
        <v>17.7</v>
      </c>
      <c r="C1198" t="s">
        <v>272</v>
      </c>
    </row>
    <row r="1199" spans="1:3" x14ac:dyDescent="0.25">
      <c r="A1199">
        <f t="shared" si="18"/>
        <v>1975.8333333332425</v>
      </c>
      <c r="B1199">
        <v>13.8</v>
      </c>
      <c r="C1199" t="s">
        <v>272</v>
      </c>
    </row>
    <row r="1200" spans="1:3" x14ac:dyDescent="0.25">
      <c r="A1200">
        <f t="shared" si="18"/>
        <v>1975.9166666665758</v>
      </c>
      <c r="B1200">
        <v>19.5</v>
      </c>
      <c r="C1200" t="s">
        <v>272</v>
      </c>
    </row>
    <row r="1201" spans="1:3" x14ac:dyDescent="0.25">
      <c r="A1201">
        <f t="shared" si="18"/>
        <v>1975.9999999999091</v>
      </c>
      <c r="B1201">
        <v>11.8</v>
      </c>
      <c r="C1201" t="s">
        <v>272</v>
      </c>
    </row>
    <row r="1202" spans="1:3" x14ac:dyDescent="0.25">
      <c r="A1202">
        <f t="shared" si="18"/>
        <v>1976.0833333332423</v>
      </c>
      <c r="B1202">
        <v>12.9</v>
      </c>
      <c r="C1202" t="s">
        <v>272</v>
      </c>
    </row>
    <row r="1203" spans="1:3" x14ac:dyDescent="0.25">
      <c r="A1203">
        <f t="shared" si="18"/>
        <v>1976.1666666665756</v>
      </c>
      <c r="B1203">
        <v>13.2</v>
      </c>
      <c r="C1203" t="s">
        <v>272</v>
      </c>
    </row>
    <row r="1204" spans="1:3" x14ac:dyDescent="0.25">
      <c r="A1204">
        <f t="shared" si="18"/>
        <v>1976.2499999999088</v>
      </c>
      <c r="B1204">
        <v>1.2</v>
      </c>
      <c r="C1204" t="s">
        <v>272</v>
      </c>
    </row>
    <row r="1205" spans="1:3" x14ac:dyDescent="0.25">
      <c r="A1205">
        <f t="shared" si="18"/>
        <v>1976.3333333332421</v>
      </c>
      <c r="B1205">
        <v>2.1</v>
      </c>
      <c r="C1205" t="s">
        <v>272</v>
      </c>
    </row>
    <row r="1206" spans="1:3" x14ac:dyDescent="0.25">
      <c r="A1206">
        <f t="shared" si="18"/>
        <v>1976.4166666665753</v>
      </c>
      <c r="B1206">
        <v>0.2</v>
      </c>
      <c r="C1206" t="s">
        <v>272</v>
      </c>
    </row>
    <row r="1207" spans="1:3" x14ac:dyDescent="0.25">
      <c r="A1207">
        <f t="shared" si="18"/>
        <v>1976.4999999999086</v>
      </c>
      <c r="B1207">
        <v>-12.8</v>
      </c>
      <c r="C1207" t="s">
        <v>272</v>
      </c>
    </row>
    <row r="1208" spans="1:3" x14ac:dyDescent="0.25">
      <c r="A1208">
        <f t="shared" si="18"/>
        <v>1976.5833333332419</v>
      </c>
      <c r="B1208">
        <v>-12.1</v>
      </c>
      <c r="C1208" t="s">
        <v>272</v>
      </c>
    </row>
    <row r="1209" spans="1:3" x14ac:dyDescent="0.25">
      <c r="A1209">
        <f t="shared" si="18"/>
        <v>1976.6666666665751</v>
      </c>
      <c r="B1209">
        <v>-13</v>
      </c>
      <c r="C1209" t="s">
        <v>272</v>
      </c>
    </row>
    <row r="1210" spans="1:3" x14ac:dyDescent="0.25">
      <c r="A1210">
        <f t="shared" si="18"/>
        <v>1976.7499999999084</v>
      </c>
      <c r="B1210">
        <v>3</v>
      </c>
      <c r="C1210" t="s">
        <v>272</v>
      </c>
    </row>
    <row r="1211" spans="1:3" x14ac:dyDescent="0.25">
      <c r="A1211">
        <f t="shared" si="18"/>
        <v>1976.8333333332416</v>
      </c>
      <c r="B1211">
        <v>9.8000000000000007</v>
      </c>
      <c r="C1211" t="s">
        <v>272</v>
      </c>
    </row>
    <row r="1212" spans="1:3" x14ac:dyDescent="0.25">
      <c r="A1212">
        <f t="shared" si="18"/>
        <v>1976.9166666665749</v>
      </c>
      <c r="B1212">
        <v>-3</v>
      </c>
      <c r="C1212" t="s">
        <v>272</v>
      </c>
    </row>
    <row r="1213" spans="1:3" x14ac:dyDescent="0.25">
      <c r="A1213">
        <f t="shared" si="18"/>
        <v>1976.9999999999081</v>
      </c>
      <c r="B1213">
        <v>-4</v>
      </c>
      <c r="C1213" t="s">
        <v>272</v>
      </c>
    </row>
    <row r="1214" spans="1:3" x14ac:dyDescent="0.25">
      <c r="A1214">
        <f t="shared" si="18"/>
        <v>1977.0833333332414</v>
      </c>
      <c r="B1214">
        <v>7.7</v>
      </c>
      <c r="C1214" t="s">
        <v>272</v>
      </c>
    </row>
    <row r="1215" spans="1:3" x14ac:dyDescent="0.25">
      <c r="A1215">
        <f t="shared" si="18"/>
        <v>1977.1666666665747</v>
      </c>
      <c r="B1215">
        <v>-9.5</v>
      </c>
      <c r="C1215" t="s">
        <v>272</v>
      </c>
    </row>
    <row r="1216" spans="1:3" x14ac:dyDescent="0.25">
      <c r="A1216">
        <f t="shared" si="18"/>
        <v>1977.2499999999079</v>
      </c>
      <c r="B1216">
        <v>-9.6</v>
      </c>
      <c r="C1216" t="s">
        <v>272</v>
      </c>
    </row>
    <row r="1217" spans="1:3" x14ac:dyDescent="0.25">
      <c r="A1217">
        <f t="shared" si="18"/>
        <v>1977.3333333332412</v>
      </c>
      <c r="B1217">
        <v>-11.4</v>
      </c>
      <c r="C1217" t="s">
        <v>272</v>
      </c>
    </row>
    <row r="1218" spans="1:3" x14ac:dyDescent="0.25">
      <c r="A1218">
        <f t="shared" si="18"/>
        <v>1977.4166666665744</v>
      </c>
      <c r="B1218">
        <v>-17.7</v>
      </c>
      <c r="C1218" t="s">
        <v>272</v>
      </c>
    </row>
    <row r="1219" spans="1:3" x14ac:dyDescent="0.25">
      <c r="A1219">
        <f t="shared" ref="A1219:A1282" si="19">+A1218+1/12</f>
        <v>1977.4999999999077</v>
      </c>
      <c r="B1219">
        <v>-14.7</v>
      </c>
      <c r="C1219" t="s">
        <v>272</v>
      </c>
    </row>
    <row r="1220" spans="1:3" x14ac:dyDescent="0.25">
      <c r="A1220">
        <f t="shared" si="19"/>
        <v>1977.5833333332409</v>
      </c>
      <c r="B1220">
        <v>-12.1</v>
      </c>
      <c r="C1220" t="s">
        <v>272</v>
      </c>
    </row>
    <row r="1221" spans="1:3" x14ac:dyDescent="0.25">
      <c r="A1221">
        <f t="shared" si="19"/>
        <v>1977.6666666665742</v>
      </c>
      <c r="B1221">
        <v>-9.4</v>
      </c>
      <c r="C1221" t="s">
        <v>272</v>
      </c>
    </row>
    <row r="1222" spans="1:3" x14ac:dyDescent="0.25">
      <c r="A1222">
        <f t="shared" si="19"/>
        <v>1977.7499999999075</v>
      </c>
      <c r="B1222">
        <v>-12.9</v>
      </c>
      <c r="C1222" t="s">
        <v>272</v>
      </c>
    </row>
    <row r="1223" spans="1:3" x14ac:dyDescent="0.25">
      <c r="A1223">
        <f t="shared" si="19"/>
        <v>1977.8333333332407</v>
      </c>
      <c r="B1223">
        <v>-14.6</v>
      </c>
      <c r="C1223" t="s">
        <v>272</v>
      </c>
    </row>
    <row r="1224" spans="1:3" x14ac:dyDescent="0.25">
      <c r="A1224">
        <f t="shared" si="19"/>
        <v>1977.916666666574</v>
      </c>
      <c r="B1224">
        <v>-10.6</v>
      </c>
      <c r="C1224" t="s">
        <v>272</v>
      </c>
    </row>
    <row r="1225" spans="1:3" x14ac:dyDescent="0.25">
      <c r="A1225">
        <f t="shared" si="19"/>
        <v>1977.9999999999072</v>
      </c>
      <c r="B1225">
        <v>-3</v>
      </c>
      <c r="C1225" t="s">
        <v>272</v>
      </c>
    </row>
    <row r="1226" spans="1:3" x14ac:dyDescent="0.25">
      <c r="A1226">
        <f t="shared" si="19"/>
        <v>1978.0833333332405</v>
      </c>
      <c r="B1226">
        <v>-24.4</v>
      </c>
      <c r="C1226" t="s">
        <v>272</v>
      </c>
    </row>
    <row r="1227" spans="1:3" x14ac:dyDescent="0.25">
      <c r="A1227">
        <f t="shared" si="19"/>
        <v>1978.1666666665737</v>
      </c>
      <c r="B1227">
        <v>-5.8</v>
      </c>
      <c r="C1227" t="s">
        <v>272</v>
      </c>
    </row>
    <row r="1228" spans="1:3" x14ac:dyDescent="0.25">
      <c r="A1228">
        <f t="shared" si="19"/>
        <v>1978.249999999907</v>
      </c>
      <c r="B1228">
        <v>-7.9</v>
      </c>
      <c r="C1228" t="s">
        <v>272</v>
      </c>
    </row>
    <row r="1229" spans="1:3" x14ac:dyDescent="0.25">
      <c r="A1229">
        <f t="shared" si="19"/>
        <v>1978.3333333332403</v>
      </c>
      <c r="B1229">
        <v>16.3</v>
      </c>
      <c r="C1229" t="s">
        <v>272</v>
      </c>
    </row>
    <row r="1230" spans="1:3" x14ac:dyDescent="0.25">
      <c r="A1230">
        <f t="shared" si="19"/>
        <v>1978.4166666665735</v>
      </c>
      <c r="B1230">
        <v>5.8</v>
      </c>
      <c r="C1230" t="s">
        <v>272</v>
      </c>
    </row>
    <row r="1231" spans="1:3" x14ac:dyDescent="0.25">
      <c r="A1231">
        <f t="shared" si="19"/>
        <v>1978.4999999999068</v>
      </c>
      <c r="B1231">
        <v>6.1</v>
      </c>
      <c r="C1231" t="s">
        <v>272</v>
      </c>
    </row>
    <row r="1232" spans="1:3" x14ac:dyDescent="0.25">
      <c r="A1232">
        <f t="shared" si="19"/>
        <v>1978.58333333324</v>
      </c>
      <c r="B1232">
        <v>1.4</v>
      </c>
      <c r="C1232" t="s">
        <v>272</v>
      </c>
    </row>
    <row r="1233" spans="1:3" x14ac:dyDescent="0.25">
      <c r="A1233">
        <f t="shared" si="19"/>
        <v>1978.6666666665733</v>
      </c>
      <c r="B1233">
        <v>0.8</v>
      </c>
      <c r="C1233" t="s">
        <v>272</v>
      </c>
    </row>
    <row r="1234" spans="1:3" x14ac:dyDescent="0.25">
      <c r="A1234">
        <f t="shared" si="19"/>
        <v>1978.7499999999065</v>
      </c>
      <c r="B1234">
        <v>-6.2</v>
      </c>
      <c r="C1234" t="s">
        <v>272</v>
      </c>
    </row>
    <row r="1235" spans="1:3" x14ac:dyDescent="0.25">
      <c r="A1235">
        <f t="shared" si="19"/>
        <v>1978.8333333332398</v>
      </c>
      <c r="B1235">
        <v>-2</v>
      </c>
      <c r="C1235" t="s">
        <v>272</v>
      </c>
    </row>
    <row r="1236" spans="1:3" x14ac:dyDescent="0.25">
      <c r="A1236">
        <f t="shared" si="19"/>
        <v>1978.9166666665731</v>
      </c>
      <c r="B1236">
        <v>-0.9</v>
      </c>
      <c r="C1236" t="s">
        <v>272</v>
      </c>
    </row>
    <row r="1237" spans="1:3" x14ac:dyDescent="0.25">
      <c r="A1237">
        <f t="shared" si="19"/>
        <v>1978.9999999999063</v>
      </c>
      <c r="B1237">
        <v>-4</v>
      </c>
      <c r="C1237" t="s">
        <v>272</v>
      </c>
    </row>
    <row r="1238" spans="1:3" x14ac:dyDescent="0.25">
      <c r="A1238">
        <f t="shared" si="19"/>
        <v>1979.0833333332396</v>
      </c>
      <c r="B1238">
        <v>6.7</v>
      </c>
      <c r="C1238" t="s">
        <v>272</v>
      </c>
    </row>
    <row r="1239" spans="1:3" x14ac:dyDescent="0.25">
      <c r="A1239">
        <f t="shared" si="19"/>
        <v>1979.1666666665728</v>
      </c>
      <c r="B1239">
        <v>-3</v>
      </c>
      <c r="C1239" t="s">
        <v>272</v>
      </c>
    </row>
    <row r="1240" spans="1:3" x14ac:dyDescent="0.25">
      <c r="A1240">
        <f t="shared" si="19"/>
        <v>1979.2499999999061</v>
      </c>
      <c r="B1240">
        <v>-5.5</v>
      </c>
      <c r="C1240" t="s">
        <v>272</v>
      </c>
    </row>
    <row r="1241" spans="1:3" x14ac:dyDescent="0.25">
      <c r="A1241">
        <f t="shared" si="19"/>
        <v>1979.3333333332394</v>
      </c>
      <c r="B1241">
        <v>3.6</v>
      </c>
      <c r="C1241" t="s">
        <v>272</v>
      </c>
    </row>
    <row r="1242" spans="1:3" x14ac:dyDescent="0.25">
      <c r="A1242">
        <f t="shared" si="19"/>
        <v>1979.4166666665726</v>
      </c>
      <c r="B1242">
        <v>5.8</v>
      </c>
      <c r="C1242" t="s">
        <v>272</v>
      </c>
    </row>
    <row r="1243" spans="1:3" x14ac:dyDescent="0.25">
      <c r="A1243">
        <f t="shared" si="19"/>
        <v>1979.4999999999059</v>
      </c>
      <c r="B1243">
        <v>-8.1999999999999993</v>
      </c>
      <c r="C1243" t="s">
        <v>272</v>
      </c>
    </row>
    <row r="1244" spans="1:3" x14ac:dyDescent="0.25">
      <c r="A1244">
        <f t="shared" si="19"/>
        <v>1979.5833333332391</v>
      </c>
      <c r="B1244">
        <v>-5</v>
      </c>
      <c r="C1244" t="s">
        <v>272</v>
      </c>
    </row>
    <row r="1245" spans="1:3" x14ac:dyDescent="0.25">
      <c r="A1245">
        <f t="shared" si="19"/>
        <v>1979.6666666665724</v>
      </c>
      <c r="B1245">
        <v>1.4</v>
      </c>
      <c r="C1245" t="s">
        <v>272</v>
      </c>
    </row>
    <row r="1246" spans="1:3" x14ac:dyDescent="0.25">
      <c r="A1246">
        <f t="shared" si="19"/>
        <v>1979.7499999999056</v>
      </c>
      <c r="B1246">
        <v>-2.5</v>
      </c>
      <c r="C1246" t="s">
        <v>272</v>
      </c>
    </row>
    <row r="1247" spans="1:3" x14ac:dyDescent="0.25">
      <c r="A1247">
        <f t="shared" si="19"/>
        <v>1979.8333333332389</v>
      </c>
      <c r="B1247">
        <v>-4.7</v>
      </c>
      <c r="C1247" t="s">
        <v>272</v>
      </c>
    </row>
    <row r="1248" spans="1:3" x14ac:dyDescent="0.25">
      <c r="A1248">
        <f t="shared" si="19"/>
        <v>1979.9166666665722</v>
      </c>
      <c r="B1248">
        <v>-7.5</v>
      </c>
      <c r="C1248" t="s">
        <v>272</v>
      </c>
    </row>
    <row r="1249" spans="1:3" x14ac:dyDescent="0.25">
      <c r="A1249">
        <f t="shared" si="19"/>
        <v>1979.9999999999054</v>
      </c>
      <c r="B1249">
        <v>3.2</v>
      </c>
      <c r="C1249" t="s">
        <v>272</v>
      </c>
    </row>
    <row r="1250" spans="1:3" x14ac:dyDescent="0.25">
      <c r="A1250">
        <f t="shared" si="19"/>
        <v>1980.0833333332387</v>
      </c>
      <c r="B1250">
        <v>1.1000000000000001</v>
      </c>
      <c r="C1250" t="s">
        <v>272</v>
      </c>
    </row>
    <row r="1251" spans="1:3" x14ac:dyDescent="0.25">
      <c r="A1251">
        <f t="shared" si="19"/>
        <v>1980.1666666665719</v>
      </c>
      <c r="B1251">
        <v>-8.5</v>
      </c>
      <c r="C1251" t="s">
        <v>272</v>
      </c>
    </row>
    <row r="1252" spans="1:3" x14ac:dyDescent="0.25">
      <c r="A1252">
        <f t="shared" si="19"/>
        <v>1980.2499999999052</v>
      </c>
      <c r="B1252">
        <v>-12.9</v>
      </c>
      <c r="C1252" t="s">
        <v>272</v>
      </c>
    </row>
    <row r="1253" spans="1:3" x14ac:dyDescent="0.25">
      <c r="A1253">
        <f t="shared" si="19"/>
        <v>1980.3333333332384</v>
      </c>
      <c r="B1253">
        <v>-3.5</v>
      </c>
      <c r="C1253" t="s">
        <v>272</v>
      </c>
    </row>
    <row r="1254" spans="1:3" x14ac:dyDescent="0.25">
      <c r="A1254">
        <f t="shared" si="19"/>
        <v>1980.4166666665717</v>
      </c>
      <c r="B1254">
        <v>-4.7</v>
      </c>
      <c r="C1254" t="s">
        <v>272</v>
      </c>
    </row>
    <row r="1255" spans="1:3" x14ac:dyDescent="0.25">
      <c r="A1255">
        <f t="shared" si="19"/>
        <v>1980.499999999905</v>
      </c>
      <c r="B1255">
        <v>-1.7</v>
      </c>
      <c r="C1255" t="s">
        <v>272</v>
      </c>
    </row>
    <row r="1256" spans="1:3" x14ac:dyDescent="0.25">
      <c r="A1256">
        <f t="shared" si="19"/>
        <v>1980.5833333332382</v>
      </c>
      <c r="B1256">
        <v>1.4</v>
      </c>
      <c r="C1256" t="s">
        <v>272</v>
      </c>
    </row>
    <row r="1257" spans="1:3" x14ac:dyDescent="0.25">
      <c r="A1257">
        <f t="shared" si="19"/>
        <v>1980.6666666665715</v>
      </c>
      <c r="B1257">
        <v>-5.2</v>
      </c>
      <c r="C1257" t="s">
        <v>272</v>
      </c>
    </row>
    <row r="1258" spans="1:3" x14ac:dyDescent="0.25">
      <c r="A1258">
        <f t="shared" si="19"/>
        <v>1980.7499999999047</v>
      </c>
      <c r="B1258">
        <v>-1.9</v>
      </c>
      <c r="C1258" t="s">
        <v>272</v>
      </c>
    </row>
    <row r="1259" spans="1:3" x14ac:dyDescent="0.25">
      <c r="A1259">
        <f t="shared" si="19"/>
        <v>1980.833333333238</v>
      </c>
      <c r="B1259">
        <v>-3.4</v>
      </c>
      <c r="C1259" t="s">
        <v>272</v>
      </c>
    </row>
    <row r="1260" spans="1:3" x14ac:dyDescent="0.25">
      <c r="A1260">
        <f t="shared" si="19"/>
        <v>1980.9166666665712</v>
      </c>
      <c r="B1260">
        <v>-0.9</v>
      </c>
      <c r="C1260" t="s">
        <v>272</v>
      </c>
    </row>
    <row r="1261" spans="1:3" x14ac:dyDescent="0.25">
      <c r="A1261">
        <f t="shared" si="19"/>
        <v>1980.9999999999045</v>
      </c>
      <c r="B1261">
        <v>2.7</v>
      </c>
      <c r="C1261" t="s">
        <v>272</v>
      </c>
    </row>
    <row r="1262" spans="1:3" x14ac:dyDescent="0.25">
      <c r="A1262">
        <f t="shared" si="19"/>
        <v>1981.0833333332378</v>
      </c>
      <c r="B1262">
        <v>-3.2</v>
      </c>
      <c r="C1262" t="s">
        <v>272</v>
      </c>
    </row>
    <row r="1263" spans="1:3" x14ac:dyDescent="0.25">
      <c r="A1263">
        <f t="shared" si="19"/>
        <v>1981.166666666571</v>
      </c>
      <c r="B1263">
        <v>-16.600000000000001</v>
      </c>
      <c r="C1263" t="s">
        <v>272</v>
      </c>
    </row>
    <row r="1264" spans="1:3" x14ac:dyDescent="0.25">
      <c r="A1264">
        <f t="shared" si="19"/>
        <v>1981.2499999999043</v>
      </c>
      <c r="B1264">
        <v>-5.5</v>
      </c>
      <c r="C1264" t="s">
        <v>272</v>
      </c>
    </row>
    <row r="1265" spans="1:3" x14ac:dyDescent="0.25">
      <c r="A1265">
        <f t="shared" si="19"/>
        <v>1981.3333333332375</v>
      </c>
      <c r="B1265">
        <v>7.6</v>
      </c>
      <c r="C1265" t="s">
        <v>272</v>
      </c>
    </row>
    <row r="1266" spans="1:3" x14ac:dyDescent="0.25">
      <c r="A1266">
        <f t="shared" si="19"/>
        <v>1981.4166666665708</v>
      </c>
      <c r="B1266">
        <v>11.5</v>
      </c>
      <c r="C1266" t="s">
        <v>272</v>
      </c>
    </row>
    <row r="1267" spans="1:3" x14ac:dyDescent="0.25">
      <c r="A1267">
        <f t="shared" si="19"/>
        <v>1981.499999999904</v>
      </c>
      <c r="B1267">
        <v>9.4</v>
      </c>
      <c r="C1267" t="s">
        <v>272</v>
      </c>
    </row>
    <row r="1268" spans="1:3" x14ac:dyDescent="0.25">
      <c r="A1268">
        <f t="shared" si="19"/>
        <v>1981.5833333332373</v>
      </c>
      <c r="B1268">
        <v>5.9</v>
      </c>
      <c r="C1268" t="s">
        <v>272</v>
      </c>
    </row>
    <row r="1269" spans="1:3" x14ac:dyDescent="0.25">
      <c r="A1269">
        <f t="shared" si="19"/>
        <v>1981.6666666665706</v>
      </c>
      <c r="B1269">
        <v>7.5</v>
      </c>
      <c r="C1269" t="s">
        <v>272</v>
      </c>
    </row>
    <row r="1270" spans="1:3" x14ac:dyDescent="0.25">
      <c r="A1270">
        <f t="shared" si="19"/>
        <v>1981.7499999999038</v>
      </c>
      <c r="B1270">
        <v>-5</v>
      </c>
      <c r="C1270" t="s">
        <v>272</v>
      </c>
    </row>
    <row r="1271" spans="1:3" x14ac:dyDescent="0.25">
      <c r="A1271">
        <f t="shared" si="19"/>
        <v>1981.8333333332371</v>
      </c>
      <c r="B1271">
        <v>2.6</v>
      </c>
      <c r="C1271" t="s">
        <v>272</v>
      </c>
    </row>
    <row r="1272" spans="1:3" x14ac:dyDescent="0.25">
      <c r="A1272">
        <f t="shared" si="19"/>
        <v>1981.9166666665703</v>
      </c>
      <c r="B1272">
        <v>4.7</v>
      </c>
      <c r="C1272" t="s">
        <v>272</v>
      </c>
    </row>
    <row r="1273" spans="1:3" x14ac:dyDescent="0.25">
      <c r="A1273">
        <f t="shared" si="19"/>
        <v>1981.9999999999036</v>
      </c>
      <c r="B1273">
        <v>9.4</v>
      </c>
      <c r="C1273" t="s">
        <v>272</v>
      </c>
    </row>
    <row r="1274" spans="1:3" x14ac:dyDescent="0.25">
      <c r="A1274">
        <f t="shared" si="19"/>
        <v>1982.0833333332369</v>
      </c>
      <c r="B1274">
        <v>0.6</v>
      </c>
      <c r="C1274" t="s">
        <v>272</v>
      </c>
    </row>
    <row r="1275" spans="1:3" x14ac:dyDescent="0.25">
      <c r="A1275">
        <f t="shared" si="19"/>
        <v>1982.1666666665701</v>
      </c>
      <c r="B1275">
        <v>2.4</v>
      </c>
      <c r="C1275" t="s">
        <v>272</v>
      </c>
    </row>
    <row r="1276" spans="1:3" x14ac:dyDescent="0.25">
      <c r="A1276">
        <f t="shared" si="19"/>
        <v>1982.2499999999034</v>
      </c>
      <c r="B1276">
        <v>-3.8</v>
      </c>
      <c r="C1276" t="s">
        <v>272</v>
      </c>
    </row>
    <row r="1277" spans="1:3" x14ac:dyDescent="0.25">
      <c r="A1277">
        <f t="shared" si="19"/>
        <v>1982.3333333332366</v>
      </c>
      <c r="B1277">
        <v>-8.1999999999999993</v>
      </c>
      <c r="C1277" t="s">
        <v>272</v>
      </c>
    </row>
    <row r="1278" spans="1:3" x14ac:dyDescent="0.25">
      <c r="A1278">
        <f t="shared" si="19"/>
        <v>1982.4166666665699</v>
      </c>
      <c r="B1278">
        <v>-20.100000000000001</v>
      </c>
      <c r="C1278" t="s">
        <v>272</v>
      </c>
    </row>
    <row r="1279" spans="1:3" x14ac:dyDescent="0.25">
      <c r="A1279">
        <f t="shared" si="19"/>
        <v>1982.4999999999031</v>
      </c>
      <c r="B1279">
        <v>-19.3</v>
      </c>
      <c r="C1279" t="s">
        <v>272</v>
      </c>
    </row>
    <row r="1280" spans="1:3" x14ac:dyDescent="0.25">
      <c r="A1280">
        <f t="shared" si="19"/>
        <v>1982.5833333332364</v>
      </c>
      <c r="B1280">
        <v>-23.6</v>
      </c>
      <c r="C1280" t="s">
        <v>272</v>
      </c>
    </row>
    <row r="1281" spans="1:3" x14ac:dyDescent="0.25">
      <c r="A1281">
        <f t="shared" si="19"/>
        <v>1982.6666666665697</v>
      </c>
      <c r="B1281">
        <v>-21.4</v>
      </c>
      <c r="C1281" t="s">
        <v>272</v>
      </c>
    </row>
    <row r="1282" spans="1:3" x14ac:dyDescent="0.25">
      <c r="A1282">
        <f t="shared" si="19"/>
        <v>1982.7499999999029</v>
      </c>
      <c r="B1282">
        <v>-20.2</v>
      </c>
      <c r="C1282" t="s">
        <v>272</v>
      </c>
    </row>
    <row r="1283" spans="1:3" x14ac:dyDescent="0.25">
      <c r="A1283">
        <f t="shared" ref="A1283:A1346" si="20">+A1282+1/12</f>
        <v>1982.8333333332362</v>
      </c>
      <c r="B1283">
        <v>-31.1</v>
      </c>
      <c r="C1283" t="s">
        <v>272</v>
      </c>
    </row>
    <row r="1284" spans="1:3" x14ac:dyDescent="0.25">
      <c r="A1284">
        <f t="shared" si="20"/>
        <v>1982.9166666665694</v>
      </c>
      <c r="B1284">
        <v>-21.3</v>
      </c>
      <c r="C1284" t="s">
        <v>272</v>
      </c>
    </row>
    <row r="1285" spans="1:3" x14ac:dyDescent="0.25">
      <c r="A1285">
        <f t="shared" si="20"/>
        <v>1982.9999999999027</v>
      </c>
      <c r="B1285">
        <v>-30.6</v>
      </c>
      <c r="C1285" t="s">
        <v>272</v>
      </c>
    </row>
    <row r="1286" spans="1:3" x14ac:dyDescent="0.25">
      <c r="A1286">
        <f t="shared" si="20"/>
        <v>1983.0833333332359</v>
      </c>
      <c r="B1286">
        <v>-33.299999999999997</v>
      </c>
      <c r="C1286" t="s">
        <v>272</v>
      </c>
    </row>
    <row r="1287" spans="1:3" x14ac:dyDescent="0.25">
      <c r="A1287">
        <f t="shared" si="20"/>
        <v>1983.1666666665692</v>
      </c>
      <c r="B1287">
        <v>-28</v>
      </c>
      <c r="C1287" t="s">
        <v>272</v>
      </c>
    </row>
    <row r="1288" spans="1:3" x14ac:dyDescent="0.25">
      <c r="A1288">
        <f t="shared" si="20"/>
        <v>1983.2499999999025</v>
      </c>
      <c r="B1288">
        <v>-17</v>
      </c>
      <c r="C1288" t="s">
        <v>272</v>
      </c>
    </row>
    <row r="1289" spans="1:3" x14ac:dyDescent="0.25">
      <c r="A1289">
        <f t="shared" si="20"/>
        <v>1983.3333333332357</v>
      </c>
      <c r="B1289">
        <v>6</v>
      </c>
      <c r="C1289" t="s">
        <v>272</v>
      </c>
    </row>
    <row r="1290" spans="1:3" x14ac:dyDescent="0.25">
      <c r="A1290">
        <f t="shared" si="20"/>
        <v>1983.416666666569</v>
      </c>
      <c r="B1290">
        <v>-3.1</v>
      </c>
      <c r="C1290" t="s">
        <v>272</v>
      </c>
    </row>
    <row r="1291" spans="1:3" x14ac:dyDescent="0.25">
      <c r="A1291">
        <f t="shared" si="20"/>
        <v>1983.4999999999022</v>
      </c>
      <c r="B1291">
        <v>-7.6</v>
      </c>
      <c r="C1291" t="s">
        <v>272</v>
      </c>
    </row>
    <row r="1292" spans="1:3" x14ac:dyDescent="0.25">
      <c r="A1292">
        <f t="shared" si="20"/>
        <v>1983.5833333332355</v>
      </c>
      <c r="B1292">
        <v>0.1</v>
      </c>
      <c r="C1292" t="s">
        <v>272</v>
      </c>
    </row>
    <row r="1293" spans="1:3" x14ac:dyDescent="0.25">
      <c r="A1293">
        <f t="shared" si="20"/>
        <v>1983.6666666665687</v>
      </c>
      <c r="B1293">
        <v>9.9</v>
      </c>
      <c r="C1293" t="s">
        <v>272</v>
      </c>
    </row>
    <row r="1294" spans="1:3" x14ac:dyDescent="0.25">
      <c r="A1294">
        <f t="shared" si="20"/>
        <v>1983.749999999902</v>
      </c>
      <c r="B1294">
        <v>4.2</v>
      </c>
      <c r="C1294" t="s">
        <v>272</v>
      </c>
    </row>
    <row r="1295" spans="1:3" x14ac:dyDescent="0.25">
      <c r="A1295">
        <f t="shared" si="20"/>
        <v>1983.8333333332353</v>
      </c>
      <c r="B1295">
        <v>-0.7</v>
      </c>
      <c r="C1295" t="s">
        <v>272</v>
      </c>
    </row>
    <row r="1296" spans="1:3" x14ac:dyDescent="0.25">
      <c r="A1296">
        <f t="shared" si="20"/>
        <v>1983.9166666665685</v>
      </c>
      <c r="B1296">
        <v>0.1</v>
      </c>
      <c r="C1296" t="s">
        <v>272</v>
      </c>
    </row>
    <row r="1297" spans="1:3" x14ac:dyDescent="0.25">
      <c r="A1297">
        <f t="shared" si="20"/>
        <v>1983.9999999999018</v>
      </c>
      <c r="B1297">
        <v>1.3</v>
      </c>
      <c r="C1297" t="s">
        <v>272</v>
      </c>
    </row>
    <row r="1298" spans="1:3" x14ac:dyDescent="0.25">
      <c r="A1298">
        <f t="shared" si="20"/>
        <v>1984.083333333235</v>
      </c>
      <c r="B1298">
        <v>5.8</v>
      </c>
      <c r="C1298" t="s">
        <v>272</v>
      </c>
    </row>
    <row r="1299" spans="1:3" x14ac:dyDescent="0.25">
      <c r="A1299">
        <f t="shared" si="20"/>
        <v>1984.1666666665683</v>
      </c>
      <c r="B1299">
        <v>-5.8</v>
      </c>
      <c r="C1299" t="s">
        <v>272</v>
      </c>
    </row>
    <row r="1300" spans="1:3" x14ac:dyDescent="0.25">
      <c r="A1300">
        <f t="shared" si="20"/>
        <v>1984.2499999999015</v>
      </c>
      <c r="B1300">
        <v>2</v>
      </c>
      <c r="C1300" t="s">
        <v>272</v>
      </c>
    </row>
    <row r="1301" spans="1:3" x14ac:dyDescent="0.25">
      <c r="A1301">
        <f t="shared" si="20"/>
        <v>1984.3333333332348</v>
      </c>
      <c r="B1301">
        <v>-0.3</v>
      </c>
      <c r="C1301" t="s">
        <v>272</v>
      </c>
    </row>
    <row r="1302" spans="1:3" x14ac:dyDescent="0.25">
      <c r="A1302">
        <f t="shared" si="20"/>
        <v>1984.4166666665681</v>
      </c>
      <c r="B1302">
        <v>-8.6999999999999993</v>
      </c>
      <c r="C1302" t="s">
        <v>272</v>
      </c>
    </row>
    <row r="1303" spans="1:3" x14ac:dyDescent="0.25">
      <c r="A1303">
        <f t="shared" si="20"/>
        <v>1984.4999999999013</v>
      </c>
      <c r="B1303">
        <v>2.2000000000000002</v>
      </c>
      <c r="C1303" t="s">
        <v>272</v>
      </c>
    </row>
    <row r="1304" spans="1:3" x14ac:dyDescent="0.25">
      <c r="A1304">
        <f t="shared" si="20"/>
        <v>1984.5833333332346</v>
      </c>
      <c r="B1304">
        <v>2.7</v>
      </c>
      <c r="C1304" t="s">
        <v>272</v>
      </c>
    </row>
    <row r="1305" spans="1:3" x14ac:dyDescent="0.25">
      <c r="A1305">
        <f t="shared" si="20"/>
        <v>1984.6666666665678</v>
      </c>
      <c r="B1305">
        <v>2</v>
      </c>
      <c r="C1305" t="s">
        <v>272</v>
      </c>
    </row>
    <row r="1306" spans="1:3" x14ac:dyDescent="0.25">
      <c r="A1306">
        <f t="shared" si="20"/>
        <v>1984.7499999999011</v>
      </c>
      <c r="B1306">
        <v>-5</v>
      </c>
      <c r="C1306" t="s">
        <v>272</v>
      </c>
    </row>
    <row r="1307" spans="1:3" x14ac:dyDescent="0.25">
      <c r="A1307">
        <f t="shared" si="20"/>
        <v>1984.8333333332343</v>
      </c>
      <c r="B1307">
        <v>3.9</v>
      </c>
      <c r="C1307" t="s">
        <v>272</v>
      </c>
    </row>
    <row r="1308" spans="1:3" x14ac:dyDescent="0.25">
      <c r="A1308">
        <f t="shared" si="20"/>
        <v>1984.9166666665676</v>
      </c>
      <c r="B1308">
        <v>-1.4</v>
      </c>
      <c r="C1308" t="s">
        <v>272</v>
      </c>
    </row>
    <row r="1309" spans="1:3" x14ac:dyDescent="0.25">
      <c r="A1309">
        <f t="shared" si="20"/>
        <v>1984.9999999999009</v>
      </c>
      <c r="B1309">
        <v>-3.5</v>
      </c>
      <c r="C1309" t="s">
        <v>272</v>
      </c>
    </row>
    <row r="1310" spans="1:3" x14ac:dyDescent="0.25">
      <c r="A1310">
        <f t="shared" si="20"/>
        <v>1985.0833333332341</v>
      </c>
      <c r="B1310">
        <v>6.7</v>
      </c>
      <c r="C1310" t="s">
        <v>272</v>
      </c>
    </row>
    <row r="1311" spans="1:3" x14ac:dyDescent="0.25">
      <c r="A1311">
        <f t="shared" si="20"/>
        <v>1985.1666666665674</v>
      </c>
      <c r="B1311">
        <v>-2</v>
      </c>
      <c r="C1311" t="s">
        <v>272</v>
      </c>
    </row>
    <row r="1312" spans="1:3" x14ac:dyDescent="0.25">
      <c r="A1312">
        <f t="shared" si="20"/>
        <v>1985.2499999999006</v>
      </c>
      <c r="B1312">
        <v>14.4</v>
      </c>
      <c r="C1312" t="s">
        <v>272</v>
      </c>
    </row>
    <row r="1313" spans="1:3" x14ac:dyDescent="0.25">
      <c r="A1313">
        <f t="shared" si="20"/>
        <v>1985.3333333332339</v>
      </c>
      <c r="B1313">
        <v>2.8</v>
      </c>
      <c r="C1313" t="s">
        <v>272</v>
      </c>
    </row>
    <row r="1314" spans="1:3" x14ac:dyDescent="0.25">
      <c r="A1314">
        <f t="shared" si="20"/>
        <v>1985.4166666665672</v>
      </c>
      <c r="B1314">
        <v>-9.6</v>
      </c>
      <c r="C1314" t="s">
        <v>272</v>
      </c>
    </row>
    <row r="1315" spans="1:3" x14ac:dyDescent="0.25">
      <c r="A1315">
        <f t="shared" si="20"/>
        <v>1985.4999999999004</v>
      </c>
      <c r="B1315">
        <v>-2.2999999999999998</v>
      </c>
      <c r="C1315" t="s">
        <v>272</v>
      </c>
    </row>
    <row r="1316" spans="1:3" x14ac:dyDescent="0.25">
      <c r="A1316">
        <f t="shared" si="20"/>
        <v>1985.5833333332337</v>
      </c>
      <c r="B1316">
        <v>8.5</v>
      </c>
      <c r="C1316" t="s">
        <v>272</v>
      </c>
    </row>
    <row r="1317" spans="1:3" x14ac:dyDescent="0.25">
      <c r="A1317">
        <f t="shared" si="20"/>
        <v>1985.6666666665669</v>
      </c>
      <c r="B1317">
        <v>0.2</v>
      </c>
      <c r="C1317" t="s">
        <v>272</v>
      </c>
    </row>
    <row r="1318" spans="1:3" x14ac:dyDescent="0.25">
      <c r="A1318">
        <f t="shared" si="20"/>
        <v>1985.7499999999002</v>
      </c>
      <c r="B1318">
        <v>-5.6</v>
      </c>
      <c r="C1318" t="s">
        <v>272</v>
      </c>
    </row>
    <row r="1319" spans="1:3" x14ac:dyDescent="0.25">
      <c r="A1319">
        <f t="shared" si="20"/>
        <v>1985.8333333332334</v>
      </c>
      <c r="B1319">
        <v>-1.4</v>
      </c>
      <c r="C1319" t="s">
        <v>272</v>
      </c>
    </row>
    <row r="1320" spans="1:3" x14ac:dyDescent="0.25">
      <c r="A1320">
        <f t="shared" si="20"/>
        <v>1985.9166666665667</v>
      </c>
      <c r="B1320">
        <v>2.1</v>
      </c>
      <c r="C1320" t="s">
        <v>272</v>
      </c>
    </row>
    <row r="1321" spans="1:3" x14ac:dyDescent="0.25">
      <c r="A1321">
        <f t="shared" si="20"/>
        <v>1985.9999999999</v>
      </c>
      <c r="B1321">
        <v>8</v>
      </c>
      <c r="C1321" t="s">
        <v>272</v>
      </c>
    </row>
    <row r="1322" spans="1:3" x14ac:dyDescent="0.25">
      <c r="A1322">
        <f t="shared" si="20"/>
        <v>1986.0833333332332</v>
      </c>
      <c r="B1322">
        <v>-10.7</v>
      </c>
      <c r="C1322" t="s">
        <v>272</v>
      </c>
    </row>
    <row r="1323" spans="1:3" x14ac:dyDescent="0.25">
      <c r="A1323">
        <f t="shared" si="20"/>
        <v>1986.1666666665665</v>
      </c>
      <c r="B1323">
        <v>0.8</v>
      </c>
      <c r="C1323" t="s">
        <v>272</v>
      </c>
    </row>
    <row r="1324" spans="1:3" x14ac:dyDescent="0.25">
      <c r="A1324">
        <f t="shared" si="20"/>
        <v>1986.2499999998997</v>
      </c>
      <c r="B1324">
        <v>1.2</v>
      </c>
      <c r="C1324" t="s">
        <v>272</v>
      </c>
    </row>
    <row r="1325" spans="1:3" x14ac:dyDescent="0.25">
      <c r="A1325">
        <f t="shared" si="20"/>
        <v>1986.333333333233</v>
      </c>
      <c r="B1325">
        <v>-6.6</v>
      </c>
      <c r="C1325" t="s">
        <v>272</v>
      </c>
    </row>
    <row r="1326" spans="1:3" x14ac:dyDescent="0.25">
      <c r="A1326">
        <f t="shared" si="20"/>
        <v>1986.4166666665662</v>
      </c>
      <c r="B1326">
        <v>10.7</v>
      </c>
      <c r="C1326" t="s">
        <v>272</v>
      </c>
    </row>
    <row r="1327" spans="1:3" x14ac:dyDescent="0.25">
      <c r="A1327">
        <f t="shared" si="20"/>
        <v>1986.4999999998995</v>
      </c>
      <c r="B1327">
        <v>2.2000000000000002</v>
      </c>
      <c r="C1327" t="s">
        <v>272</v>
      </c>
    </row>
    <row r="1328" spans="1:3" x14ac:dyDescent="0.25">
      <c r="A1328">
        <f t="shared" si="20"/>
        <v>1986.5833333332328</v>
      </c>
      <c r="B1328">
        <v>-7.6</v>
      </c>
      <c r="C1328" t="s">
        <v>272</v>
      </c>
    </row>
    <row r="1329" spans="1:3" x14ac:dyDescent="0.25">
      <c r="A1329">
        <f t="shared" si="20"/>
        <v>1986.666666666566</v>
      </c>
      <c r="B1329">
        <v>-5.2</v>
      </c>
      <c r="C1329" t="s">
        <v>272</v>
      </c>
    </row>
    <row r="1330" spans="1:3" x14ac:dyDescent="0.25">
      <c r="A1330">
        <f t="shared" si="20"/>
        <v>1986.7499999998993</v>
      </c>
      <c r="B1330">
        <v>6.1</v>
      </c>
      <c r="C1330" t="s">
        <v>272</v>
      </c>
    </row>
    <row r="1331" spans="1:3" x14ac:dyDescent="0.25">
      <c r="A1331">
        <f t="shared" si="20"/>
        <v>1986.8333333332325</v>
      </c>
      <c r="B1331">
        <v>-13.9</v>
      </c>
      <c r="C1331" t="s">
        <v>272</v>
      </c>
    </row>
    <row r="1332" spans="1:3" x14ac:dyDescent="0.25">
      <c r="A1332">
        <f t="shared" si="20"/>
        <v>1986.9166666665658</v>
      </c>
      <c r="B1332">
        <v>-13.6</v>
      </c>
      <c r="C1332" t="s">
        <v>272</v>
      </c>
    </row>
    <row r="1333" spans="1:3" x14ac:dyDescent="0.25">
      <c r="A1333">
        <f t="shared" si="20"/>
        <v>1986.999999999899</v>
      </c>
      <c r="B1333">
        <v>-6.3</v>
      </c>
      <c r="C1333" t="s">
        <v>272</v>
      </c>
    </row>
    <row r="1334" spans="1:3" x14ac:dyDescent="0.25">
      <c r="A1334">
        <f t="shared" si="20"/>
        <v>1987.0833333332323</v>
      </c>
      <c r="B1334">
        <v>-12.6</v>
      </c>
      <c r="C1334" t="s">
        <v>272</v>
      </c>
    </row>
    <row r="1335" spans="1:3" x14ac:dyDescent="0.25">
      <c r="A1335">
        <f t="shared" si="20"/>
        <v>1987.1666666665656</v>
      </c>
      <c r="B1335">
        <v>-16.600000000000001</v>
      </c>
      <c r="C1335" t="s">
        <v>272</v>
      </c>
    </row>
    <row r="1336" spans="1:3" x14ac:dyDescent="0.25">
      <c r="A1336">
        <f t="shared" si="20"/>
        <v>1987.2499999998988</v>
      </c>
      <c r="B1336">
        <v>-24.4</v>
      </c>
      <c r="C1336" t="s">
        <v>272</v>
      </c>
    </row>
    <row r="1337" spans="1:3" x14ac:dyDescent="0.25">
      <c r="A1337">
        <f t="shared" si="20"/>
        <v>1987.3333333332321</v>
      </c>
      <c r="B1337">
        <v>-21.6</v>
      </c>
      <c r="C1337" t="s">
        <v>272</v>
      </c>
    </row>
    <row r="1338" spans="1:3" x14ac:dyDescent="0.25">
      <c r="A1338">
        <f t="shared" si="20"/>
        <v>1987.4166666665653</v>
      </c>
      <c r="B1338">
        <v>-20.100000000000001</v>
      </c>
      <c r="C1338" t="s">
        <v>272</v>
      </c>
    </row>
    <row r="1339" spans="1:3" x14ac:dyDescent="0.25">
      <c r="A1339">
        <f t="shared" si="20"/>
        <v>1987.4999999998986</v>
      </c>
      <c r="B1339">
        <v>-18.600000000000001</v>
      </c>
      <c r="C1339" t="s">
        <v>272</v>
      </c>
    </row>
    <row r="1340" spans="1:3" x14ac:dyDescent="0.25">
      <c r="A1340">
        <f t="shared" si="20"/>
        <v>1987.5833333332318</v>
      </c>
      <c r="B1340">
        <v>-14</v>
      </c>
      <c r="C1340" t="s">
        <v>272</v>
      </c>
    </row>
    <row r="1341" spans="1:3" x14ac:dyDescent="0.25">
      <c r="A1341">
        <f t="shared" si="20"/>
        <v>1987.6666666665651</v>
      </c>
      <c r="B1341">
        <v>-11.2</v>
      </c>
      <c r="C1341" t="s">
        <v>272</v>
      </c>
    </row>
    <row r="1342" spans="1:3" x14ac:dyDescent="0.25">
      <c r="A1342">
        <f t="shared" si="20"/>
        <v>1987.7499999998984</v>
      </c>
      <c r="B1342">
        <v>-5.6</v>
      </c>
      <c r="C1342" t="s">
        <v>272</v>
      </c>
    </row>
    <row r="1343" spans="1:3" x14ac:dyDescent="0.25">
      <c r="A1343">
        <f t="shared" si="20"/>
        <v>1987.8333333332316</v>
      </c>
      <c r="B1343">
        <v>-1.4</v>
      </c>
      <c r="C1343" t="s">
        <v>272</v>
      </c>
    </row>
    <row r="1344" spans="1:3" x14ac:dyDescent="0.25">
      <c r="A1344">
        <f t="shared" si="20"/>
        <v>1987.9166666665649</v>
      </c>
      <c r="B1344">
        <v>-4.5</v>
      </c>
      <c r="C1344" t="s">
        <v>272</v>
      </c>
    </row>
    <row r="1345" spans="1:3" x14ac:dyDescent="0.25">
      <c r="A1345">
        <f t="shared" si="20"/>
        <v>1987.9999999998981</v>
      </c>
      <c r="B1345">
        <v>-1.1000000000000001</v>
      </c>
      <c r="C1345" t="s">
        <v>272</v>
      </c>
    </row>
    <row r="1346" spans="1:3" x14ac:dyDescent="0.25">
      <c r="A1346">
        <f t="shared" si="20"/>
        <v>1988.0833333332314</v>
      </c>
      <c r="B1346">
        <v>-5</v>
      </c>
      <c r="C1346" t="s">
        <v>272</v>
      </c>
    </row>
    <row r="1347" spans="1:3" x14ac:dyDescent="0.25">
      <c r="A1347">
        <f t="shared" ref="A1347:A1410" si="21">+A1346+1/12</f>
        <v>1988.1666666665647</v>
      </c>
      <c r="B1347">
        <v>2.4</v>
      </c>
      <c r="C1347" t="s">
        <v>272</v>
      </c>
    </row>
    <row r="1348" spans="1:3" x14ac:dyDescent="0.25">
      <c r="A1348">
        <f t="shared" si="21"/>
        <v>1988.2499999998979</v>
      </c>
      <c r="B1348">
        <v>-1.3</v>
      </c>
      <c r="C1348" t="s">
        <v>272</v>
      </c>
    </row>
    <row r="1349" spans="1:3" x14ac:dyDescent="0.25">
      <c r="A1349">
        <f t="shared" si="21"/>
        <v>1988.3333333332312</v>
      </c>
      <c r="B1349">
        <v>10</v>
      </c>
      <c r="C1349" t="s">
        <v>272</v>
      </c>
    </row>
    <row r="1350" spans="1:3" x14ac:dyDescent="0.25">
      <c r="A1350">
        <f t="shared" si="21"/>
        <v>1988.4166666665644</v>
      </c>
      <c r="B1350">
        <v>-3.9</v>
      </c>
      <c r="C1350" t="s">
        <v>272</v>
      </c>
    </row>
    <row r="1351" spans="1:3" x14ac:dyDescent="0.25">
      <c r="A1351">
        <f t="shared" si="21"/>
        <v>1988.4999999998977</v>
      </c>
      <c r="B1351">
        <v>11.3</v>
      </c>
      <c r="C1351" t="s">
        <v>272</v>
      </c>
    </row>
    <row r="1352" spans="1:3" x14ac:dyDescent="0.25">
      <c r="A1352">
        <f t="shared" si="21"/>
        <v>1988.5833333332309</v>
      </c>
      <c r="B1352">
        <v>14.9</v>
      </c>
      <c r="C1352" t="s">
        <v>272</v>
      </c>
    </row>
    <row r="1353" spans="1:3" x14ac:dyDescent="0.25">
      <c r="A1353">
        <f t="shared" si="21"/>
        <v>1988.6666666665642</v>
      </c>
      <c r="B1353">
        <v>20.100000000000001</v>
      </c>
      <c r="C1353" t="s">
        <v>272</v>
      </c>
    </row>
    <row r="1354" spans="1:3" x14ac:dyDescent="0.25">
      <c r="A1354">
        <f t="shared" si="21"/>
        <v>1988.7499999998975</v>
      </c>
      <c r="B1354">
        <v>14.6</v>
      </c>
      <c r="C1354" t="s">
        <v>272</v>
      </c>
    </row>
    <row r="1355" spans="1:3" x14ac:dyDescent="0.25">
      <c r="A1355">
        <f t="shared" si="21"/>
        <v>1988.8333333332307</v>
      </c>
      <c r="B1355">
        <v>21</v>
      </c>
      <c r="C1355" t="s">
        <v>272</v>
      </c>
    </row>
    <row r="1356" spans="1:3" x14ac:dyDescent="0.25">
      <c r="A1356">
        <f t="shared" si="21"/>
        <v>1988.916666666564</v>
      </c>
      <c r="B1356">
        <v>10.8</v>
      </c>
      <c r="C1356" t="s">
        <v>272</v>
      </c>
    </row>
    <row r="1357" spans="1:3" x14ac:dyDescent="0.25">
      <c r="A1357">
        <f t="shared" si="21"/>
        <v>1988.9999999998972</v>
      </c>
      <c r="B1357">
        <v>13.2</v>
      </c>
      <c r="C1357" t="s">
        <v>272</v>
      </c>
    </row>
    <row r="1358" spans="1:3" x14ac:dyDescent="0.25">
      <c r="A1358">
        <f t="shared" si="21"/>
        <v>1989.0833333332305</v>
      </c>
      <c r="B1358">
        <v>9.1</v>
      </c>
      <c r="C1358" t="s">
        <v>272</v>
      </c>
    </row>
    <row r="1359" spans="1:3" x14ac:dyDescent="0.25">
      <c r="A1359">
        <f t="shared" si="21"/>
        <v>1989.1666666665637</v>
      </c>
      <c r="B1359">
        <v>6.7</v>
      </c>
      <c r="C1359" t="s">
        <v>272</v>
      </c>
    </row>
    <row r="1360" spans="1:3" x14ac:dyDescent="0.25">
      <c r="A1360">
        <f t="shared" si="21"/>
        <v>1989.249999999897</v>
      </c>
      <c r="B1360">
        <v>21</v>
      </c>
      <c r="C1360" t="s">
        <v>272</v>
      </c>
    </row>
    <row r="1361" spans="1:3" x14ac:dyDescent="0.25">
      <c r="A1361">
        <f t="shared" si="21"/>
        <v>1989.3333333332303</v>
      </c>
      <c r="B1361">
        <v>14.7</v>
      </c>
      <c r="C1361" t="s">
        <v>272</v>
      </c>
    </row>
    <row r="1362" spans="1:3" x14ac:dyDescent="0.25">
      <c r="A1362">
        <f t="shared" si="21"/>
        <v>1989.4166666665635</v>
      </c>
      <c r="B1362">
        <v>7.4</v>
      </c>
      <c r="C1362" t="s">
        <v>272</v>
      </c>
    </row>
    <row r="1363" spans="1:3" x14ac:dyDescent="0.25">
      <c r="A1363">
        <f t="shared" si="21"/>
        <v>1989.4999999998968</v>
      </c>
      <c r="B1363">
        <v>9.4</v>
      </c>
      <c r="C1363" t="s">
        <v>272</v>
      </c>
    </row>
    <row r="1364" spans="1:3" x14ac:dyDescent="0.25">
      <c r="A1364">
        <f t="shared" si="21"/>
        <v>1989.58333333323</v>
      </c>
      <c r="B1364">
        <v>-6.3</v>
      </c>
      <c r="C1364" t="s">
        <v>272</v>
      </c>
    </row>
    <row r="1365" spans="1:3" x14ac:dyDescent="0.25">
      <c r="A1365">
        <f t="shared" si="21"/>
        <v>1989.6666666665633</v>
      </c>
      <c r="B1365">
        <v>5.7</v>
      </c>
      <c r="C1365" t="s">
        <v>272</v>
      </c>
    </row>
    <row r="1366" spans="1:3" x14ac:dyDescent="0.25">
      <c r="A1366">
        <f t="shared" si="21"/>
        <v>1989.7499999998965</v>
      </c>
      <c r="B1366">
        <v>7.3</v>
      </c>
      <c r="C1366" t="s">
        <v>272</v>
      </c>
    </row>
    <row r="1367" spans="1:3" x14ac:dyDescent="0.25">
      <c r="A1367">
        <f t="shared" si="21"/>
        <v>1989.8333333332298</v>
      </c>
      <c r="B1367">
        <v>-2</v>
      </c>
      <c r="C1367" t="s">
        <v>272</v>
      </c>
    </row>
    <row r="1368" spans="1:3" x14ac:dyDescent="0.25">
      <c r="A1368">
        <f t="shared" si="21"/>
        <v>1989.9166666665631</v>
      </c>
      <c r="B1368">
        <v>-5</v>
      </c>
      <c r="C1368" t="s">
        <v>272</v>
      </c>
    </row>
    <row r="1369" spans="1:3" x14ac:dyDescent="0.25">
      <c r="A1369">
        <f t="shared" si="21"/>
        <v>1989.9999999998963</v>
      </c>
      <c r="B1369">
        <v>-1.1000000000000001</v>
      </c>
      <c r="C1369" t="s">
        <v>272</v>
      </c>
    </row>
    <row r="1370" spans="1:3" x14ac:dyDescent="0.25">
      <c r="A1370">
        <f t="shared" si="21"/>
        <v>1990.0833333332296</v>
      </c>
      <c r="B1370">
        <v>-17.3</v>
      </c>
      <c r="C1370" t="s">
        <v>272</v>
      </c>
    </row>
    <row r="1371" spans="1:3" x14ac:dyDescent="0.25">
      <c r="A1371">
        <f t="shared" si="21"/>
        <v>1990.1666666665628</v>
      </c>
      <c r="B1371">
        <v>-8.5</v>
      </c>
      <c r="C1371" t="s">
        <v>272</v>
      </c>
    </row>
    <row r="1372" spans="1:3" x14ac:dyDescent="0.25">
      <c r="A1372">
        <f t="shared" si="21"/>
        <v>1990.2499999998961</v>
      </c>
      <c r="B1372">
        <v>-0.5</v>
      </c>
      <c r="C1372" t="s">
        <v>272</v>
      </c>
    </row>
    <row r="1373" spans="1:3" x14ac:dyDescent="0.25">
      <c r="A1373">
        <f t="shared" si="21"/>
        <v>1990.3333333332293</v>
      </c>
      <c r="B1373">
        <v>13.1</v>
      </c>
      <c r="C1373" t="s">
        <v>272</v>
      </c>
    </row>
    <row r="1374" spans="1:3" x14ac:dyDescent="0.25">
      <c r="A1374">
        <f t="shared" si="21"/>
        <v>1990.4166666665626</v>
      </c>
      <c r="B1374">
        <v>1</v>
      </c>
      <c r="C1374" t="s">
        <v>272</v>
      </c>
    </row>
    <row r="1375" spans="1:3" x14ac:dyDescent="0.25">
      <c r="A1375">
        <f t="shared" si="21"/>
        <v>1990.4999999998959</v>
      </c>
      <c r="B1375">
        <v>5.5</v>
      </c>
      <c r="C1375" t="s">
        <v>272</v>
      </c>
    </row>
    <row r="1376" spans="1:3" x14ac:dyDescent="0.25">
      <c r="A1376">
        <f t="shared" si="21"/>
        <v>1990.5833333332291</v>
      </c>
      <c r="B1376">
        <v>-5</v>
      </c>
      <c r="C1376" t="s">
        <v>272</v>
      </c>
    </row>
    <row r="1377" spans="1:3" x14ac:dyDescent="0.25">
      <c r="A1377">
        <f t="shared" si="21"/>
        <v>1990.6666666665624</v>
      </c>
      <c r="B1377">
        <v>-7.6</v>
      </c>
      <c r="C1377" t="s">
        <v>272</v>
      </c>
    </row>
    <row r="1378" spans="1:3" x14ac:dyDescent="0.25">
      <c r="A1378">
        <f t="shared" si="21"/>
        <v>1990.7499999998956</v>
      </c>
      <c r="B1378">
        <v>1.8</v>
      </c>
      <c r="C1378" t="s">
        <v>272</v>
      </c>
    </row>
    <row r="1379" spans="1:3" x14ac:dyDescent="0.25">
      <c r="A1379">
        <f t="shared" si="21"/>
        <v>1990.8333333332289</v>
      </c>
      <c r="B1379">
        <v>-5.3</v>
      </c>
      <c r="C1379" t="s">
        <v>272</v>
      </c>
    </row>
    <row r="1380" spans="1:3" x14ac:dyDescent="0.25">
      <c r="A1380">
        <f t="shared" si="21"/>
        <v>1990.9166666665622</v>
      </c>
      <c r="B1380">
        <v>-2.4</v>
      </c>
      <c r="C1380" t="s">
        <v>272</v>
      </c>
    </row>
    <row r="1381" spans="1:3" x14ac:dyDescent="0.25">
      <c r="A1381">
        <f t="shared" si="21"/>
        <v>1990.9999999998954</v>
      </c>
      <c r="B1381">
        <v>5.0999999999999996</v>
      </c>
      <c r="C1381" t="s">
        <v>272</v>
      </c>
    </row>
    <row r="1382" spans="1:3" x14ac:dyDescent="0.25">
      <c r="A1382">
        <f t="shared" si="21"/>
        <v>1991.0833333332287</v>
      </c>
      <c r="B1382">
        <v>0.6</v>
      </c>
      <c r="C1382" t="s">
        <v>272</v>
      </c>
    </row>
    <row r="1383" spans="1:3" x14ac:dyDescent="0.25">
      <c r="A1383">
        <f t="shared" si="21"/>
        <v>1991.1666666665619</v>
      </c>
      <c r="B1383">
        <v>-10.6</v>
      </c>
      <c r="C1383" t="s">
        <v>272</v>
      </c>
    </row>
    <row r="1384" spans="1:3" x14ac:dyDescent="0.25">
      <c r="A1384">
        <f t="shared" si="21"/>
        <v>1991.2499999998952</v>
      </c>
      <c r="B1384">
        <v>-12.9</v>
      </c>
      <c r="C1384" t="s">
        <v>272</v>
      </c>
    </row>
    <row r="1385" spans="1:3" x14ac:dyDescent="0.25">
      <c r="A1385">
        <f t="shared" si="21"/>
        <v>1991.3333333332284</v>
      </c>
      <c r="B1385">
        <v>-19.3</v>
      </c>
      <c r="C1385" t="s">
        <v>272</v>
      </c>
    </row>
    <row r="1386" spans="1:3" x14ac:dyDescent="0.25">
      <c r="A1386">
        <f t="shared" si="21"/>
        <v>1991.4166666665617</v>
      </c>
      <c r="B1386">
        <v>-5.5</v>
      </c>
      <c r="C1386" t="s">
        <v>272</v>
      </c>
    </row>
    <row r="1387" spans="1:3" x14ac:dyDescent="0.25">
      <c r="A1387">
        <f t="shared" si="21"/>
        <v>1991.499999999895</v>
      </c>
      <c r="B1387">
        <v>-1.7</v>
      </c>
      <c r="C1387" t="s">
        <v>272</v>
      </c>
    </row>
    <row r="1388" spans="1:3" x14ac:dyDescent="0.25">
      <c r="A1388">
        <f t="shared" si="21"/>
        <v>1991.5833333332282</v>
      </c>
      <c r="B1388">
        <v>-7.6</v>
      </c>
      <c r="C1388" t="s">
        <v>272</v>
      </c>
    </row>
    <row r="1389" spans="1:3" x14ac:dyDescent="0.25">
      <c r="A1389">
        <f t="shared" si="21"/>
        <v>1991.6666666665615</v>
      </c>
      <c r="B1389">
        <v>-16.600000000000001</v>
      </c>
      <c r="C1389" t="s">
        <v>272</v>
      </c>
    </row>
    <row r="1390" spans="1:3" x14ac:dyDescent="0.25">
      <c r="A1390">
        <f t="shared" si="21"/>
        <v>1991.7499999998947</v>
      </c>
      <c r="B1390">
        <v>-12.9</v>
      </c>
      <c r="C1390" t="s">
        <v>272</v>
      </c>
    </row>
    <row r="1391" spans="1:3" x14ac:dyDescent="0.25">
      <c r="A1391">
        <f t="shared" si="21"/>
        <v>1991.833333333228</v>
      </c>
      <c r="B1391">
        <v>-7.3</v>
      </c>
      <c r="C1391" t="s">
        <v>272</v>
      </c>
    </row>
    <row r="1392" spans="1:3" x14ac:dyDescent="0.25">
      <c r="A1392">
        <f t="shared" si="21"/>
        <v>1991.9166666665612</v>
      </c>
      <c r="B1392">
        <v>-16.7</v>
      </c>
      <c r="C1392" t="s">
        <v>272</v>
      </c>
    </row>
    <row r="1393" spans="1:3" x14ac:dyDescent="0.25">
      <c r="A1393">
        <f t="shared" si="21"/>
        <v>1991.9999999998945</v>
      </c>
      <c r="B1393">
        <v>-25.4</v>
      </c>
      <c r="C1393" t="s">
        <v>272</v>
      </c>
    </row>
    <row r="1394" spans="1:3" x14ac:dyDescent="0.25">
      <c r="A1394">
        <f t="shared" si="21"/>
        <v>1992.0833333332278</v>
      </c>
      <c r="B1394">
        <v>-9.3000000000000007</v>
      </c>
      <c r="C1394" t="s">
        <v>272</v>
      </c>
    </row>
    <row r="1395" spans="1:3" x14ac:dyDescent="0.25">
      <c r="A1395">
        <f t="shared" si="21"/>
        <v>1992.166666666561</v>
      </c>
      <c r="B1395">
        <v>-24.2</v>
      </c>
      <c r="C1395" t="s">
        <v>272</v>
      </c>
    </row>
    <row r="1396" spans="1:3" x14ac:dyDescent="0.25">
      <c r="A1396">
        <f t="shared" si="21"/>
        <v>1992.2499999998943</v>
      </c>
      <c r="B1396">
        <v>-18.7</v>
      </c>
      <c r="C1396" t="s">
        <v>272</v>
      </c>
    </row>
    <row r="1397" spans="1:3" x14ac:dyDescent="0.25">
      <c r="A1397">
        <f t="shared" si="21"/>
        <v>1992.3333333332275</v>
      </c>
      <c r="B1397">
        <v>0.5</v>
      </c>
      <c r="C1397" t="s">
        <v>272</v>
      </c>
    </row>
    <row r="1398" spans="1:3" x14ac:dyDescent="0.25">
      <c r="A1398">
        <f t="shared" si="21"/>
        <v>1992.4166666665608</v>
      </c>
      <c r="B1398">
        <v>-12.8</v>
      </c>
      <c r="C1398" t="s">
        <v>272</v>
      </c>
    </row>
    <row r="1399" spans="1:3" x14ac:dyDescent="0.25">
      <c r="A1399">
        <f t="shared" si="21"/>
        <v>1992.499999999894</v>
      </c>
      <c r="B1399">
        <v>-6.9</v>
      </c>
      <c r="C1399" t="s">
        <v>272</v>
      </c>
    </row>
    <row r="1400" spans="1:3" x14ac:dyDescent="0.25">
      <c r="A1400">
        <f t="shared" si="21"/>
        <v>1992.5833333332273</v>
      </c>
      <c r="B1400">
        <v>1.4</v>
      </c>
      <c r="C1400" t="s">
        <v>272</v>
      </c>
    </row>
    <row r="1401" spans="1:3" x14ac:dyDescent="0.25">
      <c r="A1401">
        <f t="shared" si="21"/>
        <v>1992.6666666665606</v>
      </c>
      <c r="B1401">
        <v>0.8</v>
      </c>
      <c r="C1401" t="s">
        <v>272</v>
      </c>
    </row>
    <row r="1402" spans="1:3" x14ac:dyDescent="0.25">
      <c r="A1402">
        <f t="shared" si="21"/>
        <v>1992.7499999998938</v>
      </c>
      <c r="B1402">
        <v>-17.2</v>
      </c>
      <c r="C1402" t="s">
        <v>272</v>
      </c>
    </row>
    <row r="1403" spans="1:3" x14ac:dyDescent="0.25">
      <c r="A1403">
        <f t="shared" si="21"/>
        <v>1992.8333333332271</v>
      </c>
      <c r="B1403">
        <v>-7.3</v>
      </c>
      <c r="C1403" t="s">
        <v>272</v>
      </c>
    </row>
    <row r="1404" spans="1:3" x14ac:dyDescent="0.25">
      <c r="A1404">
        <f t="shared" si="21"/>
        <v>1992.9166666665603</v>
      </c>
      <c r="B1404">
        <v>-5.5</v>
      </c>
      <c r="C1404" t="s">
        <v>272</v>
      </c>
    </row>
    <row r="1405" spans="1:3" x14ac:dyDescent="0.25">
      <c r="A1405">
        <f t="shared" si="21"/>
        <v>1992.9999999998936</v>
      </c>
      <c r="B1405">
        <v>-8.1999999999999993</v>
      </c>
      <c r="C1405" t="s">
        <v>272</v>
      </c>
    </row>
    <row r="1406" spans="1:3" x14ac:dyDescent="0.25">
      <c r="A1406">
        <f t="shared" si="21"/>
        <v>1993.0833333332268</v>
      </c>
      <c r="B1406">
        <v>-7.9</v>
      </c>
      <c r="C1406" t="s">
        <v>272</v>
      </c>
    </row>
    <row r="1407" spans="1:3" x14ac:dyDescent="0.25">
      <c r="A1407">
        <f t="shared" si="21"/>
        <v>1993.1666666665601</v>
      </c>
      <c r="B1407">
        <v>-8.5</v>
      </c>
      <c r="C1407" t="s">
        <v>272</v>
      </c>
    </row>
    <row r="1408" spans="1:3" x14ac:dyDescent="0.25">
      <c r="A1408">
        <f t="shared" si="21"/>
        <v>1993.2499999998934</v>
      </c>
      <c r="B1408">
        <v>-21.1</v>
      </c>
      <c r="C1408" t="s">
        <v>272</v>
      </c>
    </row>
    <row r="1409" spans="1:3" x14ac:dyDescent="0.25">
      <c r="A1409">
        <f t="shared" si="21"/>
        <v>1993.3333333332266</v>
      </c>
      <c r="B1409">
        <v>-8.1999999999999993</v>
      </c>
      <c r="C1409" t="s">
        <v>272</v>
      </c>
    </row>
    <row r="1410" spans="1:3" x14ac:dyDescent="0.25">
      <c r="A1410">
        <f t="shared" si="21"/>
        <v>1993.4166666665599</v>
      </c>
      <c r="B1410">
        <v>-16</v>
      </c>
      <c r="C1410" t="s">
        <v>272</v>
      </c>
    </row>
    <row r="1411" spans="1:3" x14ac:dyDescent="0.25">
      <c r="A1411">
        <f t="shared" ref="A1411:A1474" si="22">+A1410+1/12</f>
        <v>1993.4999999998931</v>
      </c>
      <c r="B1411">
        <v>-10.8</v>
      </c>
      <c r="C1411" t="s">
        <v>272</v>
      </c>
    </row>
    <row r="1412" spans="1:3" x14ac:dyDescent="0.25">
      <c r="A1412">
        <f t="shared" si="22"/>
        <v>1993.5833333332264</v>
      </c>
      <c r="B1412">
        <v>-14</v>
      </c>
      <c r="C1412" t="s">
        <v>272</v>
      </c>
    </row>
    <row r="1413" spans="1:3" x14ac:dyDescent="0.25">
      <c r="A1413">
        <f t="shared" si="22"/>
        <v>1993.6666666665596</v>
      </c>
      <c r="B1413">
        <v>-7.6</v>
      </c>
      <c r="C1413" t="s">
        <v>272</v>
      </c>
    </row>
    <row r="1414" spans="1:3" x14ac:dyDescent="0.25">
      <c r="A1414">
        <f t="shared" si="22"/>
        <v>1993.7499999998929</v>
      </c>
      <c r="B1414">
        <v>-13.5</v>
      </c>
      <c r="C1414" t="s">
        <v>272</v>
      </c>
    </row>
    <row r="1415" spans="1:3" x14ac:dyDescent="0.25">
      <c r="A1415">
        <f t="shared" si="22"/>
        <v>1993.8333333332262</v>
      </c>
      <c r="B1415">
        <v>0.6</v>
      </c>
      <c r="C1415" t="s">
        <v>272</v>
      </c>
    </row>
    <row r="1416" spans="1:3" x14ac:dyDescent="0.25">
      <c r="A1416">
        <f t="shared" si="22"/>
        <v>1993.9166666665594</v>
      </c>
      <c r="B1416">
        <v>1.6</v>
      </c>
      <c r="C1416" t="s">
        <v>272</v>
      </c>
    </row>
    <row r="1417" spans="1:3" x14ac:dyDescent="0.25">
      <c r="A1417">
        <f t="shared" si="22"/>
        <v>1993.9999999998927</v>
      </c>
      <c r="B1417">
        <v>-1.6</v>
      </c>
      <c r="C1417" t="s">
        <v>272</v>
      </c>
    </row>
    <row r="1418" spans="1:3" x14ac:dyDescent="0.25">
      <c r="A1418">
        <f t="shared" si="22"/>
        <v>1994.0833333332259</v>
      </c>
      <c r="B1418">
        <v>0.6</v>
      </c>
      <c r="C1418" t="s">
        <v>272</v>
      </c>
    </row>
    <row r="1419" spans="1:3" x14ac:dyDescent="0.25">
      <c r="A1419">
        <f t="shared" si="22"/>
        <v>1994.1666666665592</v>
      </c>
      <c r="B1419">
        <v>-10.6</v>
      </c>
      <c r="C1419" t="s">
        <v>272</v>
      </c>
    </row>
    <row r="1420" spans="1:3" x14ac:dyDescent="0.25">
      <c r="A1420">
        <f t="shared" si="22"/>
        <v>1994.2499999998925</v>
      </c>
      <c r="B1420">
        <v>-22.8</v>
      </c>
      <c r="C1420" t="s">
        <v>272</v>
      </c>
    </row>
    <row r="1421" spans="1:3" x14ac:dyDescent="0.25">
      <c r="A1421">
        <f t="shared" si="22"/>
        <v>1994.3333333332257</v>
      </c>
      <c r="B1421">
        <v>-13</v>
      </c>
      <c r="C1421" t="s">
        <v>272</v>
      </c>
    </row>
    <row r="1422" spans="1:3" x14ac:dyDescent="0.25">
      <c r="A1422">
        <f t="shared" si="22"/>
        <v>1994.416666666559</v>
      </c>
      <c r="B1422">
        <v>-10.4</v>
      </c>
      <c r="C1422" t="s">
        <v>272</v>
      </c>
    </row>
    <row r="1423" spans="1:3" x14ac:dyDescent="0.25">
      <c r="A1423">
        <f t="shared" si="22"/>
        <v>1994.4999999998922</v>
      </c>
      <c r="B1423">
        <v>-18</v>
      </c>
      <c r="C1423" t="s">
        <v>272</v>
      </c>
    </row>
    <row r="1424" spans="1:3" x14ac:dyDescent="0.25">
      <c r="A1424">
        <f t="shared" si="22"/>
        <v>1994.5833333332255</v>
      </c>
      <c r="B1424">
        <v>-17.2</v>
      </c>
      <c r="C1424" t="s">
        <v>272</v>
      </c>
    </row>
    <row r="1425" spans="1:3" x14ac:dyDescent="0.25">
      <c r="A1425">
        <f t="shared" si="22"/>
        <v>1994.6666666665587</v>
      </c>
      <c r="B1425">
        <v>-17.2</v>
      </c>
      <c r="C1425" t="s">
        <v>272</v>
      </c>
    </row>
    <row r="1426" spans="1:3" x14ac:dyDescent="0.25">
      <c r="A1426">
        <f t="shared" si="22"/>
        <v>1994.749999999892</v>
      </c>
      <c r="B1426">
        <v>-14.1</v>
      </c>
      <c r="C1426" t="s">
        <v>272</v>
      </c>
    </row>
    <row r="1427" spans="1:3" x14ac:dyDescent="0.25">
      <c r="A1427">
        <f t="shared" si="22"/>
        <v>1994.8333333332253</v>
      </c>
      <c r="B1427">
        <v>-7.3</v>
      </c>
      <c r="C1427" t="s">
        <v>272</v>
      </c>
    </row>
    <row r="1428" spans="1:3" x14ac:dyDescent="0.25">
      <c r="A1428">
        <f t="shared" si="22"/>
        <v>1994.9166666665585</v>
      </c>
      <c r="B1428">
        <v>-11.6</v>
      </c>
      <c r="C1428" t="s">
        <v>272</v>
      </c>
    </row>
    <row r="1429" spans="1:3" x14ac:dyDescent="0.25">
      <c r="A1429">
        <f t="shared" si="22"/>
        <v>1994.9999999998918</v>
      </c>
      <c r="B1429">
        <v>-4</v>
      </c>
      <c r="C1429" t="s">
        <v>272</v>
      </c>
    </row>
    <row r="1430" spans="1:3" x14ac:dyDescent="0.25">
      <c r="A1430">
        <f t="shared" si="22"/>
        <v>1995.083333333225</v>
      </c>
      <c r="B1430">
        <v>-2.7</v>
      </c>
      <c r="C1430" t="s">
        <v>272</v>
      </c>
    </row>
    <row r="1431" spans="1:3" x14ac:dyDescent="0.25">
      <c r="A1431">
        <f t="shared" si="22"/>
        <v>1995.1666666665583</v>
      </c>
      <c r="B1431">
        <v>3.5</v>
      </c>
      <c r="C1431" t="s">
        <v>272</v>
      </c>
    </row>
    <row r="1432" spans="1:3" x14ac:dyDescent="0.25">
      <c r="A1432">
        <f t="shared" si="22"/>
        <v>1995.2499999998915</v>
      </c>
      <c r="B1432">
        <v>-16.2</v>
      </c>
      <c r="C1432" t="s">
        <v>272</v>
      </c>
    </row>
    <row r="1433" spans="1:3" x14ac:dyDescent="0.25">
      <c r="A1433">
        <f t="shared" si="22"/>
        <v>1995.3333333332248</v>
      </c>
      <c r="B1433">
        <v>-9</v>
      </c>
      <c r="C1433" t="s">
        <v>272</v>
      </c>
    </row>
    <row r="1434" spans="1:3" x14ac:dyDescent="0.25">
      <c r="A1434">
        <f t="shared" si="22"/>
        <v>1995.4166666665581</v>
      </c>
      <c r="B1434">
        <v>-1.5</v>
      </c>
      <c r="C1434" t="s">
        <v>272</v>
      </c>
    </row>
    <row r="1435" spans="1:3" x14ac:dyDescent="0.25">
      <c r="A1435">
        <f t="shared" si="22"/>
        <v>1995.4999999998913</v>
      </c>
      <c r="B1435">
        <v>4.2</v>
      </c>
      <c r="C1435" t="s">
        <v>272</v>
      </c>
    </row>
    <row r="1436" spans="1:3" x14ac:dyDescent="0.25">
      <c r="A1436">
        <f t="shared" si="22"/>
        <v>1995.5833333332246</v>
      </c>
      <c r="B1436">
        <v>0.8</v>
      </c>
      <c r="C1436" t="s">
        <v>272</v>
      </c>
    </row>
    <row r="1437" spans="1:3" x14ac:dyDescent="0.25">
      <c r="A1437">
        <f t="shared" si="22"/>
        <v>1995.6666666665578</v>
      </c>
      <c r="B1437">
        <v>3.2</v>
      </c>
      <c r="C1437" t="s">
        <v>272</v>
      </c>
    </row>
    <row r="1438" spans="1:3" x14ac:dyDescent="0.25">
      <c r="A1438">
        <f t="shared" si="22"/>
        <v>1995.7499999998911</v>
      </c>
      <c r="B1438">
        <v>-1.3</v>
      </c>
      <c r="C1438" t="s">
        <v>272</v>
      </c>
    </row>
    <row r="1439" spans="1:3" x14ac:dyDescent="0.25">
      <c r="A1439">
        <f t="shared" si="22"/>
        <v>1995.8333333332243</v>
      </c>
      <c r="B1439">
        <v>1.3</v>
      </c>
      <c r="C1439" t="s">
        <v>272</v>
      </c>
    </row>
    <row r="1440" spans="1:3" x14ac:dyDescent="0.25">
      <c r="A1440">
        <f t="shared" si="22"/>
        <v>1995.9166666665576</v>
      </c>
      <c r="B1440">
        <v>-5.5</v>
      </c>
      <c r="C1440" t="s">
        <v>272</v>
      </c>
    </row>
    <row r="1441" spans="1:3" x14ac:dyDescent="0.25">
      <c r="A1441">
        <f t="shared" si="22"/>
        <v>1995.9999999998909</v>
      </c>
      <c r="B1441">
        <v>8.4</v>
      </c>
      <c r="C1441" t="s">
        <v>272</v>
      </c>
    </row>
    <row r="1442" spans="1:3" x14ac:dyDescent="0.25">
      <c r="A1442">
        <f t="shared" si="22"/>
        <v>1996.0833333332241</v>
      </c>
      <c r="B1442">
        <v>1.1000000000000001</v>
      </c>
      <c r="C1442" t="s">
        <v>272</v>
      </c>
    </row>
    <row r="1443" spans="1:3" x14ac:dyDescent="0.25">
      <c r="A1443">
        <f t="shared" si="22"/>
        <v>1996.1666666665574</v>
      </c>
      <c r="B1443">
        <v>6.2</v>
      </c>
      <c r="C1443" t="s">
        <v>272</v>
      </c>
    </row>
    <row r="1444" spans="1:3" x14ac:dyDescent="0.25">
      <c r="A1444">
        <f t="shared" si="22"/>
        <v>1996.2499999998906</v>
      </c>
      <c r="B1444">
        <v>7.8</v>
      </c>
      <c r="C1444" t="s">
        <v>272</v>
      </c>
    </row>
    <row r="1445" spans="1:3" x14ac:dyDescent="0.25">
      <c r="A1445">
        <f t="shared" si="22"/>
        <v>1996.3333333332239</v>
      </c>
      <c r="B1445">
        <v>1.3</v>
      </c>
      <c r="C1445" t="s">
        <v>272</v>
      </c>
    </row>
    <row r="1446" spans="1:3" x14ac:dyDescent="0.25">
      <c r="A1446">
        <f t="shared" si="22"/>
        <v>1996.4166666665571</v>
      </c>
      <c r="B1446">
        <v>13.9</v>
      </c>
      <c r="C1446" t="s">
        <v>272</v>
      </c>
    </row>
    <row r="1447" spans="1:3" x14ac:dyDescent="0.25">
      <c r="A1447">
        <f t="shared" si="22"/>
        <v>1996.4999999998904</v>
      </c>
      <c r="B1447">
        <v>6.8</v>
      </c>
      <c r="C1447" t="s">
        <v>272</v>
      </c>
    </row>
    <row r="1448" spans="1:3" x14ac:dyDescent="0.25">
      <c r="A1448">
        <f t="shared" si="22"/>
        <v>1996.5833333332237</v>
      </c>
      <c r="B1448">
        <v>4.5999999999999996</v>
      </c>
      <c r="C1448" t="s">
        <v>272</v>
      </c>
    </row>
    <row r="1449" spans="1:3" x14ac:dyDescent="0.25">
      <c r="A1449">
        <f t="shared" si="22"/>
        <v>1996.6666666665569</v>
      </c>
      <c r="B1449">
        <v>6.9</v>
      </c>
      <c r="C1449" t="s">
        <v>272</v>
      </c>
    </row>
    <row r="1450" spans="1:3" x14ac:dyDescent="0.25">
      <c r="A1450">
        <f t="shared" si="22"/>
        <v>1996.7499999998902</v>
      </c>
      <c r="B1450">
        <v>4.2</v>
      </c>
      <c r="C1450" t="s">
        <v>272</v>
      </c>
    </row>
    <row r="1451" spans="1:3" x14ac:dyDescent="0.25">
      <c r="A1451">
        <f t="shared" si="22"/>
        <v>1996.8333333332234</v>
      </c>
      <c r="B1451">
        <v>-0.1</v>
      </c>
      <c r="C1451" t="s">
        <v>272</v>
      </c>
    </row>
    <row r="1452" spans="1:3" x14ac:dyDescent="0.25">
      <c r="A1452">
        <f t="shared" si="22"/>
        <v>1996.9166666665567</v>
      </c>
      <c r="B1452">
        <v>7.2</v>
      </c>
      <c r="C1452" t="s">
        <v>272</v>
      </c>
    </row>
    <row r="1453" spans="1:3" x14ac:dyDescent="0.25">
      <c r="A1453">
        <f t="shared" si="22"/>
        <v>1996.99999999989</v>
      </c>
      <c r="B1453">
        <v>4.0999999999999996</v>
      </c>
      <c r="C1453" t="s">
        <v>272</v>
      </c>
    </row>
    <row r="1454" spans="1:3" x14ac:dyDescent="0.25">
      <c r="A1454">
        <f t="shared" si="22"/>
        <v>1997.0833333332232</v>
      </c>
      <c r="B1454">
        <v>13.3</v>
      </c>
      <c r="C1454" t="s">
        <v>272</v>
      </c>
    </row>
    <row r="1455" spans="1:3" x14ac:dyDescent="0.25">
      <c r="A1455">
        <f t="shared" si="22"/>
        <v>1997.1666666665565</v>
      </c>
      <c r="B1455">
        <v>-8.5</v>
      </c>
      <c r="C1455" t="s">
        <v>272</v>
      </c>
    </row>
    <row r="1456" spans="1:3" x14ac:dyDescent="0.25">
      <c r="A1456">
        <f t="shared" si="22"/>
        <v>1997.2499999998897</v>
      </c>
      <c r="B1456">
        <v>-16.2</v>
      </c>
      <c r="C1456" t="s">
        <v>272</v>
      </c>
    </row>
    <row r="1457" spans="1:3" x14ac:dyDescent="0.25">
      <c r="A1457">
        <f t="shared" si="22"/>
        <v>1997.333333333223</v>
      </c>
      <c r="B1457">
        <v>-22.4</v>
      </c>
      <c r="C1457" t="s">
        <v>272</v>
      </c>
    </row>
    <row r="1458" spans="1:3" x14ac:dyDescent="0.25">
      <c r="A1458">
        <f t="shared" si="22"/>
        <v>1997.4166666665562</v>
      </c>
      <c r="B1458">
        <v>-24.1</v>
      </c>
      <c r="C1458" t="s">
        <v>272</v>
      </c>
    </row>
    <row r="1459" spans="1:3" x14ac:dyDescent="0.25">
      <c r="A1459">
        <f t="shared" si="22"/>
        <v>1997.4999999998895</v>
      </c>
      <c r="B1459">
        <v>-9.5</v>
      </c>
      <c r="C1459" t="s">
        <v>272</v>
      </c>
    </row>
    <row r="1460" spans="1:3" x14ac:dyDescent="0.25">
      <c r="A1460">
        <f t="shared" si="22"/>
        <v>1997.5833333332228</v>
      </c>
      <c r="B1460">
        <v>-19.8</v>
      </c>
      <c r="C1460" t="s">
        <v>272</v>
      </c>
    </row>
    <row r="1461" spans="1:3" x14ac:dyDescent="0.25">
      <c r="A1461">
        <f t="shared" si="22"/>
        <v>1997.666666666556</v>
      </c>
      <c r="B1461">
        <v>-14.8</v>
      </c>
      <c r="C1461" t="s">
        <v>272</v>
      </c>
    </row>
    <row r="1462" spans="1:3" x14ac:dyDescent="0.25">
      <c r="A1462">
        <f t="shared" si="22"/>
        <v>1997.7499999998893</v>
      </c>
      <c r="B1462">
        <v>-17.8</v>
      </c>
      <c r="C1462" t="s">
        <v>272</v>
      </c>
    </row>
    <row r="1463" spans="1:3" x14ac:dyDescent="0.25">
      <c r="A1463">
        <f t="shared" si="22"/>
        <v>1997.8333333332225</v>
      </c>
      <c r="B1463">
        <v>-15.2</v>
      </c>
      <c r="C1463" t="s">
        <v>272</v>
      </c>
    </row>
    <row r="1464" spans="1:3" x14ac:dyDescent="0.25">
      <c r="A1464">
        <f t="shared" si="22"/>
        <v>1997.9166666665558</v>
      </c>
      <c r="B1464">
        <v>-9.1</v>
      </c>
      <c r="C1464" t="s">
        <v>272</v>
      </c>
    </row>
    <row r="1465" spans="1:3" x14ac:dyDescent="0.25">
      <c r="A1465">
        <f t="shared" si="22"/>
        <v>1997.999999999889</v>
      </c>
      <c r="B1465">
        <v>-23.5</v>
      </c>
      <c r="C1465" t="s">
        <v>272</v>
      </c>
    </row>
    <row r="1466" spans="1:3" x14ac:dyDescent="0.25">
      <c r="A1466">
        <f t="shared" si="22"/>
        <v>1998.0833333332223</v>
      </c>
      <c r="B1466">
        <v>-19.2</v>
      </c>
      <c r="C1466" t="s">
        <v>272</v>
      </c>
    </row>
    <row r="1467" spans="1:3" x14ac:dyDescent="0.25">
      <c r="A1467">
        <f t="shared" si="22"/>
        <v>1998.1666666665556</v>
      </c>
      <c r="B1467">
        <v>-28.5</v>
      </c>
      <c r="C1467" t="s">
        <v>272</v>
      </c>
    </row>
    <row r="1468" spans="1:3" x14ac:dyDescent="0.25">
      <c r="A1468">
        <f t="shared" si="22"/>
        <v>1998.2499999998888</v>
      </c>
      <c r="B1468">
        <v>-24.4</v>
      </c>
      <c r="C1468" t="s">
        <v>272</v>
      </c>
    </row>
    <row r="1469" spans="1:3" x14ac:dyDescent="0.25">
      <c r="A1469">
        <f t="shared" si="22"/>
        <v>1998.3333333332221</v>
      </c>
      <c r="B1469">
        <v>0.5</v>
      </c>
      <c r="C1469" t="s">
        <v>272</v>
      </c>
    </row>
    <row r="1470" spans="1:3" x14ac:dyDescent="0.25">
      <c r="A1470">
        <f t="shared" si="22"/>
        <v>1998.4166666665553</v>
      </c>
      <c r="B1470">
        <v>9.9</v>
      </c>
      <c r="C1470" t="s">
        <v>272</v>
      </c>
    </row>
    <row r="1471" spans="1:3" x14ac:dyDescent="0.25">
      <c r="A1471">
        <f t="shared" si="22"/>
        <v>1998.4999999998886</v>
      </c>
      <c r="B1471">
        <v>14.6</v>
      </c>
      <c r="C1471" t="s">
        <v>272</v>
      </c>
    </row>
    <row r="1472" spans="1:3" x14ac:dyDescent="0.25">
      <c r="A1472">
        <f t="shared" si="22"/>
        <v>1998.5833333332218</v>
      </c>
      <c r="B1472">
        <v>9.8000000000000007</v>
      </c>
      <c r="C1472" t="s">
        <v>272</v>
      </c>
    </row>
    <row r="1473" spans="1:3" x14ac:dyDescent="0.25">
      <c r="A1473">
        <f t="shared" si="22"/>
        <v>1998.6666666665551</v>
      </c>
      <c r="B1473">
        <v>11.1</v>
      </c>
      <c r="C1473" t="s">
        <v>272</v>
      </c>
    </row>
    <row r="1474" spans="1:3" x14ac:dyDescent="0.25">
      <c r="A1474">
        <f t="shared" si="22"/>
        <v>1998.7499999998884</v>
      </c>
      <c r="B1474">
        <v>10.9</v>
      </c>
      <c r="C1474" t="s">
        <v>272</v>
      </c>
    </row>
    <row r="1475" spans="1:3" x14ac:dyDescent="0.25">
      <c r="A1475">
        <f t="shared" ref="A1475:A1538" si="23">+A1474+1/12</f>
        <v>1998.8333333332216</v>
      </c>
      <c r="B1475">
        <v>12.5</v>
      </c>
      <c r="C1475" t="s">
        <v>272</v>
      </c>
    </row>
    <row r="1476" spans="1:3" x14ac:dyDescent="0.25">
      <c r="A1476">
        <f t="shared" si="23"/>
        <v>1998.9166666665549</v>
      </c>
      <c r="B1476">
        <v>13.3</v>
      </c>
      <c r="C1476" t="s">
        <v>272</v>
      </c>
    </row>
    <row r="1477" spans="1:3" x14ac:dyDescent="0.25">
      <c r="A1477">
        <f t="shared" si="23"/>
        <v>1998.9999999998881</v>
      </c>
      <c r="B1477">
        <v>15.6</v>
      </c>
      <c r="C1477" t="s">
        <v>272</v>
      </c>
    </row>
    <row r="1478" spans="1:3" x14ac:dyDescent="0.25">
      <c r="A1478">
        <f t="shared" si="23"/>
        <v>1999.0833333332214</v>
      </c>
      <c r="B1478">
        <v>8.6</v>
      </c>
      <c r="C1478" t="s">
        <v>272</v>
      </c>
    </row>
    <row r="1479" spans="1:3" x14ac:dyDescent="0.25">
      <c r="A1479">
        <f t="shared" si="23"/>
        <v>1999.1666666665546</v>
      </c>
      <c r="B1479">
        <v>8.9</v>
      </c>
      <c r="C1479" t="s">
        <v>272</v>
      </c>
    </row>
    <row r="1480" spans="1:3" x14ac:dyDescent="0.25">
      <c r="A1480">
        <f t="shared" si="23"/>
        <v>1999.2499999998879</v>
      </c>
      <c r="B1480">
        <v>18.5</v>
      </c>
      <c r="C1480" t="s">
        <v>272</v>
      </c>
    </row>
    <row r="1481" spans="1:3" x14ac:dyDescent="0.25">
      <c r="A1481">
        <f t="shared" si="23"/>
        <v>1999.3333333332212</v>
      </c>
      <c r="B1481">
        <v>1.3</v>
      </c>
      <c r="C1481" t="s">
        <v>272</v>
      </c>
    </row>
    <row r="1482" spans="1:3" x14ac:dyDescent="0.25">
      <c r="A1482">
        <f t="shared" si="23"/>
        <v>1999.4166666665544</v>
      </c>
      <c r="B1482">
        <v>1</v>
      </c>
      <c r="C1482" t="s">
        <v>272</v>
      </c>
    </row>
    <row r="1483" spans="1:3" x14ac:dyDescent="0.25">
      <c r="A1483">
        <f t="shared" si="23"/>
        <v>1999.4999999998877</v>
      </c>
      <c r="B1483">
        <v>4.8</v>
      </c>
      <c r="C1483" t="s">
        <v>272</v>
      </c>
    </row>
    <row r="1484" spans="1:3" x14ac:dyDescent="0.25">
      <c r="A1484">
        <f t="shared" si="23"/>
        <v>1999.5833333332209</v>
      </c>
      <c r="B1484">
        <v>2.1</v>
      </c>
      <c r="C1484" t="s">
        <v>272</v>
      </c>
    </row>
    <row r="1485" spans="1:3" x14ac:dyDescent="0.25">
      <c r="A1485">
        <f t="shared" si="23"/>
        <v>1999.6666666665542</v>
      </c>
      <c r="B1485">
        <v>-0.4</v>
      </c>
      <c r="C1485" t="s">
        <v>272</v>
      </c>
    </row>
    <row r="1486" spans="1:3" x14ac:dyDescent="0.25">
      <c r="A1486">
        <f t="shared" si="23"/>
        <v>1999.7499999998875</v>
      </c>
      <c r="B1486">
        <v>9.1</v>
      </c>
      <c r="C1486" t="s">
        <v>272</v>
      </c>
    </row>
    <row r="1487" spans="1:3" x14ac:dyDescent="0.25">
      <c r="A1487">
        <f t="shared" si="23"/>
        <v>1999.8333333332207</v>
      </c>
      <c r="B1487">
        <v>13.1</v>
      </c>
      <c r="C1487" t="s">
        <v>272</v>
      </c>
    </row>
    <row r="1488" spans="1:3" x14ac:dyDescent="0.25">
      <c r="A1488">
        <f t="shared" si="23"/>
        <v>1999.916666666554</v>
      </c>
      <c r="B1488">
        <v>12.8</v>
      </c>
      <c r="C1488" t="s">
        <v>272</v>
      </c>
    </row>
    <row r="1489" spans="1:3" x14ac:dyDescent="0.25">
      <c r="A1489">
        <f t="shared" si="23"/>
        <v>1999.9999999998872</v>
      </c>
      <c r="B1489">
        <v>5.0999999999999996</v>
      </c>
      <c r="C1489" t="s">
        <v>272</v>
      </c>
    </row>
    <row r="1490" spans="1:3" x14ac:dyDescent="0.25">
      <c r="A1490">
        <f t="shared" si="23"/>
        <v>2000.0833333332205</v>
      </c>
      <c r="B1490">
        <v>12.9</v>
      </c>
      <c r="C1490" t="s">
        <v>272</v>
      </c>
    </row>
    <row r="1491" spans="1:3" x14ac:dyDescent="0.25">
      <c r="A1491">
        <f t="shared" si="23"/>
        <v>2000.1666666665537</v>
      </c>
      <c r="B1491">
        <v>9.4</v>
      </c>
      <c r="C1491" t="s">
        <v>272</v>
      </c>
    </row>
    <row r="1492" spans="1:3" x14ac:dyDescent="0.25">
      <c r="A1492">
        <f t="shared" si="23"/>
        <v>2000.249999999887</v>
      </c>
      <c r="B1492">
        <v>16.8</v>
      </c>
      <c r="C1492" t="s">
        <v>272</v>
      </c>
    </row>
    <row r="1493" spans="1:3" x14ac:dyDescent="0.25">
      <c r="A1493">
        <f t="shared" si="23"/>
        <v>2000.3333333332203</v>
      </c>
      <c r="B1493">
        <v>3.6</v>
      </c>
      <c r="C1493" t="s">
        <v>272</v>
      </c>
    </row>
    <row r="1494" spans="1:3" x14ac:dyDescent="0.25">
      <c r="A1494">
        <f t="shared" si="23"/>
        <v>2000.4166666665535</v>
      </c>
      <c r="B1494">
        <v>-5.5</v>
      </c>
      <c r="C1494" t="s">
        <v>272</v>
      </c>
    </row>
    <row r="1495" spans="1:3" x14ac:dyDescent="0.25">
      <c r="A1495">
        <f t="shared" si="23"/>
        <v>2000.4999999998868</v>
      </c>
      <c r="B1495">
        <v>-3.7</v>
      </c>
      <c r="C1495" t="s">
        <v>272</v>
      </c>
    </row>
    <row r="1496" spans="1:3" x14ac:dyDescent="0.25">
      <c r="A1496">
        <f t="shared" si="23"/>
        <v>2000.58333333322</v>
      </c>
      <c r="B1496">
        <v>5.3</v>
      </c>
      <c r="C1496" t="s">
        <v>272</v>
      </c>
    </row>
    <row r="1497" spans="1:3" x14ac:dyDescent="0.25">
      <c r="A1497">
        <f t="shared" si="23"/>
        <v>2000.6666666665533</v>
      </c>
      <c r="B1497">
        <v>9.9</v>
      </c>
      <c r="C1497" t="s">
        <v>272</v>
      </c>
    </row>
    <row r="1498" spans="1:3" x14ac:dyDescent="0.25">
      <c r="A1498">
        <f t="shared" si="23"/>
        <v>2000.7499999998865</v>
      </c>
      <c r="B1498">
        <v>9.6999999999999993</v>
      </c>
      <c r="C1498" t="s">
        <v>272</v>
      </c>
    </row>
    <row r="1499" spans="1:3" x14ac:dyDescent="0.25">
      <c r="A1499">
        <f t="shared" si="23"/>
        <v>2000.8333333332198</v>
      </c>
      <c r="B1499">
        <v>22.4</v>
      </c>
      <c r="C1499" t="s">
        <v>272</v>
      </c>
    </row>
    <row r="1500" spans="1:3" x14ac:dyDescent="0.25">
      <c r="A1500">
        <f t="shared" si="23"/>
        <v>2000.9166666665531</v>
      </c>
      <c r="B1500">
        <v>7.7</v>
      </c>
      <c r="C1500" t="s">
        <v>272</v>
      </c>
    </row>
    <row r="1501" spans="1:3" x14ac:dyDescent="0.25">
      <c r="A1501">
        <f t="shared" si="23"/>
        <v>2000.9999999998863</v>
      </c>
      <c r="B1501">
        <v>8.4</v>
      </c>
      <c r="C1501" t="s">
        <v>272</v>
      </c>
    </row>
    <row r="1502" spans="1:3" x14ac:dyDescent="0.25">
      <c r="A1502">
        <f t="shared" si="23"/>
        <v>2001.0833333332196</v>
      </c>
      <c r="B1502">
        <v>11.9</v>
      </c>
      <c r="C1502" t="s">
        <v>272</v>
      </c>
    </row>
    <row r="1503" spans="1:3" x14ac:dyDescent="0.25">
      <c r="A1503">
        <f t="shared" si="23"/>
        <v>2001.1666666665528</v>
      </c>
      <c r="B1503">
        <v>6.7</v>
      </c>
      <c r="C1503" t="s">
        <v>272</v>
      </c>
    </row>
    <row r="1504" spans="1:3" x14ac:dyDescent="0.25">
      <c r="A1504">
        <f t="shared" si="23"/>
        <v>2001.2499999998861</v>
      </c>
      <c r="B1504">
        <v>0.3</v>
      </c>
      <c r="C1504" t="s">
        <v>272</v>
      </c>
    </row>
    <row r="1505" spans="1:3" x14ac:dyDescent="0.25">
      <c r="A1505">
        <f t="shared" si="23"/>
        <v>2001.3333333332193</v>
      </c>
      <c r="B1505">
        <v>-9</v>
      </c>
      <c r="C1505" t="s">
        <v>272</v>
      </c>
    </row>
    <row r="1506" spans="1:3" x14ac:dyDescent="0.25">
      <c r="A1506">
        <f t="shared" si="23"/>
        <v>2001.4166666665526</v>
      </c>
      <c r="B1506">
        <v>1.8</v>
      </c>
      <c r="C1506" t="s">
        <v>272</v>
      </c>
    </row>
    <row r="1507" spans="1:3" x14ac:dyDescent="0.25">
      <c r="A1507">
        <f t="shared" si="23"/>
        <v>2001.4999999998859</v>
      </c>
      <c r="B1507">
        <v>-3.7</v>
      </c>
      <c r="C1507" t="s">
        <v>272</v>
      </c>
    </row>
    <row r="1508" spans="1:3" x14ac:dyDescent="0.25">
      <c r="A1508">
        <f t="shared" si="23"/>
        <v>2001.5833333332191</v>
      </c>
      <c r="B1508">
        <v>-8.1999999999999993</v>
      </c>
      <c r="C1508" t="s">
        <v>272</v>
      </c>
    </row>
    <row r="1509" spans="1:3" x14ac:dyDescent="0.25">
      <c r="A1509">
        <f t="shared" si="23"/>
        <v>2001.6666666665524</v>
      </c>
      <c r="B1509">
        <v>1.4</v>
      </c>
      <c r="C1509" t="s">
        <v>272</v>
      </c>
    </row>
    <row r="1510" spans="1:3" x14ac:dyDescent="0.25">
      <c r="A1510">
        <f t="shared" si="23"/>
        <v>2001.7499999998856</v>
      </c>
      <c r="B1510">
        <v>-1.9</v>
      </c>
      <c r="C1510" t="s">
        <v>272</v>
      </c>
    </row>
    <row r="1511" spans="1:3" x14ac:dyDescent="0.25">
      <c r="A1511">
        <f t="shared" si="23"/>
        <v>2001.8333333332189</v>
      </c>
      <c r="B1511">
        <v>7.2</v>
      </c>
      <c r="C1511" t="s">
        <v>272</v>
      </c>
    </row>
    <row r="1512" spans="1:3" x14ac:dyDescent="0.25">
      <c r="A1512">
        <f t="shared" si="23"/>
        <v>2001.9166666665521</v>
      </c>
      <c r="B1512">
        <v>-9.1</v>
      </c>
      <c r="C1512" t="s">
        <v>272</v>
      </c>
    </row>
    <row r="1513" spans="1:3" x14ac:dyDescent="0.25">
      <c r="A1513">
        <f t="shared" si="23"/>
        <v>2001.9999999998854</v>
      </c>
      <c r="B1513">
        <v>2.7</v>
      </c>
      <c r="C1513" t="s">
        <v>272</v>
      </c>
    </row>
    <row r="1514" spans="1:3" x14ac:dyDescent="0.25">
      <c r="A1514">
        <f t="shared" si="23"/>
        <v>2002.0833333332187</v>
      </c>
      <c r="B1514">
        <v>7.7</v>
      </c>
      <c r="C1514" t="s">
        <v>272</v>
      </c>
    </row>
    <row r="1515" spans="1:3" x14ac:dyDescent="0.25">
      <c r="A1515">
        <f t="shared" si="23"/>
        <v>2002.1666666665519</v>
      </c>
      <c r="B1515">
        <v>-5.2</v>
      </c>
      <c r="C1515" t="s">
        <v>272</v>
      </c>
    </row>
    <row r="1516" spans="1:3" x14ac:dyDescent="0.25">
      <c r="A1516">
        <f t="shared" si="23"/>
        <v>2002.2499999998852</v>
      </c>
      <c r="B1516">
        <v>-3.8</v>
      </c>
      <c r="C1516" t="s">
        <v>272</v>
      </c>
    </row>
    <row r="1517" spans="1:3" x14ac:dyDescent="0.25">
      <c r="A1517">
        <f t="shared" si="23"/>
        <v>2002.3333333332184</v>
      </c>
      <c r="B1517">
        <v>-14.5</v>
      </c>
      <c r="C1517" t="s">
        <v>272</v>
      </c>
    </row>
    <row r="1518" spans="1:3" x14ac:dyDescent="0.25">
      <c r="A1518">
        <f t="shared" si="23"/>
        <v>2002.4166666665517</v>
      </c>
      <c r="B1518">
        <v>-6.3</v>
      </c>
      <c r="C1518" t="s">
        <v>272</v>
      </c>
    </row>
    <row r="1519" spans="1:3" x14ac:dyDescent="0.25">
      <c r="A1519">
        <f t="shared" si="23"/>
        <v>2002.4999999998849</v>
      </c>
      <c r="B1519">
        <v>-7.6</v>
      </c>
      <c r="C1519" t="s">
        <v>272</v>
      </c>
    </row>
    <row r="1520" spans="1:3" x14ac:dyDescent="0.25">
      <c r="A1520">
        <f t="shared" si="23"/>
        <v>2002.5833333332182</v>
      </c>
      <c r="B1520">
        <v>-14.6</v>
      </c>
      <c r="C1520" t="s">
        <v>272</v>
      </c>
    </row>
    <row r="1521" spans="1:3" x14ac:dyDescent="0.25">
      <c r="A1521">
        <f t="shared" si="23"/>
        <v>2002.6666666665515</v>
      </c>
      <c r="B1521">
        <v>-8.1999999999999993</v>
      </c>
      <c r="C1521" t="s">
        <v>272</v>
      </c>
    </row>
    <row r="1522" spans="1:3" x14ac:dyDescent="0.25">
      <c r="A1522">
        <f t="shared" si="23"/>
        <v>2002.7499999998847</v>
      </c>
      <c r="B1522">
        <v>-7.4</v>
      </c>
      <c r="C1522" t="s">
        <v>272</v>
      </c>
    </row>
    <row r="1523" spans="1:3" x14ac:dyDescent="0.25">
      <c r="A1523">
        <f t="shared" si="23"/>
        <v>2002.833333333218</v>
      </c>
      <c r="B1523">
        <v>-6</v>
      </c>
      <c r="C1523" t="s">
        <v>272</v>
      </c>
    </row>
    <row r="1524" spans="1:3" x14ac:dyDescent="0.25">
      <c r="A1524">
        <f t="shared" si="23"/>
        <v>2002.9166666665512</v>
      </c>
      <c r="B1524">
        <v>-10.6</v>
      </c>
      <c r="C1524" t="s">
        <v>272</v>
      </c>
    </row>
    <row r="1525" spans="1:3" x14ac:dyDescent="0.25">
      <c r="A1525">
        <f t="shared" si="23"/>
        <v>2002.9999999998845</v>
      </c>
      <c r="B1525">
        <v>-2</v>
      </c>
      <c r="C1525" t="s">
        <v>272</v>
      </c>
    </row>
    <row r="1526" spans="1:3" x14ac:dyDescent="0.25">
      <c r="A1526">
        <f t="shared" si="23"/>
        <v>2003.0833333332178</v>
      </c>
      <c r="B1526">
        <v>-7.4</v>
      </c>
      <c r="C1526" t="s">
        <v>272</v>
      </c>
    </row>
    <row r="1527" spans="1:3" x14ac:dyDescent="0.25">
      <c r="A1527">
        <f t="shared" si="23"/>
        <v>2003.166666666551</v>
      </c>
      <c r="B1527">
        <v>-6.8</v>
      </c>
      <c r="C1527" t="s">
        <v>272</v>
      </c>
    </row>
    <row r="1528" spans="1:3" x14ac:dyDescent="0.25">
      <c r="A1528">
        <f t="shared" si="23"/>
        <v>2003.2499999998843</v>
      </c>
      <c r="B1528">
        <v>-5.5</v>
      </c>
      <c r="C1528" t="s">
        <v>272</v>
      </c>
    </row>
    <row r="1529" spans="1:3" x14ac:dyDescent="0.25">
      <c r="A1529">
        <f t="shared" si="23"/>
        <v>2003.3333333332175</v>
      </c>
      <c r="B1529">
        <v>-7.4</v>
      </c>
      <c r="C1529" t="s">
        <v>272</v>
      </c>
    </row>
    <row r="1530" spans="1:3" x14ac:dyDescent="0.25">
      <c r="A1530">
        <f t="shared" si="23"/>
        <v>2003.4166666665508</v>
      </c>
      <c r="B1530">
        <v>-12</v>
      </c>
      <c r="C1530" t="s">
        <v>272</v>
      </c>
    </row>
    <row r="1531" spans="1:3" x14ac:dyDescent="0.25">
      <c r="A1531">
        <f t="shared" si="23"/>
        <v>2003.499999999884</v>
      </c>
      <c r="B1531">
        <v>2.9</v>
      </c>
      <c r="C1531" t="s">
        <v>272</v>
      </c>
    </row>
    <row r="1532" spans="1:3" x14ac:dyDescent="0.25">
      <c r="A1532">
        <f t="shared" si="23"/>
        <v>2003.5833333332173</v>
      </c>
      <c r="B1532">
        <v>-1.8</v>
      </c>
      <c r="C1532" t="s">
        <v>272</v>
      </c>
    </row>
    <row r="1533" spans="1:3" x14ac:dyDescent="0.25">
      <c r="A1533">
        <f t="shared" si="23"/>
        <v>2003.6666666665506</v>
      </c>
      <c r="B1533">
        <v>-2.2000000000000002</v>
      </c>
      <c r="C1533" t="s">
        <v>272</v>
      </c>
    </row>
    <row r="1534" spans="1:3" x14ac:dyDescent="0.25">
      <c r="A1534">
        <f t="shared" si="23"/>
        <v>2003.7499999998838</v>
      </c>
      <c r="B1534">
        <v>-1.9</v>
      </c>
      <c r="C1534" t="s">
        <v>272</v>
      </c>
    </row>
    <row r="1535" spans="1:3" x14ac:dyDescent="0.25">
      <c r="A1535">
        <f t="shared" si="23"/>
        <v>2003.8333333332171</v>
      </c>
      <c r="B1535">
        <v>-3.4</v>
      </c>
      <c r="C1535" t="s">
        <v>272</v>
      </c>
    </row>
    <row r="1536" spans="1:3" x14ac:dyDescent="0.25">
      <c r="A1536">
        <f t="shared" si="23"/>
        <v>2003.9166666665503</v>
      </c>
      <c r="B1536">
        <v>9.3000000000000007</v>
      </c>
      <c r="C1536" t="s">
        <v>272</v>
      </c>
    </row>
    <row r="1537" spans="1:3" x14ac:dyDescent="0.25">
      <c r="A1537">
        <f t="shared" si="23"/>
        <v>2003.9999999998836</v>
      </c>
      <c r="B1537">
        <v>-11.6</v>
      </c>
      <c r="C1537" t="s">
        <v>272</v>
      </c>
    </row>
    <row r="1538" spans="1:3" x14ac:dyDescent="0.25">
      <c r="A1538">
        <f t="shared" si="23"/>
        <v>2004.0833333332168</v>
      </c>
      <c r="B1538">
        <v>9.1</v>
      </c>
      <c r="C1538" t="s">
        <v>272</v>
      </c>
    </row>
    <row r="1539" spans="1:3" x14ac:dyDescent="0.25">
      <c r="A1539">
        <f t="shared" ref="A1539:A1602" si="24">+A1538+1/12</f>
        <v>2004.1666666665501</v>
      </c>
      <c r="B1539">
        <v>0.2</v>
      </c>
      <c r="C1539" t="s">
        <v>272</v>
      </c>
    </row>
    <row r="1540" spans="1:3" x14ac:dyDescent="0.25">
      <c r="A1540">
        <f t="shared" si="24"/>
        <v>2004.2499999998834</v>
      </c>
      <c r="B1540">
        <v>-15.4</v>
      </c>
      <c r="C1540" t="s">
        <v>272</v>
      </c>
    </row>
    <row r="1541" spans="1:3" x14ac:dyDescent="0.25">
      <c r="A1541">
        <f t="shared" si="24"/>
        <v>2004.3333333332166</v>
      </c>
      <c r="B1541">
        <v>13.1</v>
      </c>
      <c r="C1541" t="s">
        <v>272</v>
      </c>
    </row>
    <row r="1542" spans="1:3" x14ac:dyDescent="0.25">
      <c r="A1542">
        <f t="shared" si="24"/>
        <v>2004.4166666665499</v>
      </c>
      <c r="B1542">
        <v>-15.2</v>
      </c>
      <c r="C1542" t="s">
        <v>272</v>
      </c>
    </row>
    <row r="1543" spans="1:3" x14ac:dyDescent="0.25">
      <c r="A1543">
        <f t="shared" si="24"/>
        <v>2004.4999999998831</v>
      </c>
      <c r="B1543">
        <v>-6.9</v>
      </c>
      <c r="C1543" t="s">
        <v>272</v>
      </c>
    </row>
    <row r="1544" spans="1:3" x14ac:dyDescent="0.25">
      <c r="A1544">
        <f t="shared" si="24"/>
        <v>2004.5833333332164</v>
      </c>
      <c r="B1544">
        <v>-7.6</v>
      </c>
      <c r="C1544" t="s">
        <v>272</v>
      </c>
    </row>
    <row r="1545" spans="1:3" x14ac:dyDescent="0.25">
      <c r="A1545">
        <f t="shared" si="24"/>
        <v>2004.6666666665496</v>
      </c>
      <c r="B1545">
        <v>-2.8</v>
      </c>
      <c r="C1545" t="s">
        <v>272</v>
      </c>
    </row>
    <row r="1546" spans="1:3" x14ac:dyDescent="0.25">
      <c r="A1546">
        <f t="shared" si="24"/>
        <v>2004.7499999998829</v>
      </c>
      <c r="B1546">
        <v>-3.7</v>
      </c>
      <c r="C1546" t="s">
        <v>272</v>
      </c>
    </row>
    <row r="1547" spans="1:3" x14ac:dyDescent="0.25">
      <c r="A1547">
        <f t="shared" si="24"/>
        <v>2004.8333333332162</v>
      </c>
      <c r="B1547">
        <v>-8.6</v>
      </c>
      <c r="C1547" t="s">
        <v>272</v>
      </c>
    </row>
    <row r="1548" spans="1:3" x14ac:dyDescent="0.25">
      <c r="A1548">
        <f t="shared" si="24"/>
        <v>2004.9166666665494</v>
      </c>
      <c r="B1548">
        <v>-8</v>
      </c>
      <c r="C1548" t="s">
        <v>272</v>
      </c>
    </row>
    <row r="1549" spans="1:3" x14ac:dyDescent="0.25">
      <c r="A1549">
        <f t="shared" si="24"/>
        <v>2004.9999999998827</v>
      </c>
      <c r="B1549">
        <v>1.8</v>
      </c>
      <c r="C1549" t="s">
        <v>272</v>
      </c>
    </row>
    <row r="1550" spans="1:3" x14ac:dyDescent="0.25">
      <c r="A1550">
        <f t="shared" si="24"/>
        <v>2005.0833333332159</v>
      </c>
      <c r="B1550">
        <v>-28.6</v>
      </c>
      <c r="C1550" t="s">
        <v>272</v>
      </c>
    </row>
    <row r="1551" spans="1:3" x14ac:dyDescent="0.25">
      <c r="A1551">
        <f t="shared" si="24"/>
        <v>2005.1666666665492</v>
      </c>
      <c r="B1551">
        <v>0.2</v>
      </c>
      <c r="C1551" t="s">
        <v>272</v>
      </c>
    </row>
    <row r="1552" spans="1:3" x14ac:dyDescent="0.25">
      <c r="A1552">
        <f t="shared" si="24"/>
        <v>2005.2499999998824</v>
      </c>
      <c r="B1552">
        <v>-11.2</v>
      </c>
      <c r="C1552" t="s">
        <v>272</v>
      </c>
    </row>
    <row r="1553" spans="1:3" x14ac:dyDescent="0.25">
      <c r="A1553">
        <f t="shared" si="24"/>
        <v>2005.3333333332157</v>
      </c>
      <c r="B1553">
        <v>-14.5</v>
      </c>
      <c r="C1553" t="s">
        <v>272</v>
      </c>
    </row>
    <row r="1554" spans="1:3" x14ac:dyDescent="0.25">
      <c r="A1554">
        <f t="shared" si="24"/>
        <v>2005.416666666549</v>
      </c>
      <c r="B1554">
        <v>2.6</v>
      </c>
      <c r="C1554" t="s">
        <v>272</v>
      </c>
    </row>
    <row r="1555" spans="1:3" x14ac:dyDescent="0.25">
      <c r="A1555">
        <f t="shared" si="24"/>
        <v>2005.4999999998822</v>
      </c>
      <c r="B1555">
        <v>0.9</v>
      </c>
      <c r="C1555" t="s">
        <v>272</v>
      </c>
    </row>
    <row r="1556" spans="1:3" x14ac:dyDescent="0.25">
      <c r="A1556">
        <f t="shared" si="24"/>
        <v>2005.5833333332155</v>
      </c>
      <c r="B1556">
        <v>-6.9</v>
      </c>
      <c r="C1556" t="s">
        <v>272</v>
      </c>
    </row>
    <row r="1557" spans="1:3" x14ac:dyDescent="0.25">
      <c r="A1557">
        <f t="shared" si="24"/>
        <v>2005.6666666665487</v>
      </c>
      <c r="B1557">
        <v>3.9</v>
      </c>
      <c r="C1557" t="s">
        <v>272</v>
      </c>
    </row>
    <row r="1558" spans="1:3" x14ac:dyDescent="0.25">
      <c r="A1558">
        <f t="shared" si="24"/>
        <v>2005.749999999882</v>
      </c>
      <c r="B1558">
        <v>10.9</v>
      </c>
      <c r="C1558" t="s">
        <v>272</v>
      </c>
    </row>
    <row r="1559" spans="1:3" x14ac:dyDescent="0.25">
      <c r="A1559">
        <f t="shared" si="24"/>
        <v>2005.8333333332153</v>
      </c>
      <c r="B1559">
        <v>-2</v>
      </c>
      <c r="C1559" t="s">
        <v>272</v>
      </c>
    </row>
    <row r="1560" spans="1:3" x14ac:dyDescent="0.25">
      <c r="A1560">
        <f t="shared" si="24"/>
        <v>2005.9166666665485</v>
      </c>
      <c r="B1560">
        <v>0.1</v>
      </c>
      <c r="C1560" t="s">
        <v>272</v>
      </c>
    </row>
    <row r="1561" spans="1:3" x14ac:dyDescent="0.25">
      <c r="A1561">
        <f t="shared" si="24"/>
        <v>2005.9999999998818</v>
      </c>
      <c r="B1561">
        <v>12.7</v>
      </c>
      <c r="C1561" t="s">
        <v>272</v>
      </c>
    </row>
    <row r="1562" spans="1:3" x14ac:dyDescent="0.25">
      <c r="A1562">
        <f t="shared" si="24"/>
        <v>2006.083333333215</v>
      </c>
      <c r="B1562">
        <v>0.1</v>
      </c>
      <c r="C1562" t="s">
        <v>272</v>
      </c>
    </row>
    <row r="1563" spans="1:3" x14ac:dyDescent="0.25">
      <c r="A1563">
        <f t="shared" si="24"/>
        <v>2006.1666666665483</v>
      </c>
      <c r="B1563">
        <v>13.8</v>
      </c>
      <c r="C1563" t="s">
        <v>272</v>
      </c>
    </row>
    <row r="1564" spans="1:3" x14ac:dyDescent="0.25">
      <c r="A1564">
        <f t="shared" si="24"/>
        <v>2006.2499999998815</v>
      </c>
      <c r="B1564">
        <v>14.4</v>
      </c>
      <c r="C1564" t="s">
        <v>272</v>
      </c>
    </row>
    <row r="1565" spans="1:3" x14ac:dyDescent="0.25">
      <c r="A1565">
        <f t="shared" si="24"/>
        <v>2006.3333333332148</v>
      </c>
      <c r="B1565">
        <v>-9.8000000000000007</v>
      </c>
      <c r="C1565" t="s">
        <v>272</v>
      </c>
    </row>
    <row r="1566" spans="1:3" x14ac:dyDescent="0.25">
      <c r="A1566">
        <f t="shared" si="24"/>
        <v>2006.4166666665481</v>
      </c>
      <c r="B1566">
        <v>-6.3</v>
      </c>
      <c r="C1566" t="s">
        <v>272</v>
      </c>
    </row>
    <row r="1567" spans="1:3" x14ac:dyDescent="0.25">
      <c r="A1567">
        <f t="shared" si="24"/>
        <v>2006.4999999998813</v>
      </c>
      <c r="B1567">
        <v>-7.6</v>
      </c>
      <c r="C1567" t="s">
        <v>272</v>
      </c>
    </row>
    <row r="1568" spans="1:3" x14ac:dyDescent="0.25">
      <c r="A1568">
        <f t="shared" si="24"/>
        <v>2006.5833333332146</v>
      </c>
      <c r="B1568">
        <v>-15.9</v>
      </c>
      <c r="C1568" t="s">
        <v>272</v>
      </c>
    </row>
    <row r="1569" spans="1:3" x14ac:dyDescent="0.25">
      <c r="A1569">
        <f t="shared" si="24"/>
        <v>2006.6666666665478</v>
      </c>
      <c r="B1569">
        <v>-5.8</v>
      </c>
      <c r="C1569" t="s">
        <v>272</v>
      </c>
    </row>
    <row r="1570" spans="1:3" x14ac:dyDescent="0.25">
      <c r="A1570">
        <f t="shared" si="24"/>
        <v>2006.7499999998811</v>
      </c>
      <c r="B1570">
        <v>-16</v>
      </c>
      <c r="C1570" t="s">
        <v>272</v>
      </c>
    </row>
    <row r="1571" spans="1:3" x14ac:dyDescent="0.25">
      <c r="A1571">
        <f t="shared" si="24"/>
        <v>2006.8333333332143</v>
      </c>
      <c r="B1571">
        <v>-1.4</v>
      </c>
      <c r="C1571" t="s">
        <v>272</v>
      </c>
    </row>
    <row r="1572" spans="1:3" x14ac:dyDescent="0.25">
      <c r="A1572">
        <f t="shared" si="24"/>
        <v>2006.9166666665476</v>
      </c>
      <c r="B1572">
        <v>-3.5</v>
      </c>
      <c r="C1572" t="s">
        <v>272</v>
      </c>
    </row>
    <row r="1573" spans="1:3" x14ac:dyDescent="0.25">
      <c r="A1573">
        <f t="shared" si="24"/>
        <v>2006.9999999998809</v>
      </c>
      <c r="B1573">
        <v>-7.8</v>
      </c>
      <c r="C1573" t="s">
        <v>272</v>
      </c>
    </row>
    <row r="1574" spans="1:3" x14ac:dyDescent="0.25">
      <c r="A1574">
        <f t="shared" si="24"/>
        <v>2007.0833333332141</v>
      </c>
      <c r="B1574">
        <v>-2.7</v>
      </c>
      <c r="C1574" t="s">
        <v>272</v>
      </c>
    </row>
    <row r="1575" spans="1:3" x14ac:dyDescent="0.25">
      <c r="A1575">
        <f t="shared" si="24"/>
        <v>2007.1666666665474</v>
      </c>
      <c r="B1575">
        <v>-1.4</v>
      </c>
      <c r="C1575" t="s">
        <v>272</v>
      </c>
    </row>
    <row r="1576" spans="1:3" x14ac:dyDescent="0.25">
      <c r="A1576">
        <f t="shared" si="24"/>
        <v>2007.2499999998806</v>
      </c>
      <c r="B1576">
        <v>-3</v>
      </c>
      <c r="C1576" t="s">
        <v>272</v>
      </c>
    </row>
    <row r="1577" spans="1:3" x14ac:dyDescent="0.25">
      <c r="A1577">
        <f t="shared" si="24"/>
        <v>2007.3333333332139</v>
      </c>
      <c r="B1577">
        <v>-2.7</v>
      </c>
      <c r="C1577" t="s">
        <v>272</v>
      </c>
    </row>
    <row r="1578" spans="1:3" x14ac:dyDescent="0.25">
      <c r="A1578">
        <f t="shared" si="24"/>
        <v>2007.4166666665471</v>
      </c>
      <c r="B1578">
        <v>5</v>
      </c>
      <c r="C1578" t="s">
        <v>272</v>
      </c>
    </row>
    <row r="1579" spans="1:3" x14ac:dyDescent="0.25">
      <c r="A1579">
        <f t="shared" si="24"/>
        <v>2007.4999999998804</v>
      </c>
      <c r="B1579">
        <v>-5</v>
      </c>
      <c r="C1579" t="s">
        <v>272</v>
      </c>
    </row>
    <row r="1580" spans="1:3" x14ac:dyDescent="0.25">
      <c r="A1580">
        <f t="shared" si="24"/>
        <v>2007.5833333332137</v>
      </c>
      <c r="B1580">
        <v>2.7</v>
      </c>
      <c r="C1580" t="s">
        <v>272</v>
      </c>
    </row>
    <row r="1581" spans="1:3" x14ac:dyDescent="0.25">
      <c r="A1581">
        <f t="shared" si="24"/>
        <v>2007.6666666665469</v>
      </c>
      <c r="B1581">
        <v>1.4</v>
      </c>
      <c r="C1581" t="s">
        <v>272</v>
      </c>
    </row>
    <row r="1582" spans="1:3" x14ac:dyDescent="0.25">
      <c r="A1582">
        <f t="shared" si="24"/>
        <v>2007.7499999998802</v>
      </c>
      <c r="B1582">
        <v>5.4</v>
      </c>
      <c r="C1582" t="s">
        <v>272</v>
      </c>
    </row>
    <row r="1583" spans="1:3" x14ac:dyDescent="0.25">
      <c r="A1583">
        <f t="shared" si="24"/>
        <v>2007.8333333332134</v>
      </c>
      <c r="B1583">
        <v>9.1999999999999993</v>
      </c>
      <c r="C1583" t="s">
        <v>272</v>
      </c>
    </row>
    <row r="1584" spans="1:3" x14ac:dyDescent="0.25">
      <c r="A1584">
        <f t="shared" si="24"/>
        <v>2007.9166666665467</v>
      </c>
      <c r="B1584">
        <v>14.4</v>
      </c>
      <c r="C1584" t="s">
        <v>272</v>
      </c>
    </row>
    <row r="1585" spans="1:3" x14ac:dyDescent="0.25">
      <c r="A1585">
        <f t="shared" si="24"/>
        <v>2007.9999999998799</v>
      </c>
      <c r="B1585">
        <v>14.1</v>
      </c>
      <c r="C1585" t="s">
        <v>272</v>
      </c>
    </row>
    <row r="1586" spans="1:3" x14ac:dyDescent="0.25">
      <c r="A1586">
        <f t="shared" si="24"/>
        <v>2008.0833333332132</v>
      </c>
      <c r="B1586">
        <v>21.3</v>
      </c>
      <c r="C1586" t="s">
        <v>272</v>
      </c>
    </row>
    <row r="1587" spans="1:3" x14ac:dyDescent="0.25">
      <c r="A1587">
        <f t="shared" si="24"/>
        <v>2008.1666666665465</v>
      </c>
      <c r="B1587">
        <v>12.2</v>
      </c>
      <c r="C1587" t="s">
        <v>272</v>
      </c>
    </row>
    <row r="1588" spans="1:3" x14ac:dyDescent="0.25">
      <c r="A1588">
        <f t="shared" si="24"/>
        <v>2008.2499999998797</v>
      </c>
      <c r="B1588">
        <v>4.5</v>
      </c>
      <c r="C1588" t="s">
        <v>272</v>
      </c>
    </row>
    <row r="1589" spans="1:3" x14ac:dyDescent="0.25">
      <c r="A1589">
        <f t="shared" si="24"/>
        <v>2008.333333333213</v>
      </c>
      <c r="B1589">
        <v>-3.5</v>
      </c>
      <c r="C1589" t="s">
        <v>272</v>
      </c>
    </row>
    <row r="1590" spans="1:3" x14ac:dyDescent="0.25">
      <c r="A1590">
        <f t="shared" si="24"/>
        <v>2008.4166666665462</v>
      </c>
      <c r="B1590">
        <v>4.2</v>
      </c>
      <c r="C1590" t="s">
        <v>272</v>
      </c>
    </row>
    <row r="1591" spans="1:3" x14ac:dyDescent="0.25">
      <c r="A1591">
        <f t="shared" si="24"/>
        <v>2008.4999999998795</v>
      </c>
      <c r="B1591">
        <v>2.2000000000000002</v>
      </c>
      <c r="C1591" t="s">
        <v>272</v>
      </c>
    </row>
    <row r="1592" spans="1:3" x14ac:dyDescent="0.25">
      <c r="A1592">
        <f t="shared" si="24"/>
        <v>2008.5833333332127</v>
      </c>
      <c r="B1592">
        <v>9.1</v>
      </c>
      <c r="C1592" t="s">
        <v>272</v>
      </c>
    </row>
    <row r="1593" spans="1:3" x14ac:dyDescent="0.25">
      <c r="A1593">
        <f t="shared" si="24"/>
        <v>2008.666666666546</v>
      </c>
      <c r="B1593">
        <v>13.5</v>
      </c>
      <c r="C1593" t="s">
        <v>272</v>
      </c>
    </row>
    <row r="1594" spans="1:3" x14ac:dyDescent="0.25">
      <c r="A1594">
        <f t="shared" si="24"/>
        <v>2008.7499999998793</v>
      </c>
      <c r="B1594">
        <v>13.4</v>
      </c>
      <c r="C1594" t="s">
        <v>272</v>
      </c>
    </row>
    <row r="1595" spans="1:3" x14ac:dyDescent="0.25">
      <c r="A1595">
        <f t="shared" si="24"/>
        <v>2008.8333333332125</v>
      </c>
      <c r="B1595">
        <v>17.100000000000001</v>
      </c>
      <c r="C1595" t="s">
        <v>272</v>
      </c>
    </row>
    <row r="1596" spans="1:3" x14ac:dyDescent="0.25">
      <c r="A1596">
        <f t="shared" si="24"/>
        <v>2008.9166666665458</v>
      </c>
      <c r="B1596">
        <v>13.3</v>
      </c>
      <c r="C1596" t="s">
        <v>272</v>
      </c>
    </row>
    <row r="1597" spans="1:3" x14ac:dyDescent="0.25">
      <c r="A1597">
        <f t="shared" si="24"/>
        <v>2008.999999999879</v>
      </c>
      <c r="B1597">
        <v>9.4</v>
      </c>
      <c r="C1597" t="s">
        <v>272</v>
      </c>
    </row>
    <row r="1598" spans="1:3" x14ac:dyDescent="0.25">
      <c r="A1598">
        <f t="shared" si="24"/>
        <v>2009.0833333332123</v>
      </c>
      <c r="B1598">
        <v>14.8</v>
      </c>
      <c r="C1598" t="s">
        <v>272</v>
      </c>
    </row>
    <row r="1599" spans="1:3" x14ac:dyDescent="0.25">
      <c r="A1599">
        <f t="shared" si="24"/>
        <v>2009.1666666665456</v>
      </c>
      <c r="B1599">
        <v>0.2</v>
      </c>
      <c r="C1599" t="s">
        <v>272</v>
      </c>
    </row>
    <row r="1600" spans="1:3" x14ac:dyDescent="0.25">
      <c r="A1600">
        <f t="shared" si="24"/>
        <v>2009.2499999998788</v>
      </c>
      <c r="B1600">
        <v>8.6</v>
      </c>
      <c r="C1600" t="s">
        <v>272</v>
      </c>
    </row>
    <row r="1601" spans="1:3" x14ac:dyDescent="0.25">
      <c r="A1601">
        <f t="shared" si="24"/>
        <v>2009.3333333332121</v>
      </c>
      <c r="B1601">
        <v>-7.4</v>
      </c>
      <c r="C1601" t="s">
        <v>272</v>
      </c>
    </row>
    <row r="1602" spans="1:3" x14ac:dyDescent="0.25">
      <c r="A1602">
        <f t="shared" si="24"/>
        <v>2009.4166666665453</v>
      </c>
      <c r="B1602">
        <v>-2.2999999999999998</v>
      </c>
      <c r="C1602" t="s">
        <v>272</v>
      </c>
    </row>
    <row r="1603" spans="1:3" x14ac:dyDescent="0.25">
      <c r="A1603">
        <f t="shared" ref="A1603:A1666" si="25">+A1602+1/12</f>
        <v>2009.4999999998786</v>
      </c>
      <c r="B1603">
        <v>1.6</v>
      </c>
      <c r="C1603" t="s">
        <v>272</v>
      </c>
    </row>
    <row r="1604" spans="1:3" x14ac:dyDescent="0.25">
      <c r="A1604">
        <f t="shared" si="25"/>
        <v>2009.5833333332118</v>
      </c>
      <c r="B1604">
        <v>-5</v>
      </c>
      <c r="C1604" t="s">
        <v>272</v>
      </c>
    </row>
    <row r="1605" spans="1:3" x14ac:dyDescent="0.25">
      <c r="A1605">
        <f t="shared" si="25"/>
        <v>2009.6666666665451</v>
      </c>
      <c r="B1605">
        <v>3.9</v>
      </c>
      <c r="C1605" t="s">
        <v>272</v>
      </c>
    </row>
    <row r="1606" spans="1:3" x14ac:dyDescent="0.25">
      <c r="A1606">
        <f t="shared" si="25"/>
        <v>2009.7499999998784</v>
      </c>
      <c r="B1606">
        <v>-14.7</v>
      </c>
      <c r="C1606" t="s">
        <v>272</v>
      </c>
    </row>
    <row r="1607" spans="1:3" x14ac:dyDescent="0.25">
      <c r="A1607">
        <f t="shared" si="25"/>
        <v>2009.8333333332116</v>
      </c>
      <c r="B1607">
        <v>-6</v>
      </c>
      <c r="C1607" t="s">
        <v>272</v>
      </c>
    </row>
    <row r="1608" spans="1:3" x14ac:dyDescent="0.25">
      <c r="A1608">
        <f t="shared" si="25"/>
        <v>2009.9166666665449</v>
      </c>
      <c r="B1608">
        <v>-7</v>
      </c>
      <c r="C1608" t="s">
        <v>272</v>
      </c>
    </row>
    <row r="1609" spans="1:3" x14ac:dyDescent="0.25">
      <c r="A1609">
        <f t="shared" si="25"/>
        <v>2009.9999999998781</v>
      </c>
      <c r="B1609">
        <v>-10.1</v>
      </c>
      <c r="C1609" t="s">
        <v>272</v>
      </c>
    </row>
    <row r="1610" spans="1:3" x14ac:dyDescent="0.25">
      <c r="A1610">
        <f t="shared" si="25"/>
        <v>2010.0833333332114</v>
      </c>
      <c r="B1610">
        <v>-14.5</v>
      </c>
      <c r="C1610" t="s">
        <v>272</v>
      </c>
    </row>
    <row r="1611" spans="1:3" x14ac:dyDescent="0.25">
      <c r="A1611">
        <f t="shared" si="25"/>
        <v>2010.1666666665446</v>
      </c>
      <c r="B1611">
        <v>-10.6</v>
      </c>
      <c r="C1611" t="s">
        <v>272</v>
      </c>
    </row>
    <row r="1612" spans="1:3" x14ac:dyDescent="0.25">
      <c r="A1612">
        <f t="shared" si="25"/>
        <v>2010.2499999998779</v>
      </c>
      <c r="B1612">
        <v>15.2</v>
      </c>
      <c r="C1612" t="s">
        <v>272</v>
      </c>
    </row>
    <row r="1613" spans="1:3" x14ac:dyDescent="0.25">
      <c r="A1613">
        <f t="shared" si="25"/>
        <v>2010.3333333332112</v>
      </c>
      <c r="B1613">
        <v>10</v>
      </c>
      <c r="C1613" t="s">
        <v>272</v>
      </c>
    </row>
    <row r="1614" spans="1:3" x14ac:dyDescent="0.25">
      <c r="A1614">
        <f t="shared" si="25"/>
        <v>2010.4166666665444</v>
      </c>
      <c r="B1614">
        <v>1.8</v>
      </c>
      <c r="C1614" t="s">
        <v>272</v>
      </c>
    </row>
    <row r="1615" spans="1:3" x14ac:dyDescent="0.25">
      <c r="A1615">
        <f t="shared" si="25"/>
        <v>2010.4999999998777</v>
      </c>
      <c r="B1615">
        <v>20.5</v>
      </c>
      <c r="C1615" t="s">
        <v>272</v>
      </c>
    </row>
    <row r="1616" spans="1:3" x14ac:dyDescent="0.25">
      <c r="A1616">
        <f t="shared" si="25"/>
        <v>2010.5833333332109</v>
      </c>
      <c r="B1616">
        <v>18.8</v>
      </c>
      <c r="C1616" t="s">
        <v>272</v>
      </c>
    </row>
    <row r="1617" spans="1:3" x14ac:dyDescent="0.25">
      <c r="A1617">
        <f t="shared" si="25"/>
        <v>2010.6666666665442</v>
      </c>
      <c r="B1617">
        <v>24.9</v>
      </c>
      <c r="C1617" t="s">
        <v>272</v>
      </c>
    </row>
    <row r="1618" spans="1:3" x14ac:dyDescent="0.25">
      <c r="A1618">
        <f t="shared" si="25"/>
        <v>2010.7499999998774</v>
      </c>
      <c r="B1618">
        <v>18.3</v>
      </c>
      <c r="C1618" t="s">
        <v>272</v>
      </c>
    </row>
    <row r="1619" spans="1:3" x14ac:dyDescent="0.25">
      <c r="A1619">
        <f t="shared" si="25"/>
        <v>2010.8333333332107</v>
      </c>
      <c r="B1619">
        <v>16.399999999999999</v>
      </c>
      <c r="C1619" t="s">
        <v>272</v>
      </c>
    </row>
    <row r="1620" spans="1:3" x14ac:dyDescent="0.25">
      <c r="A1620">
        <f t="shared" si="25"/>
        <v>2010.916666666544</v>
      </c>
      <c r="B1620">
        <v>27.1</v>
      </c>
      <c r="C1620" t="s">
        <v>272</v>
      </c>
    </row>
    <row r="1621" spans="1:3" x14ac:dyDescent="0.25">
      <c r="A1621">
        <f t="shared" si="25"/>
        <v>2010.9999999998772</v>
      </c>
      <c r="B1621">
        <v>19.899999999999999</v>
      </c>
      <c r="C1621" t="s">
        <v>272</v>
      </c>
    </row>
    <row r="1622" spans="1:3" x14ac:dyDescent="0.25">
      <c r="A1622">
        <f t="shared" si="25"/>
        <v>2011.0833333332105</v>
      </c>
      <c r="B1622">
        <v>22.3</v>
      </c>
      <c r="C1622" t="s">
        <v>272</v>
      </c>
    </row>
    <row r="1623" spans="1:3" x14ac:dyDescent="0.25">
      <c r="A1623">
        <f t="shared" si="25"/>
        <v>2011.1666666665437</v>
      </c>
      <c r="B1623">
        <v>21.4</v>
      </c>
      <c r="C1623" t="s">
        <v>272</v>
      </c>
    </row>
    <row r="1624" spans="1:3" x14ac:dyDescent="0.25">
      <c r="A1624">
        <f t="shared" si="25"/>
        <v>2011.249999999877</v>
      </c>
      <c r="B1624">
        <v>25.1</v>
      </c>
      <c r="C1624" t="s">
        <v>272</v>
      </c>
    </row>
    <row r="1625" spans="1:3" x14ac:dyDescent="0.25">
      <c r="A1625">
        <f t="shared" si="25"/>
        <v>2011.3333333332102</v>
      </c>
      <c r="B1625">
        <v>2.1</v>
      </c>
      <c r="C1625" t="s">
        <v>272</v>
      </c>
    </row>
    <row r="1626" spans="1:3" x14ac:dyDescent="0.25">
      <c r="A1626">
        <f t="shared" si="25"/>
        <v>2011.4166666665435</v>
      </c>
      <c r="B1626">
        <v>0.2</v>
      </c>
      <c r="C1626" t="s">
        <v>272</v>
      </c>
    </row>
    <row r="1627" spans="1:3" x14ac:dyDescent="0.25">
      <c r="A1627">
        <f t="shared" si="25"/>
        <v>2011.4999999998768</v>
      </c>
      <c r="B1627">
        <v>10.7</v>
      </c>
      <c r="C1627" t="s">
        <v>272</v>
      </c>
    </row>
    <row r="1628" spans="1:3" x14ac:dyDescent="0.25">
      <c r="A1628">
        <f t="shared" si="25"/>
        <v>2011.58333333321</v>
      </c>
      <c r="B1628">
        <v>2.1</v>
      </c>
      <c r="C1628" t="s">
        <v>272</v>
      </c>
    </row>
    <row r="1629" spans="1:3" x14ac:dyDescent="0.25">
      <c r="A1629">
        <f t="shared" si="25"/>
        <v>2011.6666666665433</v>
      </c>
      <c r="B1629">
        <v>11.7</v>
      </c>
      <c r="C1629" t="s">
        <v>272</v>
      </c>
    </row>
    <row r="1630" spans="1:3" x14ac:dyDescent="0.25">
      <c r="A1630">
        <f t="shared" si="25"/>
        <v>2011.7499999998765</v>
      </c>
      <c r="B1630">
        <v>7.3</v>
      </c>
      <c r="C1630" t="s">
        <v>272</v>
      </c>
    </row>
    <row r="1631" spans="1:3" x14ac:dyDescent="0.25">
      <c r="A1631">
        <f t="shared" si="25"/>
        <v>2011.8333333332098</v>
      </c>
      <c r="B1631">
        <v>13.8</v>
      </c>
      <c r="C1631" t="s">
        <v>272</v>
      </c>
    </row>
    <row r="1632" spans="1:3" x14ac:dyDescent="0.25">
      <c r="A1632">
        <f t="shared" si="25"/>
        <v>2011.9166666665431</v>
      </c>
      <c r="B1632">
        <v>23</v>
      </c>
      <c r="C1632" t="s">
        <v>272</v>
      </c>
    </row>
    <row r="1633" spans="1:3" x14ac:dyDescent="0.25">
      <c r="A1633">
        <f t="shared" si="25"/>
        <v>2011.9999999998763</v>
      </c>
      <c r="B1633">
        <v>9.4</v>
      </c>
      <c r="C1633" t="s">
        <v>272</v>
      </c>
    </row>
    <row r="1634" spans="1:3" x14ac:dyDescent="0.25">
      <c r="A1634">
        <f t="shared" si="25"/>
        <v>2012.0833333332096</v>
      </c>
      <c r="B1634">
        <v>2.5</v>
      </c>
      <c r="C1634" t="s">
        <v>272</v>
      </c>
    </row>
    <row r="1635" spans="1:3" x14ac:dyDescent="0.25">
      <c r="A1635">
        <f t="shared" si="25"/>
        <v>2012.1666666665428</v>
      </c>
      <c r="B1635">
        <v>2.9</v>
      </c>
      <c r="C1635" t="s">
        <v>272</v>
      </c>
    </row>
    <row r="1636" spans="1:3" x14ac:dyDescent="0.25">
      <c r="A1636">
        <f t="shared" si="25"/>
        <v>2012.2499999998761</v>
      </c>
      <c r="B1636">
        <v>-7.1</v>
      </c>
      <c r="C1636" t="s">
        <v>272</v>
      </c>
    </row>
    <row r="1637" spans="1:3" x14ac:dyDescent="0.25">
      <c r="A1637">
        <f t="shared" si="25"/>
        <v>2012.3333333332093</v>
      </c>
      <c r="B1637">
        <v>-2.7</v>
      </c>
      <c r="C1637" t="s">
        <v>272</v>
      </c>
    </row>
    <row r="1638" spans="1:3" x14ac:dyDescent="0.25">
      <c r="A1638">
        <f t="shared" si="25"/>
        <v>2012.4166666665426</v>
      </c>
      <c r="B1638">
        <v>-10.4</v>
      </c>
      <c r="C1638" t="s">
        <v>272</v>
      </c>
    </row>
    <row r="1639" spans="1:3" x14ac:dyDescent="0.25">
      <c r="A1639">
        <f t="shared" si="25"/>
        <v>2012.4999999998759</v>
      </c>
      <c r="B1639">
        <v>-1.7</v>
      </c>
      <c r="C1639" t="s">
        <v>272</v>
      </c>
    </row>
    <row r="1640" spans="1:3" x14ac:dyDescent="0.25">
      <c r="A1640">
        <f t="shared" si="25"/>
        <v>2012.5833333332091</v>
      </c>
      <c r="B1640">
        <v>-5</v>
      </c>
      <c r="C1640" t="s">
        <v>272</v>
      </c>
    </row>
    <row r="1641" spans="1:3" x14ac:dyDescent="0.25">
      <c r="A1641">
        <f t="shared" si="25"/>
        <v>2012.6666666665424</v>
      </c>
      <c r="B1641">
        <v>2.6</v>
      </c>
      <c r="C1641" t="s">
        <v>272</v>
      </c>
    </row>
    <row r="1642" spans="1:3" x14ac:dyDescent="0.25">
      <c r="A1642">
        <f t="shared" si="25"/>
        <v>2012.7499999998756</v>
      </c>
      <c r="B1642">
        <v>2.4</v>
      </c>
      <c r="C1642" t="s">
        <v>272</v>
      </c>
    </row>
    <row r="1643" spans="1:3" x14ac:dyDescent="0.25">
      <c r="A1643">
        <f t="shared" si="25"/>
        <v>2012.8333333332089</v>
      </c>
      <c r="B1643">
        <v>3.9</v>
      </c>
      <c r="C1643" t="s">
        <v>272</v>
      </c>
    </row>
    <row r="1644" spans="1:3" x14ac:dyDescent="0.25">
      <c r="A1644">
        <f t="shared" si="25"/>
        <v>2012.9166666665421</v>
      </c>
      <c r="B1644">
        <v>-6</v>
      </c>
      <c r="C1644" t="s">
        <v>272</v>
      </c>
    </row>
    <row r="1645" spans="1:3" x14ac:dyDescent="0.25">
      <c r="A1645">
        <f t="shared" si="25"/>
        <v>2012.9999999998754</v>
      </c>
      <c r="B1645">
        <v>-1.1000000000000001</v>
      </c>
      <c r="C1645" t="s">
        <v>272</v>
      </c>
    </row>
    <row r="1646" spans="1:3" x14ac:dyDescent="0.25">
      <c r="A1646">
        <f t="shared" si="25"/>
        <v>2013.0833333332087</v>
      </c>
      <c r="B1646">
        <v>-3.6</v>
      </c>
      <c r="C1646" t="s">
        <v>272</v>
      </c>
    </row>
    <row r="1647" spans="1:3" x14ac:dyDescent="0.25">
      <c r="A1647">
        <f t="shared" si="25"/>
        <v>2013.1666666665419</v>
      </c>
      <c r="B1647">
        <v>10.5</v>
      </c>
      <c r="C1647" t="s">
        <v>272</v>
      </c>
    </row>
    <row r="1648" spans="1:3" x14ac:dyDescent="0.25">
      <c r="A1648">
        <f t="shared" si="25"/>
        <v>2013.2499999998752</v>
      </c>
      <c r="B1648">
        <v>0.3</v>
      </c>
      <c r="C1648" t="s">
        <v>272</v>
      </c>
    </row>
    <row r="1649" spans="1:3" x14ac:dyDescent="0.25">
      <c r="A1649">
        <f t="shared" si="25"/>
        <v>2013.3333333332084</v>
      </c>
      <c r="B1649">
        <v>8.4</v>
      </c>
      <c r="C1649" t="s">
        <v>272</v>
      </c>
    </row>
    <row r="1650" spans="1:3" x14ac:dyDescent="0.25">
      <c r="A1650">
        <f t="shared" si="25"/>
        <v>2013.4166666665417</v>
      </c>
      <c r="B1650">
        <v>13.9</v>
      </c>
      <c r="C1650" t="s">
        <v>272</v>
      </c>
    </row>
    <row r="1651" spans="1:3" x14ac:dyDescent="0.25">
      <c r="A1651">
        <f t="shared" si="25"/>
        <v>2013.4999999998749</v>
      </c>
      <c r="B1651">
        <v>8.1</v>
      </c>
      <c r="C1651" t="s">
        <v>272</v>
      </c>
    </row>
    <row r="1652" spans="1:3" x14ac:dyDescent="0.25">
      <c r="A1652">
        <f t="shared" si="25"/>
        <v>2013.5833333332082</v>
      </c>
      <c r="B1652">
        <v>-0.5</v>
      </c>
      <c r="C1652" t="s">
        <v>272</v>
      </c>
    </row>
    <row r="1653" spans="1:3" x14ac:dyDescent="0.25">
      <c r="A1653">
        <f t="shared" si="25"/>
        <v>2013.6666666665415</v>
      </c>
      <c r="B1653">
        <v>3.9</v>
      </c>
      <c r="C1653" t="s">
        <v>272</v>
      </c>
    </row>
    <row r="1654" spans="1:3" x14ac:dyDescent="0.25">
      <c r="A1654">
        <f t="shared" si="25"/>
        <v>2013.7499999998747</v>
      </c>
      <c r="B1654">
        <v>-1.9</v>
      </c>
      <c r="C1654" t="s">
        <v>272</v>
      </c>
    </row>
    <row r="1655" spans="1:3" x14ac:dyDescent="0.25">
      <c r="A1655">
        <f t="shared" si="25"/>
        <v>2013.833333333208</v>
      </c>
      <c r="B1655">
        <v>9.1999999999999993</v>
      </c>
      <c r="C1655" t="s">
        <v>272</v>
      </c>
    </row>
    <row r="1656" spans="1:3" x14ac:dyDescent="0.25">
      <c r="A1656">
        <f t="shared" si="25"/>
        <v>2013.9166666665412</v>
      </c>
      <c r="B1656">
        <v>0.6</v>
      </c>
      <c r="C1656" t="s">
        <v>272</v>
      </c>
    </row>
    <row r="1657" spans="1:3" x14ac:dyDescent="0.25">
      <c r="A1657">
        <f t="shared" si="25"/>
        <v>2013.9999999998745</v>
      </c>
      <c r="B1657">
        <v>12.2</v>
      </c>
      <c r="C1657" t="s">
        <v>272</v>
      </c>
    </row>
    <row r="1658" spans="1:3" x14ac:dyDescent="0.25">
      <c r="A1658">
        <f t="shared" si="25"/>
        <v>2014.0833333332077</v>
      </c>
      <c r="B1658">
        <v>-1.3</v>
      </c>
      <c r="C1658" t="s">
        <v>272</v>
      </c>
    </row>
    <row r="1659" spans="1:3" x14ac:dyDescent="0.25">
      <c r="A1659">
        <f t="shared" si="25"/>
        <v>2014.166666666541</v>
      </c>
      <c r="B1659">
        <v>-13.3</v>
      </c>
      <c r="C1659" t="s">
        <v>272</v>
      </c>
    </row>
    <row r="1660" spans="1:3" x14ac:dyDescent="0.25">
      <c r="A1660">
        <f t="shared" si="25"/>
        <v>2014.2499999998743</v>
      </c>
      <c r="B1660">
        <v>8.6</v>
      </c>
      <c r="C1660" t="s">
        <v>272</v>
      </c>
    </row>
    <row r="1661" spans="1:3" x14ac:dyDescent="0.25">
      <c r="A1661">
        <f t="shared" si="25"/>
        <v>2014.3333333332075</v>
      </c>
      <c r="B1661">
        <v>4.4000000000000004</v>
      </c>
      <c r="C1661" t="s">
        <v>272</v>
      </c>
    </row>
    <row r="1662" spans="1:3" x14ac:dyDescent="0.25">
      <c r="A1662">
        <f t="shared" si="25"/>
        <v>2014.4166666665408</v>
      </c>
      <c r="B1662">
        <v>-1.5</v>
      </c>
      <c r="C1662" t="s">
        <v>272</v>
      </c>
    </row>
    <row r="1663" spans="1:3" x14ac:dyDescent="0.25">
      <c r="A1663">
        <f t="shared" si="25"/>
        <v>2014.499999999874</v>
      </c>
      <c r="B1663">
        <v>-3</v>
      </c>
      <c r="C1663" t="s">
        <v>272</v>
      </c>
    </row>
    <row r="1664" spans="1:3" x14ac:dyDescent="0.25">
      <c r="A1664">
        <f t="shared" si="25"/>
        <v>2014.5833333332073</v>
      </c>
      <c r="B1664">
        <v>-11.4</v>
      </c>
      <c r="C1664" t="s">
        <v>272</v>
      </c>
    </row>
    <row r="1665" spans="1:3" x14ac:dyDescent="0.25">
      <c r="A1665">
        <f t="shared" si="25"/>
        <v>2014.6666666665406</v>
      </c>
      <c r="B1665">
        <v>-7.6</v>
      </c>
      <c r="C1665" t="s">
        <v>272</v>
      </c>
    </row>
    <row r="1666" spans="1:3" x14ac:dyDescent="0.25">
      <c r="A1666">
        <f t="shared" si="25"/>
        <v>2014.7499999998738</v>
      </c>
      <c r="B1666">
        <v>-8</v>
      </c>
      <c r="C1666" t="s">
        <v>272</v>
      </c>
    </row>
    <row r="1667" spans="1:3" x14ac:dyDescent="0.25">
      <c r="A1667">
        <f t="shared" ref="A1667:A1682" si="26">+A1666+1/12</f>
        <v>2014.8333333332071</v>
      </c>
      <c r="B1667">
        <v>-10</v>
      </c>
      <c r="C1667" t="s">
        <v>272</v>
      </c>
    </row>
    <row r="1668" spans="1:3" x14ac:dyDescent="0.25">
      <c r="A1668">
        <f t="shared" si="26"/>
        <v>2014.9166666665403</v>
      </c>
      <c r="B1668">
        <v>-5.5</v>
      </c>
      <c r="C1668" t="s">
        <v>272</v>
      </c>
    </row>
    <row r="1669" spans="1:3" x14ac:dyDescent="0.25">
      <c r="A1669">
        <f t="shared" si="26"/>
        <v>2014.9999999998736</v>
      </c>
      <c r="B1669">
        <v>-7.8</v>
      </c>
      <c r="C1669" t="s">
        <v>272</v>
      </c>
    </row>
    <row r="1670" spans="1:3" x14ac:dyDescent="0.25">
      <c r="A1670">
        <f t="shared" si="26"/>
        <v>2015.0833333332068</v>
      </c>
      <c r="B1670">
        <v>0.6</v>
      </c>
      <c r="C1670" t="s">
        <v>272</v>
      </c>
    </row>
    <row r="1671" spans="1:3" x14ac:dyDescent="0.25">
      <c r="A1671">
        <f t="shared" si="26"/>
        <v>2015.1666666665401</v>
      </c>
      <c r="B1671">
        <v>-11.2</v>
      </c>
      <c r="C1671" t="s">
        <v>272</v>
      </c>
    </row>
    <row r="1672" spans="1:3" x14ac:dyDescent="0.25">
      <c r="A1672">
        <f t="shared" si="26"/>
        <v>2015.2499999998734</v>
      </c>
      <c r="B1672">
        <v>-3.8</v>
      </c>
      <c r="C1672" t="s">
        <v>272</v>
      </c>
    </row>
    <row r="1673" spans="1:3" x14ac:dyDescent="0.25">
      <c r="A1673">
        <f t="shared" si="26"/>
        <v>2015.3333333332066</v>
      </c>
      <c r="B1673">
        <v>-13.7</v>
      </c>
      <c r="C1673" t="s">
        <v>272</v>
      </c>
    </row>
    <row r="1674" spans="1:3" x14ac:dyDescent="0.25">
      <c r="A1674">
        <f t="shared" si="26"/>
        <v>2015.4166666665399</v>
      </c>
      <c r="B1674">
        <v>-12</v>
      </c>
      <c r="C1674" t="s">
        <v>272</v>
      </c>
    </row>
    <row r="1675" spans="1:3" x14ac:dyDescent="0.25">
      <c r="A1675">
        <f t="shared" si="26"/>
        <v>2015.4999999998731</v>
      </c>
      <c r="B1675">
        <v>-14.7</v>
      </c>
      <c r="C1675" t="s">
        <v>272</v>
      </c>
    </row>
    <row r="1676" spans="1:3" x14ac:dyDescent="0.25">
      <c r="A1676">
        <f t="shared" si="26"/>
        <v>2015.5833333332064</v>
      </c>
      <c r="B1676">
        <v>-19.8</v>
      </c>
      <c r="C1676" t="s">
        <v>272</v>
      </c>
    </row>
    <row r="1677" spans="1:3" x14ac:dyDescent="0.25">
      <c r="A1677">
        <f t="shared" si="26"/>
        <v>2015.6666666665396</v>
      </c>
      <c r="B1677">
        <v>-17.8</v>
      </c>
      <c r="C1677" t="s">
        <v>272</v>
      </c>
    </row>
    <row r="1678" spans="1:3" x14ac:dyDescent="0.25">
      <c r="A1678">
        <f t="shared" si="26"/>
        <v>2015.7499999998729</v>
      </c>
      <c r="B1678">
        <v>-20.2</v>
      </c>
      <c r="C1678" t="s">
        <v>272</v>
      </c>
    </row>
    <row r="1679" spans="1:3" x14ac:dyDescent="0.25">
      <c r="A1679">
        <f t="shared" si="26"/>
        <v>2015.8333333332062</v>
      </c>
      <c r="B1679">
        <v>-5.3</v>
      </c>
      <c r="C1679" t="s">
        <v>272</v>
      </c>
    </row>
    <row r="1680" spans="1:3" x14ac:dyDescent="0.25">
      <c r="A1680">
        <f t="shared" si="26"/>
        <v>2015.9166666665394</v>
      </c>
      <c r="B1680">
        <v>-9.1</v>
      </c>
      <c r="C1680" t="s">
        <v>272</v>
      </c>
    </row>
    <row r="1681" spans="1:3" x14ac:dyDescent="0.25">
      <c r="A1681">
        <f t="shared" si="26"/>
        <v>2015.9999999998727</v>
      </c>
      <c r="B1681">
        <v>-19.7</v>
      </c>
      <c r="C1681" t="s">
        <v>272</v>
      </c>
    </row>
    <row r="1682" spans="1:3" x14ac:dyDescent="0.25">
      <c r="A1682">
        <f t="shared" si="26"/>
        <v>2016.0833333332059</v>
      </c>
      <c r="B1682">
        <v>-19.7</v>
      </c>
      <c r="C1682" t="s">
        <v>272</v>
      </c>
    </row>
    <row r="1683" spans="1:3" x14ac:dyDescent="0.25">
      <c r="B1683">
        <v>0</v>
      </c>
    </row>
    <row r="1684" spans="1:3" x14ac:dyDescent="0.25">
      <c r="B1684">
        <v>0</v>
      </c>
    </row>
    <row r="1685" spans="1:3" x14ac:dyDescent="0.25">
      <c r="B1685">
        <v>0</v>
      </c>
    </row>
    <row r="1686" spans="1:3" x14ac:dyDescent="0.25">
      <c r="B1686">
        <v>0</v>
      </c>
    </row>
    <row r="1687" spans="1:3" x14ac:dyDescent="0.25">
      <c r="B1687">
        <v>0</v>
      </c>
    </row>
    <row r="1688" spans="1:3" x14ac:dyDescent="0.25">
      <c r="B1688">
        <v>0</v>
      </c>
    </row>
    <row r="1689" spans="1:3" x14ac:dyDescent="0.25">
      <c r="B1689">
        <v>0</v>
      </c>
    </row>
    <row r="1690" spans="1:3" x14ac:dyDescent="0.25">
      <c r="B1690">
        <v>0</v>
      </c>
    </row>
    <row r="1691" spans="1:3" x14ac:dyDescent="0.25">
      <c r="B1691">
        <v>0</v>
      </c>
    </row>
    <row r="1692" spans="1:3" x14ac:dyDescent="0.25">
      <c r="B169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5"/>
  <sheetViews>
    <sheetView zoomScale="80" zoomScaleNormal="80" workbookViewId="0">
      <selection activeCell="B42" sqref="B42"/>
    </sheetView>
  </sheetViews>
  <sheetFormatPr defaultRowHeight="15" x14ac:dyDescent="0.25"/>
  <cols>
    <col min="1" max="1" width="18" bestFit="1" customWidth="1"/>
    <col min="2" max="2" width="18.85546875" bestFit="1" customWidth="1"/>
    <col min="3" max="3" width="18" bestFit="1" customWidth="1"/>
    <col min="4" max="4" width="12.28515625" bestFit="1" customWidth="1"/>
  </cols>
  <sheetData>
    <row r="1" spans="1:13" ht="36" x14ac:dyDescent="0.3">
      <c r="A1" s="2" t="s">
        <v>0</v>
      </c>
      <c r="B1" s="2" t="s">
        <v>269</v>
      </c>
      <c r="C1" s="2" t="s">
        <v>2</v>
      </c>
      <c r="D1" s="1" t="s">
        <v>268</v>
      </c>
      <c r="E1" t="s">
        <v>0</v>
      </c>
      <c r="F1">
        <v>-1.3</v>
      </c>
      <c r="I1" s="2" t="s">
        <v>0</v>
      </c>
      <c r="J1" s="2" t="s">
        <v>266</v>
      </c>
      <c r="K1" s="2" t="s">
        <v>2</v>
      </c>
    </row>
    <row r="2" spans="1:13" ht="18.75" x14ac:dyDescent="0.3">
      <c r="A2" s="3">
        <f>+E2-1880</f>
        <v>8.3333333330074311E-2</v>
      </c>
      <c r="B2" s="3">
        <f>-J2</f>
        <v>-10.8</v>
      </c>
      <c r="C2" s="3">
        <f>$F$1*K2</f>
        <v>0.65218361402105218</v>
      </c>
      <c r="D2" s="1">
        <f>$F$1*(1.55111855492434+ 4.7521354221 * SIN(2*PI()*$A2/4.424+0.041750323351) + 5.5354060924 * SIN(2*PI()*$A2/2.3278688525+0.035517079474) + 4.9587030327 * SIN(2*PI()*$A2/9.3+1.0321940384) + 1.2252808122 * SIN(2*PI()*$A2/18.6+2.7799464248) + 3.726718261 * SIN(2*PI()*$A2/2.8968609865+-0.54854165254) + 2.6698061485 * SIN(2*PI()*$A2/2.2409638554+1.5776092019) + 2.6652477526 * SIN(2*PI()*$A2/1.8058252427+2.3597167787) + 1.5841247467 * SIN(2*PI()*$A2/1.5271867612+-2.1797341456) + 2.220081543 * SIN(2*PI()*$A2/1.7530864198+-2.2200431698) + 0.9012581608 * SIN(2*PI()*$A2/1.9298245614+-2.3741425116) + 0.058722726276 * SIN(2*PI()*$A2/2.0754716981+2.0062227792) + 3.0183281307 * SIN(2*PI()*$A2/3.574294175+-1.949543682) + 1.5514529739 * SIN(2*PI()*$A2/2+-1.4252257192) + 3.1862798387 * SIN(2*PI()*$A2/4+3.0346168419) + 3.7311686979 * SIN(2*PI()*$A2/3.9+-1.7312436364) + 2.2568914719 * SIN(2*PI()*$A2/14.2+1.9158418397) + 4.041278482 * SIN(2*PI()*$A2/5.6+-1.1489014492) + 1.8495806617 * SIN(2*PI()*$A2/7.1+2.0437733312) + 5.3672824093 * SIN(2*PI()*$A2/6.46+-2.9112964108) + 2.5715642325 * SIN(2*PI()*$A2/7.4+1.2004972249))</f>
        <v>0.65218361366474864</v>
      </c>
      <c r="E2">
        <v>1880.0833333333301</v>
      </c>
      <c r="I2" s="3">
        <v>1880.0833333333301</v>
      </c>
      <c r="J2">
        <v>10.8</v>
      </c>
      <c r="K2" s="3">
        <v>-0.50167970309311705</v>
      </c>
      <c r="M2" s="47" t="s">
        <v>267</v>
      </c>
    </row>
    <row r="3" spans="1:13" ht="18.75" x14ac:dyDescent="0.3">
      <c r="A3" s="3">
        <f t="shared" ref="A3:A66" si="0">+E3-1880</f>
        <v>0.16666666665992125</v>
      </c>
      <c r="B3" s="3">
        <f t="shared" ref="B3:B66" si="1">-J3</f>
        <v>-7.7</v>
      </c>
      <c r="C3" s="3">
        <f t="shared" ref="C3:C66" si="2">$F$1*K3</f>
        <v>-0.24291838920457942</v>
      </c>
      <c r="D3" s="1">
        <f t="shared" ref="D3:D66" si="3">$F$1*(1.55111855492434+ 4.7521354221 * SIN(2*PI()*$A3/4.424+0.041750323351) + 5.5354060924 * SIN(2*PI()*$A3/2.3278688525+0.035517079474) + 4.9587030327 * SIN(2*PI()*$A3/9.3+1.0321940384) + 1.2252808122 * SIN(2*PI()*$A3/18.6+2.7799464248) + 3.726718261 * SIN(2*PI()*$A3/2.8968609865+-0.54854165254) + 2.6698061485 * SIN(2*PI()*$A3/2.2409638554+1.5776092019) + 2.6652477526 * SIN(2*PI()*$A3/1.8058252427+2.3597167787) + 1.5841247467 * SIN(2*PI()*$A3/1.5271867612+-2.1797341456) + 2.220081543 * SIN(2*PI()*$A3/1.7530864198+-2.2200431698) + 0.9012581608 * SIN(2*PI()*$A3/1.9298245614+-2.3741425116) + 0.058722726276 * SIN(2*PI()*$A3/2.0754716981+2.0062227792) + 3.0183281307 * SIN(2*PI()*$A3/3.574294175+-1.949543682) + 1.5514529739 * SIN(2*PI()*$A3/2+-1.4252257192) + 3.1862798387 * SIN(2*PI()*$A3/4+3.0346168419) + 3.7311686979 * SIN(2*PI()*$A3/3.9+-1.7312436364) + 2.2568914719 * SIN(2*PI()*$A3/14.2+1.9158418397) + 4.041278482 * SIN(2*PI()*$A3/5.6+-1.1489014492) + 1.8495806617 * SIN(2*PI()*$A3/7.1+2.0437733312) + 5.3672824093 * SIN(2*PI()*$A3/6.46+-2.9112964108) + 2.5715642325 * SIN(2*PI()*$A3/7.4+1.2004972249))</f>
        <v>-0.24291838948890648</v>
      </c>
      <c r="E3">
        <v>1880.1666666666599</v>
      </c>
      <c r="I3" s="3">
        <v>1880.1666666666599</v>
      </c>
      <c r="J3">
        <v>7.7</v>
      </c>
      <c r="K3" s="3">
        <v>0.186860299388138</v>
      </c>
    </row>
    <row r="4" spans="1:13" ht="18.75" x14ac:dyDescent="0.3">
      <c r="A4" s="3">
        <f t="shared" si="0"/>
        <v>0.25</v>
      </c>
      <c r="B4" s="3">
        <f t="shared" si="1"/>
        <v>-14.3</v>
      </c>
      <c r="C4" s="3">
        <f t="shared" si="2"/>
        <v>-1.6177070196782428</v>
      </c>
      <c r="D4" s="1">
        <f t="shared" si="3"/>
        <v>-1.6177070200194201</v>
      </c>
      <c r="E4">
        <v>1880.25</v>
      </c>
      <c r="I4" s="3">
        <v>1880.25</v>
      </c>
      <c r="J4">
        <v>14.3</v>
      </c>
      <c r="K4" s="3">
        <v>1.2443900151371099</v>
      </c>
    </row>
    <row r="5" spans="1:13" ht="18.75" x14ac:dyDescent="0.3">
      <c r="A5" s="3">
        <f t="shared" si="0"/>
        <v>0.33333333333007431</v>
      </c>
      <c r="B5" s="3">
        <f t="shared" si="1"/>
        <v>-5.3</v>
      </c>
      <c r="C5" s="3">
        <f t="shared" si="2"/>
        <v>-3.433511307633784</v>
      </c>
      <c r="D5" s="1">
        <f t="shared" si="3"/>
        <v>-3.4335113078365764</v>
      </c>
      <c r="E5">
        <v>1880.3333333333301</v>
      </c>
      <c r="I5" s="3">
        <v>1880.3333333333301</v>
      </c>
      <c r="J5">
        <v>5.3</v>
      </c>
      <c r="K5" s="3">
        <v>2.6411625443336799</v>
      </c>
    </row>
    <row r="6" spans="1:13" ht="18.75" x14ac:dyDescent="0.3">
      <c r="A6" s="3">
        <f t="shared" si="0"/>
        <v>0.41666666665992125</v>
      </c>
      <c r="B6" s="3">
        <f t="shared" si="1"/>
        <v>-12.3</v>
      </c>
      <c r="C6" s="3">
        <f t="shared" si="2"/>
        <v>-5.6065918845838985</v>
      </c>
      <c r="D6" s="1">
        <f t="shared" si="3"/>
        <v>-5.6065918846010971</v>
      </c>
      <c r="E6">
        <v>1880.4166666666599</v>
      </c>
      <c r="I6" s="3">
        <v>1880.4166666666599</v>
      </c>
      <c r="J6">
        <v>12.3</v>
      </c>
      <c r="K6" s="3">
        <v>4.3127629881414604</v>
      </c>
    </row>
    <row r="7" spans="1:13" ht="18.75" x14ac:dyDescent="0.3">
      <c r="A7" s="3">
        <f t="shared" si="0"/>
        <v>0.5</v>
      </c>
      <c r="B7" s="3">
        <f t="shared" si="1"/>
        <v>-9.1</v>
      </c>
      <c r="C7" s="3">
        <f t="shared" si="2"/>
        <v>-8.0136030092824289</v>
      </c>
      <c r="D7" s="1">
        <f t="shared" si="3"/>
        <v>-8.0136030094008799</v>
      </c>
      <c r="E7">
        <v>1880.5</v>
      </c>
      <c r="I7" s="3">
        <v>1880.5</v>
      </c>
      <c r="J7">
        <v>9.1</v>
      </c>
      <c r="K7" s="3">
        <v>6.1643100071403296</v>
      </c>
    </row>
    <row r="8" spans="1:13" ht="18.75" x14ac:dyDescent="0.3">
      <c r="A8" s="3">
        <f t="shared" si="0"/>
        <v>0.58333333333007431</v>
      </c>
      <c r="B8" s="3">
        <f t="shared" si="1"/>
        <v>-1.6</v>
      </c>
      <c r="C8" s="3">
        <f t="shared" si="2"/>
        <v>-10.501503079824666</v>
      </c>
      <c r="D8" s="1">
        <f t="shared" si="3"/>
        <v>-10.50150307976026</v>
      </c>
      <c r="E8">
        <v>1880.5833333333301</v>
      </c>
      <c r="I8" s="3">
        <v>1880.5833333333301</v>
      </c>
      <c r="J8">
        <v>1.6</v>
      </c>
      <c r="K8" s="3">
        <v>8.0780792921728199</v>
      </c>
    </row>
    <row r="9" spans="1:13" ht="18.75" x14ac:dyDescent="0.3">
      <c r="A9" s="3">
        <f t="shared" si="0"/>
        <v>0.66666666665992125</v>
      </c>
      <c r="B9" s="3">
        <f t="shared" si="1"/>
        <v>-14.3</v>
      </c>
      <c r="C9" s="3">
        <f t="shared" si="2"/>
        <v>-12.900916967879304</v>
      </c>
      <c r="D9" s="1">
        <f t="shared" si="3"/>
        <v>-12.900916967647717</v>
      </c>
      <c r="E9">
        <v>1880.6666666666599</v>
      </c>
      <c r="I9" s="3">
        <v>1880.6666666666599</v>
      </c>
      <c r="J9">
        <v>14.3</v>
      </c>
      <c r="K9" s="3">
        <v>9.9237822829840798</v>
      </c>
    </row>
    <row r="10" spans="1:13" ht="18.75" x14ac:dyDescent="0.3">
      <c r="A10" s="3">
        <f t="shared" si="0"/>
        <v>0.75</v>
      </c>
      <c r="B10" s="3">
        <f t="shared" si="1"/>
        <v>-8.1</v>
      </c>
      <c r="C10" s="3">
        <f t="shared" si="2"/>
        <v>-15.041582748429901</v>
      </c>
      <c r="D10" s="1">
        <f t="shared" si="3"/>
        <v>-15.041582748322201</v>
      </c>
      <c r="E10">
        <v>1880.75</v>
      </c>
      <c r="I10" s="3">
        <v>1880.75</v>
      </c>
      <c r="J10">
        <v>8.1</v>
      </c>
      <c r="K10" s="3">
        <v>11.570448268023</v>
      </c>
    </row>
    <row r="11" spans="1:13" ht="18.75" x14ac:dyDescent="0.3">
      <c r="A11" s="3">
        <f t="shared" si="0"/>
        <v>0.83333333333007431</v>
      </c>
      <c r="B11" s="3">
        <f t="shared" si="1"/>
        <v>-4.8</v>
      </c>
      <c r="C11" s="3">
        <f t="shared" si="2"/>
        <v>-16.76829294730187</v>
      </c>
      <c r="D11" s="1">
        <f t="shared" si="3"/>
        <v>-16.768292947095631</v>
      </c>
      <c r="E11">
        <v>1880.8333333333301</v>
      </c>
      <c r="I11" s="3">
        <v>1880.8333333333301</v>
      </c>
      <c r="J11">
        <v>4.8</v>
      </c>
      <c r="K11" s="3">
        <v>12.8986868825399</v>
      </c>
    </row>
    <row r="12" spans="1:13" ht="18.75" x14ac:dyDescent="0.3">
      <c r="A12" s="3">
        <f t="shared" si="0"/>
        <v>0.91666666665992125</v>
      </c>
      <c r="B12" s="3">
        <f t="shared" si="1"/>
        <v>-7.2</v>
      </c>
      <c r="C12" s="3">
        <f t="shared" si="2"/>
        <v>-17.95568832296005</v>
      </c>
      <c r="D12" s="1">
        <f t="shared" si="3"/>
        <v>-17.955688322723514</v>
      </c>
      <c r="E12">
        <v>1880.9166666666599</v>
      </c>
      <c r="I12" s="3">
        <v>1880.9166666666599</v>
      </c>
      <c r="J12">
        <v>7.2</v>
      </c>
      <c r="K12" s="3">
        <v>13.812067940738499</v>
      </c>
    </row>
    <row r="13" spans="1:13" ht="18.75" x14ac:dyDescent="0.3">
      <c r="A13" s="3">
        <f t="shared" si="0"/>
        <v>1</v>
      </c>
      <c r="B13" s="3">
        <f t="shared" si="1"/>
        <v>1.9</v>
      </c>
      <c r="C13" s="3">
        <f t="shared" si="2"/>
        <v>-18.52038385938663</v>
      </c>
      <c r="D13" s="1">
        <f t="shared" si="3"/>
        <v>-18.520383859230808</v>
      </c>
      <c r="E13">
        <v>1881</v>
      </c>
      <c r="I13" s="3">
        <v>1881</v>
      </c>
      <c r="J13">
        <v>-1.9</v>
      </c>
      <c r="K13" s="3">
        <v>14.2464491226051</v>
      </c>
    </row>
    <row r="14" spans="1:13" ht="18.75" x14ac:dyDescent="0.3">
      <c r="A14" s="3">
        <f t="shared" si="0"/>
        <v>1.0833333333300743</v>
      </c>
      <c r="B14" s="3">
        <f t="shared" si="1"/>
        <v>7.3</v>
      </c>
      <c r="C14" s="3">
        <f t="shared" si="2"/>
        <v>-18.429186817826071</v>
      </c>
      <c r="D14" s="1">
        <f t="shared" si="3"/>
        <v>-18.429186817718453</v>
      </c>
      <c r="E14">
        <v>1881.0833333333301</v>
      </c>
      <c r="I14" s="3">
        <v>1881.0833333333301</v>
      </c>
      <c r="J14">
        <v>-7.3</v>
      </c>
      <c r="K14" s="3">
        <v>14.176297552173899</v>
      </c>
    </row>
    <row r="15" spans="1:13" ht="18.75" x14ac:dyDescent="0.3">
      <c r="A15" s="3">
        <f t="shared" si="0"/>
        <v>1.1666666666599212</v>
      </c>
      <c r="B15" s="3">
        <f t="shared" si="1"/>
        <v>5.5</v>
      </c>
      <c r="C15" s="3">
        <f t="shared" si="2"/>
        <v>-17.702573417429289</v>
      </c>
      <c r="D15" s="1">
        <f t="shared" si="3"/>
        <v>-17.702573417437641</v>
      </c>
      <c r="E15">
        <v>1881.1666666666599</v>
      </c>
      <c r="I15" s="3">
        <v>1881.1666666666599</v>
      </c>
      <c r="J15">
        <v>-5.5</v>
      </c>
      <c r="K15" s="3">
        <v>13.617364167253299</v>
      </c>
    </row>
    <row r="16" spans="1:13" ht="18.75" x14ac:dyDescent="0.3">
      <c r="A16" s="3">
        <f t="shared" si="0"/>
        <v>1.25</v>
      </c>
      <c r="B16" s="3">
        <f t="shared" si="1"/>
        <v>-1.8</v>
      </c>
      <c r="C16" s="3">
        <f t="shared" si="2"/>
        <v>-16.413079081646522</v>
      </c>
      <c r="D16" s="1">
        <f t="shared" si="3"/>
        <v>-16.413079081630627</v>
      </c>
      <c r="E16">
        <v>1881.25</v>
      </c>
      <c r="I16" s="3">
        <v>1881.25</v>
      </c>
      <c r="J16">
        <v>1.8</v>
      </c>
      <c r="K16" s="3">
        <v>12.6254454474204</v>
      </c>
    </row>
    <row r="17" spans="1:11" ht="18.75" x14ac:dyDescent="0.3">
      <c r="A17" s="3">
        <f t="shared" si="0"/>
        <v>1.3333333333300743</v>
      </c>
      <c r="B17" s="3">
        <f t="shared" si="1"/>
        <v>-0.3</v>
      </c>
      <c r="C17" s="3">
        <f t="shared" si="2"/>
        <v>-14.678774440978181</v>
      </c>
      <c r="D17" s="1">
        <f t="shared" si="3"/>
        <v>-14.678774441094919</v>
      </c>
      <c r="E17">
        <v>1881.3333333333301</v>
      </c>
      <c r="I17" s="3">
        <v>1881.3333333333301</v>
      </c>
      <c r="J17">
        <v>0.3</v>
      </c>
      <c r="K17" s="3">
        <v>11.291364954598601</v>
      </c>
    </row>
    <row r="18" spans="1:11" ht="18.75" x14ac:dyDescent="0.3">
      <c r="A18" s="3">
        <f t="shared" si="0"/>
        <v>1.4166666666599212</v>
      </c>
      <c r="B18" s="3">
        <f t="shared" si="1"/>
        <v>4.3</v>
      </c>
      <c r="C18" s="3">
        <f t="shared" si="2"/>
        <v>-12.652490665399467</v>
      </c>
      <c r="D18" s="1">
        <f t="shared" si="3"/>
        <v>-12.652490665658441</v>
      </c>
      <c r="E18">
        <v>1881.4166666666599</v>
      </c>
      <c r="I18" s="3">
        <v>1881.4166666666599</v>
      </c>
      <c r="J18">
        <v>-4.3</v>
      </c>
      <c r="K18" s="3">
        <v>9.7326851272303596</v>
      </c>
    </row>
    <row r="19" spans="1:11" ht="18.75" x14ac:dyDescent="0.3">
      <c r="A19" s="3">
        <f t="shared" si="0"/>
        <v>1.5</v>
      </c>
      <c r="B19" s="3">
        <f t="shared" si="1"/>
        <v>4.7</v>
      </c>
      <c r="C19" s="3">
        <f t="shared" si="2"/>
        <v>-10.507872399113714</v>
      </c>
      <c r="D19" s="1">
        <f t="shared" si="3"/>
        <v>-10.507872399223201</v>
      </c>
      <c r="E19">
        <v>1881.5</v>
      </c>
      <c r="I19" s="3">
        <v>1881.5</v>
      </c>
      <c r="J19">
        <v>-4.7</v>
      </c>
      <c r="K19" s="3">
        <v>8.08297876854901</v>
      </c>
    </row>
    <row r="20" spans="1:11" ht="18.75" x14ac:dyDescent="0.3">
      <c r="A20" s="3">
        <f t="shared" si="0"/>
        <v>1.5833333333300743</v>
      </c>
      <c r="B20" s="3">
        <f t="shared" si="1"/>
        <v>5.6</v>
      </c>
      <c r="C20" s="3">
        <f t="shared" si="2"/>
        <v>-8.4236331040846277</v>
      </c>
      <c r="D20" s="1">
        <f t="shared" si="3"/>
        <v>-8.423633104259352</v>
      </c>
      <c r="E20">
        <v>1881.5833333333301</v>
      </c>
      <c r="I20" s="3">
        <v>1881.5833333333301</v>
      </c>
      <c r="J20">
        <v>-5.6</v>
      </c>
      <c r="K20" s="3">
        <v>6.4797177723727897</v>
      </c>
    </row>
    <row r="21" spans="1:11" ht="18.75" x14ac:dyDescent="0.3">
      <c r="A21" s="3">
        <f t="shared" si="0"/>
        <v>1.6666666666599212</v>
      </c>
      <c r="B21" s="3">
        <f t="shared" si="1"/>
        <v>11.4</v>
      </c>
      <c r="C21" s="3">
        <f t="shared" si="2"/>
        <v>-6.567538075842692</v>
      </c>
      <c r="D21" s="1">
        <f t="shared" si="3"/>
        <v>-6.5675380760206963</v>
      </c>
      <c r="E21">
        <v>1881.6666666666599</v>
      </c>
      <c r="I21" s="3">
        <v>1881.6666666666599</v>
      </c>
      <c r="J21">
        <v>-11.4</v>
      </c>
      <c r="K21" s="3">
        <v>5.0519523660328396</v>
      </c>
    </row>
    <row r="22" spans="1:11" ht="18.75" x14ac:dyDescent="0.3">
      <c r="A22" s="3">
        <f t="shared" si="0"/>
        <v>1.75</v>
      </c>
      <c r="B22" s="3">
        <f t="shared" si="1"/>
        <v>13.6</v>
      </c>
      <c r="C22" s="3">
        <f t="shared" si="2"/>
        <v>-5.0816330897473829</v>
      </c>
      <c r="D22" s="1">
        <f t="shared" si="3"/>
        <v>-5.0816330896855781</v>
      </c>
      <c r="E22">
        <v>1881.75</v>
      </c>
      <c r="I22" s="3">
        <v>1881.75</v>
      </c>
      <c r="J22">
        <v>-13.6</v>
      </c>
      <c r="K22" s="3">
        <v>3.9089485305749099</v>
      </c>
    </row>
    <row r="23" spans="1:11" ht="18.75" x14ac:dyDescent="0.3">
      <c r="A23" s="3">
        <f t="shared" si="0"/>
        <v>1.8333333333300743</v>
      </c>
      <c r="B23" s="3">
        <f t="shared" si="1"/>
        <v>23.9</v>
      </c>
      <c r="C23" s="3">
        <f t="shared" si="2"/>
        <v>-4.0700769197491526</v>
      </c>
      <c r="D23" s="1">
        <f t="shared" si="3"/>
        <v>-4.0700769195669517</v>
      </c>
      <c r="E23">
        <v>1881.8333333333301</v>
      </c>
      <c r="I23" s="3">
        <v>1881.8333333333301</v>
      </c>
      <c r="J23">
        <v>-23.9</v>
      </c>
      <c r="K23" s="3">
        <v>3.1308283998070401</v>
      </c>
    </row>
    <row r="24" spans="1:11" ht="18.75" x14ac:dyDescent="0.3">
      <c r="A24" s="3">
        <f t="shared" si="0"/>
        <v>1.9166666666599212</v>
      </c>
      <c r="B24" s="3">
        <f t="shared" si="1"/>
        <v>-7.2</v>
      </c>
      <c r="C24" s="3">
        <f t="shared" si="2"/>
        <v>-3.5906451572225655</v>
      </c>
      <c r="D24" s="1">
        <f t="shared" si="3"/>
        <v>-3.5906451568369828</v>
      </c>
      <c r="E24">
        <v>1881.9166666666599</v>
      </c>
      <c r="I24" s="3">
        <v>1881.9166666666599</v>
      </c>
      <c r="J24">
        <v>7.2</v>
      </c>
      <c r="K24" s="3">
        <v>2.7620347363250501</v>
      </c>
    </row>
    <row r="25" spans="1:11" ht="18.75" x14ac:dyDescent="0.3">
      <c r="A25" s="3">
        <f t="shared" si="0"/>
        <v>2</v>
      </c>
      <c r="B25" s="3">
        <f t="shared" si="1"/>
        <v>-9.8000000000000007</v>
      </c>
      <c r="C25" s="3">
        <f t="shared" si="2"/>
        <v>-3.6505853213441037</v>
      </c>
      <c r="D25" s="1">
        <f t="shared" si="3"/>
        <v>-3.6505853207218277</v>
      </c>
      <c r="E25">
        <v>1882</v>
      </c>
      <c r="I25" s="3">
        <v>1882</v>
      </c>
      <c r="J25">
        <v>9.8000000000000007</v>
      </c>
      <c r="K25" s="3">
        <v>2.8081425548800798</v>
      </c>
    </row>
    <row r="26" spans="1:11" ht="18.75" x14ac:dyDescent="0.3">
      <c r="A26" s="3">
        <f t="shared" si="0"/>
        <v>2.0833333333300743</v>
      </c>
      <c r="B26" s="3">
        <f t="shared" si="1"/>
        <v>6.8</v>
      </c>
      <c r="C26" s="3">
        <f t="shared" si="2"/>
        <v>-4.2070626752676858</v>
      </c>
      <c r="D26" s="1">
        <f t="shared" si="3"/>
        <v>-4.2070626743830495</v>
      </c>
      <c r="E26">
        <v>1882.0833333333301</v>
      </c>
      <c r="I26" s="3">
        <v>1882.0833333333301</v>
      </c>
      <c r="J26">
        <v>-6.8</v>
      </c>
      <c r="K26" s="3">
        <v>3.23620205789822</v>
      </c>
    </row>
    <row r="27" spans="1:11" ht="18.75" x14ac:dyDescent="0.3">
      <c r="A27" s="3">
        <f t="shared" si="0"/>
        <v>2.1666666666599212</v>
      </c>
      <c r="B27" s="3">
        <f t="shared" si="1"/>
        <v>1.3</v>
      </c>
      <c r="C27" s="3">
        <f t="shared" si="2"/>
        <v>-5.1719899055959031</v>
      </c>
      <c r="D27" s="1">
        <f t="shared" si="3"/>
        <v>-5.1719899044282664</v>
      </c>
      <c r="E27">
        <v>1882.1666666666599</v>
      </c>
      <c r="I27" s="3">
        <v>1882.1666666666599</v>
      </c>
      <c r="J27">
        <v>-1.3</v>
      </c>
      <c r="K27" s="3">
        <v>3.97845377353531</v>
      </c>
    </row>
    <row r="28" spans="1:11" ht="18.75" x14ac:dyDescent="0.3">
      <c r="A28" s="3">
        <f t="shared" si="0"/>
        <v>2.25</v>
      </c>
      <c r="B28" s="3">
        <f t="shared" si="1"/>
        <v>-5.0999999999999996</v>
      </c>
      <c r="C28" s="3">
        <f t="shared" si="2"/>
        <v>-6.4206280303825531</v>
      </c>
      <c r="D28" s="1">
        <f t="shared" si="3"/>
        <v>-6.4206280291190767</v>
      </c>
      <c r="E28">
        <v>1882.25</v>
      </c>
      <c r="I28" s="3">
        <v>1882.25</v>
      </c>
      <c r="J28">
        <v>5.0999999999999996</v>
      </c>
      <c r="K28" s="3">
        <v>4.9389446387558102</v>
      </c>
    </row>
    <row r="29" spans="1:11" ht="18.75" x14ac:dyDescent="0.3">
      <c r="A29" s="3">
        <f t="shared" si="0"/>
        <v>2.3333333333300743</v>
      </c>
      <c r="B29" s="3">
        <f t="shared" si="1"/>
        <v>-1.2</v>
      </c>
      <c r="C29" s="3">
        <f t="shared" si="2"/>
        <v>-7.8030204275005843</v>
      </c>
      <c r="D29" s="1">
        <f t="shared" si="3"/>
        <v>-7.8030204260554177</v>
      </c>
      <c r="E29">
        <v>1882.3333333333301</v>
      </c>
      <c r="I29" s="3">
        <v>1882.3333333333301</v>
      </c>
      <c r="J29">
        <v>1.2</v>
      </c>
      <c r="K29" s="3">
        <v>6.0023234057696797</v>
      </c>
    </row>
    <row r="30" spans="1:11" ht="18.75" x14ac:dyDescent="0.3">
      <c r="A30" s="3">
        <f t="shared" si="0"/>
        <v>2.4166666666599212</v>
      </c>
      <c r="B30" s="3">
        <f t="shared" si="1"/>
        <v>-6.8</v>
      </c>
      <c r="C30" s="3">
        <f t="shared" si="2"/>
        <v>-9.1571061893389256</v>
      </c>
      <c r="D30" s="1">
        <f t="shared" si="3"/>
        <v>-9.1571061878011477</v>
      </c>
      <c r="E30">
        <v>1882.4166666666599</v>
      </c>
      <c r="I30" s="3">
        <v>1882.4166666666599</v>
      </c>
      <c r="J30">
        <v>6.8</v>
      </c>
      <c r="K30" s="3">
        <v>7.0439278379530199</v>
      </c>
    </row>
    <row r="31" spans="1:11" ht="18.75" x14ac:dyDescent="0.3">
      <c r="A31" s="3">
        <f t="shared" si="0"/>
        <v>2.5</v>
      </c>
      <c r="B31" s="3">
        <f t="shared" si="1"/>
        <v>12</v>
      </c>
      <c r="C31" s="3">
        <f t="shared" si="2"/>
        <v>-10.322269409351758</v>
      </c>
      <c r="D31" s="1">
        <f t="shared" si="3"/>
        <v>-10.322269407978286</v>
      </c>
      <c r="E31">
        <v>1882.5</v>
      </c>
      <c r="I31" s="3">
        <v>1882.5</v>
      </c>
      <c r="J31">
        <v>-12</v>
      </c>
      <c r="K31" s="3">
        <v>7.9402072379628903</v>
      </c>
    </row>
    <row r="32" spans="1:11" ht="18.75" x14ac:dyDescent="0.3">
      <c r="A32" s="3">
        <f t="shared" si="0"/>
        <v>2.5833333333300743</v>
      </c>
      <c r="B32" s="3">
        <f t="shared" si="1"/>
        <v>21.3</v>
      </c>
      <c r="C32" s="3">
        <f t="shared" si="2"/>
        <v>-11.152119416957557</v>
      </c>
      <c r="D32" s="1">
        <f t="shared" si="3"/>
        <v>-11.152119415735761</v>
      </c>
      <c r="E32">
        <v>1882.5833333333301</v>
      </c>
      <c r="I32" s="3">
        <v>1882.5833333333301</v>
      </c>
      <c r="J32">
        <v>-21.3</v>
      </c>
      <c r="K32" s="3">
        <v>8.5785533976596593</v>
      </c>
    </row>
    <row r="33" spans="1:11" ht="18.75" x14ac:dyDescent="0.3">
      <c r="A33" s="3">
        <f t="shared" si="0"/>
        <v>2.6666666666599212</v>
      </c>
      <c r="B33" s="3">
        <f t="shared" si="1"/>
        <v>25.6</v>
      </c>
      <c r="C33" s="3">
        <f t="shared" si="2"/>
        <v>-11.525451419995539</v>
      </c>
      <c r="D33" s="1">
        <f t="shared" si="3"/>
        <v>-11.525451419083442</v>
      </c>
      <c r="E33">
        <v>1882.6666666666599</v>
      </c>
      <c r="I33" s="3">
        <v>1882.6666666666599</v>
      </c>
      <c r="J33">
        <v>-25.6</v>
      </c>
      <c r="K33" s="3">
        <v>8.8657318615350302</v>
      </c>
    </row>
    <row r="34" spans="1:11" ht="18.75" x14ac:dyDescent="0.3">
      <c r="A34" s="3">
        <f t="shared" si="0"/>
        <v>2.75</v>
      </c>
      <c r="B34" s="3">
        <f t="shared" si="1"/>
        <v>14.8</v>
      </c>
      <c r="C34" s="3">
        <f t="shared" si="2"/>
        <v>-11.354583625620508</v>
      </c>
      <c r="D34" s="1">
        <f t="shared" si="3"/>
        <v>-11.354583625123212</v>
      </c>
      <c r="E34">
        <v>1882.75</v>
      </c>
      <c r="I34" s="3">
        <v>1882.75</v>
      </c>
      <c r="J34">
        <v>-14.8</v>
      </c>
      <c r="K34" s="3">
        <v>8.7342950966311594</v>
      </c>
    </row>
    <row r="35" spans="1:11" ht="18.75" x14ac:dyDescent="0.3">
      <c r="A35" s="3">
        <f t="shared" si="0"/>
        <v>2.8333333333300743</v>
      </c>
      <c r="B35" s="3">
        <f t="shared" si="1"/>
        <v>2.5</v>
      </c>
      <c r="C35" s="3">
        <f t="shared" si="2"/>
        <v>-10.59057323611915</v>
      </c>
      <c r="D35" s="1">
        <f t="shared" si="3"/>
        <v>-10.590573236161443</v>
      </c>
      <c r="E35">
        <v>1882.8333333333301</v>
      </c>
      <c r="I35" s="3">
        <v>1882.8333333333301</v>
      </c>
      <c r="J35">
        <v>-2.5</v>
      </c>
      <c r="K35" s="3">
        <v>8.1465947970147301</v>
      </c>
    </row>
    <row r="36" spans="1:11" ht="18.75" x14ac:dyDescent="0.3">
      <c r="A36" s="3">
        <f t="shared" si="0"/>
        <v>2.9166666666599212</v>
      </c>
      <c r="B36" s="3">
        <f t="shared" si="1"/>
        <v>-2.6</v>
      </c>
      <c r="C36" s="3">
        <f t="shared" si="2"/>
        <v>-9.2251428404783571</v>
      </c>
      <c r="D36" s="1">
        <f t="shared" si="3"/>
        <v>-9.2251428411736089</v>
      </c>
      <c r="E36">
        <v>1882.9166666666599</v>
      </c>
      <c r="I36" s="3">
        <v>1882.9166666666599</v>
      </c>
      <c r="J36">
        <v>2.6</v>
      </c>
      <c r="K36" s="3">
        <v>7.0962637234448902</v>
      </c>
    </row>
    <row r="37" spans="1:11" ht="18.75" x14ac:dyDescent="0.3">
      <c r="A37" s="3">
        <f t="shared" si="0"/>
        <v>3</v>
      </c>
      <c r="B37" s="3">
        <f t="shared" si="1"/>
        <v>-10.3</v>
      </c>
      <c r="C37" s="3">
        <f t="shared" si="2"/>
        <v>-7.2894637311143962</v>
      </c>
      <c r="D37" s="1">
        <f t="shared" si="3"/>
        <v>-7.2894637322595033</v>
      </c>
      <c r="E37">
        <v>1883</v>
      </c>
      <c r="I37" s="3">
        <v>1883</v>
      </c>
      <c r="J37">
        <v>10.3</v>
      </c>
      <c r="K37" s="3">
        <v>5.6072797931649196</v>
      </c>
    </row>
    <row r="38" spans="1:11" ht="18.75" x14ac:dyDescent="0.3">
      <c r="A38" s="3">
        <f t="shared" si="0"/>
        <v>3.0833333333300743</v>
      </c>
      <c r="B38" s="3">
        <f t="shared" si="1"/>
        <v>-6</v>
      </c>
      <c r="C38" s="3">
        <f t="shared" si="2"/>
        <v>-4.8502109079015927</v>
      </c>
      <c r="D38" s="1">
        <f t="shared" si="3"/>
        <v>-4.8502109097135948</v>
      </c>
      <c r="E38">
        <v>1883.0833333333301</v>
      </c>
      <c r="I38" s="3">
        <v>1883.0833333333301</v>
      </c>
      <c r="J38">
        <v>6</v>
      </c>
      <c r="K38" s="3">
        <v>3.7309314676166099</v>
      </c>
    </row>
    <row r="39" spans="1:11" ht="18.75" x14ac:dyDescent="0.3">
      <c r="A39" s="3">
        <f t="shared" si="0"/>
        <v>3.1666666666599212</v>
      </c>
      <c r="B39" s="3">
        <f t="shared" si="1"/>
        <v>-9.1</v>
      </c>
      <c r="C39" s="3">
        <f t="shared" si="2"/>
        <v>-2.0035011345463789</v>
      </c>
      <c r="D39" s="1">
        <f t="shared" si="3"/>
        <v>-2.0035011369917854</v>
      </c>
      <c r="E39">
        <v>1883.1666666666599</v>
      </c>
      <c r="I39" s="3">
        <v>1883.1666666666599</v>
      </c>
      <c r="J39">
        <v>9.1</v>
      </c>
      <c r="K39" s="3">
        <v>1.54115471888183</v>
      </c>
    </row>
    <row r="40" spans="1:11" ht="18.75" x14ac:dyDescent="0.3">
      <c r="A40" s="3">
        <f t="shared" si="0"/>
        <v>3.25</v>
      </c>
      <c r="B40" s="3">
        <f t="shared" si="1"/>
        <v>25.3</v>
      </c>
      <c r="C40" s="3">
        <f t="shared" si="2"/>
        <v>1.1325642094943489</v>
      </c>
      <c r="D40" s="1">
        <f t="shared" si="3"/>
        <v>1.1325642069145396</v>
      </c>
      <c r="E40">
        <v>1883.25</v>
      </c>
      <c r="I40" s="3">
        <v>1883.25</v>
      </c>
      <c r="J40">
        <v>-25.3</v>
      </c>
      <c r="K40" s="3">
        <v>-0.87120323807257605</v>
      </c>
    </row>
    <row r="41" spans="1:11" ht="18.75" x14ac:dyDescent="0.3">
      <c r="A41" s="3">
        <f t="shared" si="0"/>
        <v>3.3333333333300743</v>
      </c>
      <c r="B41" s="3">
        <f t="shared" si="1"/>
        <v>-14.4</v>
      </c>
      <c r="C41" s="3">
        <f t="shared" si="2"/>
        <v>4.4260088198744993</v>
      </c>
      <c r="D41" s="1">
        <f t="shared" si="3"/>
        <v>4.4260088169420113</v>
      </c>
      <c r="E41">
        <v>1883.3333333333301</v>
      </c>
      <c r="I41" s="3">
        <v>1883.3333333333301</v>
      </c>
      <c r="J41">
        <v>14.4</v>
      </c>
      <c r="K41" s="3">
        <v>-3.40462216913423</v>
      </c>
    </row>
    <row r="42" spans="1:11" ht="18.75" x14ac:dyDescent="0.3">
      <c r="A42" s="3">
        <f t="shared" si="0"/>
        <v>3.4166666666599212</v>
      </c>
      <c r="B42" s="3">
        <f t="shared" si="1"/>
        <v>-13.9</v>
      </c>
      <c r="C42" s="3">
        <f t="shared" si="2"/>
        <v>7.7390617893372164</v>
      </c>
      <c r="D42" s="1">
        <f t="shared" si="3"/>
        <v>7.7390617862327309</v>
      </c>
      <c r="E42">
        <v>1883.4166666666599</v>
      </c>
      <c r="I42" s="3">
        <v>1883.4166666666599</v>
      </c>
      <c r="J42">
        <v>13.9</v>
      </c>
      <c r="K42" s="3">
        <v>-5.9531244533363203</v>
      </c>
    </row>
    <row r="43" spans="1:11" ht="18.75" x14ac:dyDescent="0.3">
      <c r="A43" s="3">
        <f t="shared" si="0"/>
        <v>3.5</v>
      </c>
      <c r="B43" s="3">
        <f t="shared" si="1"/>
        <v>-3.4</v>
      </c>
      <c r="C43" s="3">
        <f t="shared" si="2"/>
        <v>10.935651925588079</v>
      </c>
      <c r="D43" s="1">
        <f t="shared" si="3"/>
        <v>10.935651922914122</v>
      </c>
      <c r="E43">
        <v>1883.5</v>
      </c>
      <c r="I43" s="3">
        <v>1883.5</v>
      </c>
      <c r="J43">
        <v>3.4</v>
      </c>
      <c r="K43" s="3">
        <v>-8.4120399427600603</v>
      </c>
    </row>
    <row r="44" spans="1:11" ht="18.75" x14ac:dyDescent="0.3">
      <c r="A44" s="3">
        <f t="shared" si="0"/>
        <v>3.5833333333300743</v>
      </c>
      <c r="B44" s="3">
        <f t="shared" si="1"/>
        <v>10.199999999999999</v>
      </c>
      <c r="C44" s="3">
        <f t="shared" si="2"/>
        <v>13.88792550161965</v>
      </c>
      <c r="D44" s="1">
        <f t="shared" si="3"/>
        <v>13.887925499204286</v>
      </c>
      <c r="E44">
        <v>1883.5833333333301</v>
      </c>
      <c r="I44" s="3">
        <v>1883.5833333333301</v>
      </c>
      <c r="J44">
        <v>-10.199999999999999</v>
      </c>
      <c r="K44" s="3">
        <v>-10.683019616630499</v>
      </c>
    </row>
    <row r="45" spans="1:11" ht="18.75" x14ac:dyDescent="0.3">
      <c r="A45" s="3">
        <f t="shared" si="0"/>
        <v>3.6666666666599212</v>
      </c>
      <c r="B45" s="3">
        <f t="shared" si="1"/>
        <v>-1.4</v>
      </c>
      <c r="C45" s="3">
        <f t="shared" si="2"/>
        <v>16.48157688902803</v>
      </c>
      <c r="D45" s="1">
        <f t="shared" si="3"/>
        <v>16.481576887082372</v>
      </c>
      <c r="E45">
        <v>1883.6666666666599</v>
      </c>
      <c r="I45" s="3">
        <v>1883.6666666666599</v>
      </c>
      <c r="J45">
        <v>1.4</v>
      </c>
      <c r="K45" s="3">
        <v>-12.6781360684831</v>
      </c>
    </row>
    <row r="46" spans="1:11" ht="18.75" x14ac:dyDescent="0.3">
      <c r="A46" s="3">
        <f t="shared" si="0"/>
        <v>3.75</v>
      </c>
      <c r="B46" s="3">
        <f t="shared" si="1"/>
        <v>8.1999999999999993</v>
      </c>
      <c r="C46" s="3">
        <f t="shared" si="2"/>
        <v>18.619949218923782</v>
      </c>
      <c r="D46" s="1">
        <f t="shared" si="3"/>
        <v>18.619949217876176</v>
      </c>
      <c r="E46">
        <v>1883.75</v>
      </c>
      <c r="I46" s="3">
        <v>1883.75</v>
      </c>
      <c r="J46">
        <v>-8.1999999999999993</v>
      </c>
      <c r="K46" s="3">
        <v>-14.323037860710601</v>
      </c>
    </row>
    <row r="47" spans="1:11" ht="18.75" x14ac:dyDescent="0.3">
      <c r="A47" s="3">
        <f t="shared" si="0"/>
        <v>3.8333333333300743</v>
      </c>
      <c r="B47" s="3">
        <f t="shared" si="1"/>
        <v>-4.8</v>
      </c>
      <c r="C47" s="3">
        <f t="shared" si="2"/>
        <v>20.226995398486501</v>
      </c>
      <c r="D47" s="1">
        <f t="shared" si="3"/>
        <v>20.226995398197214</v>
      </c>
      <c r="E47">
        <v>1883.8333333333301</v>
      </c>
      <c r="I47" s="3">
        <v>1883.8333333333301</v>
      </c>
      <c r="J47">
        <v>4.8</v>
      </c>
      <c r="K47" s="3">
        <v>-15.559227229605</v>
      </c>
    </row>
    <row r="48" spans="1:11" ht="18.75" x14ac:dyDescent="0.3">
      <c r="A48" s="3">
        <f t="shared" si="0"/>
        <v>3.9166666666599212</v>
      </c>
      <c r="B48" s="3">
        <f t="shared" si="1"/>
        <v>-5.2</v>
      </c>
      <c r="C48" s="3">
        <f t="shared" si="2"/>
        <v>21.249273173564411</v>
      </c>
      <c r="D48" s="1">
        <f t="shared" si="3"/>
        <v>21.249273174125211</v>
      </c>
      <c r="E48">
        <v>1883.9166666666599</v>
      </c>
      <c r="I48" s="3">
        <v>1883.9166666666599</v>
      </c>
      <c r="J48">
        <v>5.2</v>
      </c>
      <c r="K48" s="3">
        <v>-16.345594748895699</v>
      </c>
    </row>
    <row r="49" spans="1:11" ht="18.75" x14ac:dyDescent="0.3">
      <c r="A49" s="3">
        <f t="shared" si="0"/>
        <v>4</v>
      </c>
      <c r="B49" s="3">
        <f t="shared" si="1"/>
        <v>15.2</v>
      </c>
      <c r="C49" s="3">
        <f t="shared" si="2"/>
        <v>21.657174830516421</v>
      </c>
      <c r="D49" s="1">
        <f t="shared" si="3"/>
        <v>21.657174831974746</v>
      </c>
      <c r="E49">
        <v>1884</v>
      </c>
      <c r="I49" s="3">
        <v>1884</v>
      </c>
      <c r="J49">
        <v>-15.2</v>
      </c>
      <c r="K49" s="3">
        <v>-16.659365254243401</v>
      </c>
    </row>
    <row r="50" spans="1:11" ht="18.75" x14ac:dyDescent="0.3">
      <c r="A50" s="3">
        <f t="shared" si="0"/>
        <v>4.0833333333300743</v>
      </c>
      <c r="B50" s="3">
        <f t="shared" si="1"/>
        <v>12.5</v>
      </c>
      <c r="C50" s="3">
        <f t="shared" si="2"/>
        <v>21.44556517190269</v>
      </c>
      <c r="D50" s="1">
        <f t="shared" si="3"/>
        <v>21.445565174140206</v>
      </c>
      <c r="E50">
        <v>1884.0833333333301</v>
      </c>
      <c r="I50" s="3">
        <v>1884.0833333333301</v>
      </c>
      <c r="J50">
        <v>-12.5</v>
      </c>
      <c r="K50" s="3">
        <v>-16.4965885937713</v>
      </c>
    </row>
    <row r="51" spans="1:11" ht="18.75" x14ac:dyDescent="0.3">
      <c r="A51" s="3">
        <f t="shared" si="0"/>
        <v>4.1666666666599212</v>
      </c>
      <c r="B51" s="3">
        <f t="shared" si="1"/>
        <v>5</v>
      </c>
      <c r="C51" s="3">
        <f t="shared" si="2"/>
        <v>20.633931702548711</v>
      </c>
      <c r="D51" s="1">
        <f t="shared" si="3"/>
        <v>20.633931705475959</v>
      </c>
      <c r="E51">
        <v>1884.1666666666599</v>
      </c>
      <c r="I51" s="3">
        <v>1884.1666666666599</v>
      </c>
      <c r="J51">
        <v>-5</v>
      </c>
      <c r="K51" s="3">
        <v>-15.8722551558067</v>
      </c>
    </row>
    <row r="52" spans="1:11" ht="18.75" x14ac:dyDescent="0.3">
      <c r="A52" s="3">
        <f t="shared" si="0"/>
        <v>4.25</v>
      </c>
      <c r="B52" s="3">
        <f t="shared" si="1"/>
        <v>-9.4</v>
      </c>
      <c r="C52" s="3">
        <f t="shared" si="2"/>
        <v>19.266056294269461</v>
      </c>
      <c r="D52" s="1">
        <f t="shared" si="3"/>
        <v>19.266056297544814</v>
      </c>
      <c r="E52">
        <v>1884.25</v>
      </c>
      <c r="I52" s="3">
        <v>1884.25</v>
      </c>
      <c r="J52">
        <v>9.4</v>
      </c>
      <c r="K52" s="3">
        <v>-14.8200433032842</v>
      </c>
    </row>
    <row r="53" spans="1:11" ht="18.75" x14ac:dyDescent="0.3">
      <c r="A53" s="3">
        <f t="shared" si="0"/>
        <v>4.3333333333300743</v>
      </c>
      <c r="B53" s="3">
        <f t="shared" si="1"/>
        <v>15.4</v>
      </c>
      <c r="C53" s="3">
        <f t="shared" si="2"/>
        <v>17.40911959900048</v>
      </c>
      <c r="D53" s="1">
        <f t="shared" si="3"/>
        <v>17.409119602579878</v>
      </c>
      <c r="E53">
        <v>1884.3333333333301</v>
      </c>
      <c r="I53" s="3">
        <v>1884.3333333333301</v>
      </c>
      <c r="J53">
        <v>-15.4</v>
      </c>
      <c r="K53" s="3">
        <v>-13.3916304607696</v>
      </c>
    </row>
    <row r="54" spans="1:11" ht="18.75" x14ac:dyDescent="0.3">
      <c r="A54" s="3">
        <f t="shared" si="0"/>
        <v>4.4166666666599212</v>
      </c>
      <c r="B54" s="3">
        <f t="shared" si="1"/>
        <v>-1.3</v>
      </c>
      <c r="C54" s="3">
        <f t="shared" si="2"/>
        <v>15.15207036142176</v>
      </c>
      <c r="D54" s="1">
        <f t="shared" si="3"/>
        <v>15.152070365113806</v>
      </c>
      <c r="E54">
        <v>1884.4166666666599</v>
      </c>
      <c r="I54" s="3">
        <v>1884.4166666666599</v>
      </c>
      <c r="J54">
        <v>1.3</v>
      </c>
      <c r="K54" s="3">
        <v>-11.655438739555199</v>
      </c>
    </row>
    <row r="55" spans="1:11" ht="18.75" x14ac:dyDescent="0.3">
      <c r="A55" s="3">
        <f t="shared" si="0"/>
        <v>4.5</v>
      </c>
      <c r="B55" s="3">
        <f t="shared" si="1"/>
        <v>-9.1</v>
      </c>
      <c r="C55" s="3">
        <f t="shared" si="2"/>
        <v>12.603050944205098</v>
      </c>
      <c r="D55" s="1">
        <f t="shared" si="3"/>
        <v>12.603050947481972</v>
      </c>
      <c r="E55">
        <v>1884.5</v>
      </c>
      <c r="I55" s="3">
        <v>1884.5</v>
      </c>
      <c r="J55">
        <v>9.1</v>
      </c>
      <c r="K55" s="3">
        <v>-9.6946545724654598</v>
      </c>
    </row>
    <row r="56" spans="1:11" ht="18.75" x14ac:dyDescent="0.3">
      <c r="A56" s="3">
        <f t="shared" si="0"/>
        <v>4.5833333333300743</v>
      </c>
      <c r="B56" s="3">
        <f t="shared" si="1"/>
        <v>3</v>
      </c>
      <c r="C56" s="3">
        <f t="shared" si="2"/>
        <v>9.8856814077227568</v>
      </c>
      <c r="D56" s="1">
        <f t="shared" si="3"/>
        <v>9.8856814106995063</v>
      </c>
      <c r="E56">
        <v>1884.5833333333301</v>
      </c>
      <c r="I56" s="3">
        <v>1884.5833333333301</v>
      </c>
      <c r="J56">
        <v>-3</v>
      </c>
      <c r="K56" s="3">
        <v>-7.6043703136328897</v>
      </c>
    </row>
    <row r="57" spans="1:11" ht="18.75" x14ac:dyDescent="0.3">
      <c r="A57" s="3">
        <f t="shared" si="0"/>
        <v>4.6666666666599212</v>
      </c>
      <c r="B57" s="3">
        <f t="shared" si="1"/>
        <v>5</v>
      </c>
      <c r="C57" s="3">
        <f t="shared" si="2"/>
        <v>7.1340729275866055</v>
      </c>
      <c r="D57" s="1">
        <f t="shared" si="3"/>
        <v>7.1340729301228167</v>
      </c>
      <c r="E57">
        <v>1884.6666666666599</v>
      </c>
      <c r="I57" s="3">
        <v>1884.6666666666599</v>
      </c>
      <c r="J57">
        <v>-5</v>
      </c>
      <c r="K57" s="3">
        <v>-5.4877484058358501</v>
      </c>
    </row>
    <row r="58" spans="1:11" ht="18.75" x14ac:dyDescent="0.3">
      <c r="A58" s="3">
        <f t="shared" si="0"/>
        <v>4.75</v>
      </c>
      <c r="B58" s="3">
        <f t="shared" si="1"/>
        <v>7</v>
      </c>
      <c r="C58" s="3">
        <f t="shared" si="2"/>
        <v>4.4865635567233131</v>
      </c>
      <c r="D58" s="1">
        <f t="shared" si="3"/>
        <v>4.4865635583963082</v>
      </c>
      <c r="E58">
        <v>1884.75</v>
      </c>
      <c r="I58" s="3">
        <v>1884.75</v>
      </c>
      <c r="J58">
        <v>-7</v>
      </c>
      <c r="K58" s="3">
        <v>-3.4512027359410098</v>
      </c>
    </row>
    <row r="59" spans="1:11" ht="18.75" x14ac:dyDescent="0.3">
      <c r="A59" s="3">
        <f t="shared" si="0"/>
        <v>4.8333333333300743</v>
      </c>
      <c r="B59" s="3">
        <f t="shared" si="1"/>
        <v>-4.2</v>
      </c>
      <c r="C59" s="3">
        <f t="shared" si="2"/>
        <v>2.0783326545648162</v>
      </c>
      <c r="D59" s="1">
        <f t="shared" si="3"/>
        <v>2.0783326556542869</v>
      </c>
      <c r="E59">
        <v>1884.8333333333301</v>
      </c>
      <c r="I59" s="3">
        <v>1884.8333333333301</v>
      </c>
      <c r="J59">
        <v>4.2</v>
      </c>
      <c r="K59" s="3">
        <v>-1.5987174265883199</v>
      </c>
    </row>
    <row r="60" spans="1:11" ht="18.75" x14ac:dyDescent="0.3">
      <c r="A60" s="3">
        <f t="shared" si="0"/>
        <v>4.9166666666599212</v>
      </c>
      <c r="B60" s="3">
        <f t="shared" si="1"/>
        <v>1.4</v>
      </c>
      <c r="C60" s="3">
        <f t="shared" si="2"/>
        <v>3.3234349514119001E-2</v>
      </c>
      <c r="D60" s="1">
        <f t="shared" si="3"/>
        <v>3.3234350024028504E-2</v>
      </c>
      <c r="E60">
        <v>1884.9166666666599</v>
      </c>
      <c r="I60" s="3">
        <v>1884.9166666666599</v>
      </c>
      <c r="J60">
        <v>-1.4</v>
      </c>
      <c r="K60" s="3">
        <v>-2.556488424163E-2</v>
      </c>
    </row>
    <row r="61" spans="1:11" ht="18.75" x14ac:dyDescent="0.3">
      <c r="A61" s="3">
        <f t="shared" si="0"/>
        <v>5</v>
      </c>
      <c r="B61" s="3">
        <f t="shared" si="1"/>
        <v>12.6</v>
      </c>
      <c r="C61" s="3">
        <f t="shared" si="2"/>
        <v>-1.5446303771946579</v>
      </c>
      <c r="D61" s="1">
        <f t="shared" si="3"/>
        <v>-1.5446303773871355</v>
      </c>
      <c r="E61">
        <v>1885</v>
      </c>
      <c r="I61" s="3">
        <v>1885</v>
      </c>
      <c r="J61">
        <v>-12.6</v>
      </c>
      <c r="K61" s="3">
        <v>1.1881772132266599</v>
      </c>
    </row>
    <row r="62" spans="1:11" ht="18.75" x14ac:dyDescent="0.3">
      <c r="A62" s="3">
        <f t="shared" si="0"/>
        <v>5.0833333333300743</v>
      </c>
      <c r="B62" s="3">
        <f t="shared" si="1"/>
        <v>16.3</v>
      </c>
      <c r="C62" s="3">
        <f t="shared" si="2"/>
        <v>-2.5789364334202043</v>
      </c>
      <c r="D62" s="1">
        <f t="shared" si="3"/>
        <v>-2.5789364340125216</v>
      </c>
      <c r="E62">
        <v>1885.0833333333301</v>
      </c>
      <c r="I62" s="3">
        <v>1885.0833333333301</v>
      </c>
      <c r="J62">
        <v>-16.3</v>
      </c>
      <c r="K62" s="3">
        <v>1.9837972564770801</v>
      </c>
    </row>
    <row r="63" spans="1:11" ht="18.75" x14ac:dyDescent="0.3">
      <c r="A63" s="3">
        <f t="shared" si="0"/>
        <v>5.1666666666599212</v>
      </c>
      <c r="B63" s="3">
        <f t="shared" si="1"/>
        <v>-1.6</v>
      </c>
      <c r="C63" s="3">
        <f t="shared" si="2"/>
        <v>-3.0279965504303452</v>
      </c>
      <c r="D63" s="1">
        <f t="shared" si="3"/>
        <v>-3.0279965513195943</v>
      </c>
      <c r="E63">
        <v>1885.1666666666599</v>
      </c>
      <c r="I63" s="3">
        <v>1885.1666666666599</v>
      </c>
      <c r="J63">
        <v>1.6</v>
      </c>
      <c r="K63" s="3">
        <v>2.32922811571565</v>
      </c>
    </row>
    <row r="64" spans="1:11" ht="18.75" x14ac:dyDescent="0.3">
      <c r="A64" s="3">
        <f t="shared" si="0"/>
        <v>5.25</v>
      </c>
      <c r="B64" s="3">
        <f t="shared" si="1"/>
        <v>-5.0999999999999996</v>
      </c>
      <c r="C64" s="3">
        <f t="shared" si="2"/>
        <v>-2.889695775679856</v>
      </c>
      <c r="D64" s="1">
        <f t="shared" si="3"/>
        <v>-2.889695776708606</v>
      </c>
      <c r="E64">
        <v>1885.25</v>
      </c>
      <c r="I64" s="3">
        <v>1885.25</v>
      </c>
      <c r="J64">
        <v>5.0999999999999996</v>
      </c>
      <c r="K64" s="3">
        <v>2.22284290436912</v>
      </c>
    </row>
    <row r="65" spans="1:11" ht="18.75" x14ac:dyDescent="0.3">
      <c r="A65" s="3">
        <f t="shared" si="0"/>
        <v>5.3333333333300743</v>
      </c>
      <c r="B65" s="3">
        <f t="shared" si="1"/>
        <v>0.5</v>
      </c>
      <c r="C65" s="3">
        <f t="shared" si="2"/>
        <v>-2.2038106563577649</v>
      </c>
      <c r="D65" s="1">
        <f t="shared" si="3"/>
        <v>-2.2038106574128871</v>
      </c>
      <c r="E65">
        <v>1885.3333333333301</v>
      </c>
      <c r="I65" s="3">
        <v>1885.3333333333301</v>
      </c>
      <c r="J65">
        <v>-0.5</v>
      </c>
      <c r="K65" s="3">
        <v>1.6952389664290499</v>
      </c>
    </row>
    <row r="66" spans="1:11" ht="18.75" x14ac:dyDescent="0.3">
      <c r="A66" s="3">
        <f t="shared" si="0"/>
        <v>5.4166666666599212</v>
      </c>
      <c r="B66" s="3">
        <f t="shared" si="1"/>
        <v>4.3</v>
      </c>
      <c r="C66" s="3">
        <f t="shared" si="2"/>
        <v>-1.0511948361762902</v>
      </c>
      <c r="D66" s="1">
        <f t="shared" si="3"/>
        <v>-1.0511948371891489</v>
      </c>
      <c r="E66">
        <v>1885.4166666666599</v>
      </c>
      <c r="I66" s="3">
        <v>1885.4166666666599</v>
      </c>
      <c r="J66">
        <v>-4.3</v>
      </c>
      <c r="K66" s="3">
        <v>0.80861141244330004</v>
      </c>
    </row>
    <row r="67" spans="1:11" ht="18.75" x14ac:dyDescent="0.3">
      <c r="A67" s="3">
        <f t="shared" ref="A67:A130" si="4">+E67-1880</f>
        <v>5.5</v>
      </c>
      <c r="B67" s="3">
        <f t="shared" ref="B67:B130" si="5">-J67</f>
        <v>14.4</v>
      </c>
      <c r="C67" s="3">
        <f t="shared" ref="C67:C130" si="6">$F$1*K67</f>
        <v>0.45043722923386204</v>
      </c>
      <c r="D67" s="1">
        <f t="shared" ref="D67:D130" si="7">$F$1*(1.55111855492434+ 4.7521354221 * SIN(2*PI()*$A67/4.424+0.041750323351) + 5.5354060924 * SIN(2*PI()*$A67/2.3278688525+0.035517079474) + 4.9587030327 * SIN(2*PI()*$A67/9.3+1.0321940384) + 1.2252808122 * SIN(2*PI()*$A67/18.6+2.7799464248) + 3.726718261 * SIN(2*PI()*$A67/2.8968609865+-0.54854165254) + 2.6698061485 * SIN(2*PI()*$A67/2.2409638554+1.5776092019) + 2.6652477526 * SIN(2*PI()*$A67/1.8058252427+2.3597167787) + 1.5841247467 * SIN(2*PI()*$A67/1.5271867612+-2.1797341456) + 2.220081543 * SIN(2*PI()*$A67/1.7530864198+-2.2200431698) + 0.9012581608 * SIN(2*PI()*$A67/1.9298245614+-2.3741425116) + 0.058722726276 * SIN(2*PI()*$A67/2.0754716981+2.0062227792) + 3.0183281307 * SIN(2*PI()*$A67/3.574294175+-1.949543682) + 1.5514529739 * SIN(2*PI()*$A67/2+-1.4252257192) + 3.1862798387 * SIN(2*PI()*$A67/4+3.0346168419) + 3.7311686979 * SIN(2*PI()*$A67/3.9+-1.7312436364) + 2.2568914719 * SIN(2*PI()*$A67/14.2+1.9158418397) + 4.041278482 * SIN(2*PI()*$A67/5.6+-1.1489014492) + 1.8495806617 * SIN(2*PI()*$A67/7.1+2.0437733312) + 5.3672824093 * SIN(2*PI()*$A67/6.46+-2.9112964108) + 2.5715642325 * SIN(2*PI()*$A67/7.4+1.2004972249))</f>
        <v>0.45043722850376688</v>
      </c>
      <c r="E67">
        <v>1885.5</v>
      </c>
      <c r="I67" s="3">
        <v>1885.5</v>
      </c>
      <c r="J67">
        <v>-14.4</v>
      </c>
      <c r="K67" s="3">
        <v>-0.34649017633374002</v>
      </c>
    </row>
    <row r="68" spans="1:11" ht="18.75" x14ac:dyDescent="0.3">
      <c r="A68" s="3">
        <f t="shared" si="4"/>
        <v>5.5833333333300743</v>
      </c>
      <c r="B68" s="3">
        <f t="shared" si="5"/>
        <v>5</v>
      </c>
      <c r="C68" s="3">
        <f t="shared" si="6"/>
        <v>2.154087719690335</v>
      </c>
      <c r="D68" s="1">
        <f t="shared" si="7"/>
        <v>2.1540877190708296</v>
      </c>
      <c r="E68">
        <v>1885.5833333333301</v>
      </c>
      <c r="I68" s="3">
        <v>1885.5833333333301</v>
      </c>
      <c r="J68">
        <v>-5</v>
      </c>
      <c r="K68" s="3">
        <v>-1.6569905536079499</v>
      </c>
    </row>
    <row r="69" spans="1:11" ht="18.75" x14ac:dyDescent="0.3">
      <c r="A69" s="3">
        <f t="shared" si="4"/>
        <v>5.6666666666599212</v>
      </c>
      <c r="B69" s="3">
        <f t="shared" si="5"/>
        <v>9.5</v>
      </c>
      <c r="C69" s="3">
        <f t="shared" si="6"/>
        <v>3.8940356361526232</v>
      </c>
      <c r="D69" s="1">
        <f t="shared" si="7"/>
        <v>3.8940356355948595</v>
      </c>
      <c r="E69">
        <v>1885.6666666666599</v>
      </c>
      <c r="I69" s="3">
        <v>1885.6666666666599</v>
      </c>
      <c r="J69">
        <v>-9.5</v>
      </c>
      <c r="K69" s="3">
        <v>-2.9954120278097101</v>
      </c>
    </row>
    <row r="70" spans="1:11" ht="18.75" x14ac:dyDescent="0.3">
      <c r="A70" s="3">
        <f t="shared" si="4"/>
        <v>5.75</v>
      </c>
      <c r="B70" s="3">
        <f t="shared" si="5"/>
        <v>4</v>
      </c>
      <c r="C70" s="3">
        <f t="shared" si="6"/>
        <v>5.4986710516986035</v>
      </c>
      <c r="D70" s="1">
        <f t="shared" si="7"/>
        <v>5.4986710513145649</v>
      </c>
      <c r="E70">
        <v>1885.75</v>
      </c>
      <c r="I70" s="3">
        <v>1885.75</v>
      </c>
      <c r="J70">
        <v>-4</v>
      </c>
      <c r="K70" s="3">
        <v>-4.2297469628450797</v>
      </c>
    </row>
    <row r="71" spans="1:11" ht="18.75" x14ac:dyDescent="0.3">
      <c r="A71" s="3">
        <f t="shared" si="4"/>
        <v>5.8333333333300743</v>
      </c>
      <c r="B71" s="3">
        <f t="shared" si="5"/>
        <v>17.8</v>
      </c>
      <c r="C71" s="3">
        <f t="shared" si="6"/>
        <v>6.8046098977054257</v>
      </c>
      <c r="D71" s="1">
        <f t="shared" si="7"/>
        <v>6.8046098971857276</v>
      </c>
      <c r="E71">
        <v>1885.8333333333301</v>
      </c>
      <c r="I71" s="3">
        <v>1885.8333333333301</v>
      </c>
      <c r="J71">
        <v>-17.8</v>
      </c>
      <c r="K71" s="3">
        <v>-5.2343153059272503</v>
      </c>
    </row>
    <row r="72" spans="1:11" ht="18.75" x14ac:dyDescent="0.3">
      <c r="A72" s="3">
        <f t="shared" si="4"/>
        <v>5.9166666666599212</v>
      </c>
      <c r="B72" s="3">
        <f t="shared" si="5"/>
        <v>15.9</v>
      </c>
      <c r="C72" s="3">
        <f t="shared" si="6"/>
        <v>7.6708915770171098</v>
      </c>
      <c r="D72" s="1">
        <f t="shared" si="7"/>
        <v>7.6708915762555838</v>
      </c>
      <c r="E72">
        <v>1885.9166666666599</v>
      </c>
      <c r="I72" s="3">
        <v>1885.9166666666599</v>
      </c>
      <c r="J72">
        <v>-15.9</v>
      </c>
      <c r="K72" s="3">
        <v>-5.9006858284746997</v>
      </c>
    </row>
    <row r="73" spans="1:11" ht="18.75" x14ac:dyDescent="0.3">
      <c r="A73" s="3">
        <f t="shared" si="4"/>
        <v>6</v>
      </c>
      <c r="B73" s="3">
        <f t="shared" si="5"/>
        <v>-5.2</v>
      </c>
      <c r="C73" s="3">
        <f t="shared" si="6"/>
        <v>7.9919665221750904</v>
      </c>
      <c r="D73" s="1">
        <f t="shared" si="7"/>
        <v>7.9919665210895126</v>
      </c>
      <c r="E73">
        <v>1886</v>
      </c>
      <c r="I73" s="3">
        <v>1886</v>
      </c>
      <c r="J73">
        <v>5.2</v>
      </c>
      <c r="K73" s="3">
        <v>-6.1476665555193</v>
      </c>
    </row>
    <row r="74" spans="1:11" ht="18.75" x14ac:dyDescent="0.3">
      <c r="A74" s="3">
        <f t="shared" si="4"/>
        <v>6.0833333333300743</v>
      </c>
      <c r="B74" s="3">
        <f t="shared" si="5"/>
        <v>0.6</v>
      </c>
      <c r="C74" s="3">
        <f t="shared" si="6"/>
        <v>7.7082123352762846</v>
      </c>
      <c r="D74" s="1">
        <f t="shared" si="7"/>
        <v>7.7082123337319777</v>
      </c>
      <c r="E74">
        <v>1886.0833333333301</v>
      </c>
      <c r="I74" s="3">
        <v>1886.0833333333301</v>
      </c>
      <c r="J74">
        <v>-0.6</v>
      </c>
      <c r="K74" s="3">
        <v>-5.9293941040586802</v>
      </c>
    </row>
    <row r="75" spans="1:11" ht="18.75" x14ac:dyDescent="0.3">
      <c r="A75" s="3">
        <f t="shared" si="4"/>
        <v>6.1666666666599212</v>
      </c>
      <c r="B75" s="3">
        <f t="shared" si="5"/>
        <v>-1.6</v>
      </c>
      <c r="C75" s="3">
        <f t="shared" si="6"/>
        <v>6.8128798294895914</v>
      </c>
      <c r="D75" s="1">
        <f t="shared" si="7"/>
        <v>6.8128798274763485</v>
      </c>
      <c r="E75">
        <v>1886.1666666666599</v>
      </c>
      <c r="I75" s="3">
        <v>1886.1666666666599</v>
      </c>
      <c r="J75">
        <v>1.6</v>
      </c>
      <c r="K75" s="3">
        <v>-5.2406767919150701</v>
      </c>
    </row>
    <row r="76" spans="1:11" ht="18.75" x14ac:dyDescent="0.3">
      <c r="A76" s="3">
        <f t="shared" si="4"/>
        <v>6.25</v>
      </c>
      <c r="B76" s="3">
        <f t="shared" si="5"/>
        <v>-2.9</v>
      </c>
      <c r="C76" s="3">
        <f t="shared" si="6"/>
        <v>5.3546542615636206</v>
      </c>
      <c r="D76" s="1">
        <f t="shared" si="7"/>
        <v>5.3546542589163266</v>
      </c>
      <c r="E76">
        <v>1886.25</v>
      </c>
      <c r="I76" s="3">
        <v>1886.25</v>
      </c>
      <c r="J76">
        <v>2.9</v>
      </c>
      <c r="K76" s="3">
        <v>-4.1189648165874004</v>
      </c>
    </row>
    <row r="77" spans="1:11" ht="18.75" x14ac:dyDescent="0.3">
      <c r="A77" s="3">
        <f t="shared" si="4"/>
        <v>6.3333333333300743</v>
      </c>
      <c r="B77" s="3">
        <f t="shared" si="5"/>
        <v>-4.5</v>
      </c>
      <c r="C77" s="3">
        <f t="shared" si="6"/>
        <v>3.4353985523402093</v>
      </c>
      <c r="D77" s="1">
        <f t="shared" si="7"/>
        <v>3.4353985493148342</v>
      </c>
      <c r="E77">
        <v>1886.3333333333301</v>
      </c>
      <c r="I77" s="3">
        <v>1886.3333333333301</v>
      </c>
      <c r="J77">
        <v>4.5</v>
      </c>
      <c r="K77" s="3">
        <v>-2.6426142710309302</v>
      </c>
    </row>
    <row r="78" spans="1:11" ht="18.75" x14ac:dyDescent="0.3">
      <c r="A78" s="3">
        <f t="shared" si="4"/>
        <v>6.4166666666599212</v>
      </c>
      <c r="B78" s="3">
        <f t="shared" si="5"/>
        <v>-6</v>
      </c>
      <c r="C78" s="3">
        <f t="shared" si="6"/>
        <v>1.203088820572084</v>
      </c>
      <c r="D78" s="1">
        <f t="shared" si="7"/>
        <v>1.2030888173441903</v>
      </c>
      <c r="E78">
        <v>1886.4166666666599</v>
      </c>
      <c r="I78" s="3">
        <v>1886.4166666666599</v>
      </c>
      <c r="J78">
        <v>6</v>
      </c>
      <c r="K78" s="3">
        <v>-0.92545293890160296</v>
      </c>
    </row>
    <row r="79" spans="1:11" ht="18.75" x14ac:dyDescent="0.3">
      <c r="A79" s="3">
        <f t="shared" si="4"/>
        <v>6.5</v>
      </c>
      <c r="B79" s="3">
        <f t="shared" si="5"/>
        <v>-5</v>
      </c>
      <c r="C79" s="3">
        <f t="shared" si="6"/>
        <v>-1.1595856668292819</v>
      </c>
      <c r="D79" s="1">
        <f t="shared" si="7"/>
        <v>-1.1595856703370515</v>
      </c>
      <c r="E79">
        <v>1886.5</v>
      </c>
      <c r="I79" s="3">
        <v>1886.5</v>
      </c>
      <c r="J79">
        <v>5</v>
      </c>
      <c r="K79" s="3">
        <v>0.891988974484063</v>
      </c>
    </row>
    <row r="80" spans="1:11" ht="18.75" x14ac:dyDescent="0.3">
      <c r="A80" s="3">
        <f t="shared" si="4"/>
        <v>6.5833333333300743</v>
      </c>
      <c r="B80" s="3">
        <f t="shared" si="5"/>
        <v>-7.4</v>
      </c>
      <c r="C80" s="3">
        <f t="shared" si="6"/>
        <v>-3.4500534517051982</v>
      </c>
      <c r="D80" s="1">
        <f t="shared" si="7"/>
        <v>-3.4500534549512936</v>
      </c>
      <c r="E80">
        <v>1886.5833333333301</v>
      </c>
      <c r="I80" s="3">
        <v>1886.5833333333301</v>
      </c>
      <c r="J80">
        <v>7.4</v>
      </c>
      <c r="K80" s="3">
        <v>2.6538872705424601</v>
      </c>
    </row>
    <row r="81" spans="1:11" ht="18.75" x14ac:dyDescent="0.3">
      <c r="A81" s="3">
        <f t="shared" si="4"/>
        <v>6.6666666666599212</v>
      </c>
      <c r="B81" s="3">
        <f t="shared" si="5"/>
        <v>-13.6</v>
      </c>
      <c r="C81" s="3">
        <f t="shared" si="6"/>
        <v>-5.4628607136903931</v>
      </c>
      <c r="D81" s="1">
        <f t="shared" si="7"/>
        <v>-5.4628607164055953</v>
      </c>
      <c r="E81">
        <v>1886.6666666666599</v>
      </c>
      <c r="I81" s="3">
        <v>1886.6666666666599</v>
      </c>
      <c r="J81">
        <v>13.6</v>
      </c>
      <c r="K81" s="3">
        <v>4.20220054899261</v>
      </c>
    </row>
    <row r="82" spans="1:11" ht="18.75" x14ac:dyDescent="0.3">
      <c r="A82" s="3">
        <f t="shared" si="4"/>
        <v>6.75</v>
      </c>
      <c r="B82" s="3">
        <f t="shared" si="5"/>
        <v>-13.5</v>
      </c>
      <c r="C82" s="3">
        <f t="shared" si="6"/>
        <v>-7.0073352469711763</v>
      </c>
      <c r="D82" s="1">
        <f t="shared" si="7"/>
        <v>-7.0073352490709961</v>
      </c>
      <c r="E82">
        <v>1886.75</v>
      </c>
      <c r="I82" s="3">
        <v>1886.75</v>
      </c>
      <c r="J82">
        <v>13.5</v>
      </c>
      <c r="K82" s="3">
        <v>5.3902578822855203</v>
      </c>
    </row>
    <row r="83" spans="1:11" ht="18.75" x14ac:dyDescent="0.3">
      <c r="A83" s="3">
        <f t="shared" si="4"/>
        <v>6.8333333333300743</v>
      </c>
      <c r="B83" s="3">
        <f t="shared" si="5"/>
        <v>-13.4</v>
      </c>
      <c r="C83" s="3">
        <f t="shared" si="6"/>
        <v>-7.9243102253781181</v>
      </c>
      <c r="D83" s="1">
        <f t="shared" si="7"/>
        <v>-7.9243102264350247</v>
      </c>
      <c r="E83">
        <v>1886.8333333333301</v>
      </c>
      <c r="I83" s="3">
        <v>1886.8333333333301</v>
      </c>
      <c r="J83">
        <v>13.4</v>
      </c>
      <c r="K83" s="3">
        <v>6.0956232502908598</v>
      </c>
    </row>
    <row r="84" spans="1:11" ht="18.75" x14ac:dyDescent="0.3">
      <c r="A84" s="3">
        <f t="shared" si="4"/>
        <v>6.9166666666599212</v>
      </c>
      <c r="B84" s="3">
        <f t="shared" si="5"/>
        <v>-10.5</v>
      </c>
      <c r="C84" s="3">
        <f t="shared" si="6"/>
        <v>-8.100360741163783</v>
      </c>
      <c r="D84" s="1">
        <f t="shared" si="7"/>
        <v>-8.1003607410421772</v>
      </c>
      <c r="E84">
        <v>1886.9166666666599</v>
      </c>
      <c r="I84" s="3">
        <v>1886.9166666666599</v>
      </c>
      <c r="J84">
        <v>10.5</v>
      </c>
      <c r="K84" s="3">
        <v>6.2310467239721401</v>
      </c>
    </row>
    <row r="85" spans="1:11" ht="18.75" x14ac:dyDescent="0.3">
      <c r="A85" s="3">
        <f t="shared" si="4"/>
        <v>7</v>
      </c>
      <c r="B85" s="3">
        <f t="shared" si="5"/>
        <v>-14.4</v>
      </c>
      <c r="C85" s="3">
        <f t="shared" si="6"/>
        <v>-7.4782180324884635</v>
      </c>
      <c r="D85" s="1">
        <f t="shared" si="7"/>
        <v>-7.4782180310213882</v>
      </c>
      <c r="E85">
        <v>1887</v>
      </c>
      <c r="I85" s="3">
        <v>1887</v>
      </c>
      <c r="J85">
        <v>14.4</v>
      </c>
      <c r="K85" s="3">
        <v>5.75247540960651</v>
      </c>
    </row>
    <row r="86" spans="1:11" ht="18.75" x14ac:dyDescent="0.3">
      <c r="A86" s="3">
        <f t="shared" si="4"/>
        <v>7.0833333333300743</v>
      </c>
      <c r="B86" s="3">
        <f t="shared" si="5"/>
        <v>-12.2</v>
      </c>
      <c r="C86" s="3">
        <f t="shared" si="6"/>
        <v>-6.0623740243690136</v>
      </c>
      <c r="D86" s="1">
        <f t="shared" si="7"/>
        <v>-6.0623740216405135</v>
      </c>
      <c r="E86">
        <v>1887.0833333333301</v>
      </c>
      <c r="I86" s="3">
        <v>1887.0833333333301</v>
      </c>
      <c r="J86">
        <v>12.2</v>
      </c>
      <c r="K86" s="3">
        <v>4.6633646341300103</v>
      </c>
    </row>
    <row r="87" spans="1:11" ht="18.75" x14ac:dyDescent="0.3">
      <c r="A87" s="3">
        <f t="shared" si="4"/>
        <v>7.1666666666599212</v>
      </c>
      <c r="B87" s="3">
        <f t="shared" si="5"/>
        <v>-11</v>
      </c>
      <c r="C87" s="3">
        <f t="shared" si="6"/>
        <v>-3.919338804995991</v>
      </c>
      <c r="D87" s="1">
        <f t="shared" si="7"/>
        <v>-3.9193388011763082</v>
      </c>
      <c r="E87">
        <v>1887.1666666666599</v>
      </c>
      <c r="I87" s="3">
        <v>1887.1666666666599</v>
      </c>
      <c r="J87">
        <v>11</v>
      </c>
      <c r="K87" s="3">
        <v>3.01487600384307</v>
      </c>
    </row>
    <row r="88" spans="1:11" ht="18.75" x14ac:dyDescent="0.3">
      <c r="A88" s="3">
        <f t="shared" si="4"/>
        <v>7.25</v>
      </c>
      <c r="B88" s="3">
        <f t="shared" si="5"/>
        <v>-10</v>
      </c>
      <c r="C88" s="3">
        <f t="shared" si="6"/>
        <v>-1.1725211356599157</v>
      </c>
      <c r="D88" s="1">
        <f t="shared" si="7"/>
        <v>-1.1725211306430352</v>
      </c>
      <c r="E88">
        <v>1887.25</v>
      </c>
      <c r="I88" s="3">
        <v>1887.25</v>
      </c>
      <c r="J88">
        <v>10</v>
      </c>
      <c r="K88" s="3">
        <v>0.90193933512301205</v>
      </c>
    </row>
    <row r="89" spans="1:11" ht="18.75" x14ac:dyDescent="0.3">
      <c r="A89" s="3">
        <f t="shared" si="4"/>
        <v>7.3333333333300743</v>
      </c>
      <c r="B89" s="3">
        <f t="shared" si="5"/>
        <v>-9.4</v>
      </c>
      <c r="C89" s="3">
        <f t="shared" si="6"/>
        <v>2.0077844057063912</v>
      </c>
      <c r="D89" s="1">
        <f t="shared" si="7"/>
        <v>2.0077844112666914</v>
      </c>
      <c r="E89">
        <v>1887.3333333333301</v>
      </c>
      <c r="I89" s="3">
        <v>1887.3333333333301</v>
      </c>
      <c r="J89">
        <v>9.4</v>
      </c>
      <c r="K89" s="3">
        <v>-1.5444495428510701</v>
      </c>
    </row>
    <row r="90" spans="1:11" ht="18.75" x14ac:dyDescent="0.3">
      <c r="A90" s="3">
        <f t="shared" si="4"/>
        <v>7.4166666666599212</v>
      </c>
      <c r="B90" s="3">
        <f t="shared" si="5"/>
        <v>4.3</v>
      </c>
      <c r="C90" s="3">
        <f t="shared" si="6"/>
        <v>5.4183531547433725</v>
      </c>
      <c r="D90" s="1">
        <f t="shared" si="7"/>
        <v>5.4183531604276496</v>
      </c>
      <c r="E90">
        <v>1887.4166666666599</v>
      </c>
      <c r="I90" s="3">
        <v>1887.4166666666599</v>
      </c>
      <c r="J90">
        <v>-4.3</v>
      </c>
      <c r="K90" s="3">
        <v>-4.1679639651872096</v>
      </c>
    </row>
    <row r="91" spans="1:11" ht="18.75" x14ac:dyDescent="0.3">
      <c r="A91" s="3">
        <f t="shared" si="4"/>
        <v>7.5</v>
      </c>
      <c r="B91" s="3">
        <f t="shared" si="5"/>
        <v>-5</v>
      </c>
      <c r="C91" s="3">
        <f t="shared" si="6"/>
        <v>8.8396063437572945</v>
      </c>
      <c r="D91" s="1">
        <f t="shared" si="7"/>
        <v>8.8396063495487223</v>
      </c>
      <c r="E91">
        <v>1887.5</v>
      </c>
      <c r="I91" s="3">
        <v>1887.5</v>
      </c>
      <c r="J91">
        <v>5</v>
      </c>
      <c r="K91" s="3">
        <v>-6.7996971875056103</v>
      </c>
    </row>
    <row r="92" spans="1:11" ht="18.75" x14ac:dyDescent="0.3">
      <c r="A92" s="3">
        <f t="shared" si="4"/>
        <v>7.5833333333300743</v>
      </c>
      <c r="B92" s="3">
        <f t="shared" si="5"/>
        <v>-4.8</v>
      </c>
      <c r="C92" s="3">
        <f t="shared" si="6"/>
        <v>12.053245801050494</v>
      </c>
      <c r="D92" s="1">
        <f t="shared" si="7"/>
        <v>12.053245806097106</v>
      </c>
      <c r="E92">
        <v>1887.5833333333301</v>
      </c>
      <c r="I92" s="3">
        <v>1887.5833333333301</v>
      </c>
      <c r="J92">
        <v>4.8</v>
      </c>
      <c r="K92" s="3">
        <v>-9.2717275392696106</v>
      </c>
    </row>
    <row r="93" spans="1:11" ht="18.75" x14ac:dyDescent="0.3">
      <c r="A93" s="3">
        <f t="shared" si="4"/>
        <v>7.6666666666599212</v>
      </c>
      <c r="B93" s="3">
        <f t="shared" si="5"/>
        <v>-4.5999999999999996</v>
      </c>
      <c r="C93" s="3">
        <f t="shared" si="6"/>
        <v>14.859304657947881</v>
      </c>
      <c r="D93" s="1">
        <f t="shared" si="7"/>
        <v>14.859304661859637</v>
      </c>
      <c r="E93">
        <v>1887.6666666666599</v>
      </c>
      <c r="I93" s="3">
        <v>1887.6666666666599</v>
      </c>
      <c r="J93">
        <v>4.5999999999999996</v>
      </c>
      <c r="K93" s="3">
        <v>-11.4302343522676</v>
      </c>
    </row>
    <row r="94" spans="1:11" ht="18.75" x14ac:dyDescent="0.3">
      <c r="A94" s="3">
        <f t="shared" si="4"/>
        <v>7.75</v>
      </c>
      <c r="B94" s="3">
        <f t="shared" si="5"/>
        <v>-5.0999999999999996</v>
      </c>
      <c r="C94" s="3">
        <f t="shared" si="6"/>
        <v>17.09105582646124</v>
      </c>
      <c r="D94" s="1">
        <f t="shared" si="7"/>
        <v>17.091055829178231</v>
      </c>
      <c r="E94">
        <v>1887.75</v>
      </c>
      <c r="I94" s="3">
        <v>1887.75</v>
      </c>
      <c r="J94">
        <v>5.0999999999999996</v>
      </c>
      <c r="K94" s="3">
        <v>-13.1469660203548</v>
      </c>
    </row>
    <row r="95" spans="1:11" ht="18.75" x14ac:dyDescent="0.3">
      <c r="A95" s="3">
        <f t="shared" si="4"/>
        <v>7.8333333333300743</v>
      </c>
      <c r="B95" s="3">
        <f t="shared" si="5"/>
        <v>-4.8</v>
      </c>
      <c r="C95" s="3">
        <f t="shared" si="6"/>
        <v>18.626460485071402</v>
      </c>
      <c r="D95" s="1">
        <f t="shared" si="7"/>
        <v>18.626460486092046</v>
      </c>
      <c r="E95">
        <v>1887.8333333333301</v>
      </c>
      <c r="I95" s="3">
        <v>1887.8333333333301</v>
      </c>
      <c r="J95">
        <v>4.8</v>
      </c>
      <c r="K95" s="3">
        <v>-14.328046526978</v>
      </c>
    </row>
    <row r="96" spans="1:11" ht="18.75" x14ac:dyDescent="0.3">
      <c r="A96" s="3">
        <f t="shared" si="4"/>
        <v>7.9166666666599212</v>
      </c>
      <c r="B96" s="3">
        <f t="shared" si="5"/>
        <v>5.3</v>
      </c>
      <c r="C96" s="3">
        <f t="shared" si="6"/>
        <v>19.395209118502752</v>
      </c>
      <c r="D96" s="1">
        <f t="shared" si="7"/>
        <v>19.39520911776399</v>
      </c>
      <c r="E96">
        <v>1887.9166666666599</v>
      </c>
      <c r="I96" s="3">
        <v>1887.9166666666599</v>
      </c>
      <c r="J96">
        <v>-5.3</v>
      </c>
      <c r="K96" s="3">
        <v>-14.9193916296175</v>
      </c>
    </row>
    <row r="97" spans="1:11" ht="18.75" x14ac:dyDescent="0.3">
      <c r="A97" s="3">
        <f t="shared" si="4"/>
        <v>8</v>
      </c>
      <c r="B97" s="3">
        <f t="shared" si="5"/>
        <v>-5.2</v>
      </c>
      <c r="C97" s="3">
        <f t="shared" si="6"/>
        <v>19.380867928680178</v>
      </c>
      <c r="D97" s="1">
        <f t="shared" si="7"/>
        <v>19.380867926214432</v>
      </c>
      <c r="E97">
        <v>1888</v>
      </c>
      <c r="I97" s="3">
        <v>1888</v>
      </c>
      <c r="J97">
        <v>5.2</v>
      </c>
      <c r="K97" s="3">
        <v>-14.908359945138599</v>
      </c>
    </row>
    <row r="98" spans="1:11" ht="18.75" x14ac:dyDescent="0.3">
      <c r="A98" s="3">
        <f t="shared" si="4"/>
        <v>8.0833333333300743</v>
      </c>
      <c r="B98" s="3">
        <f t="shared" si="5"/>
        <v>3</v>
      </c>
      <c r="C98" s="3">
        <f t="shared" si="6"/>
        <v>18.61814443197267</v>
      </c>
      <c r="D98" s="1">
        <f t="shared" si="7"/>
        <v>18.618144427951769</v>
      </c>
      <c r="E98">
        <v>1888.0833333333301</v>
      </c>
      <c r="I98" s="3">
        <v>1888.0833333333301</v>
      </c>
      <c r="J98">
        <v>-3</v>
      </c>
      <c r="K98" s="3">
        <v>-14.3216495630559</v>
      </c>
    </row>
    <row r="99" spans="1:11" ht="18.75" x14ac:dyDescent="0.3">
      <c r="A99" s="3">
        <f t="shared" si="4"/>
        <v>8.1666666666599212</v>
      </c>
      <c r="B99" s="3">
        <f t="shared" si="5"/>
        <v>2.2000000000000002</v>
      </c>
      <c r="C99" s="3">
        <f t="shared" si="6"/>
        <v>17.185774548556122</v>
      </c>
      <c r="D99" s="1">
        <f t="shared" si="7"/>
        <v>17.18577454332247</v>
      </c>
      <c r="E99">
        <v>1888.1666666666599</v>
      </c>
      <c r="I99" s="3">
        <v>1888.1666666666599</v>
      </c>
      <c r="J99">
        <v>-2.2000000000000002</v>
      </c>
      <c r="K99" s="3">
        <v>-13.2198265758124</v>
      </c>
    </row>
    <row r="100" spans="1:11" ht="18.75" x14ac:dyDescent="0.3">
      <c r="A100" s="3">
        <f t="shared" si="4"/>
        <v>8.25</v>
      </c>
      <c r="B100" s="3">
        <f t="shared" si="5"/>
        <v>11.7</v>
      </c>
      <c r="C100" s="3">
        <f t="shared" si="6"/>
        <v>15.195958046569041</v>
      </c>
      <c r="D100" s="1">
        <f t="shared" si="7"/>
        <v>15.195958040282415</v>
      </c>
      <c r="E100">
        <v>1888.25</v>
      </c>
      <c r="I100" s="3">
        <v>1888.25</v>
      </c>
      <c r="J100">
        <v>-11.7</v>
      </c>
      <c r="K100" s="3">
        <v>-11.689198497360801</v>
      </c>
    </row>
    <row r="101" spans="1:11" ht="18.75" x14ac:dyDescent="0.3">
      <c r="A101" s="3">
        <f t="shared" si="4"/>
        <v>8.3333333333300743</v>
      </c>
      <c r="B101" s="3">
        <f t="shared" si="5"/>
        <v>23.6</v>
      </c>
      <c r="C101" s="3">
        <f t="shared" si="6"/>
        <v>12.781585802853192</v>
      </c>
      <c r="D101" s="1">
        <f t="shared" si="7"/>
        <v>12.781585796226437</v>
      </c>
      <c r="E101">
        <v>1888.3333333333301</v>
      </c>
      <c r="I101" s="3">
        <v>1888.3333333333301</v>
      </c>
      <c r="J101">
        <v>-23.6</v>
      </c>
      <c r="K101" s="3">
        <v>-9.8319890791178395</v>
      </c>
    </row>
    <row r="102" spans="1:11" ht="18.75" x14ac:dyDescent="0.3">
      <c r="A102" s="3">
        <f t="shared" si="4"/>
        <v>8.4166666666599212</v>
      </c>
      <c r="B102" s="3">
        <f t="shared" si="5"/>
        <v>9.8000000000000007</v>
      </c>
      <c r="C102" s="3">
        <f t="shared" si="6"/>
        <v>10.082679126360373</v>
      </c>
      <c r="D102" s="1">
        <f t="shared" si="7"/>
        <v>10.082679119925388</v>
      </c>
      <c r="E102">
        <v>1888.4166666666599</v>
      </c>
      <c r="I102" s="3">
        <v>1888.4166666666599</v>
      </c>
      <c r="J102">
        <v>-9.8000000000000007</v>
      </c>
      <c r="K102" s="3">
        <v>-7.7559070202772098</v>
      </c>
    </row>
    <row r="103" spans="1:11" ht="18.75" x14ac:dyDescent="0.3">
      <c r="A103" s="3">
        <f t="shared" si="4"/>
        <v>8.5</v>
      </c>
      <c r="B103" s="3">
        <f t="shared" si="5"/>
        <v>16</v>
      </c>
      <c r="C103" s="3">
        <f t="shared" si="6"/>
        <v>7.2334820709461969</v>
      </c>
      <c r="D103" s="1">
        <f t="shared" si="7"/>
        <v>7.2334820648521001</v>
      </c>
      <c r="E103">
        <v>1888.5</v>
      </c>
      <c r="I103" s="3">
        <v>1888.5</v>
      </c>
      <c r="J103">
        <v>-16</v>
      </c>
      <c r="K103" s="3">
        <v>-5.5642169776509203</v>
      </c>
    </row>
    <row r="104" spans="1:11" ht="18.75" x14ac:dyDescent="0.3">
      <c r="A104" s="3">
        <f t="shared" si="4"/>
        <v>8.5833333333300743</v>
      </c>
      <c r="B104" s="3">
        <f t="shared" si="5"/>
        <v>16.7</v>
      </c>
      <c r="C104" s="3">
        <f t="shared" si="6"/>
        <v>4.3515131828251201</v>
      </c>
      <c r="D104" s="1">
        <f t="shared" si="7"/>
        <v>4.3515131778626843</v>
      </c>
      <c r="E104">
        <v>1888.5833333333301</v>
      </c>
      <c r="I104" s="3">
        <v>1888.5833333333301</v>
      </c>
      <c r="J104">
        <v>-16.7</v>
      </c>
      <c r="K104" s="3">
        <v>-3.3473178329423998</v>
      </c>
    </row>
    <row r="105" spans="1:11" ht="18.75" x14ac:dyDescent="0.3">
      <c r="A105" s="3">
        <f t="shared" si="4"/>
        <v>8.6666666666599212</v>
      </c>
      <c r="B105" s="3">
        <f t="shared" si="5"/>
        <v>8.9</v>
      </c>
      <c r="C105" s="3">
        <f t="shared" si="6"/>
        <v>1.5296113972109491</v>
      </c>
      <c r="D105" s="1">
        <f t="shared" si="7"/>
        <v>1.5296113937470117</v>
      </c>
      <c r="E105">
        <v>1888.6666666666599</v>
      </c>
      <c r="I105" s="3">
        <v>1888.6666666666599</v>
      </c>
      <c r="J105">
        <v>-8.9</v>
      </c>
      <c r="K105" s="3">
        <v>-1.1766241517007301</v>
      </c>
    </row>
    <row r="106" spans="1:11" ht="18.75" x14ac:dyDescent="0.3">
      <c r="A106" s="3">
        <f t="shared" si="4"/>
        <v>8.75</v>
      </c>
      <c r="B106" s="3">
        <f t="shared" si="5"/>
        <v>9.4</v>
      </c>
      <c r="C106" s="3">
        <f t="shared" si="6"/>
        <v>-1.1683654426200756</v>
      </c>
      <c r="D106" s="1">
        <f t="shared" si="7"/>
        <v>-1.1683654446695881</v>
      </c>
      <c r="E106">
        <v>1888.75</v>
      </c>
      <c r="I106" s="3">
        <v>1888.75</v>
      </c>
      <c r="J106">
        <v>-9.4</v>
      </c>
      <c r="K106" s="3">
        <v>0.89874264816928895</v>
      </c>
    </row>
    <row r="107" spans="1:11" ht="18.75" x14ac:dyDescent="0.3">
      <c r="A107" s="3">
        <f t="shared" si="4"/>
        <v>8.8333333333300743</v>
      </c>
      <c r="B107" s="3">
        <f t="shared" si="5"/>
        <v>14.7</v>
      </c>
      <c r="C107" s="3">
        <f t="shared" si="6"/>
        <v>-3.7079679417126972</v>
      </c>
      <c r="D107" s="1">
        <f t="shared" si="7"/>
        <v>-3.7079679419097631</v>
      </c>
      <c r="E107">
        <v>1888.8333333333301</v>
      </c>
      <c r="I107" s="3">
        <v>1888.8333333333301</v>
      </c>
      <c r="J107">
        <v>-14.7</v>
      </c>
      <c r="K107" s="3">
        <v>2.8522830320866901</v>
      </c>
    </row>
    <row r="108" spans="1:11" ht="18.75" x14ac:dyDescent="0.3">
      <c r="A108" s="3">
        <f t="shared" si="4"/>
        <v>8.9166666666599212</v>
      </c>
      <c r="B108" s="3">
        <f t="shared" si="5"/>
        <v>12.6</v>
      </c>
      <c r="C108" s="3">
        <f t="shared" si="6"/>
        <v>-6.0809347522831185</v>
      </c>
      <c r="D108" s="1">
        <f t="shared" si="7"/>
        <v>-6.0809347506577272</v>
      </c>
      <c r="E108">
        <v>1888.9166666666599</v>
      </c>
      <c r="I108" s="3">
        <v>1888.9166666666599</v>
      </c>
      <c r="J108">
        <v>-12.6</v>
      </c>
      <c r="K108" s="3">
        <v>4.6776421171408602</v>
      </c>
    </row>
    <row r="109" spans="1:11" ht="18.75" x14ac:dyDescent="0.3">
      <c r="A109" s="3">
        <f t="shared" si="4"/>
        <v>9</v>
      </c>
      <c r="B109" s="3">
        <f t="shared" si="5"/>
        <v>2.4</v>
      </c>
      <c r="C109" s="3">
        <f t="shared" si="6"/>
        <v>-8.298959297282785</v>
      </c>
      <c r="D109" s="1">
        <f t="shared" si="7"/>
        <v>-8.2989592942698653</v>
      </c>
      <c r="E109">
        <v>1889</v>
      </c>
      <c r="I109" s="3">
        <v>1889</v>
      </c>
      <c r="J109">
        <v>-2.4</v>
      </c>
      <c r="K109" s="3">
        <v>6.3838148440636804</v>
      </c>
    </row>
    <row r="110" spans="1:11" ht="18.75" x14ac:dyDescent="0.3">
      <c r="A110" s="3">
        <f t="shared" si="4"/>
        <v>9.0833333333300743</v>
      </c>
      <c r="B110" s="3">
        <f t="shared" si="5"/>
        <v>25.9</v>
      </c>
      <c r="C110" s="3">
        <f t="shared" si="6"/>
        <v>-10.385402623067797</v>
      </c>
      <c r="D110" s="1">
        <f t="shared" si="7"/>
        <v>-10.385402618682686</v>
      </c>
      <c r="E110">
        <v>1889.0833333333301</v>
      </c>
      <c r="I110" s="3">
        <v>1889.0833333333301</v>
      </c>
      <c r="J110">
        <v>-25.9</v>
      </c>
      <c r="K110" s="3">
        <v>7.9887712485136904</v>
      </c>
    </row>
    <row r="111" spans="1:11" ht="18.75" x14ac:dyDescent="0.3">
      <c r="A111" s="3">
        <f t="shared" si="4"/>
        <v>9.1666666666599212</v>
      </c>
      <c r="B111" s="3">
        <f t="shared" si="5"/>
        <v>1.7</v>
      </c>
      <c r="C111" s="3">
        <f t="shared" si="6"/>
        <v>-12.366116287938985</v>
      </c>
      <c r="D111" s="1">
        <f t="shared" si="7"/>
        <v>-12.366116282558199</v>
      </c>
      <c r="E111">
        <v>1889.1666666666599</v>
      </c>
      <c r="I111" s="3">
        <v>1889.1666666666599</v>
      </c>
      <c r="J111">
        <v>-1.7</v>
      </c>
      <c r="K111" s="3">
        <v>9.5123971445684496</v>
      </c>
    </row>
    <row r="112" spans="1:11" ht="18.75" x14ac:dyDescent="0.3">
      <c r="A112" s="3">
        <f t="shared" si="4"/>
        <v>9.25</v>
      </c>
      <c r="B112" s="3">
        <f t="shared" si="5"/>
        <v>27.5</v>
      </c>
      <c r="C112" s="3">
        <f t="shared" si="6"/>
        <v>-14.26060406627896</v>
      </c>
      <c r="D112" s="1">
        <f t="shared" si="7"/>
        <v>-14.260604060572392</v>
      </c>
      <c r="E112">
        <v>1889.25</v>
      </c>
      <c r="I112" s="3">
        <v>1889.25</v>
      </c>
      <c r="J112">
        <v>-27.5</v>
      </c>
      <c r="K112" s="3">
        <v>10.969695435599199</v>
      </c>
    </row>
    <row r="113" spans="1:11" ht="18.75" x14ac:dyDescent="0.3">
      <c r="A113" s="3">
        <f t="shared" si="4"/>
        <v>9.3333333333300743</v>
      </c>
      <c r="B113" s="3">
        <f t="shared" si="5"/>
        <v>0.5</v>
      </c>
      <c r="C113" s="3">
        <f t="shared" si="6"/>
        <v>-16.074671485202071</v>
      </c>
      <c r="D113" s="1">
        <f t="shared" si="7"/>
        <v>-16.074671479403758</v>
      </c>
      <c r="E113">
        <v>1889.3333333333301</v>
      </c>
      <c r="I113" s="3">
        <v>1889.3333333333301</v>
      </c>
      <c r="J113">
        <v>-0.5</v>
      </c>
      <c r="K113" s="3">
        <v>12.365131911693901</v>
      </c>
    </row>
    <row r="114" spans="1:11" ht="18.75" x14ac:dyDescent="0.3">
      <c r="A114" s="3">
        <f t="shared" si="4"/>
        <v>9.4166666666599212</v>
      </c>
      <c r="B114" s="3">
        <f t="shared" si="5"/>
        <v>1.9</v>
      </c>
      <c r="C114" s="3">
        <f t="shared" si="6"/>
        <v>-17.795499739011671</v>
      </c>
      <c r="D114" s="1">
        <f t="shared" si="7"/>
        <v>-17.795499733572314</v>
      </c>
      <c r="E114">
        <v>1889.4166666666599</v>
      </c>
      <c r="I114" s="3">
        <v>1889.4166666666599</v>
      </c>
      <c r="J114">
        <v>-1.9</v>
      </c>
      <c r="K114" s="3">
        <v>13.688845953085901</v>
      </c>
    </row>
    <row r="115" spans="1:11" ht="18.75" x14ac:dyDescent="0.3">
      <c r="A115" s="3">
        <f t="shared" si="4"/>
        <v>9.5</v>
      </c>
      <c r="B115" s="3">
        <f t="shared" si="5"/>
        <v>-22</v>
      </c>
      <c r="C115" s="3">
        <f t="shared" si="6"/>
        <v>-19.389762255418752</v>
      </c>
      <c r="D115" s="1">
        <f t="shared" si="7"/>
        <v>-19.389762250937434</v>
      </c>
      <c r="E115">
        <v>1889.5</v>
      </c>
      <c r="I115" s="3">
        <v>1889.5</v>
      </c>
      <c r="J115">
        <v>22</v>
      </c>
      <c r="K115" s="3">
        <v>14.915201734937501</v>
      </c>
    </row>
    <row r="116" spans="1:11" ht="18.75" x14ac:dyDescent="0.3">
      <c r="A116" s="3">
        <f t="shared" si="4"/>
        <v>9.5833333333300743</v>
      </c>
      <c r="B116" s="3">
        <f t="shared" si="5"/>
        <v>-1.6</v>
      </c>
      <c r="C116" s="3">
        <f t="shared" si="6"/>
        <v>-20.805016764361959</v>
      </c>
      <c r="D116" s="1">
        <f t="shared" si="7"/>
        <v>-20.805016760974453</v>
      </c>
      <c r="E116">
        <v>1889.5833333333301</v>
      </c>
      <c r="I116" s="3">
        <v>1889.5833333333301</v>
      </c>
      <c r="J116">
        <v>1.6</v>
      </c>
      <c r="K116" s="3">
        <v>16.003859049509199</v>
      </c>
    </row>
    <row r="117" spans="1:11" ht="18.75" x14ac:dyDescent="0.3">
      <c r="A117" s="3">
        <f t="shared" si="4"/>
        <v>9.6666666666599212</v>
      </c>
      <c r="B117" s="3">
        <f t="shared" si="5"/>
        <v>-2.1</v>
      </c>
      <c r="C117" s="3">
        <f t="shared" si="6"/>
        <v>-21.974198978700802</v>
      </c>
      <c r="D117" s="1">
        <f t="shared" si="7"/>
        <v>-21.974198976649177</v>
      </c>
      <c r="E117">
        <v>1889.6666666666599</v>
      </c>
      <c r="I117" s="3">
        <v>1889.6666666666599</v>
      </c>
      <c r="J117">
        <v>2.1</v>
      </c>
      <c r="K117" s="3">
        <v>16.903229983616001</v>
      </c>
    </row>
    <row r="118" spans="1:11" ht="18.75" x14ac:dyDescent="0.3">
      <c r="A118" s="3">
        <f t="shared" si="4"/>
        <v>9.75</v>
      </c>
      <c r="B118" s="3">
        <f t="shared" si="5"/>
        <v>-11.1</v>
      </c>
      <c r="C118" s="3">
        <f t="shared" si="6"/>
        <v>-22.82266362020021</v>
      </c>
      <c r="D118" s="1">
        <f t="shared" si="7"/>
        <v>-22.822663619710251</v>
      </c>
      <c r="E118">
        <v>1889.75</v>
      </c>
      <c r="I118" s="3">
        <v>1889.75</v>
      </c>
      <c r="J118">
        <v>11.1</v>
      </c>
      <c r="K118" s="3">
        <v>17.5558950924617</v>
      </c>
    </row>
    <row r="119" spans="1:11" ht="18.75" x14ac:dyDescent="0.3">
      <c r="A119" s="3">
        <f t="shared" si="4"/>
        <v>9.8333333333300743</v>
      </c>
      <c r="B119" s="3">
        <f t="shared" si="5"/>
        <v>-4.2</v>
      </c>
      <c r="C119" s="3">
        <f t="shared" si="6"/>
        <v>-23.276908549880051</v>
      </c>
      <c r="D119" s="1">
        <f t="shared" si="7"/>
        <v>-23.276908550857435</v>
      </c>
      <c r="E119">
        <v>1889.8333333333301</v>
      </c>
      <c r="I119" s="3">
        <v>1889.8333333333301</v>
      </c>
      <c r="J119">
        <v>4.2</v>
      </c>
      <c r="K119" s="3">
        <v>17.905314269138501</v>
      </c>
    </row>
    <row r="120" spans="1:11" ht="18.75" x14ac:dyDescent="0.3">
      <c r="A120" s="3">
        <f t="shared" si="4"/>
        <v>9.9166666666599212</v>
      </c>
      <c r="B120" s="3">
        <f t="shared" si="5"/>
        <v>-23</v>
      </c>
      <c r="C120" s="3">
        <f t="shared" si="6"/>
        <v>-23.273913544097063</v>
      </c>
      <c r="D120" s="1">
        <f t="shared" si="7"/>
        <v>-23.273913546470066</v>
      </c>
      <c r="E120">
        <v>1889.9166666666599</v>
      </c>
      <c r="I120" s="3">
        <v>1889.9166666666599</v>
      </c>
      <c r="J120">
        <v>23</v>
      </c>
      <c r="K120" s="3">
        <v>17.903010418536201</v>
      </c>
    </row>
    <row r="121" spans="1:11" ht="18.75" x14ac:dyDescent="0.3">
      <c r="A121" s="3">
        <f t="shared" si="4"/>
        <v>10</v>
      </c>
      <c r="B121" s="3">
        <f t="shared" si="5"/>
        <v>-22</v>
      </c>
      <c r="C121" s="3">
        <f t="shared" si="6"/>
        <v>-22.769949480544891</v>
      </c>
      <c r="D121" s="1">
        <f t="shared" si="7"/>
        <v>-22.769949484060607</v>
      </c>
      <c r="E121">
        <v>1890</v>
      </c>
      <c r="I121" s="3">
        <v>1890</v>
      </c>
      <c r="J121">
        <v>22</v>
      </c>
      <c r="K121" s="3">
        <v>17.515345754265301</v>
      </c>
    </row>
    <row r="122" spans="1:11" ht="18.75" x14ac:dyDescent="0.3">
      <c r="A122" s="3">
        <f t="shared" si="4"/>
        <v>10.083333333330074</v>
      </c>
      <c r="B122" s="3">
        <f t="shared" si="5"/>
        <v>-20.8</v>
      </c>
      <c r="C122" s="3">
        <f t="shared" si="6"/>
        <v>-21.74777387758391</v>
      </c>
      <c r="D122" s="1">
        <f t="shared" si="7"/>
        <v>-21.74777388203605</v>
      </c>
      <c r="E122">
        <v>1890.0833333333301</v>
      </c>
      <c r="I122" s="3">
        <v>1890.0833333333301</v>
      </c>
      <c r="J122">
        <v>20.8</v>
      </c>
      <c r="K122" s="3">
        <v>16.7290568289107</v>
      </c>
    </row>
    <row r="123" spans="1:11" ht="18.75" x14ac:dyDescent="0.3">
      <c r="A123" s="3">
        <f t="shared" si="4"/>
        <v>10.166666666659921</v>
      </c>
      <c r="B123" s="3">
        <f t="shared" si="5"/>
        <v>-11</v>
      </c>
      <c r="C123" s="3">
        <f t="shared" si="6"/>
        <v>-20.22131648837092</v>
      </c>
      <c r="D123" s="1">
        <f t="shared" si="7"/>
        <v>-20.221316493477385</v>
      </c>
      <c r="E123">
        <v>1890.1666666666599</v>
      </c>
      <c r="I123" s="3">
        <v>1890.1666666666599</v>
      </c>
      <c r="J123">
        <v>11</v>
      </c>
      <c r="K123" s="3">
        <v>15.5548588372084</v>
      </c>
    </row>
    <row r="124" spans="1:11" ht="18.75" x14ac:dyDescent="0.3">
      <c r="A124" s="3">
        <f t="shared" si="4"/>
        <v>10.25</v>
      </c>
      <c r="B124" s="3">
        <f t="shared" si="5"/>
        <v>-14.3</v>
      </c>
      <c r="C124" s="3">
        <f t="shared" si="6"/>
        <v>-18.237250835162971</v>
      </c>
      <c r="D124" s="1">
        <f t="shared" si="7"/>
        <v>-18.237250840340362</v>
      </c>
      <c r="E124">
        <v>1890.25</v>
      </c>
      <c r="I124" s="3">
        <v>1890.25</v>
      </c>
      <c r="J124">
        <v>14.3</v>
      </c>
      <c r="K124" s="3">
        <v>14.0286544885869</v>
      </c>
    </row>
    <row r="125" spans="1:11" ht="18.75" x14ac:dyDescent="0.3">
      <c r="A125" s="3">
        <f t="shared" si="4"/>
        <v>10.333333333330074</v>
      </c>
      <c r="B125" s="3">
        <f t="shared" si="5"/>
        <v>-6.9</v>
      </c>
      <c r="C125" s="3">
        <f t="shared" si="6"/>
        <v>-15.87320907088696</v>
      </c>
      <c r="D125" s="1">
        <f t="shared" si="7"/>
        <v>-15.87320907603223</v>
      </c>
      <c r="E125">
        <v>1890.3333333333301</v>
      </c>
      <c r="I125" s="3">
        <v>1890.3333333333301</v>
      </c>
      <c r="J125">
        <v>6.9</v>
      </c>
      <c r="K125" s="3">
        <v>12.2101608237592</v>
      </c>
    </row>
    <row r="126" spans="1:11" ht="18.75" x14ac:dyDescent="0.3">
      <c r="A126" s="3">
        <f t="shared" si="4"/>
        <v>10.416666666659921</v>
      </c>
      <c r="B126" s="3">
        <f t="shared" si="5"/>
        <v>-3.6</v>
      </c>
      <c r="C126" s="3">
        <f t="shared" si="6"/>
        <v>-13.232785497184631</v>
      </c>
      <c r="D126" s="1">
        <f t="shared" si="7"/>
        <v>-13.232785502003363</v>
      </c>
      <c r="E126">
        <v>1890.4166666666599</v>
      </c>
      <c r="I126" s="3">
        <v>1890.4166666666599</v>
      </c>
      <c r="J126">
        <v>3.6</v>
      </c>
      <c r="K126" s="3">
        <v>10.179065767065101</v>
      </c>
    </row>
    <row r="127" spans="1:11" ht="18.75" x14ac:dyDescent="0.3">
      <c r="A127" s="3">
        <f t="shared" si="4"/>
        <v>10.5</v>
      </c>
      <c r="B127" s="3">
        <f t="shared" si="5"/>
        <v>-5.8</v>
      </c>
      <c r="C127" s="3">
        <f t="shared" si="6"/>
        <v>-10.437842861497183</v>
      </c>
      <c r="D127" s="1">
        <f t="shared" si="7"/>
        <v>-10.437842865370323</v>
      </c>
      <c r="E127">
        <v>1890.5</v>
      </c>
      <c r="I127" s="3">
        <v>1890.5</v>
      </c>
      <c r="J127">
        <v>5.8</v>
      </c>
      <c r="K127" s="3">
        <v>8.0291098934593705</v>
      </c>
    </row>
    <row r="128" spans="1:11" ht="18.75" x14ac:dyDescent="0.3">
      <c r="A128" s="3">
        <f t="shared" si="4"/>
        <v>10.583333333330074</v>
      </c>
      <c r="B128" s="3">
        <f t="shared" si="5"/>
        <v>2.2999999999999998</v>
      </c>
      <c r="C128" s="3">
        <f t="shared" si="6"/>
        <v>-7.6189422370857125</v>
      </c>
      <c r="D128" s="1">
        <f t="shared" si="7"/>
        <v>-7.6189422401282636</v>
      </c>
      <c r="E128">
        <v>1890.5833333333301</v>
      </c>
      <c r="I128" s="3">
        <v>1890.5833333333301</v>
      </c>
      <c r="J128">
        <v>-2.2999999999999998</v>
      </c>
      <c r="K128" s="3">
        <v>5.8607247977582402</v>
      </c>
    </row>
    <row r="129" spans="1:11" ht="18.75" x14ac:dyDescent="0.3">
      <c r="A129" s="3">
        <f t="shared" si="4"/>
        <v>10.666666666659921</v>
      </c>
      <c r="B129" s="3">
        <f t="shared" si="5"/>
        <v>3.1</v>
      </c>
      <c r="C129" s="3">
        <f t="shared" si="6"/>
        <v>-4.9049265178110728</v>
      </c>
      <c r="D129" s="1">
        <f t="shared" si="7"/>
        <v>-4.9049265198687531</v>
      </c>
      <c r="E129">
        <v>1890.6666666666599</v>
      </c>
      <c r="I129" s="3">
        <v>1890.6666666666599</v>
      </c>
      <c r="J129">
        <v>-3.1</v>
      </c>
      <c r="K129" s="3">
        <v>3.7730203983162101</v>
      </c>
    </row>
    <row r="130" spans="1:11" ht="18.75" x14ac:dyDescent="0.3">
      <c r="A130" s="3">
        <f t="shared" si="4"/>
        <v>10.75</v>
      </c>
      <c r="B130" s="3">
        <f t="shared" si="5"/>
        <v>-9.3000000000000007</v>
      </c>
      <c r="C130" s="3">
        <f t="shared" si="6"/>
        <v>-2.4127756896441248</v>
      </c>
      <c r="D130" s="1">
        <f t="shared" si="7"/>
        <v>-2.4127756903237612</v>
      </c>
      <c r="E130">
        <v>1890.75</v>
      </c>
      <c r="I130" s="3">
        <v>1890.75</v>
      </c>
      <c r="J130">
        <v>9.3000000000000007</v>
      </c>
      <c r="K130" s="3">
        <v>1.8559812997262499</v>
      </c>
    </row>
    <row r="131" spans="1:11" ht="18.75" x14ac:dyDescent="0.3">
      <c r="A131" s="3">
        <f t="shared" ref="A131:A194" si="8">+E131-1880</f>
        <v>10.833333333330074</v>
      </c>
      <c r="B131" s="3">
        <f t="shared" ref="B131:B194" si="9">-J131</f>
        <v>-3.6</v>
      </c>
      <c r="C131" s="3">
        <f t="shared" ref="C131:C194" si="10">$F$1*K131</f>
        <v>-0.23880981037942992</v>
      </c>
      <c r="D131" s="1">
        <f t="shared" ref="D131:D194" si="11">$F$1*(1.55111855492434+ 4.7521354221 * SIN(2*PI()*$A131/4.424+0.041750323351) + 5.5354060924 * SIN(2*PI()*$A131/2.3278688525+0.035517079474) + 4.9587030327 * SIN(2*PI()*$A131/9.3+1.0321940384) + 1.2252808122 * SIN(2*PI()*$A131/18.6+2.7799464248) + 3.726718261 * SIN(2*PI()*$A131/2.8968609865+-0.54854165254) + 2.6698061485 * SIN(2*PI()*$A131/2.2409638554+1.5776092019) + 2.6652477526 * SIN(2*PI()*$A131/1.8058252427+2.3597167787) + 1.5841247467 * SIN(2*PI()*$A131/1.5271867612+-2.1797341456) + 2.220081543 * SIN(2*PI()*$A131/1.7530864198+-2.2200431698) + 0.9012581608 * SIN(2*PI()*$A131/1.9298245614+-2.3741425116) + 0.058722726276 * SIN(2*PI()*$A131/2.0754716981+2.0062227792) + 3.0183281307 * SIN(2*PI()*$A131/3.574294175+-1.949543682) + 1.5514529739 * SIN(2*PI()*$A131/2+-1.4252257192) + 3.1862798387 * SIN(2*PI()*$A131/4+3.0346168419) + 3.7311686979 * SIN(2*PI()*$A131/3.9+-1.7312436364) + 2.2568914719 * SIN(2*PI()*$A131/14.2+1.9158418397) + 4.041278482 * SIN(2*PI()*$A131/5.6+-1.1489014492) + 1.8495806617 * SIN(2*PI()*$A131/7.1+2.0437733312) + 5.3672824093 * SIN(2*PI()*$A131/6.46+-2.9112964108) + 2.5715642325 * SIN(2*PI()*$A131/7.4+1.2004972249))</f>
        <v>-0.23880980996281884</v>
      </c>
      <c r="E131">
        <v>1890.8333333333301</v>
      </c>
      <c r="I131" s="3">
        <v>1890.8333333333301</v>
      </c>
      <c r="J131">
        <v>3.6</v>
      </c>
      <c r="K131" s="3">
        <v>0.18369985413802301</v>
      </c>
    </row>
    <row r="132" spans="1:11" ht="18.75" x14ac:dyDescent="0.3">
      <c r="A132" s="3">
        <f t="shared" si="8"/>
        <v>10.916666666659921</v>
      </c>
      <c r="B132" s="3">
        <f t="shared" si="9"/>
        <v>-2.6</v>
      </c>
      <c r="C132" s="3">
        <f t="shared" si="10"/>
        <v>1.5478508557046731</v>
      </c>
      <c r="D132" s="1">
        <f t="shared" si="11"/>
        <v>1.5478508571889469</v>
      </c>
      <c r="E132">
        <v>1890.9166666666599</v>
      </c>
      <c r="I132" s="3">
        <v>1890.9166666666599</v>
      </c>
      <c r="J132">
        <v>2.6</v>
      </c>
      <c r="K132" s="3">
        <v>-1.19065450438821</v>
      </c>
    </row>
    <row r="133" spans="1:11" ht="18.75" x14ac:dyDescent="0.3">
      <c r="A133" s="3">
        <f t="shared" si="8"/>
        <v>11</v>
      </c>
      <c r="B133" s="3">
        <f t="shared" si="9"/>
        <v>-0.6</v>
      </c>
      <c r="C133" s="3">
        <f t="shared" si="10"/>
        <v>2.9089291810798055</v>
      </c>
      <c r="D133" s="1">
        <f t="shared" si="11"/>
        <v>2.9089291836961042</v>
      </c>
      <c r="E133">
        <v>1891</v>
      </c>
      <c r="I133" s="3">
        <v>1891</v>
      </c>
      <c r="J133">
        <v>0.6</v>
      </c>
      <c r="K133" s="3">
        <v>-2.2376378315998502</v>
      </c>
    </row>
    <row r="134" spans="1:11" ht="18.75" x14ac:dyDescent="0.3">
      <c r="A134" s="3">
        <f t="shared" si="8"/>
        <v>11.083333333330074</v>
      </c>
      <c r="B134" s="3">
        <f t="shared" si="9"/>
        <v>-15.6</v>
      </c>
      <c r="C134" s="3">
        <f t="shared" si="10"/>
        <v>3.8374396082291362</v>
      </c>
      <c r="D134" s="1">
        <f t="shared" si="11"/>
        <v>3.8374396116613347</v>
      </c>
      <c r="E134">
        <v>1891.0833333333301</v>
      </c>
      <c r="I134" s="3">
        <v>1891.0833333333301</v>
      </c>
      <c r="J134">
        <v>15.6</v>
      </c>
      <c r="K134" s="3">
        <v>-2.9518766217147201</v>
      </c>
    </row>
    <row r="135" spans="1:11" ht="18.75" x14ac:dyDescent="0.3">
      <c r="A135" s="3">
        <f t="shared" si="8"/>
        <v>11.166666666659921</v>
      </c>
      <c r="B135" s="3">
        <f t="shared" si="9"/>
        <v>3.6</v>
      </c>
      <c r="C135" s="3">
        <f t="shared" si="10"/>
        <v>4.3550143500549661</v>
      </c>
      <c r="D135" s="1">
        <f t="shared" si="11"/>
        <v>4.3550143541359381</v>
      </c>
      <c r="E135">
        <v>1891.1666666666599</v>
      </c>
      <c r="I135" s="3">
        <v>1891.1666666666599</v>
      </c>
      <c r="J135">
        <v>-3.6</v>
      </c>
      <c r="K135" s="3">
        <v>-3.35001103850382</v>
      </c>
    </row>
    <row r="136" spans="1:11" ht="18.75" x14ac:dyDescent="0.3">
      <c r="A136" s="3">
        <f t="shared" si="8"/>
        <v>11.25</v>
      </c>
      <c r="B136" s="3">
        <f t="shared" si="9"/>
        <v>9.5</v>
      </c>
      <c r="C136" s="3">
        <f t="shared" si="10"/>
        <v>4.5065371051590892</v>
      </c>
      <c r="D136" s="1">
        <f t="shared" si="11"/>
        <v>4.5065371096916156</v>
      </c>
      <c r="E136">
        <v>1891.25</v>
      </c>
      <c r="I136" s="3">
        <v>1891.25</v>
      </c>
      <c r="J136">
        <v>-9.5</v>
      </c>
      <c r="K136" s="3">
        <v>-3.4665670039685299</v>
      </c>
    </row>
    <row r="137" spans="1:11" ht="18.75" x14ac:dyDescent="0.3">
      <c r="A137" s="3">
        <f t="shared" si="8"/>
        <v>11.333333333330074</v>
      </c>
      <c r="B137" s="3">
        <f t="shared" si="9"/>
        <v>-4.5</v>
      </c>
      <c r="C137" s="3">
        <f t="shared" si="10"/>
        <v>4.3528149829885372</v>
      </c>
      <c r="D137" s="1">
        <f t="shared" si="11"/>
        <v>4.352814987721656</v>
      </c>
      <c r="E137">
        <v>1891.3333333333301</v>
      </c>
      <c r="I137" s="3">
        <v>1891.3333333333301</v>
      </c>
      <c r="J137">
        <v>4.5</v>
      </c>
      <c r="K137" s="3">
        <v>-3.3483192176834899</v>
      </c>
    </row>
    <row r="138" spans="1:11" ht="18.75" x14ac:dyDescent="0.3">
      <c r="A138" s="3">
        <f t="shared" si="8"/>
        <v>11.416666666659921</v>
      </c>
      <c r="B138" s="3">
        <f t="shared" si="9"/>
        <v>0.3</v>
      </c>
      <c r="C138" s="3">
        <f t="shared" si="10"/>
        <v>3.9622289484409325</v>
      </c>
      <c r="D138" s="1">
        <f t="shared" si="11"/>
        <v>3.9622289531531729</v>
      </c>
      <c r="E138">
        <v>1891.4166666666599</v>
      </c>
      <c r="I138" s="3">
        <v>1891.4166666666599</v>
      </c>
      <c r="J138">
        <v>-0.3</v>
      </c>
      <c r="K138" s="3">
        <v>-3.0478684218776402</v>
      </c>
    </row>
    <row r="139" spans="1:11" ht="18.75" x14ac:dyDescent="0.3">
      <c r="A139" s="3">
        <f t="shared" si="8"/>
        <v>11.5</v>
      </c>
      <c r="B139" s="3">
        <f t="shared" si="9"/>
        <v>1.5</v>
      </c>
      <c r="C139" s="3">
        <f t="shared" si="10"/>
        <v>3.4023972253282442</v>
      </c>
      <c r="D139" s="1">
        <f t="shared" si="11"/>
        <v>3.402397229721204</v>
      </c>
      <c r="E139">
        <v>1891.5</v>
      </c>
      <c r="I139" s="3">
        <v>1891.5</v>
      </c>
      <c r="J139">
        <v>-1.5</v>
      </c>
      <c r="K139" s="3">
        <v>-2.6172286348678799</v>
      </c>
    </row>
    <row r="140" spans="1:11" ht="18.75" x14ac:dyDescent="0.3">
      <c r="A140" s="3">
        <f t="shared" si="8"/>
        <v>11.583333333330074</v>
      </c>
      <c r="B140" s="3">
        <f t="shared" si="9"/>
        <v>6.3</v>
      </c>
      <c r="C140" s="3">
        <f t="shared" si="10"/>
        <v>2.7328544705547282</v>
      </c>
      <c r="D140" s="1">
        <f t="shared" si="11"/>
        <v>2.7328544744826124</v>
      </c>
      <c r="E140">
        <v>1891.5833333333301</v>
      </c>
      <c r="I140" s="3">
        <v>1891.5833333333301</v>
      </c>
      <c r="J140">
        <v>-6.3</v>
      </c>
      <c r="K140" s="3">
        <v>-2.1021957465805601</v>
      </c>
    </row>
    <row r="141" spans="1:11" ht="18.75" x14ac:dyDescent="0.3">
      <c r="A141" s="3">
        <f t="shared" si="8"/>
        <v>11.666666666659921</v>
      </c>
      <c r="B141" s="3">
        <f t="shared" si="9"/>
        <v>8.9</v>
      </c>
      <c r="C141" s="3">
        <f t="shared" si="10"/>
        <v>1.9995969309148951</v>
      </c>
      <c r="D141" s="1">
        <f t="shared" si="11"/>
        <v>1.9995969341981428</v>
      </c>
      <c r="E141">
        <v>1891.6666666666599</v>
      </c>
      <c r="I141" s="3">
        <v>1891.6666666666599</v>
      </c>
      <c r="J141">
        <v>-8.9</v>
      </c>
      <c r="K141" s="3">
        <v>-1.53815148531915</v>
      </c>
    </row>
    <row r="142" spans="1:11" ht="18.75" x14ac:dyDescent="0.3">
      <c r="A142" s="3">
        <f t="shared" si="8"/>
        <v>11.75</v>
      </c>
      <c r="B142" s="3">
        <f t="shared" si="9"/>
        <v>10.6</v>
      </c>
      <c r="C142" s="3">
        <f t="shared" si="10"/>
        <v>1.2320894615879721</v>
      </c>
      <c r="D142" s="1">
        <f t="shared" si="11"/>
        <v>1.2320894639838642</v>
      </c>
      <c r="E142">
        <v>1891.75</v>
      </c>
      <c r="I142" s="3">
        <v>1891.75</v>
      </c>
      <c r="J142">
        <v>-10.6</v>
      </c>
      <c r="K142" s="3">
        <v>-0.94776112429843995</v>
      </c>
    </row>
    <row r="143" spans="1:11" ht="18.75" x14ac:dyDescent="0.3">
      <c r="A143" s="3">
        <f t="shared" si="8"/>
        <v>11.833333333330074</v>
      </c>
      <c r="B143" s="3">
        <f t="shared" si="9"/>
        <v>-0.6</v>
      </c>
      <c r="C143" s="3">
        <f t="shared" si="10"/>
        <v>0.4430056025458648</v>
      </c>
      <c r="D143" s="1">
        <f t="shared" si="11"/>
        <v>0.44300560404286354</v>
      </c>
      <c r="E143">
        <v>1891.8333333333301</v>
      </c>
      <c r="I143" s="3">
        <v>1891.8333333333301</v>
      </c>
      <c r="J143">
        <v>0.6</v>
      </c>
      <c r="K143" s="3">
        <v>-0.34077354041989599</v>
      </c>
    </row>
    <row r="144" spans="1:11" ht="18.75" x14ac:dyDescent="0.3">
      <c r="A144" s="3">
        <f t="shared" si="8"/>
        <v>11.916666666659921</v>
      </c>
      <c r="B144" s="3">
        <f t="shared" si="9"/>
        <v>4.7</v>
      </c>
      <c r="C144" s="3">
        <f t="shared" si="10"/>
        <v>-0.36938334446355031</v>
      </c>
      <c r="D144" s="1">
        <f t="shared" si="11"/>
        <v>-0.3693833439136503</v>
      </c>
      <c r="E144">
        <v>1891.9166666666599</v>
      </c>
      <c r="I144" s="3">
        <v>1891.9166666666599</v>
      </c>
      <c r="J144">
        <v>-4.7</v>
      </c>
      <c r="K144" s="3">
        <v>0.28414103420273101</v>
      </c>
    </row>
    <row r="145" spans="1:11" ht="18.75" x14ac:dyDescent="0.3">
      <c r="A145" s="3">
        <f t="shared" si="8"/>
        <v>12</v>
      </c>
      <c r="B145" s="3">
        <f t="shared" si="9"/>
        <v>4.5</v>
      </c>
      <c r="C145" s="3">
        <f t="shared" si="10"/>
        <v>-1.2165966855216799</v>
      </c>
      <c r="D145" s="1">
        <f t="shared" si="11"/>
        <v>-1.216596686018611</v>
      </c>
      <c r="E145">
        <v>1892</v>
      </c>
      <c r="I145" s="3">
        <v>1892</v>
      </c>
      <c r="J145">
        <v>-4.5</v>
      </c>
      <c r="K145" s="3">
        <v>0.93584360424744595</v>
      </c>
    </row>
    <row r="146" spans="1:11" ht="18.75" x14ac:dyDescent="0.3">
      <c r="A146" s="3">
        <f t="shared" si="8"/>
        <v>12.083333333330074</v>
      </c>
      <c r="B146" s="3">
        <f t="shared" si="9"/>
        <v>-2.7</v>
      </c>
      <c r="C146" s="3">
        <f t="shared" si="10"/>
        <v>-2.1138242126321058</v>
      </c>
      <c r="D146" s="1">
        <f t="shared" si="11"/>
        <v>-2.1138242140126895</v>
      </c>
      <c r="E146">
        <v>1892.0833333333301</v>
      </c>
      <c r="I146" s="3">
        <v>1892.0833333333301</v>
      </c>
      <c r="J146">
        <v>2.7</v>
      </c>
      <c r="K146" s="3">
        <v>1.62601862510162</v>
      </c>
    </row>
    <row r="147" spans="1:11" ht="18.75" x14ac:dyDescent="0.3">
      <c r="A147" s="3">
        <f t="shared" si="8"/>
        <v>12.166666666659921</v>
      </c>
      <c r="B147" s="3">
        <f t="shared" si="9"/>
        <v>10.199999999999999</v>
      </c>
      <c r="C147" s="3">
        <f t="shared" si="10"/>
        <v>-3.073209109008181</v>
      </c>
      <c r="D147" s="1">
        <f t="shared" si="11"/>
        <v>-3.0732091111490449</v>
      </c>
      <c r="E147">
        <v>1892.1666666666599</v>
      </c>
      <c r="I147" s="3">
        <v>1892.1666666666599</v>
      </c>
      <c r="J147">
        <v>-10.199999999999999</v>
      </c>
      <c r="K147" s="3">
        <v>2.3640070069293699</v>
      </c>
    </row>
    <row r="148" spans="1:11" ht="18.75" x14ac:dyDescent="0.3">
      <c r="A148" s="3">
        <f t="shared" si="8"/>
        <v>12.25</v>
      </c>
      <c r="B148" s="3">
        <f t="shared" si="9"/>
        <v>-11.1</v>
      </c>
      <c r="C148" s="3">
        <f t="shared" si="10"/>
        <v>-4.0975280878733118</v>
      </c>
      <c r="D148" s="1">
        <f t="shared" si="11"/>
        <v>-4.0975280907335154</v>
      </c>
      <c r="E148">
        <v>1892.25</v>
      </c>
      <c r="I148" s="3">
        <v>1892.25</v>
      </c>
      <c r="J148">
        <v>11.1</v>
      </c>
      <c r="K148" s="3">
        <v>3.1519446829794702</v>
      </c>
    </row>
    <row r="149" spans="1:11" ht="18.75" x14ac:dyDescent="0.3">
      <c r="A149" s="3">
        <f t="shared" si="8"/>
        <v>12.333333333330074</v>
      </c>
      <c r="B149" s="3">
        <f t="shared" si="9"/>
        <v>-6.9</v>
      </c>
      <c r="C149" s="3">
        <f t="shared" si="10"/>
        <v>-5.1752200291897434</v>
      </c>
      <c r="D149" s="1">
        <f t="shared" si="11"/>
        <v>-5.1752200324401008</v>
      </c>
      <c r="E149">
        <v>1892.3333333333301</v>
      </c>
      <c r="I149" s="3">
        <v>1892.3333333333301</v>
      </c>
      <c r="J149">
        <v>6.9</v>
      </c>
      <c r="K149" s="3">
        <v>3.98093848399211</v>
      </c>
    </row>
    <row r="150" spans="1:11" ht="18.75" x14ac:dyDescent="0.3">
      <c r="A150" s="3">
        <f t="shared" si="8"/>
        <v>12.416666666659921</v>
      </c>
      <c r="B150" s="3">
        <f t="shared" si="9"/>
        <v>-10</v>
      </c>
      <c r="C150" s="3">
        <f t="shared" si="10"/>
        <v>-6.2775500597187692</v>
      </c>
      <c r="D150" s="1">
        <f t="shared" si="11"/>
        <v>-6.2775500631224368</v>
      </c>
      <c r="E150">
        <v>1892.4166666666599</v>
      </c>
      <c r="I150" s="3">
        <v>1892.4166666666599</v>
      </c>
      <c r="J150">
        <v>10</v>
      </c>
      <c r="K150" s="3">
        <v>4.8288846613221299</v>
      </c>
    </row>
    <row r="151" spans="1:11" ht="18.75" x14ac:dyDescent="0.3">
      <c r="A151" s="3">
        <f t="shared" si="8"/>
        <v>12.5</v>
      </c>
      <c r="B151" s="3">
        <f t="shared" si="9"/>
        <v>-19.600000000000001</v>
      </c>
      <c r="C151" s="3">
        <f t="shared" si="10"/>
        <v>-7.3584292698807152</v>
      </c>
      <c r="D151" s="1">
        <f t="shared" si="11"/>
        <v>-7.3584292733280154</v>
      </c>
      <c r="E151">
        <v>1892.5</v>
      </c>
      <c r="I151" s="3">
        <v>1892.5</v>
      </c>
      <c r="J151">
        <v>19.600000000000001</v>
      </c>
      <c r="K151" s="3">
        <v>5.6603302076005502</v>
      </c>
    </row>
    <row r="152" spans="1:11" ht="18.75" x14ac:dyDescent="0.3">
      <c r="A152" s="3">
        <f t="shared" si="8"/>
        <v>12.583333333330074</v>
      </c>
      <c r="B152" s="3">
        <f t="shared" si="9"/>
        <v>-7.4</v>
      </c>
      <c r="C152" s="3">
        <f t="shared" si="10"/>
        <v>-8.3570725515690665</v>
      </c>
      <c r="D152" s="1">
        <f t="shared" si="11"/>
        <v>-8.3570725546957139</v>
      </c>
      <c r="E152">
        <v>1892.5833333333301</v>
      </c>
      <c r="I152" s="3">
        <v>1892.5833333333301</v>
      </c>
      <c r="J152">
        <v>7.4</v>
      </c>
      <c r="K152" s="3">
        <v>6.4285173473608204</v>
      </c>
    </row>
    <row r="153" spans="1:11" ht="18.75" x14ac:dyDescent="0.3">
      <c r="A153" s="3">
        <f t="shared" si="8"/>
        <v>12.666666666659921</v>
      </c>
      <c r="B153" s="3">
        <f t="shared" si="9"/>
        <v>-5.9</v>
      </c>
      <c r="C153" s="3">
        <f t="shared" si="10"/>
        <v>-9.2033087284698176</v>
      </c>
      <c r="D153" s="1">
        <f t="shared" si="11"/>
        <v>-9.2033087310745838</v>
      </c>
      <c r="E153">
        <v>1892.6666666666599</v>
      </c>
      <c r="I153" s="3">
        <v>1892.6666666666599</v>
      </c>
      <c r="J153">
        <v>5.9</v>
      </c>
      <c r="K153" s="3">
        <v>7.0794682526690904</v>
      </c>
    </row>
    <row r="154" spans="1:11" ht="18.75" x14ac:dyDescent="0.3">
      <c r="A154" s="3">
        <f t="shared" si="8"/>
        <v>12.75</v>
      </c>
      <c r="B154" s="3">
        <f t="shared" si="9"/>
        <v>-6.3</v>
      </c>
      <c r="C154" s="3">
        <f t="shared" si="10"/>
        <v>-9.8250027443777821</v>
      </c>
      <c r="D154" s="1">
        <f t="shared" si="11"/>
        <v>-9.825002746372844</v>
      </c>
      <c r="E154">
        <v>1892.75</v>
      </c>
      <c r="I154" s="3">
        <v>1892.75</v>
      </c>
      <c r="J154">
        <v>6.3</v>
      </c>
      <c r="K154" s="3">
        <v>7.5576944187521402</v>
      </c>
    </row>
    <row r="155" spans="1:11" ht="18.75" x14ac:dyDescent="0.3">
      <c r="A155" s="3">
        <f t="shared" si="8"/>
        <v>12.833333333330074</v>
      </c>
      <c r="B155" s="3">
        <f t="shared" si="9"/>
        <v>-8.5</v>
      </c>
      <c r="C155" s="3">
        <f t="shared" si="10"/>
        <v>-10.156752597119791</v>
      </c>
      <c r="D155" s="1">
        <f t="shared" si="11"/>
        <v>-10.156752598321996</v>
      </c>
      <c r="E155">
        <v>1892.8333333333301</v>
      </c>
      <c r="I155" s="3">
        <v>1892.8333333333301</v>
      </c>
      <c r="J155">
        <v>8.5</v>
      </c>
      <c r="K155" s="3">
        <v>7.81288661316907</v>
      </c>
    </row>
    <row r="156" spans="1:11" ht="18.75" x14ac:dyDescent="0.3">
      <c r="A156" s="3">
        <f t="shared" si="8"/>
        <v>12.916666666659921</v>
      </c>
      <c r="B156" s="3">
        <f t="shared" si="9"/>
        <v>0.7</v>
      </c>
      <c r="C156" s="3">
        <f t="shared" si="10"/>
        <v>-10.148821136246143</v>
      </c>
      <c r="D156" s="1">
        <f t="shared" si="11"/>
        <v>-10.148821136633401</v>
      </c>
      <c r="E156">
        <v>1892.9166666666599</v>
      </c>
      <c r="I156" s="3">
        <v>1892.9166666666599</v>
      </c>
      <c r="J156">
        <v>-0.7</v>
      </c>
      <c r="K156" s="3">
        <v>7.8067854894201103</v>
      </c>
    </row>
    <row r="157" spans="1:11" ht="18.75" x14ac:dyDescent="0.3">
      <c r="A157" s="3">
        <f t="shared" si="8"/>
        <v>13</v>
      </c>
      <c r="B157" s="3">
        <f t="shared" si="9"/>
        <v>-3.7</v>
      </c>
      <c r="C157" s="3">
        <f t="shared" si="10"/>
        <v>-9.7751812614282194</v>
      </c>
      <c r="D157" s="1">
        <f t="shared" si="11"/>
        <v>-9.7751812609819382</v>
      </c>
      <c r="E157">
        <v>1893</v>
      </c>
      <c r="I157" s="3">
        <v>1893</v>
      </c>
      <c r="J157">
        <v>3.7</v>
      </c>
      <c r="K157" s="3">
        <v>7.5193702010986296</v>
      </c>
    </row>
    <row r="158" spans="1:11" ht="18.75" x14ac:dyDescent="0.3">
      <c r="A158" s="3">
        <f t="shared" si="8"/>
        <v>13.083333333330074</v>
      </c>
      <c r="B158" s="3">
        <f t="shared" si="9"/>
        <v>-11.3</v>
      </c>
      <c r="C158" s="3">
        <f t="shared" si="10"/>
        <v>-9.0396050050147139</v>
      </c>
      <c r="D158" s="1">
        <f t="shared" si="11"/>
        <v>-9.0396050038706406</v>
      </c>
      <c r="E158">
        <v>1893.0833333333301</v>
      </c>
      <c r="I158" s="3">
        <v>1893.0833333333301</v>
      </c>
      <c r="J158">
        <v>11.3</v>
      </c>
      <c r="K158" s="3">
        <v>6.9535423115497803</v>
      </c>
    </row>
    <row r="159" spans="1:11" ht="18.75" x14ac:dyDescent="0.3">
      <c r="A159" s="3">
        <f t="shared" si="8"/>
        <v>13.166666666659921</v>
      </c>
      <c r="B159" s="3">
        <f t="shared" si="9"/>
        <v>-7.7</v>
      </c>
      <c r="C159" s="3">
        <f t="shared" si="10"/>
        <v>-7.9789094203128057</v>
      </c>
      <c r="D159" s="1">
        <f t="shared" si="11"/>
        <v>-7.9789094186392822</v>
      </c>
      <c r="E159">
        <v>1893.1666666666599</v>
      </c>
      <c r="I159" s="3">
        <v>1893.1666666666599</v>
      </c>
      <c r="J159">
        <v>7.7</v>
      </c>
      <c r="K159" s="3">
        <v>6.1376226310098501</v>
      </c>
    </row>
    <row r="160" spans="1:11" ht="18.75" x14ac:dyDescent="0.3">
      <c r="A160" s="3">
        <f t="shared" si="8"/>
        <v>13.25</v>
      </c>
      <c r="B160" s="3">
        <f t="shared" si="9"/>
        <v>1.4</v>
      </c>
      <c r="C160" s="3">
        <f t="shared" si="10"/>
        <v>-6.6627666843603324</v>
      </c>
      <c r="D160" s="1">
        <f t="shared" si="11"/>
        <v>-6.6627666821815241</v>
      </c>
      <c r="E160">
        <v>1893.25</v>
      </c>
      <c r="I160" s="3">
        <v>1893.25</v>
      </c>
      <c r="J160">
        <v>-1.4</v>
      </c>
      <c r="K160" s="3">
        <v>5.1252051418156404</v>
      </c>
    </row>
    <row r="161" spans="1:11" ht="18.75" x14ac:dyDescent="0.3">
      <c r="A161" s="3">
        <f t="shared" si="8"/>
        <v>13.333333333330074</v>
      </c>
      <c r="B161" s="3">
        <f t="shared" si="9"/>
        <v>-1.2</v>
      </c>
      <c r="C161" s="3">
        <f t="shared" si="10"/>
        <v>-5.1898604769605887</v>
      </c>
      <c r="D161" s="1">
        <f t="shared" si="11"/>
        <v>-5.189860474638019</v>
      </c>
      <c r="E161">
        <v>1893.3333333333301</v>
      </c>
      <c r="I161" s="3">
        <v>1893.3333333333301</v>
      </c>
      <c r="J161">
        <v>1.2</v>
      </c>
      <c r="K161" s="3">
        <v>3.9922003668927601</v>
      </c>
    </row>
    <row r="162" spans="1:11" ht="18.75" x14ac:dyDescent="0.3">
      <c r="A162" s="3">
        <f t="shared" si="8"/>
        <v>13.416666666659921</v>
      </c>
      <c r="B162" s="3">
        <f t="shared" si="9"/>
        <v>3.5</v>
      </c>
      <c r="C162" s="3">
        <f t="shared" si="10"/>
        <v>-3.6805837372942043</v>
      </c>
      <c r="D162" s="1">
        <f t="shared" si="11"/>
        <v>-3.6805837350340602</v>
      </c>
      <c r="E162">
        <v>1893.4166666666599</v>
      </c>
      <c r="I162" s="3">
        <v>1893.4166666666599</v>
      </c>
      <c r="J162">
        <v>-3.5</v>
      </c>
      <c r="K162" s="3">
        <v>2.8312182594570801</v>
      </c>
    </row>
    <row r="163" spans="1:11" ht="18.75" x14ac:dyDescent="0.3">
      <c r="A163" s="3">
        <f t="shared" si="8"/>
        <v>13.5</v>
      </c>
      <c r="B163" s="3">
        <f t="shared" si="9"/>
        <v>-10.7</v>
      </c>
      <c r="C163" s="3">
        <f t="shared" si="10"/>
        <v>-2.2668773735425609</v>
      </c>
      <c r="D163" s="1">
        <f t="shared" si="11"/>
        <v>-2.2668773713448083</v>
      </c>
      <c r="E163">
        <v>1893.5</v>
      </c>
      <c r="I163" s="3">
        <v>1893.5</v>
      </c>
      <c r="J163">
        <v>10.7</v>
      </c>
      <c r="K163" s="3">
        <v>1.74375182580197</v>
      </c>
    </row>
    <row r="164" spans="1:11" ht="18.75" x14ac:dyDescent="0.3">
      <c r="A164" s="3">
        <f t="shared" si="8"/>
        <v>13.583333333330074</v>
      </c>
      <c r="B164" s="3">
        <f t="shared" si="9"/>
        <v>-14</v>
      </c>
      <c r="C164" s="3">
        <f t="shared" si="10"/>
        <v>-1.0801586476857854</v>
      </c>
      <c r="D164" s="1">
        <f t="shared" si="11"/>
        <v>-1.0801586458487373</v>
      </c>
      <c r="E164">
        <v>1893.5833333333301</v>
      </c>
      <c r="I164" s="3">
        <v>1893.5833333333301</v>
      </c>
      <c r="J164">
        <v>14</v>
      </c>
      <c r="K164" s="3">
        <v>0.83089126745060404</v>
      </c>
    </row>
    <row r="165" spans="1:11" ht="18.75" x14ac:dyDescent="0.3">
      <c r="A165" s="3">
        <f t="shared" si="8"/>
        <v>13.666666666659921</v>
      </c>
      <c r="B165" s="3">
        <f t="shared" si="9"/>
        <v>-7.8</v>
      </c>
      <c r="C165" s="3">
        <f t="shared" si="10"/>
        <v>-0.23854059195352362</v>
      </c>
      <c r="D165" s="1">
        <f t="shared" si="11"/>
        <v>-0.23854059052770629</v>
      </c>
      <c r="E165">
        <v>1893.6666666666599</v>
      </c>
      <c r="I165" s="3">
        <v>1893.6666666666599</v>
      </c>
      <c r="J165">
        <v>7.8</v>
      </c>
      <c r="K165" s="3">
        <v>0.18349276304117201</v>
      </c>
    </row>
    <row r="166" spans="1:11" ht="18.75" x14ac:dyDescent="0.3">
      <c r="A166" s="3">
        <f t="shared" si="8"/>
        <v>13.75</v>
      </c>
      <c r="B166" s="3">
        <f t="shared" si="9"/>
        <v>-5.7</v>
      </c>
      <c r="C166" s="3">
        <f t="shared" si="10"/>
        <v>0.1653308821521825</v>
      </c>
      <c r="D166" s="1">
        <f t="shared" si="11"/>
        <v>0.16533088321541414</v>
      </c>
      <c r="E166">
        <v>1893.75</v>
      </c>
      <c r="I166" s="3">
        <v>1893.75</v>
      </c>
      <c r="J166">
        <v>5.7</v>
      </c>
      <c r="K166" s="3">
        <v>-0.127177601655525</v>
      </c>
    </row>
    <row r="167" spans="1:11" ht="18.75" x14ac:dyDescent="0.3">
      <c r="A167" s="3">
        <f t="shared" si="8"/>
        <v>13.833333333330074</v>
      </c>
      <c r="B167" s="3">
        <f t="shared" si="9"/>
        <v>-7.9</v>
      </c>
      <c r="C167" s="3">
        <f t="shared" si="10"/>
        <v>7.4514356765596798E-2</v>
      </c>
      <c r="D167" s="1">
        <f t="shared" si="11"/>
        <v>7.4514357480098756E-2</v>
      </c>
      <c r="E167">
        <v>1893.8333333333301</v>
      </c>
      <c r="I167" s="3">
        <v>1893.8333333333301</v>
      </c>
      <c r="J167">
        <v>7.9</v>
      </c>
      <c r="K167" s="3">
        <v>-5.7318735973535997E-2</v>
      </c>
    </row>
    <row r="168" spans="1:11" ht="18.75" x14ac:dyDescent="0.3">
      <c r="A168" s="3">
        <f t="shared" si="8"/>
        <v>13.916666666659921</v>
      </c>
      <c r="B168" s="3">
        <f t="shared" si="9"/>
        <v>-2.6</v>
      </c>
      <c r="C168" s="3">
        <f t="shared" si="10"/>
        <v>-0.52505935023012384</v>
      </c>
      <c r="D168" s="1">
        <f t="shared" si="11"/>
        <v>-0.52505934971498347</v>
      </c>
      <c r="E168">
        <v>1893.9166666666599</v>
      </c>
      <c r="I168" s="3">
        <v>1893.9166666666599</v>
      </c>
      <c r="J168">
        <v>2.6</v>
      </c>
      <c r="K168" s="3">
        <v>0.40389180786932599</v>
      </c>
    </row>
    <row r="169" spans="1:11" ht="18.75" x14ac:dyDescent="0.3">
      <c r="A169" s="3">
        <f t="shared" si="8"/>
        <v>14</v>
      </c>
      <c r="B169" s="3">
        <f t="shared" si="9"/>
        <v>-1.6</v>
      </c>
      <c r="C169" s="3">
        <f t="shared" si="10"/>
        <v>-1.6013401769810642</v>
      </c>
      <c r="D169" s="1">
        <f t="shared" si="11"/>
        <v>-1.6013401766416275</v>
      </c>
      <c r="E169">
        <v>1894</v>
      </c>
      <c r="I169" s="3">
        <v>1894</v>
      </c>
      <c r="J169">
        <v>1.6</v>
      </c>
      <c r="K169" s="3">
        <v>1.2318001361392801</v>
      </c>
    </row>
    <row r="170" spans="1:11" ht="18.75" x14ac:dyDescent="0.3">
      <c r="A170" s="3">
        <f t="shared" si="8"/>
        <v>14.083333333330074</v>
      </c>
      <c r="B170" s="3">
        <f t="shared" si="9"/>
        <v>-17.5</v>
      </c>
      <c r="C170" s="3">
        <f t="shared" si="10"/>
        <v>-3.0772916274093891</v>
      </c>
      <c r="D170" s="1">
        <f t="shared" si="11"/>
        <v>-3.0772916269502861</v>
      </c>
      <c r="E170">
        <v>1894.0833333333301</v>
      </c>
      <c r="I170" s="3">
        <v>1894.0833333333301</v>
      </c>
      <c r="J170">
        <v>17.5</v>
      </c>
      <c r="K170" s="3">
        <v>2.3671474056995301</v>
      </c>
    </row>
    <row r="171" spans="1:11" ht="18.75" x14ac:dyDescent="0.3">
      <c r="A171" s="3">
        <f t="shared" si="8"/>
        <v>14.166666666659921</v>
      </c>
      <c r="B171" s="3">
        <f t="shared" si="9"/>
        <v>-10</v>
      </c>
      <c r="C171" s="3">
        <f t="shared" si="10"/>
        <v>-4.8364131575122222</v>
      </c>
      <c r="D171" s="1">
        <f t="shared" si="11"/>
        <v>-4.8364131567604955</v>
      </c>
      <c r="E171">
        <v>1894.1666666666599</v>
      </c>
      <c r="I171" s="3">
        <v>1894.1666666666599</v>
      </c>
      <c r="J171">
        <v>10</v>
      </c>
      <c r="K171" s="3">
        <v>3.72031781347094</v>
      </c>
    </row>
    <row r="172" spans="1:11" ht="18.75" x14ac:dyDescent="0.3">
      <c r="A172" s="3">
        <f t="shared" si="8"/>
        <v>14.25</v>
      </c>
      <c r="B172" s="3">
        <f t="shared" si="9"/>
        <v>-5.6</v>
      </c>
      <c r="C172" s="3">
        <f t="shared" si="10"/>
        <v>-6.7322037794483292</v>
      </c>
      <c r="D172" s="1">
        <f t="shared" si="11"/>
        <v>-6.7322037785285653</v>
      </c>
      <c r="E172">
        <v>1894.25</v>
      </c>
      <c r="I172" s="3">
        <v>1894.25</v>
      </c>
      <c r="J172">
        <v>5.6</v>
      </c>
      <c r="K172" s="3">
        <v>5.1786182918833301</v>
      </c>
    </row>
    <row r="173" spans="1:11" ht="18.75" x14ac:dyDescent="0.3">
      <c r="A173" s="3">
        <f t="shared" si="8"/>
        <v>14.333333333330074</v>
      </c>
      <c r="B173" s="3">
        <f t="shared" si="9"/>
        <v>3</v>
      </c>
      <c r="C173" s="3">
        <f t="shared" si="10"/>
        <v>-8.6007015453493292</v>
      </c>
      <c r="D173" s="1">
        <f t="shared" si="11"/>
        <v>-8.6007015439939298</v>
      </c>
      <c r="E173">
        <v>1894.3333333333301</v>
      </c>
      <c r="I173" s="3">
        <v>1894.3333333333301</v>
      </c>
      <c r="J173">
        <v>-3</v>
      </c>
      <c r="K173" s="3">
        <v>6.6159242656533301</v>
      </c>
    </row>
    <row r="174" spans="1:11" ht="18.75" x14ac:dyDescent="0.3">
      <c r="A174" s="3">
        <f t="shared" si="8"/>
        <v>14.416666666659921</v>
      </c>
      <c r="B174" s="3">
        <f t="shared" si="9"/>
        <v>5.0999999999999996</v>
      </c>
      <c r="C174" s="3">
        <f t="shared" si="10"/>
        <v>-10.274903498190305</v>
      </c>
      <c r="D174" s="1">
        <f t="shared" si="11"/>
        <v>-10.274903496452007</v>
      </c>
      <c r="E174">
        <v>1894.4166666666599</v>
      </c>
      <c r="I174" s="3">
        <v>1894.4166666666599</v>
      </c>
      <c r="J174">
        <v>-5.0999999999999996</v>
      </c>
      <c r="K174" s="3">
        <v>7.9037719216848501</v>
      </c>
    </row>
    <row r="175" spans="1:11" ht="18.75" x14ac:dyDescent="0.3">
      <c r="A175" s="3">
        <f t="shared" si="8"/>
        <v>14.5</v>
      </c>
      <c r="B175" s="3">
        <f t="shared" si="9"/>
        <v>1.5</v>
      </c>
      <c r="C175" s="3">
        <f t="shared" si="10"/>
        <v>-11.599663982442497</v>
      </c>
      <c r="D175" s="1">
        <f t="shared" si="11"/>
        <v>-11.599663980624326</v>
      </c>
      <c r="E175">
        <v>1894.5</v>
      </c>
      <c r="I175" s="3">
        <v>1894.5</v>
      </c>
      <c r="J175">
        <v>-1.5</v>
      </c>
      <c r="K175" s="3">
        <v>8.9228184480326895</v>
      </c>
    </row>
    <row r="176" spans="1:11" ht="18.75" x14ac:dyDescent="0.3">
      <c r="A176" s="3">
        <f t="shared" si="8"/>
        <v>14.583333333330074</v>
      </c>
      <c r="B176" s="3">
        <f t="shared" si="9"/>
        <v>2.2999999999999998</v>
      </c>
      <c r="C176" s="3">
        <f t="shared" si="10"/>
        <v>-12.445608980326639</v>
      </c>
      <c r="D176" s="1">
        <f t="shared" si="11"/>
        <v>-12.445608978498003</v>
      </c>
      <c r="E176">
        <v>1894.5833333333301</v>
      </c>
      <c r="I176" s="3">
        <v>1894.5833333333301</v>
      </c>
      <c r="J176">
        <v>-2.2999999999999998</v>
      </c>
      <c r="K176" s="3">
        <v>9.5735453694820301</v>
      </c>
    </row>
    <row r="177" spans="1:11" ht="18.75" x14ac:dyDescent="0.3">
      <c r="A177" s="3">
        <f t="shared" si="8"/>
        <v>14.666666666659921</v>
      </c>
      <c r="B177" s="3">
        <f t="shared" si="9"/>
        <v>5.7</v>
      </c>
      <c r="C177" s="3">
        <f t="shared" si="10"/>
        <v>-12.720697480797385</v>
      </c>
      <c r="D177" s="1">
        <f t="shared" si="11"/>
        <v>-12.720697479294209</v>
      </c>
      <c r="E177">
        <v>1894.6666666666599</v>
      </c>
      <c r="I177" s="3">
        <v>1894.6666666666599</v>
      </c>
      <c r="J177">
        <v>-5.7</v>
      </c>
      <c r="K177" s="3">
        <v>9.7851519083056804</v>
      </c>
    </row>
    <row r="178" spans="1:11" ht="18.75" x14ac:dyDescent="0.3">
      <c r="A178" s="3">
        <f t="shared" si="8"/>
        <v>14.75</v>
      </c>
      <c r="B178" s="3">
        <f t="shared" si="9"/>
        <v>1.6</v>
      </c>
      <c r="C178" s="3">
        <f t="shared" si="10"/>
        <v>-12.378298102180503</v>
      </c>
      <c r="D178" s="1">
        <f t="shared" si="11"/>
        <v>-12.378298101310989</v>
      </c>
      <c r="E178">
        <v>1894.75</v>
      </c>
      <c r="I178" s="3">
        <v>1894.75</v>
      </c>
      <c r="J178">
        <v>-1.6</v>
      </c>
      <c r="K178" s="3">
        <v>9.5217677709080792</v>
      </c>
    </row>
    <row r="179" spans="1:11" ht="18.75" x14ac:dyDescent="0.3">
      <c r="A179" s="3">
        <f t="shared" si="8"/>
        <v>14.833333333330074</v>
      </c>
      <c r="B179" s="3">
        <f t="shared" si="9"/>
        <v>-1.8</v>
      </c>
      <c r="C179" s="3">
        <f t="shared" si="10"/>
        <v>-11.421004856067054</v>
      </c>
      <c r="D179" s="1">
        <f t="shared" si="11"/>
        <v>-11.421004856228048</v>
      </c>
      <c r="E179">
        <v>1894.8333333333301</v>
      </c>
      <c r="I179" s="3">
        <v>1894.8333333333301</v>
      </c>
      <c r="J179">
        <v>1.8</v>
      </c>
      <c r="K179" s="3">
        <v>8.7853883508208099</v>
      </c>
    </row>
    <row r="180" spans="1:11" ht="18.75" x14ac:dyDescent="0.3">
      <c r="A180" s="3">
        <f t="shared" si="8"/>
        <v>14.916666666659921</v>
      </c>
      <c r="B180" s="3">
        <f t="shared" si="9"/>
        <v>-7.2</v>
      </c>
      <c r="C180" s="3">
        <f t="shared" si="10"/>
        <v>-9.8998517468027192</v>
      </c>
      <c r="D180" s="1">
        <f t="shared" si="11"/>
        <v>-9.8998517483528889</v>
      </c>
      <c r="E180">
        <v>1894.9166666666599</v>
      </c>
      <c r="I180" s="3">
        <v>1894.9166666666599</v>
      </c>
      <c r="J180">
        <v>7.2</v>
      </c>
      <c r="K180" s="3">
        <v>7.6152705744636302</v>
      </c>
    </row>
    <row r="181" spans="1:11" ht="18.75" x14ac:dyDescent="0.3">
      <c r="A181" s="3">
        <f t="shared" si="8"/>
        <v>15</v>
      </c>
      <c r="B181" s="3">
        <f t="shared" si="9"/>
        <v>-0.1</v>
      </c>
      <c r="C181" s="3">
        <f t="shared" si="10"/>
        <v>-7.9090549080287555</v>
      </c>
      <c r="D181" s="1">
        <f t="shared" si="11"/>
        <v>-7.9090549109652866</v>
      </c>
      <c r="E181">
        <v>1895</v>
      </c>
      <c r="I181" s="3">
        <v>1895</v>
      </c>
      <c r="J181">
        <v>0.1</v>
      </c>
      <c r="K181" s="3">
        <v>6.0838883907913504</v>
      </c>
    </row>
    <row r="182" spans="1:11" ht="18.75" x14ac:dyDescent="0.3">
      <c r="A182" s="3">
        <f t="shared" si="8"/>
        <v>15.083333333330074</v>
      </c>
      <c r="B182" s="3">
        <f t="shared" si="9"/>
        <v>-5.6</v>
      </c>
      <c r="C182" s="3">
        <f t="shared" si="10"/>
        <v>-5.5768628364430795</v>
      </c>
      <c r="D182" s="1">
        <f t="shared" si="11"/>
        <v>-5.5768628411222636</v>
      </c>
      <c r="E182">
        <v>1895.0833333333301</v>
      </c>
      <c r="I182" s="3">
        <v>1895.0833333333301</v>
      </c>
      <c r="J182">
        <v>5.6</v>
      </c>
      <c r="K182" s="3">
        <v>4.2898944895715996</v>
      </c>
    </row>
    <row r="183" spans="1:11" ht="18.75" x14ac:dyDescent="0.3">
      <c r="A183" s="3">
        <f t="shared" si="8"/>
        <v>15.166666666659921</v>
      </c>
      <c r="B183" s="3">
        <f t="shared" si="9"/>
        <v>-3</v>
      </c>
      <c r="C183" s="3">
        <f t="shared" si="10"/>
        <v>-3.0534818133290251</v>
      </c>
      <c r="D183" s="1">
        <f t="shared" si="11"/>
        <v>-3.0534818197309681</v>
      </c>
      <c r="E183">
        <v>1895.1666666666599</v>
      </c>
      <c r="I183" s="3">
        <v>1895.1666666666599</v>
      </c>
      <c r="J183">
        <v>3</v>
      </c>
      <c r="K183" s="3">
        <v>2.34883216409925</v>
      </c>
    </row>
    <row r="184" spans="1:11" ht="18.75" x14ac:dyDescent="0.3">
      <c r="A184" s="3">
        <f t="shared" si="8"/>
        <v>15.25</v>
      </c>
      <c r="B184" s="3">
        <f t="shared" si="9"/>
        <v>0.3</v>
      </c>
      <c r="C184" s="3">
        <f t="shared" si="10"/>
        <v>-0.49732410382228209</v>
      </c>
      <c r="D184" s="1">
        <f t="shared" si="11"/>
        <v>-0.49732411141916599</v>
      </c>
      <c r="E184">
        <v>1895.25</v>
      </c>
      <c r="I184" s="3">
        <v>1895.25</v>
      </c>
      <c r="J184">
        <v>-0.3</v>
      </c>
      <c r="K184" s="3">
        <v>0.38255700294021699</v>
      </c>
    </row>
    <row r="185" spans="1:11" ht="18.75" x14ac:dyDescent="0.3">
      <c r="A185" s="3">
        <f t="shared" si="8"/>
        <v>15.333333333330074</v>
      </c>
      <c r="B185" s="3">
        <f t="shared" si="9"/>
        <v>7.1</v>
      </c>
      <c r="C185" s="3">
        <f t="shared" si="10"/>
        <v>1.939027790610742</v>
      </c>
      <c r="D185" s="1">
        <f t="shared" si="11"/>
        <v>1.9390277819052202</v>
      </c>
      <c r="E185">
        <v>1895.3333333333301</v>
      </c>
      <c r="I185" s="3">
        <v>1895.3333333333301</v>
      </c>
      <c r="J185">
        <v>-7.1</v>
      </c>
      <c r="K185" s="3">
        <v>-1.49155983893134</v>
      </c>
    </row>
    <row r="186" spans="1:11" ht="18.75" x14ac:dyDescent="0.3">
      <c r="A186" s="3">
        <f t="shared" si="8"/>
        <v>15.416666666659921</v>
      </c>
      <c r="B186" s="3">
        <f t="shared" si="9"/>
        <v>8.1999999999999993</v>
      </c>
      <c r="C186" s="3">
        <f t="shared" si="10"/>
        <v>4.1217504621964842</v>
      </c>
      <c r="D186" s="1">
        <f t="shared" si="11"/>
        <v>4.1217504529489801</v>
      </c>
      <c r="E186">
        <v>1895.4166666666599</v>
      </c>
      <c r="I186" s="3">
        <v>1895.4166666666599</v>
      </c>
      <c r="J186">
        <v>-8.1999999999999993</v>
      </c>
      <c r="K186" s="3">
        <v>-3.1705772786126798</v>
      </c>
    </row>
    <row r="187" spans="1:11" ht="18.75" x14ac:dyDescent="0.3">
      <c r="A187" s="3">
        <f t="shared" si="8"/>
        <v>15.5</v>
      </c>
      <c r="B187" s="3">
        <f t="shared" si="9"/>
        <v>4.7</v>
      </c>
      <c r="C187" s="3">
        <f t="shared" si="10"/>
        <v>5.9463610552052462</v>
      </c>
      <c r="D187" s="1">
        <f t="shared" si="11"/>
        <v>5.946361046328267</v>
      </c>
      <c r="E187">
        <v>1895.5</v>
      </c>
      <c r="I187" s="3">
        <v>1895.5</v>
      </c>
      <c r="J187">
        <v>-4.7</v>
      </c>
      <c r="K187" s="3">
        <v>-4.57412388861942</v>
      </c>
    </row>
    <row r="188" spans="1:11" ht="18.75" x14ac:dyDescent="0.3">
      <c r="A188" s="3">
        <f t="shared" si="8"/>
        <v>15.583333333330074</v>
      </c>
      <c r="B188" s="3">
        <f t="shared" si="9"/>
        <v>0.4</v>
      </c>
      <c r="C188" s="3">
        <f t="shared" si="10"/>
        <v>7.3449857928216646</v>
      </c>
      <c r="D188" s="1">
        <f t="shared" si="11"/>
        <v>7.344985784862236</v>
      </c>
      <c r="E188">
        <v>1895.5833333333301</v>
      </c>
      <c r="I188" s="3">
        <v>1895.5833333333301</v>
      </c>
      <c r="J188">
        <v>-0.4</v>
      </c>
      <c r="K188" s="3">
        <v>-5.6499890714012801</v>
      </c>
    </row>
    <row r="189" spans="1:11" ht="18.75" x14ac:dyDescent="0.3">
      <c r="A189" s="3">
        <f t="shared" si="8"/>
        <v>15.666666666659921</v>
      </c>
      <c r="B189" s="3">
        <f t="shared" si="9"/>
        <v>6.3</v>
      </c>
      <c r="C189" s="3">
        <f t="shared" si="10"/>
        <v>8.289722200624059</v>
      </c>
      <c r="D189" s="1">
        <f t="shared" si="11"/>
        <v>8.2897221943879043</v>
      </c>
      <c r="E189">
        <v>1895.6666666666599</v>
      </c>
      <c r="I189" s="3">
        <v>1895.6666666666599</v>
      </c>
      <c r="J189">
        <v>-6.3</v>
      </c>
      <c r="K189" s="3">
        <v>-6.3767093850954302</v>
      </c>
    </row>
    <row r="190" spans="1:11" ht="18.75" x14ac:dyDescent="0.3">
      <c r="A190" s="3">
        <f t="shared" si="8"/>
        <v>15.75</v>
      </c>
      <c r="B190" s="3">
        <f t="shared" si="9"/>
        <v>4</v>
      </c>
      <c r="C190" s="3">
        <f t="shared" si="10"/>
        <v>8.791926519471069</v>
      </c>
      <c r="D190" s="1">
        <f t="shared" si="11"/>
        <v>8.7919265157453967</v>
      </c>
      <c r="E190">
        <v>1895.75</v>
      </c>
      <c r="I190" s="3">
        <v>1895.75</v>
      </c>
      <c r="J190">
        <v>-4</v>
      </c>
      <c r="K190" s="3">
        <v>-6.7630203995931302</v>
      </c>
    </row>
    <row r="191" spans="1:11" ht="18.75" x14ac:dyDescent="0.3">
      <c r="A191" s="3">
        <f t="shared" si="8"/>
        <v>15.833333333330074</v>
      </c>
      <c r="B191" s="3">
        <f t="shared" si="9"/>
        <v>5.6</v>
      </c>
      <c r="C191" s="3">
        <f t="shared" si="10"/>
        <v>8.8976886210776325</v>
      </c>
      <c r="D191" s="1">
        <f t="shared" si="11"/>
        <v>8.8976886203958845</v>
      </c>
      <c r="E191">
        <v>1895.8333333333301</v>
      </c>
      <c r="I191" s="3">
        <v>1895.8333333333301</v>
      </c>
      <c r="J191">
        <v>-5.6</v>
      </c>
      <c r="K191" s="3">
        <v>-6.8443758623674098</v>
      </c>
    </row>
    <row r="192" spans="1:11" ht="18.75" x14ac:dyDescent="0.3">
      <c r="A192" s="3">
        <f t="shared" si="8"/>
        <v>15.916666666659921</v>
      </c>
      <c r="B192" s="3">
        <f t="shared" si="9"/>
        <v>8.6</v>
      </c>
      <c r="C192" s="3">
        <f t="shared" si="10"/>
        <v>8.6801465276384953</v>
      </c>
      <c r="D192" s="1">
        <f t="shared" si="11"/>
        <v>8.6801465304179963</v>
      </c>
      <c r="E192">
        <v>1895.9166666666599</v>
      </c>
      <c r="I192" s="3">
        <v>1895.9166666666599</v>
      </c>
      <c r="J192">
        <v>-8.6</v>
      </c>
      <c r="K192" s="3">
        <v>-6.6770357904911499</v>
      </c>
    </row>
    <row r="193" spans="1:11" ht="18.75" x14ac:dyDescent="0.3">
      <c r="A193" s="3">
        <f t="shared" si="8"/>
        <v>16</v>
      </c>
      <c r="B193" s="3">
        <f t="shared" si="9"/>
        <v>3.5</v>
      </c>
      <c r="C193" s="3">
        <f t="shared" si="10"/>
        <v>8.2295998798832137</v>
      </c>
      <c r="D193" s="1">
        <f t="shared" si="11"/>
        <v>8.229599886216068</v>
      </c>
      <c r="E193">
        <v>1896</v>
      </c>
      <c r="I193" s="3">
        <v>1896</v>
      </c>
      <c r="J193">
        <v>-3.5</v>
      </c>
      <c r="K193" s="3">
        <v>-6.3304614460640103</v>
      </c>
    </row>
    <row r="194" spans="1:11" ht="18.75" x14ac:dyDescent="0.3">
      <c r="A194" s="3">
        <f t="shared" si="8"/>
        <v>16.083333333330074</v>
      </c>
      <c r="B194" s="3">
        <f t="shared" si="9"/>
        <v>-1.3</v>
      </c>
      <c r="C194" s="3">
        <f t="shared" si="10"/>
        <v>7.6425749131366834</v>
      </c>
      <c r="D194" s="1">
        <f t="shared" si="11"/>
        <v>7.6425749229387927</v>
      </c>
      <c r="E194">
        <v>1896.0833333333301</v>
      </c>
      <c r="I194" s="3">
        <v>1896.0833333333301</v>
      </c>
      <c r="J194">
        <v>1.3</v>
      </c>
      <c r="K194" s="3">
        <v>-5.8789037793359098</v>
      </c>
    </row>
    <row r="195" spans="1:11" ht="18.75" x14ac:dyDescent="0.3">
      <c r="A195" s="3">
        <f t="shared" ref="A195:A258" si="12">+E195-1880</f>
        <v>16.166666666659921</v>
      </c>
      <c r="B195" s="3">
        <f t="shared" ref="B195:B258" si="13">-J195</f>
        <v>-4.9000000000000004</v>
      </c>
      <c r="C195" s="3">
        <f t="shared" ref="C195:C258" si="14">$F$1*K195</f>
        <v>7.0110545916890574</v>
      </c>
      <c r="D195" s="1">
        <f t="shared" ref="D195:D258" si="15">$F$1*(1.55111855492434+ 4.7521354221 * SIN(2*PI()*$A195/4.424+0.041750323351) + 5.5354060924 * SIN(2*PI()*$A195/2.3278688525+0.035517079474) + 4.9587030327 * SIN(2*PI()*$A195/9.3+1.0321940384) + 1.2252808122 * SIN(2*PI()*$A195/18.6+2.7799464248) + 3.726718261 * SIN(2*PI()*$A195/2.8968609865+-0.54854165254) + 2.6698061485 * SIN(2*PI()*$A195/2.2409638554+1.5776092019) + 2.6652477526 * SIN(2*PI()*$A195/1.8058252427+2.3597167787) + 1.5841247467 * SIN(2*PI()*$A195/1.5271867612+-2.1797341456) + 2.220081543 * SIN(2*PI()*$A195/1.7530864198+-2.2200431698) + 0.9012581608 * SIN(2*PI()*$A195/1.9298245614+-2.3741425116) + 0.058722726276 * SIN(2*PI()*$A195/2.0754716981+2.0062227792) + 3.0183281307 * SIN(2*PI()*$A195/3.574294175+-1.949543682) + 1.5514529739 * SIN(2*PI()*$A195/2+-1.4252257192) + 3.1862798387 * SIN(2*PI()*$A195/4+3.0346168419) + 3.7311686979 * SIN(2*PI()*$A195/3.9+-1.7312436364) + 2.2568914719 * SIN(2*PI()*$A195/14.2+1.9158418397) + 4.041278482 * SIN(2*PI()*$A195/5.6+-1.1489014492) + 1.8495806617 * SIN(2*PI()*$A195/7.1+2.0437733312) + 5.3672824093 * SIN(2*PI()*$A195/6.46+-2.9112964108) + 2.5715642325 * SIN(2*PI()*$A195/7.4+1.2004972249))</f>
        <v>7.0110546045313606</v>
      </c>
      <c r="E195">
        <v>1896.1666666666599</v>
      </c>
      <c r="I195" s="3">
        <v>1896.1666666666599</v>
      </c>
      <c r="J195">
        <v>4.9000000000000004</v>
      </c>
      <c r="K195" s="3">
        <v>-5.39311891668389</v>
      </c>
    </row>
    <row r="196" spans="1:11" ht="18.75" x14ac:dyDescent="0.3">
      <c r="A196" s="3">
        <f t="shared" si="12"/>
        <v>16.25</v>
      </c>
      <c r="B196" s="3">
        <f t="shared" si="13"/>
        <v>6.3</v>
      </c>
      <c r="C196" s="3">
        <f t="shared" si="14"/>
        <v>6.4130135980370584</v>
      </c>
      <c r="D196" s="1">
        <f t="shared" si="15"/>
        <v>6.4130136131330548</v>
      </c>
      <c r="E196">
        <v>1896.25</v>
      </c>
      <c r="I196" s="3">
        <v>1896.25</v>
      </c>
      <c r="J196">
        <v>-6.3</v>
      </c>
      <c r="K196" s="3">
        <v>-4.9330873831054296</v>
      </c>
    </row>
    <row r="197" spans="1:11" ht="18.75" x14ac:dyDescent="0.3">
      <c r="A197" s="3">
        <f t="shared" si="12"/>
        <v>16.333333333330074</v>
      </c>
      <c r="B197" s="3">
        <f t="shared" si="13"/>
        <v>8.8000000000000007</v>
      </c>
      <c r="C197" s="3">
        <f t="shared" si="14"/>
        <v>5.9052011718584305</v>
      </c>
      <c r="D197" s="1">
        <f t="shared" si="15"/>
        <v>5.9052011883294711</v>
      </c>
      <c r="E197">
        <v>1896.3333333333301</v>
      </c>
      <c r="I197" s="3">
        <v>1896.3333333333301</v>
      </c>
      <c r="J197">
        <v>-8.8000000000000007</v>
      </c>
      <c r="K197" s="3">
        <v>-4.5424624398911</v>
      </c>
    </row>
    <row r="198" spans="1:11" ht="18.75" x14ac:dyDescent="0.3">
      <c r="A198" s="3">
        <f t="shared" si="12"/>
        <v>16.416666666659921</v>
      </c>
      <c r="B198" s="3">
        <f t="shared" si="13"/>
        <v>42.2</v>
      </c>
      <c r="C198" s="3">
        <f t="shared" si="14"/>
        <v>5.5188211640368952</v>
      </c>
      <c r="D198" s="1">
        <f t="shared" si="15"/>
        <v>5.5188211807550553</v>
      </c>
      <c r="E198">
        <v>1896.4166666666599</v>
      </c>
      <c r="I198" s="3">
        <v>1896.4166666666599</v>
      </c>
      <c r="J198">
        <v>-42.2</v>
      </c>
      <c r="K198" s="3">
        <v>-4.2452470492591496</v>
      </c>
    </row>
    <row r="199" spans="1:11" ht="18.75" x14ac:dyDescent="0.3">
      <c r="A199" s="3">
        <f t="shared" si="12"/>
        <v>16.5</v>
      </c>
      <c r="B199" s="3">
        <f t="shared" si="13"/>
        <v>30.6</v>
      </c>
      <c r="C199" s="3">
        <f t="shared" si="14"/>
        <v>5.2584042484073752</v>
      </c>
      <c r="D199" s="1">
        <f t="shared" si="15"/>
        <v>5.2584042641315261</v>
      </c>
      <c r="E199">
        <v>1896.5</v>
      </c>
      <c r="I199" s="3">
        <v>1896.5</v>
      </c>
      <c r="J199">
        <v>-30.6</v>
      </c>
      <c r="K199" s="3">
        <v>-4.0449263449287498</v>
      </c>
    </row>
    <row r="200" spans="1:11" ht="18.75" x14ac:dyDescent="0.3">
      <c r="A200" s="3">
        <f t="shared" si="12"/>
        <v>16.583333333330074</v>
      </c>
      <c r="B200" s="3">
        <f t="shared" si="13"/>
        <v>20.6</v>
      </c>
      <c r="C200" s="3">
        <f t="shared" si="14"/>
        <v>5.1037941310210142</v>
      </c>
      <c r="D200" s="1">
        <f t="shared" si="15"/>
        <v>5.1037941445834578</v>
      </c>
      <c r="E200">
        <v>1896.5833333333301</v>
      </c>
      <c r="I200" s="3">
        <v>1896.5833333333301</v>
      </c>
      <c r="J200">
        <v>-20.6</v>
      </c>
      <c r="K200" s="3">
        <v>-3.9259954854007799</v>
      </c>
    </row>
    <row r="201" spans="1:11" ht="18.75" x14ac:dyDescent="0.3">
      <c r="A201" s="3">
        <f t="shared" si="12"/>
        <v>16.666666666659921</v>
      </c>
      <c r="B201" s="3">
        <f t="shared" si="13"/>
        <v>22.4</v>
      </c>
      <c r="C201" s="3">
        <f t="shared" si="14"/>
        <v>5.0148209550326941</v>
      </c>
      <c r="D201" s="1">
        <f t="shared" si="15"/>
        <v>5.0148209653402445</v>
      </c>
      <c r="E201">
        <v>1896.6666666666599</v>
      </c>
      <c r="I201" s="3">
        <v>1896.6666666666599</v>
      </c>
      <c r="J201">
        <v>-22.4</v>
      </c>
      <c r="K201" s="3">
        <v>-3.8575545807943801</v>
      </c>
    </row>
    <row r="202" spans="1:11" ht="18.75" x14ac:dyDescent="0.3">
      <c r="A202" s="3">
        <f t="shared" si="12"/>
        <v>16.75</v>
      </c>
      <c r="B202" s="3">
        <f t="shared" si="13"/>
        <v>19</v>
      </c>
      <c r="C202" s="3">
        <f t="shared" si="14"/>
        <v>4.9379501050607129</v>
      </c>
      <c r="D202" s="1">
        <f t="shared" si="15"/>
        <v>4.9379501112177051</v>
      </c>
      <c r="E202">
        <v>1896.75</v>
      </c>
      <c r="I202" s="3">
        <v>1896.75</v>
      </c>
      <c r="J202">
        <v>-19</v>
      </c>
      <c r="K202" s="3">
        <v>-3.79842315773901</v>
      </c>
    </row>
    <row r="203" spans="1:11" ht="18.75" x14ac:dyDescent="0.3">
      <c r="A203" s="3">
        <f t="shared" si="12"/>
        <v>16.833333333330074</v>
      </c>
      <c r="B203" s="3">
        <f t="shared" si="13"/>
        <v>19</v>
      </c>
      <c r="C203" s="3">
        <f t="shared" si="14"/>
        <v>4.8140040581598162</v>
      </c>
      <c r="D203" s="1">
        <f t="shared" si="15"/>
        <v>4.8140040595724125</v>
      </c>
      <c r="E203">
        <v>1896.8333333333301</v>
      </c>
      <c r="I203" s="3">
        <v>1896.8333333333301</v>
      </c>
      <c r="J203">
        <v>-19</v>
      </c>
      <c r="K203" s="3">
        <v>-3.7030800447383201</v>
      </c>
    </row>
    <row r="204" spans="1:11" ht="18.75" x14ac:dyDescent="0.3">
      <c r="A204" s="3">
        <f t="shared" si="12"/>
        <v>16.916666666659921</v>
      </c>
      <c r="B204" s="3">
        <f t="shared" si="13"/>
        <v>11.9</v>
      </c>
      <c r="C204" s="3">
        <f t="shared" si="14"/>
        <v>4.585977811777167</v>
      </c>
      <c r="D204" s="1">
        <f t="shared" si="15"/>
        <v>4.5859778081898943</v>
      </c>
      <c r="E204">
        <v>1896.9166666666599</v>
      </c>
      <c r="I204" s="3">
        <v>1896.9166666666599</v>
      </c>
      <c r="J204">
        <v>-11.9</v>
      </c>
      <c r="K204" s="3">
        <v>-3.5276752398285902</v>
      </c>
    </row>
    <row r="205" spans="1:11" ht="18.75" x14ac:dyDescent="0.3">
      <c r="A205" s="3">
        <f t="shared" si="12"/>
        <v>17</v>
      </c>
      <c r="B205" s="3">
        <f t="shared" si="13"/>
        <v>14.2</v>
      </c>
      <c r="C205" s="3">
        <f t="shared" si="14"/>
        <v>4.2060099942591513</v>
      </c>
      <c r="D205" s="1">
        <f t="shared" si="15"/>
        <v>4.2060099857336875</v>
      </c>
      <c r="E205">
        <v>1897</v>
      </c>
      <c r="I205" s="3">
        <v>1897</v>
      </c>
      <c r="J205">
        <v>-14.2</v>
      </c>
      <c r="K205" s="3">
        <v>-3.2353923032762699</v>
      </c>
    </row>
    <row r="206" spans="1:11" ht="18.75" x14ac:dyDescent="0.3">
      <c r="A206" s="3">
        <f t="shared" si="12"/>
        <v>17.083333333330074</v>
      </c>
      <c r="B206" s="3">
        <f t="shared" si="13"/>
        <v>12.5</v>
      </c>
      <c r="C206" s="3">
        <f t="shared" si="14"/>
        <v>3.6407232071097946</v>
      </c>
      <c r="D206" s="1">
        <f t="shared" si="15"/>
        <v>3.640723194168372</v>
      </c>
      <c r="E206">
        <v>1897.0833333333301</v>
      </c>
      <c r="I206" s="3">
        <v>1897.0833333333301</v>
      </c>
      <c r="J206">
        <v>-12.5</v>
      </c>
      <c r="K206" s="3">
        <v>-2.8005563131613802</v>
      </c>
    </row>
    <row r="207" spans="1:11" ht="18.75" x14ac:dyDescent="0.3">
      <c r="A207" s="3">
        <f t="shared" si="12"/>
        <v>17.166666666659921</v>
      </c>
      <c r="B207" s="3">
        <f t="shared" si="13"/>
        <v>7.4</v>
      </c>
      <c r="C207" s="3">
        <f t="shared" si="14"/>
        <v>2.8743868888277535</v>
      </c>
      <c r="D207" s="1">
        <f t="shared" si="15"/>
        <v>2.8743868722969035</v>
      </c>
      <c r="E207">
        <v>1897.1666666666599</v>
      </c>
      <c r="I207" s="3">
        <v>1897.1666666666599</v>
      </c>
      <c r="J207">
        <v>-7.4</v>
      </c>
      <c r="K207" s="3">
        <v>-2.2110668375598101</v>
      </c>
    </row>
    <row r="208" spans="1:11" ht="18.75" x14ac:dyDescent="0.3">
      <c r="A208" s="3">
        <f t="shared" si="12"/>
        <v>17.25</v>
      </c>
      <c r="B208" s="3">
        <f t="shared" si="13"/>
        <v>16.600000000000001</v>
      </c>
      <c r="C208" s="3">
        <f t="shared" si="14"/>
        <v>1.909652510983568</v>
      </c>
      <c r="D208" s="1">
        <f t="shared" si="15"/>
        <v>1.9096524918318092</v>
      </c>
      <c r="E208">
        <v>1897.25</v>
      </c>
      <c r="I208" s="3">
        <v>1897.25</v>
      </c>
      <c r="J208">
        <v>-16.600000000000001</v>
      </c>
      <c r="K208" s="3">
        <v>-1.4689634699873599</v>
      </c>
    </row>
    <row r="209" spans="1:11" ht="18.75" x14ac:dyDescent="0.3">
      <c r="A209" s="3">
        <f t="shared" si="12"/>
        <v>17.333333333330074</v>
      </c>
      <c r="B209" s="3">
        <f t="shared" si="13"/>
        <v>17.8</v>
      </c>
      <c r="C209" s="3">
        <f t="shared" si="14"/>
        <v>0.76592668502613781</v>
      </c>
      <c r="D209" s="1">
        <f t="shared" si="15"/>
        <v>0.76592666464357939</v>
      </c>
      <c r="E209">
        <v>1897.3333333333301</v>
      </c>
      <c r="I209" s="3">
        <v>1897.3333333333301</v>
      </c>
      <c r="J209">
        <v>-17.8</v>
      </c>
      <c r="K209" s="3">
        <v>-0.58917437309702902</v>
      </c>
    </row>
    <row r="210" spans="1:11" ht="18.75" x14ac:dyDescent="0.3">
      <c r="A210" s="3">
        <f t="shared" si="12"/>
        <v>17.416666666659921</v>
      </c>
      <c r="B210" s="3">
        <f t="shared" si="13"/>
        <v>16.899999999999999</v>
      </c>
      <c r="C210" s="3">
        <f t="shared" si="14"/>
        <v>-0.52425619821192804</v>
      </c>
      <c r="D210" s="1">
        <f t="shared" si="15"/>
        <v>-0.52425621845231218</v>
      </c>
      <c r="E210">
        <v>1897.4166666666599</v>
      </c>
      <c r="I210" s="3">
        <v>1897.4166666666599</v>
      </c>
      <c r="J210">
        <v>-16.899999999999999</v>
      </c>
      <c r="K210" s="3">
        <v>0.40327399862455998</v>
      </c>
    </row>
    <row r="211" spans="1:11" ht="18.75" x14ac:dyDescent="0.3">
      <c r="A211" s="3">
        <f t="shared" si="12"/>
        <v>17.5</v>
      </c>
      <c r="B211" s="3">
        <f t="shared" si="13"/>
        <v>-0.2</v>
      </c>
      <c r="C211" s="3">
        <f t="shared" si="14"/>
        <v>-1.920259585062702</v>
      </c>
      <c r="D211" s="1">
        <f t="shared" si="15"/>
        <v>-1.9202596039938051</v>
      </c>
      <c r="E211">
        <v>1897.5</v>
      </c>
      <c r="I211" s="3">
        <v>1897.5</v>
      </c>
      <c r="J211">
        <v>0.2</v>
      </c>
      <c r="K211" s="3">
        <v>1.4771227577405399</v>
      </c>
    </row>
    <row r="212" spans="1:11" ht="18.75" x14ac:dyDescent="0.3">
      <c r="A212" s="3">
        <f t="shared" si="12"/>
        <v>17.583333333330074</v>
      </c>
      <c r="B212" s="3">
        <f t="shared" si="13"/>
        <v>2.2999999999999998</v>
      </c>
      <c r="C212" s="3">
        <f t="shared" si="14"/>
        <v>-3.3790095472038879</v>
      </c>
      <c r="D212" s="1">
        <f t="shared" si="15"/>
        <v>-3.3790095634488262</v>
      </c>
      <c r="E212">
        <v>1897.5833333333301</v>
      </c>
      <c r="I212" s="3">
        <v>1897.5833333333301</v>
      </c>
      <c r="J212">
        <v>-2.2999999999999998</v>
      </c>
      <c r="K212" s="3">
        <v>2.5992381132337599</v>
      </c>
    </row>
    <row r="213" spans="1:11" ht="18.75" x14ac:dyDescent="0.3">
      <c r="A213" s="3">
        <f t="shared" si="12"/>
        <v>17.666666666659921</v>
      </c>
      <c r="B213" s="3">
        <f t="shared" si="13"/>
        <v>-0.8</v>
      </c>
      <c r="C213" s="3">
        <f t="shared" si="14"/>
        <v>-4.8604840160262226</v>
      </c>
      <c r="D213" s="1">
        <f t="shared" si="15"/>
        <v>-4.8604840285927686</v>
      </c>
      <c r="E213">
        <v>1897.6666666666599</v>
      </c>
      <c r="I213" s="3">
        <v>1897.6666666666599</v>
      </c>
      <c r="J213">
        <v>0.8</v>
      </c>
      <c r="K213" s="3">
        <v>3.7388338584817098</v>
      </c>
    </row>
    <row r="214" spans="1:11" ht="18.75" x14ac:dyDescent="0.3">
      <c r="A214" s="3">
        <f t="shared" si="12"/>
        <v>17.75</v>
      </c>
      <c r="B214" s="3">
        <f t="shared" si="13"/>
        <v>-0.2</v>
      </c>
      <c r="C214" s="3">
        <f t="shared" si="14"/>
        <v>-6.3322621482075538</v>
      </c>
      <c r="D214" s="1">
        <f t="shared" si="15"/>
        <v>-6.3322621565857791</v>
      </c>
      <c r="E214">
        <v>1897.75</v>
      </c>
      <c r="I214" s="3">
        <v>1897.75</v>
      </c>
      <c r="J214">
        <v>0.2</v>
      </c>
      <c r="K214" s="3">
        <v>4.8709708832365797</v>
      </c>
    </row>
    <row r="215" spans="1:11" ht="18.75" x14ac:dyDescent="0.3">
      <c r="A215" s="3">
        <f t="shared" si="12"/>
        <v>17.833333333330074</v>
      </c>
      <c r="B215" s="3">
        <f t="shared" si="13"/>
        <v>-1.8</v>
      </c>
      <c r="C215" s="3">
        <f t="shared" si="14"/>
        <v>-7.7725176865024137</v>
      </c>
      <c r="D215" s="1">
        <f t="shared" si="15"/>
        <v>-7.7725176901673443</v>
      </c>
      <c r="E215">
        <v>1897.8333333333301</v>
      </c>
      <c r="I215" s="3">
        <v>1897.8333333333301</v>
      </c>
      <c r="J215">
        <v>1.8</v>
      </c>
      <c r="K215" s="3">
        <v>5.9788597588480101</v>
      </c>
    </row>
    <row r="216" spans="1:11" ht="18.75" x14ac:dyDescent="0.3">
      <c r="A216" s="3">
        <f t="shared" si="12"/>
        <v>17.916666666659921</v>
      </c>
      <c r="B216" s="3">
        <f t="shared" si="13"/>
        <v>8</v>
      </c>
      <c r="C216" s="3">
        <f t="shared" si="14"/>
        <v>-9.1710659143269524</v>
      </c>
      <c r="D216" s="1">
        <f t="shared" si="15"/>
        <v>-9.1710659132875456</v>
      </c>
      <c r="E216">
        <v>1897.9166666666599</v>
      </c>
      <c r="I216" s="3">
        <v>1897.9166666666599</v>
      </c>
      <c r="J216">
        <v>-8</v>
      </c>
      <c r="K216" s="3">
        <v>7.0546660879438097</v>
      </c>
    </row>
    <row r="217" spans="1:11" ht="18.75" x14ac:dyDescent="0.3">
      <c r="A217" s="3">
        <f t="shared" si="12"/>
        <v>18</v>
      </c>
      <c r="B217" s="3">
        <f t="shared" si="13"/>
        <v>-10.3</v>
      </c>
      <c r="C217" s="3">
        <f t="shared" si="14"/>
        <v>-10.528347545787369</v>
      </c>
      <c r="D217" s="1">
        <f t="shared" si="15"/>
        <v>-10.528347540563406</v>
      </c>
      <c r="E217">
        <v>1898</v>
      </c>
      <c r="I217" s="3">
        <v>1898</v>
      </c>
      <c r="J217">
        <v>10.3</v>
      </c>
      <c r="K217" s="3">
        <v>8.0987288813748997</v>
      </c>
    </row>
    <row r="218" spans="1:11" ht="18.75" x14ac:dyDescent="0.3">
      <c r="A218" s="3">
        <f t="shared" si="12"/>
        <v>18.083333333330074</v>
      </c>
      <c r="B218" s="3">
        <f t="shared" si="13"/>
        <v>-7</v>
      </c>
      <c r="C218" s="3">
        <f t="shared" si="14"/>
        <v>-11.852519459524343</v>
      </c>
      <c r="D218" s="1">
        <f t="shared" si="15"/>
        <v>-11.852519450604262</v>
      </c>
      <c r="E218">
        <v>1898.0833333333301</v>
      </c>
      <c r="I218" s="3">
        <v>1898.0833333333301</v>
      </c>
      <c r="J218">
        <v>7</v>
      </c>
      <c r="K218" s="3">
        <v>9.1173226611725706</v>
      </c>
    </row>
    <row r="219" spans="1:11" ht="18.75" x14ac:dyDescent="0.3">
      <c r="A219" s="3">
        <f t="shared" si="12"/>
        <v>18.166666666659921</v>
      </c>
      <c r="B219" s="3">
        <f t="shared" si="13"/>
        <v>-6.3</v>
      </c>
      <c r="C219" s="3">
        <f t="shared" si="14"/>
        <v>-13.15508509821168</v>
      </c>
      <c r="D219" s="1">
        <f t="shared" si="15"/>
        <v>-13.155085086473656</v>
      </c>
      <c r="E219">
        <v>1898.1666666666599</v>
      </c>
      <c r="I219" s="3">
        <v>1898.1666666666599</v>
      </c>
      <c r="J219">
        <v>6.3</v>
      </c>
      <c r="K219" s="3">
        <v>10.1192962293936</v>
      </c>
    </row>
    <row r="220" spans="1:11" ht="18.75" x14ac:dyDescent="0.3">
      <c r="A220" s="3">
        <f t="shared" si="12"/>
        <v>18.25</v>
      </c>
      <c r="B220" s="3">
        <f t="shared" si="13"/>
        <v>-19.2</v>
      </c>
      <c r="C220" s="3">
        <f t="shared" si="14"/>
        <v>-14.44570331588943</v>
      </c>
      <c r="D220" s="1">
        <f t="shared" si="15"/>
        <v>-14.445703302515341</v>
      </c>
      <c r="E220">
        <v>1898.25</v>
      </c>
      <c r="I220" s="3">
        <v>1898.25</v>
      </c>
      <c r="J220">
        <v>19.2</v>
      </c>
      <c r="K220" s="3">
        <v>11.112079473761099</v>
      </c>
    </row>
    <row r="221" spans="1:11" ht="18.75" x14ac:dyDescent="0.3">
      <c r="A221" s="3">
        <f t="shared" si="12"/>
        <v>18.333333333330074</v>
      </c>
      <c r="B221" s="3">
        <f t="shared" si="13"/>
        <v>-11.1</v>
      </c>
      <c r="C221" s="3">
        <f t="shared" si="14"/>
        <v>-15.726937395074101</v>
      </c>
      <c r="D221" s="1">
        <f t="shared" si="15"/>
        <v>-15.72693738098053</v>
      </c>
      <c r="E221">
        <v>1898.3333333333301</v>
      </c>
      <c r="I221" s="3">
        <v>1898.3333333333301</v>
      </c>
      <c r="J221">
        <v>11.1</v>
      </c>
      <c r="K221" s="3">
        <v>12.097644150057</v>
      </c>
    </row>
    <row r="222" spans="1:11" ht="18.75" x14ac:dyDescent="0.3">
      <c r="A222" s="3">
        <f t="shared" si="12"/>
        <v>18.416666666659921</v>
      </c>
      <c r="B222" s="3">
        <f t="shared" si="13"/>
        <v>1.9</v>
      </c>
      <c r="C222" s="3">
        <f t="shared" si="14"/>
        <v>-16.989730196459281</v>
      </c>
      <c r="D222" s="1">
        <f t="shared" si="15"/>
        <v>-16.989730182669774</v>
      </c>
      <c r="E222">
        <v>1898.4166666666599</v>
      </c>
      <c r="I222" s="3">
        <v>1898.4166666666599</v>
      </c>
      <c r="J222">
        <v>-1.9</v>
      </c>
      <c r="K222" s="3">
        <v>13.0690232280456</v>
      </c>
    </row>
    <row r="223" spans="1:11" ht="18.75" x14ac:dyDescent="0.3">
      <c r="A223" s="3">
        <f t="shared" si="12"/>
        <v>18.5</v>
      </c>
      <c r="B223" s="3">
        <f t="shared" si="13"/>
        <v>2.2999999999999998</v>
      </c>
      <c r="C223" s="3">
        <f t="shared" si="14"/>
        <v>-18.210313539943982</v>
      </c>
      <c r="D223" s="1">
        <f t="shared" si="15"/>
        <v>-18.21031352750364</v>
      </c>
      <c r="E223">
        <v>1898.5</v>
      </c>
      <c r="I223" s="3">
        <v>1898.5</v>
      </c>
      <c r="J223">
        <v>-2.2999999999999998</v>
      </c>
      <c r="K223" s="3">
        <v>14.0079334922646</v>
      </c>
    </row>
    <row r="224" spans="1:11" ht="18.75" x14ac:dyDescent="0.3">
      <c r="A224" s="3">
        <f t="shared" si="12"/>
        <v>18.583333333330074</v>
      </c>
      <c r="B224" s="3">
        <f t="shared" si="13"/>
        <v>-6.1</v>
      </c>
      <c r="C224" s="3">
        <f t="shared" si="14"/>
        <v>-19.34908920146059</v>
      </c>
      <c r="D224" s="1">
        <f t="shared" si="15"/>
        <v>-19.349089190919848</v>
      </c>
      <c r="E224">
        <v>1898.5833333333301</v>
      </c>
      <c r="I224" s="3">
        <v>1898.5833333333301</v>
      </c>
      <c r="J224">
        <v>6.1</v>
      </c>
      <c r="K224" s="3">
        <v>14.8839147703543</v>
      </c>
    </row>
    <row r="225" spans="1:11" ht="18.75" x14ac:dyDescent="0.3">
      <c r="A225" s="3">
        <f t="shared" si="12"/>
        <v>18.666666666659921</v>
      </c>
      <c r="B225" s="3">
        <f t="shared" si="13"/>
        <v>-2.1</v>
      </c>
      <c r="C225" s="3">
        <f t="shared" si="14"/>
        <v>-20.351776113850221</v>
      </c>
      <c r="D225" s="1">
        <f t="shared" si="15"/>
        <v>-20.351776105669462</v>
      </c>
      <c r="E225">
        <v>1898.6666666666599</v>
      </c>
      <c r="I225" s="3">
        <v>1898.6666666666599</v>
      </c>
      <c r="J225">
        <v>2.1</v>
      </c>
      <c r="K225" s="3">
        <v>15.6552123952694</v>
      </c>
    </row>
    <row r="226" spans="1:11" ht="18.75" x14ac:dyDescent="0.3">
      <c r="A226" s="3">
        <f t="shared" si="12"/>
        <v>18.75</v>
      </c>
      <c r="B226" s="3">
        <f t="shared" si="13"/>
        <v>-3.2</v>
      </c>
      <c r="C226" s="3">
        <f t="shared" si="14"/>
        <v>-21.152833223095207</v>
      </c>
      <c r="D226" s="1">
        <f t="shared" si="15"/>
        <v>-21.152833217567252</v>
      </c>
      <c r="E226">
        <v>1898.75</v>
      </c>
      <c r="I226" s="3">
        <v>1898.75</v>
      </c>
      <c r="J226">
        <v>3.2</v>
      </c>
      <c r="K226" s="3">
        <v>16.271410171611699</v>
      </c>
    </row>
    <row r="227" spans="1:11" ht="18.75" x14ac:dyDescent="0.3">
      <c r="A227" s="3">
        <f t="shared" si="12"/>
        <v>18.833333333330074</v>
      </c>
      <c r="B227" s="3">
        <f t="shared" si="13"/>
        <v>0.7</v>
      </c>
      <c r="C227" s="3">
        <f t="shared" si="14"/>
        <v>-21.680875063495829</v>
      </c>
      <c r="D227" s="1">
        <f t="shared" si="15"/>
        <v>-21.680875060464871</v>
      </c>
      <c r="E227">
        <v>1898.8333333333301</v>
      </c>
      <c r="I227" s="3">
        <v>1898.8333333333301</v>
      </c>
      <c r="J227">
        <v>-0.7</v>
      </c>
      <c r="K227" s="3">
        <v>16.677596202689099</v>
      </c>
    </row>
    <row r="228" spans="1:11" ht="18.75" x14ac:dyDescent="0.3">
      <c r="A228" s="3">
        <f t="shared" si="12"/>
        <v>18.916666666659921</v>
      </c>
      <c r="B228" s="3">
        <f t="shared" si="13"/>
        <v>2.7</v>
      </c>
      <c r="C228" s="3">
        <f t="shared" si="14"/>
        <v>-21.865533645382961</v>
      </c>
      <c r="D228" s="1">
        <f t="shared" si="15"/>
        <v>-21.865533644590059</v>
      </c>
      <c r="E228">
        <v>1898.9166666666599</v>
      </c>
      <c r="I228" s="3">
        <v>1898.9166666666599</v>
      </c>
      <c r="J228">
        <v>-2.7</v>
      </c>
      <c r="K228" s="3">
        <v>16.819641265679198</v>
      </c>
    </row>
    <row r="229" spans="1:11" ht="18.75" x14ac:dyDescent="0.3">
      <c r="A229" s="3">
        <f t="shared" si="12"/>
        <v>19</v>
      </c>
      <c r="B229" s="3">
        <f t="shared" si="13"/>
        <v>0.4</v>
      </c>
      <c r="C229" s="3">
        <f t="shared" si="14"/>
        <v>-21.64501854295963</v>
      </c>
      <c r="D229" s="1">
        <f t="shared" si="15"/>
        <v>-21.645018543931599</v>
      </c>
      <c r="E229">
        <v>1899</v>
      </c>
      <c r="I229" s="3">
        <v>1899</v>
      </c>
      <c r="J229">
        <v>-0.4</v>
      </c>
      <c r="K229" s="3">
        <v>16.650014263815098</v>
      </c>
    </row>
    <row r="230" spans="1:11" ht="18.75" x14ac:dyDescent="0.3">
      <c r="A230" s="3">
        <f t="shared" si="12"/>
        <v>19.083333333330074</v>
      </c>
      <c r="B230" s="3">
        <f t="shared" si="13"/>
        <v>-13.2</v>
      </c>
      <c r="C230" s="3">
        <f t="shared" si="14"/>
        <v>-20.973512649829612</v>
      </c>
      <c r="D230" s="1">
        <f t="shared" si="15"/>
        <v>-20.973512652042654</v>
      </c>
      <c r="E230">
        <v>1899.0833333333301</v>
      </c>
      <c r="I230" s="3">
        <v>1899.0833333333301</v>
      </c>
      <c r="J230">
        <v>13.2</v>
      </c>
      <c r="K230" s="3">
        <v>16.133471269099701</v>
      </c>
    </row>
    <row r="231" spans="1:11" ht="18.75" x14ac:dyDescent="0.3">
      <c r="A231" s="3">
        <f t="shared" si="12"/>
        <v>19.166666666659921</v>
      </c>
      <c r="B231" s="3">
        <f t="shared" si="13"/>
        <v>-9.1</v>
      </c>
      <c r="C231" s="3">
        <f t="shared" si="14"/>
        <v>-19.827529011789981</v>
      </c>
      <c r="D231" s="1">
        <f t="shared" si="15"/>
        <v>-19.827529014694857</v>
      </c>
      <c r="E231">
        <v>1899.1666666666599</v>
      </c>
      <c r="I231" s="3">
        <v>1899.1666666666599</v>
      </c>
      <c r="J231">
        <v>9.1</v>
      </c>
      <c r="K231" s="3">
        <v>15.251945393684601</v>
      </c>
    </row>
    <row r="232" spans="1:11" ht="18.75" x14ac:dyDescent="0.3">
      <c r="A232" s="3">
        <f t="shared" si="12"/>
        <v>19.25</v>
      </c>
      <c r="B232" s="3">
        <f t="shared" si="13"/>
        <v>-13.8</v>
      </c>
      <c r="C232" s="3">
        <f t="shared" si="14"/>
        <v>-18.210447214969879</v>
      </c>
      <c r="D232" s="1">
        <f t="shared" si="15"/>
        <v>-18.210447217826847</v>
      </c>
      <c r="E232">
        <v>1899.25</v>
      </c>
      <c r="I232" s="3">
        <v>1899.25</v>
      </c>
      <c r="J232">
        <v>13.8</v>
      </c>
      <c r="K232" s="3">
        <v>14.0080363192076</v>
      </c>
    </row>
    <row r="233" spans="1:11" ht="18.75" x14ac:dyDescent="0.3">
      <c r="A233" s="3">
        <f t="shared" si="12"/>
        <v>19.333333333330074</v>
      </c>
      <c r="B233" s="3">
        <f t="shared" si="13"/>
        <v>-4.5</v>
      </c>
      <c r="C233" s="3">
        <f t="shared" si="14"/>
        <v>-16.154636070698452</v>
      </c>
      <c r="D233" s="1">
        <f t="shared" si="15"/>
        <v>-16.154636073256448</v>
      </c>
      <c r="E233">
        <v>1899.3333333333301</v>
      </c>
      <c r="I233" s="3">
        <v>1899.3333333333301</v>
      </c>
      <c r="J233">
        <v>4.5</v>
      </c>
      <c r="K233" s="3">
        <v>12.4266431313065</v>
      </c>
    </row>
    <row r="234" spans="1:11" ht="18.75" x14ac:dyDescent="0.3">
      <c r="A234" s="3">
        <f t="shared" si="12"/>
        <v>19.416666666659921</v>
      </c>
      <c r="B234" s="3">
        <f t="shared" si="13"/>
        <v>7.4</v>
      </c>
      <c r="C234" s="3">
        <f t="shared" si="14"/>
        <v>-13.7208313130447</v>
      </c>
      <c r="D234" s="1">
        <f t="shared" si="15"/>
        <v>-13.720831315030413</v>
      </c>
      <c r="E234">
        <v>1899.4166666666599</v>
      </c>
      <c r="I234" s="3">
        <v>1899.4166666666599</v>
      </c>
      <c r="J234">
        <v>-7.4</v>
      </c>
      <c r="K234" s="3">
        <v>10.554485625419</v>
      </c>
    </row>
    <row r="235" spans="1:11" ht="18.75" x14ac:dyDescent="0.3">
      <c r="A235" s="3">
        <f t="shared" si="12"/>
        <v>19.5</v>
      </c>
      <c r="B235" s="3">
        <f t="shared" si="13"/>
        <v>10.4</v>
      </c>
      <c r="C235" s="3">
        <f t="shared" si="14"/>
        <v>-10.994742213201878</v>
      </c>
      <c r="D235" s="1">
        <f t="shared" si="15"/>
        <v>-10.994742214145182</v>
      </c>
      <c r="E235">
        <v>1899.5</v>
      </c>
      <c r="I235" s="3">
        <v>1899.5</v>
      </c>
      <c r="J235">
        <v>-10.4</v>
      </c>
      <c r="K235" s="3">
        <v>8.4574940101552905</v>
      </c>
    </row>
    <row r="236" spans="1:11" ht="18.75" x14ac:dyDescent="0.3">
      <c r="A236" s="3">
        <f t="shared" si="12"/>
        <v>19.583333333330074</v>
      </c>
      <c r="B236" s="3">
        <f t="shared" si="13"/>
        <v>5.6</v>
      </c>
      <c r="C236" s="3">
        <f t="shared" si="14"/>
        <v>-8.0811735341884958</v>
      </c>
      <c r="D236" s="1">
        <f t="shared" si="15"/>
        <v>-8.081173534450814</v>
      </c>
      <c r="E236">
        <v>1899.5833333333301</v>
      </c>
      <c r="I236" s="3">
        <v>1899.5833333333301</v>
      </c>
      <c r="J236">
        <v>-5.6</v>
      </c>
      <c r="K236" s="3">
        <v>6.2162873339911497</v>
      </c>
    </row>
    <row r="237" spans="1:11" ht="18.75" x14ac:dyDescent="0.3">
      <c r="A237" s="3">
        <f t="shared" si="12"/>
        <v>19.666666666659921</v>
      </c>
      <c r="B237" s="3">
        <f t="shared" si="13"/>
        <v>10.1</v>
      </c>
      <c r="C237" s="3">
        <f t="shared" si="14"/>
        <v>-5.0962321188354291</v>
      </c>
      <c r="D237" s="1">
        <f t="shared" si="15"/>
        <v>-5.096232118615772</v>
      </c>
      <c r="E237">
        <v>1899.6666666666599</v>
      </c>
      <c r="I237" s="3">
        <v>1899.6666666666599</v>
      </c>
      <c r="J237">
        <v>-10.1</v>
      </c>
      <c r="K237" s="3">
        <v>3.9201785529503299</v>
      </c>
    </row>
    <row r="238" spans="1:11" ht="18.75" x14ac:dyDescent="0.3">
      <c r="A238" s="3">
        <f t="shared" si="12"/>
        <v>19.75</v>
      </c>
      <c r="B238" s="3">
        <f t="shared" si="13"/>
        <v>1.6</v>
      </c>
      <c r="C238" s="3">
        <f t="shared" si="14"/>
        <v>-2.1584069763861802</v>
      </c>
      <c r="D238" s="1">
        <f t="shared" si="15"/>
        <v>-2.1584069756274937</v>
      </c>
      <c r="E238">
        <v>1899.75</v>
      </c>
      <c r="I238" s="3">
        <v>1899.75</v>
      </c>
      <c r="J238">
        <v>-1.6</v>
      </c>
      <c r="K238" s="3">
        <v>1.6603130587585999</v>
      </c>
    </row>
    <row r="239" spans="1:11" ht="18.75" x14ac:dyDescent="0.3">
      <c r="A239" s="3">
        <f t="shared" si="12"/>
        <v>19.833333333330074</v>
      </c>
      <c r="B239" s="3">
        <f t="shared" si="13"/>
        <v>-6.1</v>
      </c>
      <c r="C239" s="3">
        <f t="shared" si="14"/>
        <v>0.62055825964754963</v>
      </c>
      <c r="D239" s="1">
        <f t="shared" si="15"/>
        <v>0.62055826021985327</v>
      </c>
      <c r="E239">
        <v>1899.8333333333301</v>
      </c>
      <c r="I239" s="3">
        <v>1899.8333333333301</v>
      </c>
      <c r="J239">
        <v>6.1</v>
      </c>
      <c r="K239" s="3">
        <v>-0.47735250742119201</v>
      </c>
    </row>
    <row r="240" spans="1:11" ht="18.75" x14ac:dyDescent="0.3">
      <c r="A240" s="3">
        <f t="shared" si="12"/>
        <v>19.916666666659921</v>
      </c>
      <c r="B240" s="3">
        <f t="shared" si="13"/>
        <v>-15.8</v>
      </c>
      <c r="C240" s="3">
        <f t="shared" si="14"/>
        <v>3.1440569021721467</v>
      </c>
      <c r="D240" s="1">
        <f t="shared" si="15"/>
        <v>3.1440569021810605</v>
      </c>
      <c r="E240">
        <v>1899.9166666666599</v>
      </c>
      <c r="I240" s="3">
        <v>1899.9166666666599</v>
      </c>
      <c r="J240">
        <v>15.8</v>
      </c>
      <c r="K240" s="3">
        <v>-2.4185053093631899</v>
      </c>
    </row>
    <row r="241" spans="1:11" ht="18.75" x14ac:dyDescent="0.3">
      <c r="A241" s="3">
        <f t="shared" si="12"/>
        <v>20</v>
      </c>
      <c r="B241" s="3">
        <f t="shared" si="13"/>
        <v>3</v>
      </c>
      <c r="C241" s="3">
        <f t="shared" si="14"/>
        <v>5.3374150039716222</v>
      </c>
      <c r="D241" s="1">
        <f t="shared" si="15"/>
        <v>5.3374150033448551</v>
      </c>
      <c r="E241">
        <v>1900</v>
      </c>
      <c r="I241" s="3">
        <v>1900</v>
      </c>
      <c r="J241">
        <v>-3</v>
      </c>
      <c r="K241" s="3">
        <v>-4.1057038492089397</v>
      </c>
    </row>
    <row r="242" spans="1:11" ht="18.75" x14ac:dyDescent="0.3">
      <c r="A242" s="3">
        <f t="shared" si="12"/>
        <v>20.083333333330074</v>
      </c>
      <c r="B242" s="3">
        <f t="shared" si="13"/>
        <v>7.3</v>
      </c>
      <c r="C242" s="3">
        <f t="shared" si="14"/>
        <v>7.1524142236124888</v>
      </c>
      <c r="D242" s="1">
        <f t="shared" si="15"/>
        <v>7.152414221836584</v>
      </c>
      <c r="E242">
        <v>1900.0833333333301</v>
      </c>
      <c r="I242" s="3">
        <v>1900.0833333333301</v>
      </c>
      <c r="J242">
        <v>-7.3</v>
      </c>
      <c r="K242" s="3">
        <v>-5.50185709508653</v>
      </c>
    </row>
    <row r="243" spans="1:11" ht="18.75" x14ac:dyDescent="0.3">
      <c r="A243" s="3">
        <f t="shared" si="12"/>
        <v>20.166666666659921</v>
      </c>
      <c r="B243" s="3">
        <f t="shared" si="13"/>
        <v>6.5</v>
      </c>
      <c r="C243" s="3">
        <f t="shared" si="14"/>
        <v>8.5691246795425187</v>
      </c>
      <c r="D243" s="1">
        <f t="shared" si="15"/>
        <v>8.5691246765183564</v>
      </c>
      <c r="E243">
        <v>1900.1666666666599</v>
      </c>
      <c r="I243" s="3">
        <v>1900.1666666666599</v>
      </c>
      <c r="J243">
        <v>-6.5</v>
      </c>
      <c r="K243" s="3">
        <v>-6.5916343688788599</v>
      </c>
    </row>
    <row r="244" spans="1:11" ht="18.75" x14ac:dyDescent="0.3">
      <c r="A244" s="3">
        <f t="shared" si="12"/>
        <v>20.25</v>
      </c>
      <c r="B244" s="3">
        <f t="shared" si="13"/>
        <v>25.3</v>
      </c>
      <c r="C244" s="3">
        <f t="shared" si="14"/>
        <v>9.5949374753195347</v>
      </c>
      <c r="D244" s="1">
        <f t="shared" si="15"/>
        <v>9.5949374712076718</v>
      </c>
      <c r="E244">
        <v>1900.25</v>
      </c>
      <c r="I244" s="3">
        <v>1900.25</v>
      </c>
      <c r="J244">
        <v>-25.3</v>
      </c>
      <c r="K244" s="3">
        <v>-7.3807211348611803</v>
      </c>
    </row>
    <row r="245" spans="1:11" ht="18.75" x14ac:dyDescent="0.3">
      <c r="A245" s="3">
        <f t="shared" si="12"/>
        <v>20.333333333330074</v>
      </c>
      <c r="B245" s="3">
        <f t="shared" si="13"/>
        <v>18.7</v>
      </c>
      <c r="C245" s="3">
        <f t="shared" si="14"/>
        <v>10.261003727212966</v>
      </c>
      <c r="D245" s="1">
        <f t="shared" si="15"/>
        <v>10.261003722079613</v>
      </c>
      <c r="E245">
        <v>1900.3333333333301</v>
      </c>
      <c r="I245" s="3">
        <v>1900.3333333333301</v>
      </c>
      <c r="J245">
        <v>-18.7</v>
      </c>
      <c r="K245" s="3">
        <v>-7.8930797901638199</v>
      </c>
    </row>
    <row r="246" spans="1:11" ht="18.75" x14ac:dyDescent="0.3">
      <c r="A246" s="3">
        <f t="shared" si="12"/>
        <v>20.416666666659921</v>
      </c>
      <c r="B246" s="3">
        <f t="shared" si="13"/>
        <v>7.4</v>
      </c>
      <c r="C246" s="3">
        <f t="shared" si="14"/>
        <v>10.616576858561153</v>
      </c>
      <c r="D246" s="1">
        <f t="shared" si="15"/>
        <v>10.616576852754532</v>
      </c>
      <c r="E246">
        <v>1900.4166666666599</v>
      </c>
      <c r="I246" s="3">
        <v>1900.4166666666599</v>
      </c>
      <c r="J246">
        <v>-7.4</v>
      </c>
      <c r="K246" s="3">
        <v>-8.1665975835085796</v>
      </c>
    </row>
    <row r="247" spans="1:11" ht="18.75" x14ac:dyDescent="0.3">
      <c r="A247" s="3">
        <f t="shared" si="12"/>
        <v>20.5</v>
      </c>
      <c r="B247" s="3">
        <f t="shared" si="13"/>
        <v>-26.1</v>
      </c>
      <c r="C247" s="3">
        <f t="shared" si="14"/>
        <v>10.721983274001232</v>
      </c>
      <c r="D247" s="1">
        <f t="shared" si="15"/>
        <v>10.721983267975162</v>
      </c>
      <c r="E247">
        <v>1900.5</v>
      </c>
      <c r="I247" s="3">
        <v>1900.5</v>
      </c>
      <c r="J247">
        <v>26.1</v>
      </c>
      <c r="K247" s="3">
        <v>-8.2476794415394092</v>
      </c>
    </row>
    <row r="248" spans="1:11" ht="18.75" x14ac:dyDescent="0.3">
      <c r="A248" s="3">
        <f t="shared" si="12"/>
        <v>20.583333333330074</v>
      </c>
      <c r="B248" s="3">
        <f t="shared" si="13"/>
        <v>-10</v>
      </c>
      <c r="C248" s="3">
        <f t="shared" si="14"/>
        <v>10.641086282543652</v>
      </c>
      <c r="D248" s="1">
        <f t="shared" si="15"/>
        <v>10.641086276789723</v>
      </c>
      <c r="E248">
        <v>1900.5833333333301</v>
      </c>
      <c r="I248" s="3">
        <v>1900.5833333333301</v>
      </c>
      <c r="J248">
        <v>10</v>
      </c>
      <c r="K248" s="3">
        <v>-8.1854509865720395</v>
      </c>
    </row>
    <row r="249" spans="1:11" ht="18.75" x14ac:dyDescent="0.3">
      <c r="A249" s="3">
        <f t="shared" si="12"/>
        <v>20.666666666659921</v>
      </c>
      <c r="B249" s="3">
        <f t="shared" si="13"/>
        <v>-7.8</v>
      </c>
      <c r="C249" s="3">
        <f t="shared" si="14"/>
        <v>10.434142920906057</v>
      </c>
      <c r="D249" s="1">
        <f t="shared" si="15"/>
        <v>10.434142915948755</v>
      </c>
      <c r="E249">
        <v>1900.6666666666599</v>
      </c>
      <c r="I249" s="3">
        <v>1900.6666666666599</v>
      </c>
      <c r="J249">
        <v>7.8</v>
      </c>
      <c r="K249" s="3">
        <v>-8.0262637853123504</v>
      </c>
    </row>
    <row r="250" spans="1:11" ht="18.75" x14ac:dyDescent="0.3">
      <c r="A250" s="3">
        <f t="shared" si="12"/>
        <v>20.75</v>
      </c>
      <c r="B250" s="3">
        <f t="shared" si="13"/>
        <v>16.600000000000001</v>
      </c>
      <c r="C250" s="3">
        <f t="shared" si="14"/>
        <v>10.151879390053114</v>
      </c>
      <c r="D250" s="1">
        <f t="shared" si="15"/>
        <v>10.151879386331208</v>
      </c>
      <c r="E250">
        <v>1900.75</v>
      </c>
      <c r="I250" s="3">
        <v>1900.75</v>
      </c>
      <c r="J250">
        <v>-16.600000000000001</v>
      </c>
      <c r="K250" s="3">
        <v>-7.8091379923485498</v>
      </c>
    </row>
    <row r="251" spans="1:11" ht="18.75" x14ac:dyDescent="0.3">
      <c r="A251" s="3">
        <f t="shared" si="12"/>
        <v>20.833333333330074</v>
      </c>
      <c r="B251" s="3">
        <f t="shared" si="13"/>
        <v>17.2</v>
      </c>
      <c r="C251" s="3">
        <f t="shared" si="14"/>
        <v>9.8314375403310041</v>
      </c>
      <c r="D251" s="1">
        <f t="shared" si="15"/>
        <v>9.8314375382573189</v>
      </c>
      <c r="E251">
        <v>1900.8333333333301</v>
      </c>
      <c r="I251" s="3">
        <v>1900.8333333333301</v>
      </c>
      <c r="J251">
        <v>-17.2</v>
      </c>
      <c r="K251" s="3">
        <v>-7.5626442617930802</v>
      </c>
    </row>
    <row r="252" spans="1:11" ht="18.75" x14ac:dyDescent="0.3">
      <c r="A252" s="3">
        <f t="shared" si="12"/>
        <v>20.916666666659921</v>
      </c>
      <c r="B252" s="3">
        <f t="shared" si="13"/>
        <v>6</v>
      </c>
      <c r="C252" s="3">
        <f t="shared" si="14"/>
        <v>9.4945936550580967</v>
      </c>
      <c r="D252" s="1">
        <f t="shared" si="15"/>
        <v>9.4945936548781713</v>
      </c>
      <c r="E252">
        <v>1900.9166666666599</v>
      </c>
      <c r="I252" s="3">
        <v>1900.9166666666599</v>
      </c>
      <c r="J252">
        <v>-6</v>
      </c>
      <c r="K252" s="3">
        <v>-7.3035335808139203</v>
      </c>
    </row>
    <row r="253" spans="1:11" ht="18.75" x14ac:dyDescent="0.3">
      <c r="A253" s="3">
        <f t="shared" si="12"/>
        <v>21</v>
      </c>
      <c r="B253" s="3">
        <f t="shared" si="13"/>
        <v>5.5</v>
      </c>
      <c r="C253" s="3">
        <f t="shared" si="14"/>
        <v>9.1483526334722463</v>
      </c>
      <c r="D253" s="1">
        <f t="shared" si="15"/>
        <v>9.1483526352235671</v>
      </c>
      <c r="E253">
        <v>1901</v>
      </c>
      <c r="I253" s="3">
        <v>1901</v>
      </c>
      <c r="J253">
        <v>-5.5</v>
      </c>
      <c r="K253" s="3">
        <v>-7.0371943334401896</v>
      </c>
    </row>
    <row r="254" spans="1:11" ht="18.75" x14ac:dyDescent="0.3">
      <c r="A254" s="3">
        <f t="shared" si="12"/>
        <v>21.083333333330074</v>
      </c>
      <c r="B254" s="3">
        <f t="shared" si="13"/>
        <v>0.1</v>
      </c>
      <c r="C254" s="3">
        <f t="shared" si="14"/>
        <v>8.7877123229903287</v>
      </c>
      <c r="D254" s="1">
        <f t="shared" si="15"/>
        <v>8.7877123266196602</v>
      </c>
      <c r="E254">
        <v>1901.0833333333301</v>
      </c>
      <c r="I254" s="3">
        <v>1901.0833333333301</v>
      </c>
      <c r="J254">
        <v>-0.1</v>
      </c>
      <c r="K254" s="3">
        <v>-6.7597787099925597</v>
      </c>
    </row>
    <row r="255" spans="1:11" ht="18.75" x14ac:dyDescent="0.3">
      <c r="A255" s="3">
        <f t="shared" si="12"/>
        <v>21.166666666659921</v>
      </c>
      <c r="B255" s="3">
        <f t="shared" si="13"/>
        <v>-3</v>
      </c>
      <c r="C255" s="3">
        <f t="shared" si="14"/>
        <v>8.4001123549291137</v>
      </c>
      <c r="D255" s="1">
        <f t="shared" si="15"/>
        <v>8.400112360175898</v>
      </c>
      <c r="E255">
        <v>1901.1666666666599</v>
      </c>
      <c r="I255" s="3">
        <v>1901.1666666666599</v>
      </c>
      <c r="J255">
        <v>3</v>
      </c>
      <c r="K255" s="3">
        <v>-6.4616248884070098</v>
      </c>
    </row>
    <row r="256" spans="1:11" ht="18.75" x14ac:dyDescent="0.3">
      <c r="A256" s="3">
        <f t="shared" si="12"/>
        <v>21.25</v>
      </c>
      <c r="B256" s="3">
        <f t="shared" si="13"/>
        <v>-9.4</v>
      </c>
      <c r="C256" s="3">
        <f t="shared" si="14"/>
        <v>7.9708643291479024</v>
      </c>
      <c r="D256" s="1">
        <f t="shared" si="15"/>
        <v>7.9708643355505515</v>
      </c>
      <c r="E256">
        <v>1901.25</v>
      </c>
      <c r="I256" s="3">
        <v>1901.25</v>
      </c>
      <c r="J256">
        <v>9.4</v>
      </c>
      <c r="K256" s="3">
        <v>-6.1314340993445402</v>
      </c>
    </row>
    <row r="257" spans="1:11" ht="18.75" x14ac:dyDescent="0.3">
      <c r="A257" s="3">
        <f t="shared" si="12"/>
        <v>21.333333333330074</v>
      </c>
      <c r="B257" s="3">
        <f t="shared" si="13"/>
        <v>-4.5</v>
      </c>
      <c r="C257" s="3">
        <f t="shared" si="14"/>
        <v>7.4887330109987333</v>
      </c>
      <c r="D257" s="1">
        <f t="shared" si="15"/>
        <v>7.4887330180917351</v>
      </c>
      <c r="E257">
        <v>1901.3333333333301</v>
      </c>
      <c r="I257" s="3">
        <v>1901.3333333333301</v>
      </c>
      <c r="J257">
        <v>4.5</v>
      </c>
      <c r="K257" s="3">
        <v>-5.7605638546144098</v>
      </c>
    </row>
    <row r="258" spans="1:11" ht="18.75" x14ac:dyDescent="0.3">
      <c r="A258" s="3">
        <f t="shared" si="12"/>
        <v>21.416666666659921</v>
      </c>
      <c r="B258" s="3">
        <f t="shared" si="13"/>
        <v>0.3</v>
      </c>
      <c r="C258" s="3">
        <f t="shared" si="14"/>
        <v>6.9508178961468392</v>
      </c>
      <c r="D258" s="1">
        <f t="shared" si="15"/>
        <v>6.9508179033568744</v>
      </c>
      <c r="E258">
        <v>1901.4166666666599</v>
      </c>
      <c r="I258" s="3">
        <v>1901.4166666666599</v>
      </c>
      <c r="J258">
        <v>-0.3</v>
      </c>
      <c r="K258" s="3">
        <v>-5.3467829970360299</v>
      </c>
    </row>
    <row r="259" spans="1:11" ht="18.75" x14ac:dyDescent="0.3">
      <c r="A259" s="3">
        <f t="shared" ref="A259:A322" si="16">+E259-1880</f>
        <v>21.5</v>
      </c>
      <c r="B259" s="3">
        <f t="shared" ref="B259:B322" si="17">-J259</f>
        <v>-19.600000000000001</v>
      </c>
      <c r="C259" s="3">
        <f t="shared" ref="C259:C322" si="18">$F$1*K259</f>
        <v>6.3659746048743262</v>
      </c>
      <c r="D259" s="1">
        <f t="shared" ref="D259:D322" si="19">$F$1*(1.55111855492434+ 4.7521354221 * SIN(2*PI()*$A259/4.424+0.041750323351) + 5.5354060924 * SIN(2*PI()*$A259/2.3278688525+0.035517079474) + 4.9587030327 * SIN(2*PI()*$A259/9.3+1.0321940384) + 1.2252808122 * SIN(2*PI()*$A259/18.6+2.7799464248) + 3.726718261 * SIN(2*PI()*$A259/2.8968609865+-0.54854165254) + 2.6698061485 * SIN(2*PI()*$A259/2.2409638554+1.5776092019) + 2.6652477526 * SIN(2*PI()*$A259/1.8058252427+2.3597167787) + 1.5841247467 * SIN(2*PI()*$A259/1.5271867612+-2.1797341456) + 2.220081543 * SIN(2*PI()*$A259/1.7530864198+-2.2200431698) + 0.9012581608 * SIN(2*PI()*$A259/1.9298245614+-2.3741425116) + 0.058722726276 * SIN(2*PI()*$A259/2.0754716981+2.0062227792) + 3.0183281307 * SIN(2*PI()*$A259/3.574294175+-1.949543682) + 1.5514529739 * SIN(2*PI()*$A259/2+-1.4252257192) + 3.1862798387 * SIN(2*PI()*$A259/4+3.0346168419) + 3.7311686979 * SIN(2*PI()*$A259/3.9+-1.7312436364) + 2.2568914719 * SIN(2*PI()*$A259/14.2+1.9158418397) + 4.041278482 * SIN(2*PI()*$A259/5.6+-1.1489014492) + 1.8495806617 * SIN(2*PI()*$A259/7.1+2.0437733312) + 5.3672824093 * SIN(2*PI()*$A259/6.46+-2.9112964108) + 2.5715642325 * SIN(2*PI()*$A259/7.4+1.2004972249))</f>
        <v>6.3659746115438303</v>
      </c>
      <c r="E259">
        <v>1901.5</v>
      </c>
      <c r="I259" s="3">
        <v>1901.5</v>
      </c>
      <c r="J259">
        <v>19.600000000000001</v>
      </c>
      <c r="K259" s="3">
        <v>-4.8969035422110201</v>
      </c>
    </row>
    <row r="260" spans="1:11" ht="18.75" x14ac:dyDescent="0.3">
      <c r="A260" s="3">
        <f t="shared" si="16"/>
        <v>21.583333333330074</v>
      </c>
      <c r="B260" s="3">
        <f t="shared" si="17"/>
        <v>-14.6</v>
      </c>
      <c r="C260" s="3">
        <f t="shared" si="18"/>
        <v>5.7562060512808548</v>
      </c>
      <c r="D260" s="1">
        <f t="shared" si="19"/>
        <v>5.7562060569386837</v>
      </c>
      <c r="E260">
        <v>1901.5833333333301</v>
      </c>
      <c r="I260" s="3">
        <v>1901.5833333333301</v>
      </c>
      <c r="J260">
        <v>14.6</v>
      </c>
      <c r="K260" s="3">
        <v>-4.4278508086775803</v>
      </c>
    </row>
    <row r="261" spans="1:11" ht="18.75" x14ac:dyDescent="0.3">
      <c r="A261" s="3">
        <f t="shared" si="16"/>
        <v>21.666666666659921</v>
      </c>
      <c r="B261" s="3">
        <f t="shared" si="17"/>
        <v>-9.8000000000000007</v>
      </c>
      <c r="C261" s="3">
        <f t="shared" si="18"/>
        <v>5.1557216459831556</v>
      </c>
      <c r="D261" s="1">
        <f t="shared" si="19"/>
        <v>5.1557216501818326</v>
      </c>
      <c r="E261">
        <v>1901.6666666666599</v>
      </c>
      <c r="I261" s="3">
        <v>1901.6666666666599</v>
      </c>
      <c r="J261">
        <v>9.8000000000000007</v>
      </c>
      <c r="K261" s="3">
        <v>-3.9659397276793502</v>
      </c>
    </row>
    <row r="262" spans="1:11" ht="18.75" x14ac:dyDescent="0.3">
      <c r="A262" s="3">
        <f t="shared" si="16"/>
        <v>21.75</v>
      </c>
      <c r="B262" s="3">
        <f t="shared" si="17"/>
        <v>16</v>
      </c>
      <c r="C262" s="3">
        <f t="shared" si="18"/>
        <v>4.6076764568128059</v>
      </c>
      <c r="D262" s="1">
        <f t="shared" si="19"/>
        <v>4.6076764591676769</v>
      </c>
      <c r="E262">
        <v>1901.75</v>
      </c>
      <c r="I262" s="3">
        <v>1901.75</v>
      </c>
      <c r="J262">
        <v>-16</v>
      </c>
      <c r="K262" s="3">
        <v>-3.5443665052406201</v>
      </c>
    </row>
    <row r="263" spans="1:11" ht="18.75" x14ac:dyDescent="0.3">
      <c r="A263" s="3">
        <f t="shared" si="16"/>
        <v>21.833333333330074</v>
      </c>
      <c r="B263" s="3">
        <f t="shared" si="17"/>
        <v>22.1</v>
      </c>
      <c r="C263" s="3">
        <f t="shared" si="18"/>
        <v>4.1589226766014722</v>
      </c>
      <c r="D263" s="1">
        <f t="shared" si="19"/>
        <v>4.1589226770181629</v>
      </c>
      <c r="E263">
        <v>1901.8333333333301</v>
      </c>
      <c r="I263" s="3">
        <v>1901.8333333333301</v>
      </c>
      <c r="J263">
        <v>-22.1</v>
      </c>
      <c r="K263" s="3">
        <v>-3.1991712896934401</v>
      </c>
    </row>
    <row r="264" spans="1:11" ht="18.75" x14ac:dyDescent="0.3">
      <c r="A264" s="3">
        <f t="shared" si="16"/>
        <v>21.916666666659921</v>
      </c>
      <c r="B264" s="3">
        <f t="shared" si="17"/>
        <v>8.6</v>
      </c>
      <c r="C264" s="3">
        <f t="shared" si="18"/>
        <v>3.853392815115233</v>
      </c>
      <c r="D264" s="1">
        <f t="shared" si="19"/>
        <v>3.8533928135937825</v>
      </c>
      <c r="E264">
        <v>1901.9166666666599</v>
      </c>
      <c r="I264" s="3">
        <v>1901.9166666666599</v>
      </c>
      <c r="J264">
        <v>-8.6</v>
      </c>
      <c r="K264" s="3">
        <v>-2.9641483193194098</v>
      </c>
    </row>
    <row r="265" spans="1:11" ht="18.75" x14ac:dyDescent="0.3">
      <c r="A265" s="3">
        <f t="shared" si="16"/>
        <v>22</v>
      </c>
      <c r="B265" s="3">
        <f t="shared" si="17"/>
        <v>1.9</v>
      </c>
      <c r="C265" s="3">
        <f t="shared" si="18"/>
        <v>3.7249509478150582</v>
      </c>
      <c r="D265" s="1">
        <f t="shared" si="19"/>
        <v>3.7249509445116695</v>
      </c>
      <c r="E265">
        <v>1902</v>
      </c>
      <c r="I265" s="3">
        <v>1902</v>
      </c>
      <c r="J265">
        <v>-1.9</v>
      </c>
      <c r="K265" s="3">
        <v>-2.8653468829346602</v>
      </c>
    </row>
    <row r="266" spans="1:11" ht="18.75" x14ac:dyDescent="0.3">
      <c r="A266" s="3">
        <f t="shared" si="16"/>
        <v>22.083333333330074</v>
      </c>
      <c r="B266" s="3">
        <f t="shared" si="17"/>
        <v>-17</v>
      </c>
      <c r="C266" s="3">
        <f t="shared" si="18"/>
        <v>3.7906661520868012</v>
      </c>
      <c r="D266" s="1">
        <f t="shared" si="19"/>
        <v>3.7906661473360406</v>
      </c>
      <c r="E266">
        <v>1902.0833333333301</v>
      </c>
      <c r="I266" s="3">
        <v>1902.0833333333301</v>
      </c>
      <c r="J266">
        <v>17</v>
      </c>
      <c r="K266" s="3">
        <v>-2.9158970400667701</v>
      </c>
    </row>
    <row r="267" spans="1:11" ht="18.75" x14ac:dyDescent="0.3">
      <c r="A267" s="3">
        <f t="shared" si="16"/>
        <v>22.166666666659921</v>
      </c>
      <c r="B267" s="3">
        <f t="shared" si="17"/>
        <v>2.2000000000000002</v>
      </c>
      <c r="C267" s="3">
        <f t="shared" si="18"/>
        <v>4.045463445934157</v>
      </c>
      <c r="D267" s="1">
        <f t="shared" si="19"/>
        <v>4.0454634401602902</v>
      </c>
      <c r="E267">
        <v>1902.1666666666599</v>
      </c>
      <c r="I267" s="3">
        <v>1902.1666666666599</v>
      </c>
      <c r="J267">
        <v>-2.2000000000000002</v>
      </c>
      <c r="K267" s="3">
        <v>-3.1118949584108901</v>
      </c>
    </row>
    <row r="268" spans="1:11" ht="18.75" x14ac:dyDescent="0.3">
      <c r="A268" s="3">
        <f t="shared" si="16"/>
        <v>22.25</v>
      </c>
      <c r="B268" s="3">
        <f t="shared" si="17"/>
        <v>-11.6</v>
      </c>
      <c r="C268" s="3">
        <f t="shared" si="18"/>
        <v>4.4589884104537854</v>
      </c>
      <c r="D268" s="1">
        <f t="shared" si="19"/>
        <v>4.4589884042226586</v>
      </c>
      <c r="E268">
        <v>1902.25</v>
      </c>
      <c r="I268" s="3">
        <v>1902.25</v>
      </c>
      <c r="J268">
        <v>11.6</v>
      </c>
      <c r="K268" s="3">
        <v>-3.4299910849644499</v>
      </c>
    </row>
    <row r="269" spans="1:11" ht="18.75" x14ac:dyDescent="0.3">
      <c r="A269" s="3">
        <f t="shared" si="16"/>
        <v>22.333333333330074</v>
      </c>
      <c r="B269" s="3">
        <f t="shared" si="17"/>
        <v>-7.8</v>
      </c>
      <c r="C269" s="3">
        <f t="shared" si="18"/>
        <v>4.97529302465533</v>
      </c>
      <c r="D269" s="1">
        <f t="shared" si="19"/>
        <v>4.9752930184699098</v>
      </c>
      <c r="E269">
        <v>1902.3333333333301</v>
      </c>
      <c r="I269" s="3">
        <v>1902.3333333333301</v>
      </c>
      <c r="J269">
        <v>7.8</v>
      </c>
      <c r="K269" s="3">
        <v>-3.8271484805040998</v>
      </c>
    </row>
    <row r="270" spans="1:11" ht="18.75" x14ac:dyDescent="0.3">
      <c r="A270" s="3">
        <f t="shared" si="16"/>
        <v>22.416666666659921</v>
      </c>
      <c r="B270" s="3">
        <f t="shared" si="17"/>
        <v>-7.6</v>
      </c>
      <c r="C270" s="3">
        <f t="shared" si="18"/>
        <v>5.5156363663863681</v>
      </c>
      <c r="D270" s="1">
        <f t="shared" si="19"/>
        <v>5.5156363607897525</v>
      </c>
      <c r="E270">
        <v>1902.4166666666599</v>
      </c>
      <c r="I270" s="3">
        <v>1902.4166666666599</v>
      </c>
      <c r="J270">
        <v>7.6</v>
      </c>
      <c r="K270" s="3">
        <v>-4.2427972049125904</v>
      </c>
    </row>
    <row r="271" spans="1:11" ht="18.75" x14ac:dyDescent="0.3">
      <c r="A271" s="3">
        <f t="shared" si="16"/>
        <v>22.5</v>
      </c>
      <c r="B271" s="3">
        <f t="shared" si="17"/>
        <v>-2.6</v>
      </c>
      <c r="C271" s="3">
        <f t="shared" si="18"/>
        <v>5.9843299038263389</v>
      </c>
      <c r="D271" s="1">
        <f t="shared" si="19"/>
        <v>5.9843298993753207</v>
      </c>
      <c r="E271">
        <v>1902.5</v>
      </c>
      <c r="I271" s="3">
        <v>1902.5</v>
      </c>
      <c r="J271">
        <v>2.6</v>
      </c>
      <c r="K271" s="3">
        <v>-4.6033306952510298</v>
      </c>
    </row>
    <row r="272" spans="1:11" ht="18.75" x14ac:dyDescent="0.3">
      <c r="A272" s="3">
        <f t="shared" si="16"/>
        <v>22.583333333330074</v>
      </c>
      <c r="B272" s="3">
        <f t="shared" si="17"/>
        <v>-1.6</v>
      </c>
      <c r="C272" s="3">
        <f t="shared" si="18"/>
        <v>6.277185194107517</v>
      </c>
      <c r="D272" s="1">
        <f t="shared" si="19"/>
        <v>6.277185191162145</v>
      </c>
      <c r="E272">
        <v>1902.5833333333301</v>
      </c>
      <c r="I272" s="3">
        <v>1902.5833333333301</v>
      </c>
      <c r="J272">
        <v>1.6</v>
      </c>
      <c r="K272" s="3">
        <v>-4.8286039954673203</v>
      </c>
    </row>
    <row r="273" spans="1:11" ht="18.75" x14ac:dyDescent="0.3">
      <c r="A273" s="3">
        <f t="shared" si="16"/>
        <v>22.666666666659921</v>
      </c>
      <c r="B273" s="3">
        <f t="shared" si="17"/>
        <v>8.9</v>
      </c>
      <c r="C273" s="3">
        <f t="shared" si="18"/>
        <v>6.2917860545770354</v>
      </c>
      <c r="D273" s="1">
        <f t="shared" si="19"/>
        <v>6.291786053461597</v>
      </c>
      <c r="E273">
        <v>1902.6666666666599</v>
      </c>
      <c r="I273" s="3">
        <v>1902.6666666666599</v>
      </c>
      <c r="J273">
        <v>-8.9</v>
      </c>
      <c r="K273" s="3">
        <v>-4.8398354265977197</v>
      </c>
    </row>
    <row r="274" spans="1:11" ht="18.75" x14ac:dyDescent="0.3">
      <c r="A274" s="3">
        <f t="shared" si="16"/>
        <v>22.75</v>
      </c>
      <c r="B274" s="3">
        <f t="shared" si="17"/>
        <v>17.8</v>
      </c>
      <c r="C274" s="3">
        <f t="shared" si="18"/>
        <v>5.9385486963087226</v>
      </c>
      <c r="D274" s="1">
        <f t="shared" si="19"/>
        <v>5.9385486971612842</v>
      </c>
      <c r="E274">
        <v>1902.75</v>
      </c>
      <c r="I274" s="3">
        <v>1902.75</v>
      </c>
      <c r="J274">
        <v>-17.8</v>
      </c>
      <c r="K274" s="3">
        <v>-4.5681143817759402</v>
      </c>
    </row>
    <row r="275" spans="1:11" ht="18.75" x14ac:dyDescent="0.3">
      <c r="A275" s="3">
        <f t="shared" si="16"/>
        <v>22.833333333330074</v>
      </c>
      <c r="B275" s="3">
        <f t="shared" si="17"/>
        <v>7.4</v>
      </c>
      <c r="C275" s="3">
        <f t="shared" si="18"/>
        <v>5.1513849085161576</v>
      </c>
      <c r="D275" s="1">
        <f t="shared" si="19"/>
        <v>5.1513849114232473</v>
      </c>
      <c r="E275">
        <v>1902.8333333333301</v>
      </c>
      <c r="I275" s="3">
        <v>1902.8333333333301</v>
      </c>
      <c r="J275">
        <v>-7.4</v>
      </c>
      <c r="K275" s="3">
        <v>-3.9626037757816599</v>
      </c>
    </row>
    <row r="276" spans="1:11" ht="18.75" x14ac:dyDescent="0.3">
      <c r="A276" s="3">
        <f t="shared" si="16"/>
        <v>22.916666666659921</v>
      </c>
      <c r="B276" s="3">
        <f t="shared" si="17"/>
        <v>3.4</v>
      </c>
      <c r="C276" s="3">
        <f t="shared" si="18"/>
        <v>3.8967660917376752</v>
      </c>
      <c r="D276" s="1">
        <f t="shared" si="19"/>
        <v>3.896766096639237</v>
      </c>
      <c r="E276">
        <v>1902.9166666666599</v>
      </c>
      <c r="I276" s="3">
        <v>1902.9166666666599</v>
      </c>
      <c r="J276">
        <v>-3.4</v>
      </c>
      <c r="K276" s="3">
        <v>-2.9975123782597501</v>
      </c>
    </row>
    <row r="277" spans="1:11" ht="18.75" x14ac:dyDescent="0.3">
      <c r="A277" s="3">
        <f t="shared" si="16"/>
        <v>23</v>
      </c>
      <c r="B277" s="3">
        <f t="shared" si="17"/>
        <v>3</v>
      </c>
      <c r="C277" s="3">
        <f t="shared" si="18"/>
        <v>2.1801059229764492</v>
      </c>
      <c r="D277" s="1">
        <f t="shared" si="19"/>
        <v>2.1801059294446636</v>
      </c>
      <c r="E277">
        <v>1903</v>
      </c>
      <c r="I277" s="3">
        <v>1903</v>
      </c>
      <c r="J277">
        <v>-3</v>
      </c>
      <c r="K277" s="3">
        <v>-1.6770045561357301</v>
      </c>
    </row>
    <row r="278" spans="1:11" ht="18.75" x14ac:dyDescent="0.3">
      <c r="A278" s="3">
        <f t="shared" si="16"/>
        <v>23.083333333330074</v>
      </c>
      <c r="B278" s="3">
        <f t="shared" si="17"/>
        <v>9.1999999999999993</v>
      </c>
      <c r="C278" s="3">
        <f t="shared" si="18"/>
        <v>4.862706715645506E-2</v>
      </c>
      <c r="D278" s="1">
        <f t="shared" si="19"/>
        <v>4.8627075065024353E-2</v>
      </c>
      <c r="E278">
        <v>1903.0833333333301</v>
      </c>
      <c r="I278" s="3">
        <v>1903.0833333333301</v>
      </c>
      <c r="J278">
        <v>-9.1999999999999993</v>
      </c>
      <c r="K278" s="3">
        <v>-3.7405436274196201E-2</v>
      </c>
    </row>
    <row r="279" spans="1:11" ht="18.75" x14ac:dyDescent="0.3">
      <c r="A279" s="3">
        <f t="shared" si="16"/>
        <v>23.166666666659921</v>
      </c>
      <c r="B279" s="3">
        <f t="shared" si="17"/>
        <v>10.199999999999999</v>
      </c>
      <c r="C279" s="3">
        <f t="shared" si="18"/>
        <v>-2.4097720047112401</v>
      </c>
      <c r="D279" s="1">
        <f t="shared" si="19"/>
        <v>-2.4097719957618846</v>
      </c>
      <c r="E279">
        <v>1903.1666666666599</v>
      </c>
      <c r="I279" s="3">
        <v>1903.1666666666599</v>
      </c>
      <c r="J279">
        <v>-10.199999999999999</v>
      </c>
      <c r="K279" s="3">
        <v>1.8536707728548001</v>
      </c>
    </row>
    <row r="280" spans="1:11" ht="18.75" x14ac:dyDescent="0.3">
      <c r="A280" s="3">
        <f t="shared" si="16"/>
        <v>23.25</v>
      </c>
      <c r="B280" s="3">
        <f t="shared" si="17"/>
        <v>-17.600000000000001</v>
      </c>
      <c r="C280" s="3">
        <f t="shared" si="18"/>
        <v>-5.0717174489727856</v>
      </c>
      <c r="D280" s="1">
        <f t="shared" si="19"/>
        <v>-5.0717174398053784</v>
      </c>
      <c r="E280">
        <v>1903.25</v>
      </c>
      <c r="I280" s="3">
        <v>1903.25</v>
      </c>
      <c r="J280">
        <v>17.600000000000001</v>
      </c>
      <c r="K280" s="3">
        <v>3.9013211145944502</v>
      </c>
    </row>
    <row r="281" spans="1:11" ht="18.75" x14ac:dyDescent="0.3">
      <c r="A281" s="3">
        <f t="shared" si="16"/>
        <v>23.333333333330074</v>
      </c>
      <c r="B281" s="3">
        <f t="shared" si="17"/>
        <v>-17.7</v>
      </c>
      <c r="C281" s="3">
        <f t="shared" si="18"/>
        <v>-7.7872580664826607</v>
      </c>
      <c r="D281" s="1">
        <f t="shared" si="19"/>
        <v>-7.7872580573204671</v>
      </c>
      <c r="E281">
        <v>1903.3333333333301</v>
      </c>
      <c r="I281" s="3">
        <v>1903.3333333333301</v>
      </c>
      <c r="J281">
        <v>17.7</v>
      </c>
      <c r="K281" s="3">
        <v>5.9901985126789699</v>
      </c>
    </row>
    <row r="282" spans="1:11" ht="18.75" x14ac:dyDescent="0.3">
      <c r="A282" s="3">
        <f t="shared" si="16"/>
        <v>23.416666666659921</v>
      </c>
      <c r="B282" s="3">
        <f t="shared" si="17"/>
        <v>-7.6</v>
      </c>
      <c r="C282" s="3">
        <f t="shared" si="18"/>
        <v>-10.391682588199588</v>
      </c>
      <c r="D282" s="1">
        <f t="shared" si="19"/>
        <v>-10.391682579604348</v>
      </c>
      <c r="E282">
        <v>1903.4166666666599</v>
      </c>
      <c r="I282" s="3">
        <v>1903.4166666666599</v>
      </c>
      <c r="J282">
        <v>7.6</v>
      </c>
      <c r="K282" s="3">
        <v>7.9936019909227598</v>
      </c>
    </row>
    <row r="283" spans="1:11" ht="18.75" x14ac:dyDescent="0.3">
      <c r="A283" s="3">
        <f t="shared" si="16"/>
        <v>23.5</v>
      </c>
      <c r="B283" s="3">
        <f t="shared" si="17"/>
        <v>0.6</v>
      </c>
      <c r="C283" s="3">
        <f t="shared" si="18"/>
        <v>-12.719144259147157</v>
      </c>
      <c r="D283" s="1">
        <f t="shared" si="19"/>
        <v>-12.719144251960049</v>
      </c>
      <c r="E283">
        <v>1903.5</v>
      </c>
      <c r="I283" s="3">
        <v>1903.5</v>
      </c>
      <c r="J283">
        <v>-0.6</v>
      </c>
      <c r="K283" s="3">
        <v>9.7839571224208903</v>
      </c>
    </row>
    <row r="284" spans="1:11" ht="18.75" x14ac:dyDescent="0.3">
      <c r="A284" s="3">
        <f t="shared" si="16"/>
        <v>23.583333333330074</v>
      </c>
      <c r="B284" s="3">
        <f t="shared" si="17"/>
        <v>-6.1</v>
      </c>
      <c r="C284" s="3">
        <f t="shared" si="18"/>
        <v>-14.616761115340671</v>
      </c>
      <c r="D284" s="1">
        <f t="shared" si="19"/>
        <v>-14.61676110980112</v>
      </c>
      <c r="E284">
        <v>1903.5833333333301</v>
      </c>
      <c r="I284" s="3">
        <v>1903.5833333333301</v>
      </c>
      <c r="J284">
        <v>6.1</v>
      </c>
      <c r="K284" s="3">
        <v>11.2436623964159</v>
      </c>
    </row>
    <row r="285" spans="1:11" ht="18.75" x14ac:dyDescent="0.3">
      <c r="A285" s="3">
        <f t="shared" si="16"/>
        <v>23.666666666659921</v>
      </c>
      <c r="B285" s="3">
        <f t="shared" si="17"/>
        <v>-0.1</v>
      </c>
      <c r="C285" s="3">
        <f t="shared" si="18"/>
        <v>-15.957781585188691</v>
      </c>
      <c r="D285" s="1">
        <f t="shared" si="19"/>
        <v>-15.957781581782999</v>
      </c>
      <c r="E285">
        <v>1903.6666666666599</v>
      </c>
      <c r="I285" s="3">
        <v>1903.6666666666599</v>
      </c>
      <c r="J285">
        <v>0.1</v>
      </c>
      <c r="K285" s="3">
        <v>12.2752166039913</v>
      </c>
    </row>
    <row r="286" spans="1:11" ht="18.75" x14ac:dyDescent="0.3">
      <c r="A286" s="3">
        <f t="shared" si="16"/>
        <v>23.75</v>
      </c>
      <c r="B286" s="3">
        <f t="shared" si="17"/>
        <v>-8.6999999999999993</v>
      </c>
      <c r="C286" s="3">
        <f t="shared" si="18"/>
        <v>-16.652478574421821</v>
      </c>
      <c r="D286" s="1">
        <f t="shared" si="19"/>
        <v>-16.652478573604249</v>
      </c>
      <c r="E286">
        <v>1903.75</v>
      </c>
      <c r="I286" s="3">
        <v>1903.75</v>
      </c>
      <c r="J286">
        <v>8.6999999999999993</v>
      </c>
      <c r="K286" s="3">
        <v>12.809598903401399</v>
      </c>
    </row>
    <row r="287" spans="1:11" ht="18.75" x14ac:dyDescent="0.3">
      <c r="A287" s="3">
        <f t="shared" si="16"/>
        <v>23.833333333330074</v>
      </c>
      <c r="B287" s="3">
        <f t="shared" si="17"/>
        <v>-4.2</v>
      </c>
      <c r="C287" s="3">
        <f t="shared" si="18"/>
        <v>-16.655655454750001</v>
      </c>
      <c r="D287" s="1">
        <f t="shared" si="19"/>
        <v>-16.655655456688631</v>
      </c>
      <c r="E287">
        <v>1903.8333333333301</v>
      </c>
      <c r="I287" s="3">
        <v>1903.8333333333301</v>
      </c>
      <c r="J287">
        <v>4.2</v>
      </c>
      <c r="K287" s="3">
        <v>12.812042657499999</v>
      </c>
    </row>
    <row r="288" spans="1:11" ht="18.75" x14ac:dyDescent="0.3">
      <c r="A288" s="3">
        <f t="shared" si="16"/>
        <v>23.916666666659921</v>
      </c>
      <c r="B288" s="3">
        <f t="shared" si="17"/>
        <v>-1.3</v>
      </c>
      <c r="C288" s="3">
        <f t="shared" si="18"/>
        <v>-15.969992215213273</v>
      </c>
      <c r="D288" s="1">
        <f t="shared" si="19"/>
        <v>-15.969992220064952</v>
      </c>
      <c r="E288">
        <v>1903.9166666666599</v>
      </c>
      <c r="I288" s="3">
        <v>1903.9166666666599</v>
      </c>
      <c r="J288">
        <v>1.3</v>
      </c>
      <c r="K288" s="3">
        <v>12.284609396317901</v>
      </c>
    </row>
    <row r="289" spans="1:11" ht="18.75" x14ac:dyDescent="0.3">
      <c r="A289" s="3">
        <f t="shared" si="16"/>
        <v>24</v>
      </c>
      <c r="B289" s="3">
        <f t="shared" si="17"/>
        <v>-15.9</v>
      </c>
      <c r="C289" s="3">
        <f t="shared" si="18"/>
        <v>-14.64489297087427</v>
      </c>
      <c r="D289" s="1">
        <f t="shared" si="19"/>
        <v>-14.644892978435701</v>
      </c>
      <c r="E289">
        <v>1904</v>
      </c>
      <c r="I289" s="3">
        <v>1904</v>
      </c>
      <c r="J289">
        <v>15.9</v>
      </c>
      <c r="K289" s="3">
        <v>11.2653022852879</v>
      </c>
    </row>
    <row r="290" spans="1:11" ht="18.75" x14ac:dyDescent="0.3">
      <c r="A290" s="3">
        <f t="shared" si="16"/>
        <v>24.083333333330074</v>
      </c>
      <c r="B290" s="3">
        <f t="shared" si="17"/>
        <v>-14.1</v>
      </c>
      <c r="C290" s="3">
        <f t="shared" si="18"/>
        <v>-12.77097018560848</v>
      </c>
      <c r="D290" s="1">
        <f t="shared" si="19"/>
        <v>-12.770970195826177</v>
      </c>
      <c r="E290">
        <v>1904.0833333333301</v>
      </c>
      <c r="I290" s="3">
        <v>1904.0833333333301</v>
      </c>
      <c r="J290">
        <v>14.1</v>
      </c>
      <c r="K290" s="3">
        <v>9.8238232196988307</v>
      </c>
    </row>
    <row r="291" spans="1:11" ht="18.75" x14ac:dyDescent="0.3">
      <c r="A291" s="3">
        <f t="shared" si="16"/>
        <v>24.166666666659921</v>
      </c>
      <c r="B291" s="3">
        <f t="shared" si="17"/>
        <v>-16.2</v>
      </c>
      <c r="C291" s="3">
        <f t="shared" si="18"/>
        <v>-10.470764259052785</v>
      </c>
      <c r="D291" s="1">
        <f t="shared" si="19"/>
        <v>-10.47076427157314</v>
      </c>
      <c r="E291">
        <v>1904.1666666666599</v>
      </c>
      <c r="I291" s="3">
        <v>1904.1666666666599</v>
      </c>
      <c r="J291">
        <v>16.2</v>
      </c>
      <c r="K291" s="3">
        <v>8.0544340454252197</v>
      </c>
    </row>
    <row r="292" spans="1:11" ht="18.75" x14ac:dyDescent="0.3">
      <c r="A292" s="3">
        <f t="shared" si="16"/>
        <v>24.25</v>
      </c>
      <c r="B292" s="3">
        <f t="shared" si="17"/>
        <v>-9.4</v>
      </c>
      <c r="C292" s="3">
        <f t="shared" si="18"/>
        <v>-7.8866980526942791</v>
      </c>
      <c r="D292" s="1">
        <f t="shared" si="19"/>
        <v>-7.8866980666478286</v>
      </c>
      <c r="E292">
        <v>1904.25</v>
      </c>
      <c r="I292" s="3">
        <v>1904.25</v>
      </c>
      <c r="J292">
        <v>9.4</v>
      </c>
      <c r="K292" s="3">
        <v>6.0666908097648298</v>
      </c>
    </row>
    <row r="293" spans="1:11" ht="18.75" x14ac:dyDescent="0.3">
      <c r="A293" s="3">
        <f t="shared" si="16"/>
        <v>24.333333333330074</v>
      </c>
      <c r="B293" s="3">
        <f t="shared" si="17"/>
        <v>-31.7</v>
      </c>
      <c r="C293" s="3">
        <f t="shared" si="18"/>
        <v>-5.1675594021434375</v>
      </c>
      <c r="D293" s="1">
        <f t="shared" si="19"/>
        <v>-5.167559417136725</v>
      </c>
      <c r="E293">
        <v>1904.3333333333301</v>
      </c>
      <c r="I293" s="3">
        <v>1904.3333333333301</v>
      </c>
      <c r="J293">
        <v>31.7</v>
      </c>
      <c r="K293" s="3">
        <v>3.9750456939564902</v>
      </c>
    </row>
    <row r="294" spans="1:11" ht="18.75" x14ac:dyDescent="0.3">
      <c r="A294" s="3">
        <f t="shared" si="16"/>
        <v>24.416666666659921</v>
      </c>
      <c r="B294" s="3">
        <f t="shared" si="17"/>
        <v>-9.1999999999999993</v>
      </c>
      <c r="C294" s="3">
        <f t="shared" si="18"/>
        <v>-2.454957169329353</v>
      </c>
      <c r="D294" s="1">
        <f t="shared" si="19"/>
        <v>-2.4549571845463345</v>
      </c>
      <c r="E294">
        <v>1904.4166666666599</v>
      </c>
      <c r="I294" s="3">
        <v>1904.4166666666599</v>
      </c>
      <c r="J294">
        <v>9.1999999999999993</v>
      </c>
      <c r="K294" s="3">
        <v>1.88842859179181</v>
      </c>
    </row>
    <row r="295" spans="1:11" ht="18.75" x14ac:dyDescent="0.3">
      <c r="A295" s="3">
        <f t="shared" si="16"/>
        <v>24.5</v>
      </c>
      <c r="B295" s="3">
        <f t="shared" si="17"/>
        <v>7.1</v>
      </c>
      <c r="C295" s="3">
        <f t="shared" si="18"/>
        <v>0.12881010966496542</v>
      </c>
      <c r="D295" s="1">
        <f t="shared" si="19"/>
        <v>0.12881009544257732</v>
      </c>
      <c r="E295">
        <v>1904.5</v>
      </c>
      <c r="I295" s="3">
        <v>1904.5</v>
      </c>
      <c r="J295">
        <v>-7.1</v>
      </c>
      <c r="K295" s="3">
        <v>-9.9084699742281096E-2</v>
      </c>
    </row>
    <row r="296" spans="1:11" ht="18.75" x14ac:dyDescent="0.3">
      <c r="A296" s="3">
        <f t="shared" si="16"/>
        <v>24.583333333330074</v>
      </c>
      <c r="B296" s="3">
        <f t="shared" si="17"/>
        <v>8.9</v>
      </c>
      <c r="C296" s="3">
        <f t="shared" si="18"/>
        <v>2.490199803611949</v>
      </c>
      <c r="D296" s="1">
        <f t="shared" si="19"/>
        <v>2.4901997909990023</v>
      </c>
      <c r="E296">
        <v>1904.5833333333301</v>
      </c>
      <c r="I296" s="3">
        <v>1904.5833333333301</v>
      </c>
      <c r="J296">
        <v>-8.9</v>
      </c>
      <c r="K296" s="3">
        <v>-1.91553831047073</v>
      </c>
    </row>
    <row r="297" spans="1:11" ht="18.75" x14ac:dyDescent="0.3">
      <c r="A297" s="3">
        <f t="shared" si="16"/>
        <v>24.666666666659921</v>
      </c>
      <c r="B297" s="3">
        <f t="shared" si="17"/>
        <v>-0.8</v>
      </c>
      <c r="C297" s="3">
        <f t="shared" si="18"/>
        <v>4.5702195689692884</v>
      </c>
      <c r="D297" s="1">
        <f t="shared" si="19"/>
        <v>4.5702195588644319</v>
      </c>
      <c r="E297">
        <v>1904.6666666666599</v>
      </c>
      <c r="I297" s="3">
        <v>1904.6666666666599</v>
      </c>
      <c r="J297">
        <v>0.8</v>
      </c>
      <c r="K297" s="3">
        <v>-3.51555351459176</v>
      </c>
    </row>
    <row r="298" spans="1:11" ht="18.75" x14ac:dyDescent="0.3">
      <c r="A298" s="3">
        <f t="shared" si="16"/>
        <v>24.75</v>
      </c>
      <c r="B298" s="3">
        <f t="shared" si="17"/>
        <v>-0.2</v>
      </c>
      <c r="C298" s="3">
        <f t="shared" si="18"/>
        <v>6.3460211630825878</v>
      </c>
      <c r="D298" s="1">
        <f t="shared" si="19"/>
        <v>6.3460211564893845</v>
      </c>
      <c r="E298">
        <v>1904.75</v>
      </c>
      <c r="I298" s="3">
        <v>1904.75</v>
      </c>
      <c r="J298">
        <v>0.2</v>
      </c>
      <c r="K298" s="3">
        <v>-4.88155474083276</v>
      </c>
    </row>
    <row r="299" spans="1:11" ht="18.75" x14ac:dyDescent="0.3">
      <c r="A299" s="3">
        <f t="shared" si="16"/>
        <v>24.833333333330074</v>
      </c>
      <c r="B299" s="3">
        <f t="shared" si="17"/>
        <v>-1.2</v>
      </c>
      <c r="C299" s="3">
        <f t="shared" si="18"/>
        <v>7.8282226337399763</v>
      </c>
      <c r="D299" s="1">
        <f t="shared" si="19"/>
        <v>7.8282226310614815</v>
      </c>
      <c r="E299">
        <v>1904.8333333333301</v>
      </c>
      <c r="I299" s="3">
        <v>1904.8333333333301</v>
      </c>
      <c r="J299">
        <v>1.2</v>
      </c>
      <c r="K299" s="3">
        <v>-6.02170971826152</v>
      </c>
    </row>
    <row r="300" spans="1:11" ht="18.75" x14ac:dyDescent="0.3">
      <c r="A300" s="3">
        <f t="shared" si="16"/>
        <v>24.916666666659921</v>
      </c>
      <c r="B300" s="3">
        <f t="shared" si="17"/>
        <v>17.2</v>
      </c>
      <c r="C300" s="3">
        <f t="shared" si="18"/>
        <v>9.0543750202564102</v>
      </c>
      <c r="D300" s="1">
        <f t="shared" si="19"/>
        <v>9.0543750218951722</v>
      </c>
      <c r="E300">
        <v>1904.9166666666599</v>
      </c>
      <c r="I300" s="3">
        <v>1904.9166666666599</v>
      </c>
      <c r="J300">
        <v>-17.2</v>
      </c>
      <c r="K300" s="3">
        <v>-6.9649038617357002</v>
      </c>
    </row>
    <row r="301" spans="1:11" ht="18.75" x14ac:dyDescent="0.3">
      <c r="A301" s="3">
        <f t="shared" si="16"/>
        <v>25</v>
      </c>
      <c r="B301" s="3">
        <f t="shared" si="17"/>
        <v>-2.6</v>
      </c>
      <c r="C301" s="3">
        <f t="shared" si="18"/>
        <v>10.079430929463442</v>
      </c>
      <c r="D301" s="1">
        <f t="shared" si="19"/>
        <v>10.079430935663943</v>
      </c>
      <c r="E301">
        <v>1905</v>
      </c>
      <c r="I301" s="3">
        <v>1905</v>
      </c>
      <c r="J301">
        <v>2.6</v>
      </c>
      <c r="K301" s="3">
        <v>-7.7534084072795704</v>
      </c>
    </row>
    <row r="302" spans="1:11" ht="18.75" x14ac:dyDescent="0.3">
      <c r="A302" s="3">
        <f t="shared" si="16"/>
        <v>25.083333333330074</v>
      </c>
      <c r="B302" s="3">
        <f t="shared" si="17"/>
        <v>9.1999999999999993</v>
      </c>
      <c r="C302" s="3">
        <f t="shared" si="18"/>
        <v>10.964417510608756</v>
      </c>
      <c r="D302" s="1">
        <f t="shared" si="19"/>
        <v>10.964417521064997</v>
      </c>
      <c r="E302">
        <v>1905.0833333333301</v>
      </c>
      <c r="I302" s="3">
        <v>1905.0833333333301</v>
      </c>
      <c r="J302">
        <v>-9.1999999999999993</v>
      </c>
      <c r="K302" s="3">
        <v>-8.4341673158528891</v>
      </c>
    </row>
    <row r="303" spans="1:11" ht="18.75" x14ac:dyDescent="0.3">
      <c r="A303" s="3">
        <f t="shared" si="16"/>
        <v>25.166666666659921</v>
      </c>
      <c r="B303" s="3">
        <f t="shared" si="17"/>
        <v>16.8</v>
      </c>
      <c r="C303" s="3">
        <f t="shared" si="18"/>
        <v>11.764725737273393</v>
      </c>
      <c r="D303" s="1">
        <f t="shared" si="19"/>
        <v>11.764725751497688</v>
      </c>
      <c r="E303">
        <v>1905.1666666666599</v>
      </c>
      <c r="I303" s="3">
        <v>1905.1666666666599</v>
      </c>
      <c r="J303">
        <v>-16.8</v>
      </c>
      <c r="K303" s="3">
        <v>-9.0497890286718405</v>
      </c>
    </row>
    <row r="304" spans="1:11" ht="18.75" x14ac:dyDescent="0.3">
      <c r="A304" s="3">
        <f t="shared" si="16"/>
        <v>25.25</v>
      </c>
      <c r="B304" s="3">
        <f t="shared" si="17"/>
        <v>30.2</v>
      </c>
      <c r="C304" s="3">
        <f t="shared" si="18"/>
        <v>12.519476749578942</v>
      </c>
      <c r="D304" s="1">
        <f t="shared" si="19"/>
        <v>12.519476766883001</v>
      </c>
      <c r="E304">
        <v>1905.25</v>
      </c>
      <c r="I304" s="3">
        <v>1905.25</v>
      </c>
      <c r="J304">
        <v>-30.2</v>
      </c>
      <c r="K304" s="3">
        <v>-9.6303667304453402</v>
      </c>
    </row>
    <row r="305" spans="1:11" ht="18.75" x14ac:dyDescent="0.3">
      <c r="A305" s="3">
        <f t="shared" si="16"/>
        <v>25.333333333330074</v>
      </c>
      <c r="B305" s="3">
        <f t="shared" si="17"/>
        <v>42.6</v>
      </c>
      <c r="C305" s="3">
        <f t="shared" si="18"/>
        <v>13.24330740515536</v>
      </c>
      <c r="D305" s="1">
        <f t="shared" si="19"/>
        <v>13.243307424419324</v>
      </c>
      <c r="E305">
        <v>1905.3333333333301</v>
      </c>
      <c r="I305" s="3">
        <v>1905.3333333333301</v>
      </c>
      <c r="J305">
        <v>-42.6</v>
      </c>
      <c r="K305" s="3">
        <v>-10.187159542427199</v>
      </c>
    </row>
    <row r="306" spans="1:11" ht="18.75" x14ac:dyDescent="0.3">
      <c r="A306" s="3">
        <f t="shared" si="16"/>
        <v>25.416666666659921</v>
      </c>
      <c r="B306" s="3">
        <f t="shared" si="17"/>
        <v>37.4</v>
      </c>
      <c r="C306" s="3">
        <f t="shared" si="18"/>
        <v>13.92164299567925</v>
      </c>
      <c r="D306" s="1">
        <f t="shared" si="19"/>
        <v>13.92164301569159</v>
      </c>
      <c r="E306">
        <v>1905.4166666666599</v>
      </c>
      <c r="I306" s="3">
        <v>1905.4166666666599</v>
      </c>
      <c r="J306">
        <v>-37.4</v>
      </c>
      <c r="K306" s="3">
        <v>-10.7089561505225</v>
      </c>
    </row>
    <row r="307" spans="1:11" ht="18.75" x14ac:dyDescent="0.3">
      <c r="A307" s="3">
        <f t="shared" si="16"/>
        <v>25.5</v>
      </c>
      <c r="B307" s="3">
        <f t="shared" si="17"/>
        <v>31.4</v>
      </c>
      <c r="C307" s="3">
        <f t="shared" si="18"/>
        <v>14.510124768893</v>
      </c>
      <c r="D307" s="1">
        <f t="shared" si="19"/>
        <v>14.510124788414743</v>
      </c>
      <c r="E307">
        <v>1905.5</v>
      </c>
      <c r="I307" s="3">
        <v>1905.5</v>
      </c>
      <c r="J307">
        <v>-31.4</v>
      </c>
      <c r="K307" s="3">
        <v>-11.161634437609999</v>
      </c>
    </row>
    <row r="308" spans="1:11" ht="18.75" x14ac:dyDescent="0.3">
      <c r="A308" s="3">
        <f t="shared" si="16"/>
        <v>25.583333333330074</v>
      </c>
      <c r="B308" s="3">
        <f t="shared" si="17"/>
        <v>21.3</v>
      </c>
      <c r="C308" s="3">
        <f t="shared" si="18"/>
        <v>14.938377358806591</v>
      </c>
      <c r="D308" s="1">
        <f t="shared" si="19"/>
        <v>14.938377376452983</v>
      </c>
      <c r="E308">
        <v>1905.5833333333301</v>
      </c>
      <c r="I308" s="3">
        <v>1905.5833333333301</v>
      </c>
      <c r="J308">
        <v>-21.3</v>
      </c>
      <c r="K308" s="3">
        <v>-11.491059506774301</v>
      </c>
    </row>
    <row r="309" spans="1:11" ht="18.75" x14ac:dyDescent="0.3">
      <c r="A309" s="3">
        <f t="shared" si="16"/>
        <v>25.666666666659921</v>
      </c>
      <c r="B309" s="3">
        <f t="shared" si="17"/>
        <v>7.6</v>
      </c>
      <c r="C309" s="3">
        <f t="shared" si="18"/>
        <v>15.117790024503531</v>
      </c>
      <c r="D309" s="1">
        <f t="shared" si="19"/>
        <v>15.117790039075011</v>
      </c>
      <c r="E309">
        <v>1905.6666666666599</v>
      </c>
      <c r="I309" s="3">
        <v>1905.6666666666599</v>
      </c>
      <c r="J309">
        <v>-7.6</v>
      </c>
      <c r="K309" s="3">
        <v>-11.6290692496181</v>
      </c>
    </row>
    <row r="310" spans="1:11" ht="18.75" x14ac:dyDescent="0.3">
      <c r="A310" s="3">
        <f t="shared" si="16"/>
        <v>25.75</v>
      </c>
      <c r="B310" s="3">
        <f t="shared" si="17"/>
        <v>7</v>
      </c>
      <c r="C310" s="3">
        <f t="shared" si="18"/>
        <v>14.952503033000781</v>
      </c>
      <c r="D310" s="1">
        <f t="shared" si="19"/>
        <v>14.952503043461222</v>
      </c>
      <c r="E310">
        <v>1905.75</v>
      </c>
      <c r="I310" s="3">
        <v>1905.75</v>
      </c>
      <c r="J310">
        <v>-7</v>
      </c>
      <c r="K310" s="3">
        <v>-11.501925410000601</v>
      </c>
    </row>
    <row r="311" spans="1:11" ht="18.75" x14ac:dyDescent="0.3">
      <c r="A311" s="3">
        <f t="shared" si="16"/>
        <v>25.833333333330074</v>
      </c>
      <c r="B311" s="3">
        <f t="shared" si="17"/>
        <v>5.6</v>
      </c>
      <c r="C311" s="3">
        <f t="shared" si="18"/>
        <v>14.3523912836603</v>
      </c>
      <c r="D311" s="1">
        <f t="shared" si="19"/>
        <v>14.352391289294649</v>
      </c>
      <c r="E311">
        <v>1905.8333333333301</v>
      </c>
      <c r="I311" s="3">
        <v>1905.8333333333301</v>
      </c>
      <c r="J311">
        <v>-5.6</v>
      </c>
      <c r="K311" s="3">
        <v>-11.040300987430999</v>
      </c>
    </row>
    <row r="312" spans="1:11" ht="18.75" x14ac:dyDescent="0.3">
      <c r="A312" s="3">
        <f t="shared" si="16"/>
        <v>25.916666666659921</v>
      </c>
      <c r="B312" s="3">
        <f t="shared" si="17"/>
        <v>17.899999999999999</v>
      </c>
      <c r="C312" s="3">
        <f t="shared" si="18"/>
        <v>13.246567329619651</v>
      </c>
      <c r="D312" s="1">
        <f t="shared" si="19"/>
        <v>13.246567330074056</v>
      </c>
      <c r="E312">
        <v>1905.9166666666599</v>
      </c>
      <c r="I312" s="3">
        <v>1905.9166666666599</v>
      </c>
      <c r="J312">
        <v>-17.899999999999999</v>
      </c>
      <c r="K312" s="3">
        <v>-10.1896671766305</v>
      </c>
    </row>
    <row r="313" spans="1:11" ht="18.75" x14ac:dyDescent="0.3">
      <c r="A313" s="3">
        <f t="shared" si="16"/>
        <v>26</v>
      </c>
      <c r="B313" s="3">
        <f t="shared" si="17"/>
        <v>13.1</v>
      </c>
      <c r="C313" s="3">
        <f t="shared" si="18"/>
        <v>11.595817378838513</v>
      </c>
      <c r="D313" s="1">
        <f t="shared" si="19"/>
        <v>11.595817373908412</v>
      </c>
      <c r="E313">
        <v>1906</v>
      </c>
      <c r="I313" s="3">
        <v>1906</v>
      </c>
      <c r="J313">
        <v>-13.1</v>
      </c>
      <c r="K313" s="3">
        <v>-8.9198595221834704</v>
      </c>
    </row>
    <row r="314" spans="1:11" ht="18.75" x14ac:dyDescent="0.3">
      <c r="A314" s="3">
        <f t="shared" si="16"/>
        <v>26.083333333330074</v>
      </c>
      <c r="B314" s="3">
        <f t="shared" si="17"/>
        <v>3.5</v>
      </c>
      <c r="C314" s="3">
        <f t="shared" si="18"/>
        <v>9.4024511700209104</v>
      </c>
      <c r="D314" s="1">
        <f t="shared" si="19"/>
        <v>9.4024511602899761</v>
      </c>
      <c r="E314">
        <v>1906.0833333333301</v>
      </c>
      <c r="I314" s="3">
        <v>1906.0833333333301</v>
      </c>
      <c r="J314">
        <v>-3.5</v>
      </c>
      <c r="K314" s="3">
        <v>-7.2326547461699304</v>
      </c>
    </row>
    <row r="315" spans="1:11" ht="18.75" x14ac:dyDescent="0.3">
      <c r="A315" s="3">
        <f t="shared" si="16"/>
        <v>26.166666666659921</v>
      </c>
      <c r="B315" s="3">
        <f t="shared" si="17"/>
        <v>7.4</v>
      </c>
      <c r="C315" s="3">
        <f t="shared" si="18"/>
        <v>6.7162850413471418</v>
      </c>
      <c r="D315" s="1">
        <f t="shared" si="19"/>
        <v>6.7162850275990236</v>
      </c>
      <c r="E315">
        <v>1906.1666666666599</v>
      </c>
      <c r="I315" s="3">
        <v>1906.1666666666599</v>
      </c>
      <c r="J315">
        <v>-7.4</v>
      </c>
      <c r="K315" s="3">
        <v>-5.1663731087285703</v>
      </c>
    </row>
    <row r="316" spans="1:11" ht="18.75" x14ac:dyDescent="0.3">
      <c r="A316" s="3">
        <f t="shared" si="16"/>
        <v>26.25</v>
      </c>
      <c r="B316" s="3">
        <f t="shared" si="17"/>
        <v>5.2</v>
      </c>
      <c r="C316" s="3">
        <f t="shared" si="18"/>
        <v>3.6358633652850862</v>
      </c>
      <c r="D316" s="1">
        <f t="shared" si="19"/>
        <v>3.6358633481919336</v>
      </c>
      <c r="E316">
        <v>1906.25</v>
      </c>
      <c r="I316" s="3">
        <v>1906.25</v>
      </c>
      <c r="J316">
        <v>-5.2</v>
      </c>
      <c r="K316" s="3">
        <v>-2.79681797329622</v>
      </c>
    </row>
    <row r="317" spans="1:11" ht="18.75" x14ac:dyDescent="0.3">
      <c r="A317" s="3">
        <f t="shared" si="16"/>
        <v>26.333333333330074</v>
      </c>
      <c r="B317" s="3">
        <f t="shared" si="17"/>
        <v>8.8000000000000007</v>
      </c>
      <c r="C317" s="3">
        <f t="shared" si="18"/>
        <v>0.30451670978915418</v>
      </c>
      <c r="D317" s="1">
        <f t="shared" si="19"/>
        <v>0.30451669098634043</v>
      </c>
      <c r="E317">
        <v>1906.3333333333301</v>
      </c>
      <c r="I317" s="3">
        <v>1906.3333333333301</v>
      </c>
      <c r="J317">
        <v>-8.8000000000000007</v>
      </c>
      <c r="K317" s="3">
        <v>-0.234243622914734</v>
      </c>
    </row>
    <row r="318" spans="1:11" ht="18.75" x14ac:dyDescent="0.3">
      <c r="A318" s="3">
        <f t="shared" si="16"/>
        <v>26.416666666659921</v>
      </c>
      <c r="B318" s="3">
        <f t="shared" si="17"/>
        <v>-1.3</v>
      </c>
      <c r="C318" s="3">
        <f t="shared" si="18"/>
        <v>-3.0985966230255659</v>
      </c>
      <c r="D318" s="1">
        <f t="shared" si="19"/>
        <v>-3.0985966421477871</v>
      </c>
      <c r="E318">
        <v>1906.4166666666599</v>
      </c>
      <c r="I318" s="3">
        <v>1906.4166666666599</v>
      </c>
      <c r="J318">
        <v>1.3</v>
      </c>
      <c r="K318" s="3">
        <v>2.3835358638658199</v>
      </c>
    </row>
    <row r="319" spans="1:11" ht="18.75" x14ac:dyDescent="0.3">
      <c r="A319" s="3">
        <f t="shared" si="16"/>
        <v>26.5</v>
      </c>
      <c r="B319" s="3">
        <f t="shared" si="17"/>
        <v>3.9</v>
      </c>
      <c r="C319" s="3">
        <f t="shared" si="18"/>
        <v>-6.3717743460716285</v>
      </c>
      <c r="D319" s="1">
        <f t="shared" si="19"/>
        <v>-6.3717743645426266</v>
      </c>
      <c r="E319">
        <v>1906.5</v>
      </c>
      <c r="I319" s="3">
        <v>1906.5</v>
      </c>
      <c r="J319">
        <v>-3.9</v>
      </c>
      <c r="K319" s="3">
        <v>4.90136488159356</v>
      </c>
    </row>
    <row r="320" spans="1:11" ht="18.75" x14ac:dyDescent="0.3">
      <c r="A320" s="3">
        <f t="shared" si="16"/>
        <v>26.583333333330074</v>
      </c>
      <c r="B320" s="3">
        <f t="shared" si="17"/>
        <v>-6.8</v>
      </c>
      <c r="C320" s="3">
        <f t="shared" si="18"/>
        <v>-9.3072056370692238</v>
      </c>
      <c r="D320" s="1">
        <f t="shared" si="19"/>
        <v>-9.3072056532403078</v>
      </c>
      <c r="E320">
        <v>1906.5833333333301</v>
      </c>
      <c r="I320" s="3">
        <v>1906.5833333333301</v>
      </c>
      <c r="J320">
        <v>6.8</v>
      </c>
      <c r="K320" s="3">
        <v>7.1593889515917102</v>
      </c>
    </row>
    <row r="321" spans="1:11" ht="18.75" x14ac:dyDescent="0.3">
      <c r="A321" s="3">
        <f t="shared" si="16"/>
        <v>26.666666666659921</v>
      </c>
      <c r="B321" s="3">
        <f t="shared" si="17"/>
        <v>-15.5</v>
      </c>
      <c r="C321" s="3">
        <f t="shared" si="18"/>
        <v>-11.709017420945365</v>
      </c>
      <c r="D321" s="1">
        <f t="shared" si="19"/>
        <v>-11.709017433807034</v>
      </c>
      <c r="E321">
        <v>1906.6666666666599</v>
      </c>
      <c r="I321" s="3">
        <v>1906.6666666666599</v>
      </c>
      <c r="J321">
        <v>15.5</v>
      </c>
      <c r="K321" s="3">
        <v>9.0069364776502798</v>
      </c>
    </row>
    <row r="322" spans="1:11" ht="18.75" x14ac:dyDescent="0.3">
      <c r="A322" s="3">
        <f t="shared" si="16"/>
        <v>26.75</v>
      </c>
      <c r="B322" s="3">
        <f t="shared" si="17"/>
        <v>-18.3</v>
      </c>
      <c r="C322" s="3">
        <f t="shared" si="18"/>
        <v>-13.411178848300091</v>
      </c>
      <c r="D322" s="1">
        <f t="shared" si="19"/>
        <v>-13.411178857331709</v>
      </c>
      <c r="E322">
        <v>1906.75</v>
      </c>
      <c r="I322" s="3">
        <v>1906.75</v>
      </c>
      <c r="J322">
        <v>18.3</v>
      </c>
      <c r="K322" s="3">
        <v>10.3162914217693</v>
      </c>
    </row>
    <row r="323" spans="1:11" ht="18.75" x14ac:dyDescent="0.3">
      <c r="A323" s="3">
        <f t="shared" ref="A323:A386" si="20">+E323-1880</f>
        <v>26.833333333330074</v>
      </c>
      <c r="B323" s="3">
        <f t="shared" ref="B323:B386" si="21">-J323</f>
        <v>-9.1</v>
      </c>
      <c r="C323" s="3">
        <f t="shared" ref="C323:C386" si="22">$F$1*K323</f>
        <v>-14.29347920283036</v>
      </c>
      <c r="D323" s="1">
        <f t="shared" ref="D323:D386" si="23">$F$1*(1.55111855492434+ 4.7521354221 * SIN(2*PI()*$A323/4.424+0.041750323351) + 5.5354060924 * SIN(2*PI()*$A323/2.3278688525+0.035517079474) + 4.9587030327 * SIN(2*PI()*$A323/9.3+1.0321940384) + 1.2252808122 * SIN(2*PI()*$A323/18.6+2.7799464248) + 3.726718261 * SIN(2*PI()*$A323/2.8968609865+-0.54854165254) + 2.6698061485 * SIN(2*PI()*$A323/2.2409638554+1.5776092019) + 2.6652477526 * SIN(2*PI()*$A323/1.8058252427+2.3597167787) + 1.5841247467 * SIN(2*PI()*$A323/1.5271867612+-2.1797341456) + 2.220081543 * SIN(2*PI()*$A323/1.7530864198+-2.2200431698) + 0.9012581608 * SIN(2*PI()*$A323/1.9298245614+-2.3741425116) + 0.058722726276 * SIN(2*PI()*$A323/2.0754716981+2.0062227792) + 3.0183281307 * SIN(2*PI()*$A323/3.574294175+-1.949543682) + 1.5514529739 * SIN(2*PI()*$A323/2+-1.4252257192) + 3.1862798387 * SIN(2*PI()*$A323/4+3.0346168419) + 3.7311686979 * SIN(2*PI()*$A323/3.9+-1.7312436364) + 2.2568914719 * SIN(2*PI()*$A323/14.2+1.9158418397) + 4.041278482 * SIN(2*PI()*$A323/5.6+-1.1489014492) + 1.8495806617 * SIN(2*PI()*$A323/7.1+2.0437733312) + 5.3672824093 * SIN(2*PI()*$A323/6.46+-2.9112964108) + 2.5715642325 * SIN(2*PI()*$A323/7.4+1.2004972249))</f>
        <v>-14.293479207449606</v>
      </c>
      <c r="E323">
        <v>1906.8333333333301</v>
      </c>
      <c r="I323" s="3">
        <v>1906.8333333333301</v>
      </c>
      <c r="J323">
        <v>9.1</v>
      </c>
      <c r="K323" s="3">
        <v>10.994984002177199</v>
      </c>
    </row>
    <row r="324" spans="1:11" ht="18.75" x14ac:dyDescent="0.3">
      <c r="A324" s="3">
        <f t="shared" si="20"/>
        <v>26.916666666659921</v>
      </c>
      <c r="B324" s="3">
        <f t="shared" si="21"/>
        <v>-21.7</v>
      </c>
      <c r="C324" s="3">
        <f t="shared" si="22"/>
        <v>-14.29394706196366</v>
      </c>
      <c r="D324" s="1">
        <f t="shared" si="23"/>
        <v>-14.293947062220806</v>
      </c>
      <c r="E324">
        <v>1906.9166666666599</v>
      </c>
      <c r="I324" s="3">
        <v>1906.9166666666599</v>
      </c>
      <c r="J324">
        <v>21.7</v>
      </c>
      <c r="K324" s="3">
        <v>10.9953438938182</v>
      </c>
    </row>
    <row r="325" spans="1:11" ht="18.75" x14ac:dyDescent="0.3">
      <c r="A325" s="3">
        <f t="shared" si="20"/>
        <v>27</v>
      </c>
      <c r="B325" s="3">
        <f t="shared" si="21"/>
        <v>-4.7</v>
      </c>
      <c r="C325" s="3">
        <f t="shared" si="22"/>
        <v>-13.41640133085018</v>
      </c>
      <c r="D325" s="1">
        <f t="shared" si="23"/>
        <v>-13.416401326996901</v>
      </c>
      <c r="E325">
        <v>1907</v>
      </c>
      <c r="I325" s="3">
        <v>1907</v>
      </c>
      <c r="J325">
        <v>4.7</v>
      </c>
      <c r="K325" s="3">
        <v>10.3203087160386</v>
      </c>
    </row>
    <row r="326" spans="1:11" ht="18.75" x14ac:dyDescent="0.3">
      <c r="A326" s="3">
        <f t="shared" si="20"/>
        <v>27.083333333330074</v>
      </c>
      <c r="B326" s="3">
        <f t="shared" si="21"/>
        <v>-5.0999999999999996</v>
      </c>
      <c r="C326" s="3">
        <f t="shared" si="22"/>
        <v>-11.732285214970528</v>
      </c>
      <c r="D326" s="1">
        <f t="shared" si="23"/>
        <v>-11.732285207777533</v>
      </c>
      <c r="E326">
        <v>1907.0833333333301</v>
      </c>
      <c r="I326" s="3">
        <v>1907.0833333333301</v>
      </c>
      <c r="J326">
        <v>5.0999999999999996</v>
      </c>
      <c r="K326" s="3">
        <v>9.0248347807465592</v>
      </c>
    </row>
    <row r="327" spans="1:11" ht="18.75" x14ac:dyDescent="0.3">
      <c r="A327" s="3">
        <f t="shared" si="20"/>
        <v>27.166666666659921</v>
      </c>
      <c r="B327" s="3">
        <f t="shared" si="21"/>
        <v>-1.6</v>
      </c>
      <c r="C327" s="3">
        <f t="shared" si="22"/>
        <v>-9.3764852037139406</v>
      </c>
      <c r="D327" s="1">
        <f t="shared" si="23"/>
        <v>-9.3764851941260225</v>
      </c>
      <c r="E327">
        <v>1907.1666666666599</v>
      </c>
      <c r="I327" s="3">
        <v>1907.1666666666599</v>
      </c>
      <c r="J327">
        <v>1.6</v>
      </c>
      <c r="K327" s="3">
        <v>7.2126809259337996</v>
      </c>
    </row>
    <row r="328" spans="1:11" ht="18.75" x14ac:dyDescent="0.3">
      <c r="A328" s="3">
        <f t="shared" si="20"/>
        <v>27.25</v>
      </c>
      <c r="B328" s="3">
        <f t="shared" si="21"/>
        <v>0.3</v>
      </c>
      <c r="C328" s="3">
        <f t="shared" si="22"/>
        <v>-6.5374221437017095</v>
      </c>
      <c r="D328" s="1">
        <f t="shared" si="23"/>
        <v>-6.5374221324054647</v>
      </c>
      <c r="E328">
        <v>1907.25</v>
      </c>
      <c r="I328" s="3">
        <v>1907.25</v>
      </c>
      <c r="J328">
        <v>-0.3</v>
      </c>
      <c r="K328" s="3">
        <v>5.0287862643859302</v>
      </c>
    </row>
    <row r="329" spans="1:11" ht="18.75" x14ac:dyDescent="0.3">
      <c r="A329" s="3">
        <f t="shared" si="20"/>
        <v>27.333333333330074</v>
      </c>
      <c r="B329" s="3">
        <f t="shared" si="21"/>
        <v>-4.5</v>
      </c>
      <c r="C329" s="3">
        <f t="shared" si="22"/>
        <v>-3.4422604953020572</v>
      </c>
      <c r="D329" s="1">
        <f t="shared" si="23"/>
        <v>-3.4422604836993616</v>
      </c>
      <c r="E329">
        <v>1907.3333333333301</v>
      </c>
      <c r="I329" s="3">
        <v>1907.3333333333301</v>
      </c>
      <c r="J329">
        <v>4.5</v>
      </c>
      <c r="K329" s="3">
        <v>2.6478926886938901</v>
      </c>
    </row>
    <row r="330" spans="1:11" ht="18.75" x14ac:dyDescent="0.3">
      <c r="A330" s="3">
        <f t="shared" si="20"/>
        <v>27.416666666659921</v>
      </c>
      <c r="B330" s="3">
        <f t="shared" si="21"/>
        <v>-10</v>
      </c>
      <c r="C330" s="3">
        <f t="shared" si="22"/>
        <v>-0.33855784249710152</v>
      </c>
      <c r="D330" s="1">
        <f t="shared" si="23"/>
        <v>-0.33855783158114822</v>
      </c>
      <c r="E330">
        <v>1907.4166666666599</v>
      </c>
      <c r="I330" s="3">
        <v>1907.4166666666599</v>
      </c>
      <c r="J330">
        <v>10</v>
      </c>
      <c r="K330" s="3">
        <v>0.26042910961315502</v>
      </c>
    </row>
    <row r="331" spans="1:11" ht="18.75" x14ac:dyDescent="0.3">
      <c r="A331" s="3">
        <f t="shared" si="20"/>
        <v>27.5</v>
      </c>
      <c r="B331" s="3">
        <f t="shared" si="21"/>
        <v>-8.3000000000000007</v>
      </c>
      <c r="C331" s="3">
        <f t="shared" si="22"/>
        <v>2.5259784312119113</v>
      </c>
      <c r="D331" s="1">
        <f t="shared" si="23"/>
        <v>2.5259784409803201</v>
      </c>
      <c r="E331">
        <v>1907.5</v>
      </c>
      <c r="I331" s="3">
        <v>1907.5</v>
      </c>
      <c r="J331">
        <v>8.3000000000000007</v>
      </c>
      <c r="K331" s="3">
        <v>-1.9430603317014701</v>
      </c>
    </row>
    <row r="332" spans="1:11" ht="18.75" x14ac:dyDescent="0.3">
      <c r="A332" s="3">
        <f t="shared" si="20"/>
        <v>27.583333333330074</v>
      </c>
      <c r="B332" s="3">
        <f t="shared" si="21"/>
        <v>4.3</v>
      </c>
      <c r="C332" s="3">
        <f t="shared" si="22"/>
        <v>4.923780836670332</v>
      </c>
      <c r="D332" s="1">
        <f t="shared" si="23"/>
        <v>4.9237808443754689</v>
      </c>
      <c r="E332">
        <v>1907.5833333333301</v>
      </c>
      <c r="I332" s="3">
        <v>1907.5833333333301</v>
      </c>
      <c r="J332">
        <v>-4.3</v>
      </c>
      <c r="K332" s="3">
        <v>-3.7875237205156398</v>
      </c>
    </row>
    <row r="333" spans="1:11" ht="18.75" x14ac:dyDescent="0.3">
      <c r="A333" s="3">
        <f t="shared" si="20"/>
        <v>27.666666666659921</v>
      </c>
      <c r="B333" s="3">
        <f t="shared" si="21"/>
        <v>8.1999999999999993</v>
      </c>
      <c r="C333" s="3">
        <f t="shared" si="22"/>
        <v>6.6659138908184294</v>
      </c>
      <c r="D333" s="1">
        <f t="shared" si="23"/>
        <v>6.6659138962080249</v>
      </c>
      <c r="E333">
        <v>1907.6666666666599</v>
      </c>
      <c r="I333" s="3">
        <v>1907.6666666666599</v>
      </c>
      <c r="J333">
        <v>-8.1999999999999993</v>
      </c>
      <c r="K333" s="3">
        <v>-5.1276260698603302</v>
      </c>
    </row>
    <row r="334" spans="1:11" ht="18.75" x14ac:dyDescent="0.3">
      <c r="A334" s="3">
        <f t="shared" si="20"/>
        <v>27.75</v>
      </c>
      <c r="B334" s="3">
        <f t="shared" si="21"/>
        <v>-0.2</v>
      </c>
      <c r="C334" s="3">
        <f t="shared" si="22"/>
        <v>7.6171071137776947</v>
      </c>
      <c r="D334" s="1">
        <f t="shared" si="23"/>
        <v>7.6171071169781905</v>
      </c>
      <c r="E334">
        <v>1907.75</v>
      </c>
      <c r="I334" s="3">
        <v>1907.75</v>
      </c>
      <c r="J334">
        <v>0.2</v>
      </c>
      <c r="K334" s="3">
        <v>-5.8593131644443801</v>
      </c>
    </row>
    <row r="335" spans="1:11" ht="18.75" x14ac:dyDescent="0.3">
      <c r="A335" s="3">
        <f t="shared" si="20"/>
        <v>27.833333333330074</v>
      </c>
      <c r="B335" s="3">
        <f t="shared" si="21"/>
        <v>-0.6</v>
      </c>
      <c r="C335" s="3">
        <f t="shared" si="22"/>
        <v>7.7060091134813158</v>
      </c>
      <c r="D335" s="1">
        <f t="shared" si="23"/>
        <v>7.7060091146550151</v>
      </c>
      <c r="E335">
        <v>1907.8333333333301</v>
      </c>
      <c r="I335" s="3">
        <v>1907.8333333333301</v>
      </c>
      <c r="J335">
        <v>0.6</v>
      </c>
      <c r="K335" s="3">
        <v>-5.9276993180625501</v>
      </c>
    </row>
    <row r="336" spans="1:11" ht="18.75" x14ac:dyDescent="0.3">
      <c r="A336" s="3">
        <f t="shared" si="20"/>
        <v>27.916666666659921</v>
      </c>
      <c r="B336" s="3">
        <f t="shared" si="21"/>
        <v>2</v>
      </c>
      <c r="C336" s="3">
        <f t="shared" si="22"/>
        <v>6.9298074352513117</v>
      </c>
      <c r="D336" s="1">
        <f t="shared" si="23"/>
        <v>6.9298074349444683</v>
      </c>
      <c r="E336">
        <v>1907.9166666666599</v>
      </c>
      <c r="I336" s="3">
        <v>1907.9166666666599</v>
      </c>
      <c r="J336">
        <v>-2</v>
      </c>
      <c r="K336" s="3">
        <v>-5.3306211040394702</v>
      </c>
    </row>
    <row r="337" spans="1:11" ht="18.75" x14ac:dyDescent="0.3">
      <c r="A337" s="3">
        <f t="shared" si="20"/>
        <v>28</v>
      </c>
      <c r="B337" s="3">
        <f t="shared" si="21"/>
        <v>-8.8000000000000007</v>
      </c>
      <c r="C337" s="3">
        <f t="shared" si="22"/>
        <v>5.3528976220869637</v>
      </c>
      <c r="D337" s="1">
        <f t="shared" si="23"/>
        <v>5.3528976207383092</v>
      </c>
      <c r="E337">
        <v>1908</v>
      </c>
      <c r="I337" s="3">
        <v>1908</v>
      </c>
      <c r="J337">
        <v>8.8000000000000007</v>
      </c>
      <c r="K337" s="3">
        <v>-4.1176135554515101</v>
      </c>
    </row>
    <row r="338" spans="1:11" ht="18.75" x14ac:dyDescent="0.3">
      <c r="A338" s="3">
        <f t="shared" si="20"/>
        <v>28.083333333330074</v>
      </c>
      <c r="B338" s="3">
        <f t="shared" si="21"/>
        <v>10.6</v>
      </c>
      <c r="C338" s="3">
        <f t="shared" si="22"/>
        <v>3.0998429702979569</v>
      </c>
      <c r="D338" s="1">
        <f t="shared" si="23"/>
        <v>3.0998429687707154</v>
      </c>
      <c r="E338">
        <v>1908.0833333333301</v>
      </c>
      <c r="I338" s="3">
        <v>1908.0833333333301</v>
      </c>
      <c r="J338">
        <v>-10.6</v>
      </c>
      <c r="K338" s="3">
        <v>-2.3844945925368899</v>
      </c>
    </row>
    <row r="339" spans="1:11" ht="18.75" x14ac:dyDescent="0.3">
      <c r="A339" s="3">
        <f t="shared" si="20"/>
        <v>28.166666666659921</v>
      </c>
      <c r="B339" s="3">
        <f t="shared" si="21"/>
        <v>-7.7</v>
      </c>
      <c r="C339" s="3">
        <f t="shared" si="22"/>
        <v>0.34338806327388682</v>
      </c>
      <c r="D339" s="1">
        <f t="shared" si="23"/>
        <v>0.34338806222910562</v>
      </c>
      <c r="E339">
        <v>1908.1666666666599</v>
      </c>
      <c r="I339" s="3">
        <v>1908.1666666666599</v>
      </c>
      <c r="J339">
        <v>7.7</v>
      </c>
      <c r="K339" s="3">
        <v>-0.26414466405683601</v>
      </c>
    </row>
    <row r="340" spans="1:11" ht="18.75" x14ac:dyDescent="0.3">
      <c r="A340" s="3">
        <f t="shared" si="20"/>
        <v>28.25</v>
      </c>
      <c r="B340" s="3">
        <f t="shared" si="21"/>
        <v>-0.2</v>
      </c>
      <c r="C340" s="3">
        <f t="shared" si="22"/>
        <v>-2.7112762486351878</v>
      </c>
      <c r="D340" s="1">
        <f t="shared" si="23"/>
        <v>-2.7112762490883862</v>
      </c>
      <c r="E340">
        <v>1908.25</v>
      </c>
      <c r="I340" s="3">
        <v>1908.25</v>
      </c>
      <c r="J340">
        <v>0.2</v>
      </c>
      <c r="K340" s="3">
        <v>2.0855971143347598</v>
      </c>
    </row>
    <row r="341" spans="1:11" ht="18.75" x14ac:dyDescent="0.3">
      <c r="A341" s="3">
        <f t="shared" si="20"/>
        <v>28.333333333330074</v>
      </c>
      <c r="B341" s="3">
        <f t="shared" si="21"/>
        <v>-16.8</v>
      </c>
      <c r="C341" s="3">
        <f t="shared" si="22"/>
        <v>-5.8444914772500107</v>
      </c>
      <c r="D341" s="1">
        <f t="shared" si="23"/>
        <v>-5.8444914764722231</v>
      </c>
      <c r="E341">
        <v>1908.3333333333301</v>
      </c>
      <c r="I341" s="3">
        <v>1908.3333333333301</v>
      </c>
      <c r="J341">
        <v>16.8</v>
      </c>
      <c r="K341" s="3">
        <v>4.4957626748077004</v>
      </c>
    </row>
    <row r="342" spans="1:11" ht="18.75" x14ac:dyDescent="0.3">
      <c r="A342" s="3">
        <f t="shared" si="20"/>
        <v>28.416666666659921</v>
      </c>
      <c r="B342" s="3">
        <f t="shared" si="21"/>
        <v>1.1000000000000001</v>
      </c>
      <c r="C342" s="3">
        <f t="shared" si="22"/>
        <v>-8.8406949318809556</v>
      </c>
      <c r="D342" s="1">
        <f t="shared" si="23"/>
        <v>-8.8406949298544397</v>
      </c>
      <c r="E342">
        <v>1908.4166666666599</v>
      </c>
      <c r="I342" s="3">
        <v>1908.4166666666599</v>
      </c>
      <c r="J342">
        <v>-1.1000000000000001</v>
      </c>
      <c r="K342" s="3">
        <v>6.8005345629853498</v>
      </c>
    </row>
    <row r="343" spans="1:11" ht="18.75" x14ac:dyDescent="0.3">
      <c r="A343" s="3">
        <f t="shared" si="20"/>
        <v>28.5</v>
      </c>
      <c r="B343" s="3">
        <f t="shared" si="21"/>
        <v>2.2999999999999998</v>
      </c>
      <c r="C343" s="3">
        <f t="shared" si="22"/>
        <v>-11.505918361379054</v>
      </c>
      <c r="D343" s="1">
        <f t="shared" si="23"/>
        <v>-11.505918358680409</v>
      </c>
      <c r="E343">
        <v>1908.5</v>
      </c>
      <c r="I343" s="3">
        <v>1908.5</v>
      </c>
      <c r="J343">
        <v>-2.2999999999999998</v>
      </c>
      <c r="K343" s="3">
        <v>8.8507064318300408</v>
      </c>
    </row>
    <row r="344" spans="1:11" ht="18.75" x14ac:dyDescent="0.3">
      <c r="A344" s="3">
        <f t="shared" si="20"/>
        <v>28.583333333330074</v>
      </c>
      <c r="B344" s="3">
        <f t="shared" si="21"/>
        <v>-2.2000000000000002</v>
      </c>
      <c r="C344" s="3">
        <f t="shared" si="22"/>
        <v>-13.682737187073501</v>
      </c>
      <c r="D344" s="1">
        <f t="shared" si="23"/>
        <v>-13.682737183875455</v>
      </c>
      <c r="E344">
        <v>1908.5833333333301</v>
      </c>
      <c r="I344" s="3">
        <v>1908.5833333333301</v>
      </c>
      <c r="J344">
        <v>2.2000000000000002</v>
      </c>
      <c r="K344" s="3">
        <v>10.525182451595001</v>
      </c>
    </row>
    <row r="345" spans="1:11" ht="18.75" x14ac:dyDescent="0.3">
      <c r="A345" s="3">
        <f t="shared" si="20"/>
        <v>28.666666666659921</v>
      </c>
      <c r="B345" s="3">
        <f t="shared" si="21"/>
        <v>-5.3</v>
      </c>
      <c r="C345" s="3">
        <f t="shared" si="22"/>
        <v>-15.26148364182715</v>
      </c>
      <c r="D345" s="1">
        <f t="shared" si="23"/>
        <v>-15.261483638844208</v>
      </c>
      <c r="E345">
        <v>1908.6666666666599</v>
      </c>
      <c r="I345" s="3">
        <v>1908.6666666666599</v>
      </c>
      <c r="J345">
        <v>5.3</v>
      </c>
      <c r="K345" s="3">
        <v>11.7396028014055</v>
      </c>
    </row>
    <row r="346" spans="1:11" ht="18.75" x14ac:dyDescent="0.3">
      <c r="A346" s="3">
        <f t="shared" si="20"/>
        <v>28.75</v>
      </c>
      <c r="B346" s="3">
        <f t="shared" si="21"/>
        <v>-17.7</v>
      </c>
      <c r="C346" s="3">
        <f t="shared" si="22"/>
        <v>-16.186932617701689</v>
      </c>
      <c r="D346" s="1">
        <f t="shared" si="23"/>
        <v>-16.186932615841293</v>
      </c>
      <c r="E346">
        <v>1908.75</v>
      </c>
      <c r="I346" s="3">
        <v>1908.75</v>
      </c>
      <c r="J346">
        <v>17.7</v>
      </c>
      <c r="K346" s="3">
        <v>12.4514866290013</v>
      </c>
    </row>
    <row r="347" spans="1:11" ht="18.75" x14ac:dyDescent="0.3">
      <c r="A347" s="3">
        <f t="shared" si="20"/>
        <v>28.833333333330074</v>
      </c>
      <c r="B347" s="3">
        <f t="shared" si="21"/>
        <v>-7.9</v>
      </c>
      <c r="C347" s="3">
        <f t="shared" si="22"/>
        <v>-16.46011835446641</v>
      </c>
      <c r="D347" s="1">
        <f t="shared" si="23"/>
        <v>-16.460118354418867</v>
      </c>
      <c r="E347">
        <v>1908.8333333333301</v>
      </c>
      <c r="I347" s="3">
        <v>1908.8333333333301</v>
      </c>
      <c r="J347">
        <v>7.9</v>
      </c>
      <c r="K347" s="3">
        <v>12.6616295034357</v>
      </c>
    </row>
    <row r="348" spans="1:11" ht="18.75" x14ac:dyDescent="0.3">
      <c r="A348" s="3">
        <f t="shared" si="20"/>
        <v>28.916666666659921</v>
      </c>
      <c r="B348" s="3">
        <f t="shared" si="21"/>
        <v>-2.6</v>
      </c>
      <c r="C348" s="3">
        <f t="shared" si="22"/>
        <v>-16.135396208571379</v>
      </c>
      <c r="D348" s="1">
        <f t="shared" si="23"/>
        <v>-16.135396211078859</v>
      </c>
      <c r="E348">
        <v>1908.9166666666599</v>
      </c>
      <c r="I348" s="3">
        <v>1908.9166666666599</v>
      </c>
      <c r="J348">
        <v>2.6</v>
      </c>
      <c r="K348" s="3">
        <v>12.4118432373626</v>
      </c>
    </row>
    <row r="349" spans="1:11" ht="18.75" x14ac:dyDescent="0.3">
      <c r="A349" s="3">
        <f t="shared" si="20"/>
        <v>29</v>
      </c>
      <c r="B349" s="3">
        <f t="shared" si="21"/>
        <v>5.5</v>
      </c>
      <c r="C349" s="3">
        <f t="shared" si="22"/>
        <v>-15.31328134408254</v>
      </c>
      <c r="D349" s="1">
        <f t="shared" si="23"/>
        <v>-15.313281349554003</v>
      </c>
      <c r="E349">
        <v>1909</v>
      </c>
      <c r="I349" s="3">
        <v>1909</v>
      </c>
      <c r="J349">
        <v>-5.5</v>
      </c>
      <c r="K349" s="3">
        <v>11.7794471877558</v>
      </c>
    </row>
    <row r="350" spans="1:11" ht="18.75" x14ac:dyDescent="0.3">
      <c r="A350" s="3">
        <f t="shared" si="20"/>
        <v>29.083333333330074</v>
      </c>
      <c r="B350" s="3">
        <f t="shared" si="21"/>
        <v>2.5</v>
      </c>
      <c r="C350" s="3">
        <f t="shared" si="22"/>
        <v>-14.12993650144349</v>
      </c>
      <c r="D350" s="1">
        <f t="shared" si="23"/>
        <v>-14.129936510204333</v>
      </c>
      <c r="E350">
        <v>1909.0833333333301</v>
      </c>
      <c r="I350" s="3">
        <v>1909.0833333333301</v>
      </c>
      <c r="J350">
        <v>-2.5</v>
      </c>
      <c r="K350" s="3">
        <v>10.8691819241873</v>
      </c>
    </row>
    <row r="351" spans="1:11" ht="18.75" x14ac:dyDescent="0.3">
      <c r="A351" s="3">
        <f t="shared" si="20"/>
        <v>29.166666666659921</v>
      </c>
      <c r="B351" s="3">
        <f t="shared" si="21"/>
        <v>3.2</v>
      </c>
      <c r="C351" s="3">
        <f t="shared" si="22"/>
        <v>-12.74441554256585</v>
      </c>
      <c r="D351" s="1">
        <f t="shared" si="23"/>
        <v>-12.744415554519362</v>
      </c>
      <c r="E351">
        <v>1909.1666666666599</v>
      </c>
      <c r="I351" s="3">
        <v>1909.1666666666599</v>
      </c>
      <c r="J351">
        <v>-3.2</v>
      </c>
      <c r="K351" s="3">
        <v>9.8033965712044999</v>
      </c>
    </row>
    <row r="352" spans="1:11" ht="18.75" x14ac:dyDescent="0.3">
      <c r="A352" s="3">
        <f t="shared" si="20"/>
        <v>29.25</v>
      </c>
      <c r="B352" s="3">
        <f t="shared" si="21"/>
        <v>0.3</v>
      </c>
      <c r="C352" s="3">
        <f t="shared" si="22"/>
        <v>-11.324882540814455</v>
      </c>
      <c r="D352" s="1">
        <f t="shared" si="23"/>
        <v>-11.324882555312193</v>
      </c>
      <c r="E352">
        <v>1909.25</v>
      </c>
      <c r="I352" s="3">
        <v>1909.25</v>
      </c>
      <c r="J352">
        <v>-0.3</v>
      </c>
      <c r="K352" s="3">
        <v>8.7114481083188107</v>
      </c>
    </row>
    <row r="353" spans="1:11" ht="18.75" x14ac:dyDescent="0.3">
      <c r="A353" s="3">
        <f t="shared" si="20"/>
        <v>29.333333333330074</v>
      </c>
      <c r="B353" s="3">
        <f t="shared" si="21"/>
        <v>14.5</v>
      </c>
      <c r="C353" s="3">
        <f t="shared" si="22"/>
        <v>-10.035015813260607</v>
      </c>
      <c r="D353" s="1">
        <f t="shared" si="23"/>
        <v>-10.035015829652517</v>
      </c>
      <c r="E353">
        <v>1909.3333333333301</v>
      </c>
      <c r="I353" s="3">
        <v>1909.3333333333301</v>
      </c>
      <c r="J353">
        <v>-14.5</v>
      </c>
      <c r="K353" s="3">
        <v>7.71924293327739</v>
      </c>
    </row>
    <row r="354" spans="1:11" ht="18.75" x14ac:dyDescent="0.3">
      <c r="A354" s="3">
        <f t="shared" si="20"/>
        <v>29.416666666659921</v>
      </c>
      <c r="B354" s="3">
        <f t="shared" si="21"/>
        <v>-2.1</v>
      </c>
      <c r="C354" s="3">
        <f t="shared" si="22"/>
        <v>-9.0216836132810787</v>
      </c>
      <c r="D354" s="1">
        <f t="shared" si="23"/>
        <v>-9.0216836304403039</v>
      </c>
      <c r="E354">
        <v>1909.4166666666599</v>
      </c>
      <c r="I354" s="3">
        <v>1909.4166666666599</v>
      </c>
      <c r="J354">
        <v>2.1</v>
      </c>
      <c r="K354" s="3">
        <v>6.9397566256008298</v>
      </c>
    </row>
    <row r="355" spans="1:11" ht="18.75" x14ac:dyDescent="0.3">
      <c r="A355" s="3">
        <f t="shared" si="20"/>
        <v>29.5</v>
      </c>
      <c r="B355" s="3">
        <f t="shared" si="21"/>
        <v>-22.8</v>
      </c>
      <c r="C355" s="3">
        <f t="shared" si="22"/>
        <v>-8.4047653813605034</v>
      </c>
      <c r="D355" s="1">
        <f t="shared" si="23"/>
        <v>-8.4047653978924863</v>
      </c>
      <c r="E355">
        <v>1909.5</v>
      </c>
      <c r="I355" s="3">
        <v>1909.5</v>
      </c>
      <c r="J355">
        <v>22.8</v>
      </c>
      <c r="K355" s="3">
        <v>6.4652041395080797</v>
      </c>
    </row>
    <row r="356" spans="1:11" ht="18.75" x14ac:dyDescent="0.3">
      <c r="A356" s="3">
        <f t="shared" si="20"/>
        <v>29.583333333330074</v>
      </c>
      <c r="B356" s="3">
        <f t="shared" si="21"/>
        <v>-10.7</v>
      </c>
      <c r="C356" s="3">
        <f t="shared" si="22"/>
        <v>-8.2697194883226945</v>
      </c>
      <c r="D356" s="1">
        <f t="shared" si="23"/>
        <v>-8.2697195028945583</v>
      </c>
      <c r="E356">
        <v>1909.5833333333301</v>
      </c>
      <c r="I356" s="3">
        <v>1909.5833333333301</v>
      </c>
      <c r="J356">
        <v>10.7</v>
      </c>
      <c r="K356" s="3">
        <v>6.3613226833251497</v>
      </c>
    </row>
    <row r="357" spans="1:11" ht="18.75" x14ac:dyDescent="0.3">
      <c r="A357" s="3">
        <f t="shared" si="20"/>
        <v>29.666666666659921</v>
      </c>
      <c r="B357" s="3">
        <f t="shared" si="21"/>
        <v>-9.8000000000000007</v>
      </c>
      <c r="C357" s="3">
        <f t="shared" si="22"/>
        <v>-8.6631992106902853</v>
      </c>
      <c r="D357" s="1">
        <f t="shared" si="23"/>
        <v>-8.6631992219022056</v>
      </c>
      <c r="E357">
        <v>1909.6666666666599</v>
      </c>
      <c r="I357" s="3">
        <v>1909.6666666666599</v>
      </c>
      <c r="J357">
        <v>9.8000000000000007</v>
      </c>
      <c r="K357" s="3">
        <v>6.6639993928386803</v>
      </c>
    </row>
    <row r="358" spans="1:11" ht="18.75" x14ac:dyDescent="0.3">
      <c r="A358" s="3">
        <f t="shared" si="20"/>
        <v>29.75</v>
      </c>
      <c r="B358" s="3">
        <f t="shared" si="21"/>
        <v>-0.8</v>
      </c>
      <c r="C358" s="3">
        <f t="shared" si="22"/>
        <v>-9.5917269431912242</v>
      </c>
      <c r="D358" s="1">
        <f t="shared" si="23"/>
        <v>-9.5917269499609166</v>
      </c>
      <c r="E358">
        <v>1909.75</v>
      </c>
      <c r="I358" s="3">
        <v>1909.75</v>
      </c>
      <c r="J358">
        <v>0.8</v>
      </c>
      <c r="K358" s="3">
        <v>7.3782514947624804</v>
      </c>
    </row>
    <row r="359" spans="1:11" ht="18.75" x14ac:dyDescent="0.3">
      <c r="A359" s="3">
        <f t="shared" si="20"/>
        <v>29.833333333330074</v>
      </c>
      <c r="B359" s="3">
        <f t="shared" si="21"/>
        <v>-4.2</v>
      </c>
      <c r="C359" s="3">
        <f t="shared" si="22"/>
        <v>-11.023181988272974</v>
      </c>
      <c r="D359" s="1">
        <f t="shared" si="23"/>
        <v>-11.023181989589217</v>
      </c>
      <c r="E359">
        <v>1909.8333333333301</v>
      </c>
      <c r="I359" s="3">
        <v>1909.8333333333301</v>
      </c>
      <c r="J359">
        <v>4.2</v>
      </c>
      <c r="K359" s="3">
        <v>8.4793707602099797</v>
      </c>
    </row>
    <row r="360" spans="1:11" ht="18.75" x14ac:dyDescent="0.3">
      <c r="A360" s="3">
        <f t="shared" si="20"/>
        <v>29.916666666659921</v>
      </c>
      <c r="B360" s="3">
        <f t="shared" si="21"/>
        <v>-9.1999999999999993</v>
      </c>
      <c r="C360" s="3">
        <f t="shared" si="22"/>
        <v>-12.890662059541345</v>
      </c>
      <c r="D360" s="1">
        <f t="shared" si="23"/>
        <v>-12.890662054866105</v>
      </c>
      <c r="E360">
        <v>1909.9166666666599</v>
      </c>
      <c r="I360" s="3">
        <v>1909.9166666666599</v>
      </c>
      <c r="J360">
        <v>9.1999999999999993</v>
      </c>
      <c r="K360" s="3">
        <v>9.9158938919548802</v>
      </c>
    </row>
    <row r="361" spans="1:11" ht="18.75" x14ac:dyDescent="0.3">
      <c r="A361" s="3">
        <f t="shared" si="20"/>
        <v>30</v>
      </c>
      <c r="B361" s="3">
        <f t="shared" si="21"/>
        <v>-4.7</v>
      </c>
      <c r="C361" s="3">
        <f t="shared" si="22"/>
        <v>-15.098156000968689</v>
      </c>
      <c r="D361" s="1">
        <f t="shared" si="23"/>
        <v>-15.09815599052258</v>
      </c>
      <c r="E361">
        <v>1910</v>
      </c>
      <c r="I361" s="3">
        <v>1910</v>
      </c>
      <c r="J361">
        <v>4.7</v>
      </c>
      <c r="K361" s="3">
        <v>11.613966154591299</v>
      </c>
    </row>
    <row r="362" spans="1:11" ht="18.75" x14ac:dyDescent="0.3">
      <c r="A362" s="3">
        <f t="shared" si="20"/>
        <v>30.083333333330074</v>
      </c>
      <c r="B362" s="3">
        <f t="shared" si="21"/>
        <v>-5.6</v>
      </c>
      <c r="C362" s="3">
        <f t="shared" si="22"/>
        <v>-17.52741817094892</v>
      </c>
      <c r="D362" s="1">
        <f t="shared" si="23"/>
        <v>-17.527418154900687</v>
      </c>
      <c r="E362">
        <v>1910.0833333333301</v>
      </c>
      <c r="I362" s="3">
        <v>1910.0833333333301</v>
      </c>
      <c r="J362">
        <v>5.6</v>
      </c>
      <c r="K362" s="3">
        <v>13.482629362268399</v>
      </c>
    </row>
    <row r="363" spans="1:11" ht="18.75" x14ac:dyDescent="0.3">
      <c r="A363" s="3">
        <f t="shared" si="20"/>
        <v>30.166666666659921</v>
      </c>
      <c r="B363" s="3">
        <f t="shared" si="21"/>
        <v>-15.2</v>
      </c>
      <c r="C363" s="3">
        <f t="shared" si="22"/>
        <v>-20.045456892735299</v>
      </c>
      <c r="D363" s="1">
        <f t="shared" si="23"/>
        <v>-20.04545687196855</v>
      </c>
      <c r="E363">
        <v>1910.1666666666599</v>
      </c>
      <c r="I363" s="3">
        <v>1910.1666666666599</v>
      </c>
      <c r="J363">
        <v>15.2</v>
      </c>
      <c r="K363" s="3">
        <v>15.419582225180999</v>
      </c>
    </row>
    <row r="364" spans="1:11" ht="18.75" x14ac:dyDescent="0.3">
      <c r="A364" s="3">
        <f t="shared" si="20"/>
        <v>30.25</v>
      </c>
      <c r="B364" s="3">
        <f t="shared" si="21"/>
        <v>-12.7</v>
      </c>
      <c r="C364" s="3">
        <f t="shared" si="22"/>
        <v>-22.51212584091952</v>
      </c>
      <c r="D364" s="1">
        <f t="shared" si="23"/>
        <v>-22.512125817032814</v>
      </c>
      <c r="E364">
        <v>1910.25</v>
      </c>
      <c r="I364" s="3">
        <v>1910.25</v>
      </c>
      <c r="J364">
        <v>12.7</v>
      </c>
      <c r="K364" s="3">
        <v>17.317019877630401</v>
      </c>
    </row>
    <row r="365" spans="1:11" ht="18.75" x14ac:dyDescent="0.3">
      <c r="A365" s="3">
        <f t="shared" si="20"/>
        <v>30.333333333330074</v>
      </c>
      <c r="B365" s="3">
        <f t="shared" si="21"/>
        <v>-5.3</v>
      </c>
      <c r="C365" s="3">
        <f t="shared" si="22"/>
        <v>-24.787418407165312</v>
      </c>
      <c r="D365" s="1">
        <f t="shared" si="23"/>
        <v>-24.787418381458195</v>
      </c>
      <c r="E365">
        <v>1910.3333333333301</v>
      </c>
      <c r="I365" s="3">
        <v>1910.3333333333301</v>
      </c>
      <c r="J365">
        <v>5.3</v>
      </c>
      <c r="K365" s="3">
        <v>19.0672449285887</v>
      </c>
    </row>
    <row r="366" spans="1:11" ht="18.75" x14ac:dyDescent="0.3">
      <c r="A366" s="3">
        <f t="shared" si="20"/>
        <v>30.416666666659921</v>
      </c>
      <c r="B366" s="3">
        <f t="shared" si="21"/>
        <v>-0.5</v>
      </c>
      <c r="C366" s="3">
        <f t="shared" si="22"/>
        <v>-26.73818896808384</v>
      </c>
      <c r="D366" s="1">
        <f t="shared" si="23"/>
        <v>-26.738188942336674</v>
      </c>
      <c r="E366">
        <v>1910.4166666666599</v>
      </c>
      <c r="I366" s="3">
        <v>1910.4166666666599</v>
      </c>
      <c r="J366">
        <v>0.5</v>
      </c>
      <c r="K366" s="3">
        <v>20.567837667756798</v>
      </c>
    </row>
    <row r="367" spans="1:11" ht="18.75" x14ac:dyDescent="0.3">
      <c r="A367" s="3">
        <f t="shared" si="20"/>
        <v>30.5</v>
      </c>
      <c r="B367" s="3">
        <f t="shared" si="21"/>
        <v>-22</v>
      </c>
      <c r="C367" s="3">
        <f t="shared" si="22"/>
        <v>-28.244140618220801</v>
      </c>
      <c r="D367" s="1">
        <f t="shared" si="23"/>
        <v>-28.244140594413189</v>
      </c>
      <c r="E367">
        <v>1910.5</v>
      </c>
      <c r="I367" s="3">
        <v>1910.5</v>
      </c>
      <c r="J367">
        <v>22</v>
      </c>
      <c r="K367" s="3">
        <v>21.726262014016001</v>
      </c>
    </row>
    <row r="368" spans="1:11" ht="18.75" x14ac:dyDescent="0.3">
      <c r="A368" s="3">
        <f t="shared" si="20"/>
        <v>30.583333333330074</v>
      </c>
      <c r="B368" s="3">
        <f t="shared" si="21"/>
        <v>-20.5</v>
      </c>
      <c r="C368" s="3">
        <f t="shared" si="22"/>
        <v>-29.203009362224101</v>
      </c>
      <c r="D368" s="1">
        <f t="shared" si="23"/>
        <v>-29.203009341845764</v>
      </c>
      <c r="E368">
        <v>1910.5833333333301</v>
      </c>
      <c r="I368" s="3">
        <v>1910.5833333333301</v>
      </c>
      <c r="J368">
        <v>20.5</v>
      </c>
      <c r="K368" s="3">
        <v>22.463853355556999</v>
      </c>
    </row>
    <row r="369" spans="1:11" ht="18.75" x14ac:dyDescent="0.3">
      <c r="A369" s="3">
        <f t="shared" si="20"/>
        <v>30.666666666659921</v>
      </c>
      <c r="B369" s="3">
        <f t="shared" si="21"/>
        <v>-9.8000000000000007</v>
      </c>
      <c r="C369" s="3">
        <f t="shared" si="22"/>
        <v>-29.534929214603018</v>
      </c>
      <c r="D369" s="1">
        <f t="shared" si="23"/>
        <v>-29.534929199102972</v>
      </c>
      <c r="E369">
        <v>1910.6666666666599</v>
      </c>
      <c r="I369" s="3">
        <v>1910.6666666666599</v>
      </c>
      <c r="J369">
        <v>9.8000000000000007</v>
      </c>
      <c r="K369" s="3">
        <v>22.719176318925399</v>
      </c>
    </row>
    <row r="370" spans="1:11" ht="18.75" x14ac:dyDescent="0.3">
      <c r="A370" s="3">
        <f t="shared" si="20"/>
        <v>30.75</v>
      </c>
      <c r="B370" s="3">
        <f t="shared" si="21"/>
        <v>-15.3</v>
      </c>
      <c r="C370" s="3">
        <f t="shared" si="22"/>
        <v>-29.185977817226753</v>
      </c>
      <c r="D370" s="1">
        <f t="shared" si="23"/>
        <v>-29.185977807603063</v>
      </c>
      <c r="E370">
        <v>1910.75</v>
      </c>
      <c r="I370" s="3">
        <v>1910.75</v>
      </c>
      <c r="J370">
        <v>15.3</v>
      </c>
      <c r="K370" s="3">
        <v>22.450752167097502</v>
      </c>
    </row>
    <row r="371" spans="1:11" ht="18.75" x14ac:dyDescent="0.3">
      <c r="A371" s="3">
        <f t="shared" si="20"/>
        <v>30.833333333330074</v>
      </c>
      <c r="B371" s="3">
        <f t="shared" si="21"/>
        <v>-10.3</v>
      </c>
      <c r="C371" s="3">
        <f t="shared" si="22"/>
        <v>-28.130882320854692</v>
      </c>
      <c r="D371" s="1">
        <f t="shared" si="23"/>
        <v>-28.130882317733722</v>
      </c>
      <c r="E371">
        <v>1910.8333333333301</v>
      </c>
      <c r="I371" s="3">
        <v>1910.8333333333301</v>
      </c>
      <c r="J371">
        <v>10.3</v>
      </c>
      <c r="K371" s="3">
        <v>21.639140246811301</v>
      </c>
    </row>
    <row r="372" spans="1:11" ht="18.75" x14ac:dyDescent="0.3">
      <c r="A372" s="3">
        <f t="shared" si="20"/>
        <v>30.916666666659921</v>
      </c>
      <c r="B372" s="3">
        <f t="shared" si="21"/>
        <v>-19.7</v>
      </c>
      <c r="C372" s="3">
        <f t="shared" si="22"/>
        <v>-26.374821255951741</v>
      </c>
      <c r="D372" s="1">
        <f t="shared" si="23"/>
        <v>-26.374821259471922</v>
      </c>
      <c r="E372">
        <v>1910.9166666666599</v>
      </c>
      <c r="I372" s="3">
        <v>1910.9166666666599</v>
      </c>
      <c r="J372">
        <v>19.7</v>
      </c>
      <c r="K372" s="3">
        <v>20.2883240430398</v>
      </c>
    </row>
    <row r="373" spans="1:11" ht="18.75" x14ac:dyDescent="0.3">
      <c r="A373" s="3">
        <f t="shared" si="20"/>
        <v>31</v>
      </c>
      <c r="B373" s="3">
        <f t="shared" si="21"/>
        <v>-15.9</v>
      </c>
      <c r="C373" s="3">
        <f t="shared" si="22"/>
        <v>-23.954205469387961</v>
      </c>
      <c r="D373" s="1">
        <f t="shared" si="23"/>
        <v>-23.954205478855297</v>
      </c>
      <c r="E373">
        <v>1911</v>
      </c>
      <c r="I373" s="3">
        <v>1911</v>
      </c>
      <c r="J373">
        <v>15.9</v>
      </c>
      <c r="K373" s="3">
        <v>18.4263118995292</v>
      </c>
    </row>
    <row r="374" spans="1:11" ht="18.75" x14ac:dyDescent="0.3">
      <c r="A374" s="3">
        <f t="shared" si="20"/>
        <v>31.083333333330074</v>
      </c>
      <c r="B374" s="3">
        <f t="shared" si="21"/>
        <v>-3.2</v>
      </c>
      <c r="C374" s="3">
        <f t="shared" si="22"/>
        <v>-20.936277500143071</v>
      </c>
      <c r="D374" s="1">
        <f t="shared" si="23"/>
        <v>-20.936277515003969</v>
      </c>
      <c r="E374">
        <v>1911.0833333333301</v>
      </c>
      <c r="I374" s="3">
        <v>1911.0833333333301</v>
      </c>
      <c r="J374">
        <v>3.2</v>
      </c>
      <c r="K374" s="3">
        <v>16.104828846263899</v>
      </c>
    </row>
    <row r="375" spans="1:11" ht="18.75" x14ac:dyDescent="0.3">
      <c r="A375" s="3">
        <f t="shared" si="20"/>
        <v>31.166666666659921</v>
      </c>
      <c r="B375" s="3">
        <f t="shared" si="21"/>
        <v>-1.6</v>
      </c>
      <c r="C375" s="3">
        <f t="shared" si="22"/>
        <v>-17.4173506990535</v>
      </c>
      <c r="D375" s="1">
        <f t="shared" si="23"/>
        <v>-17.417350718142039</v>
      </c>
      <c r="E375">
        <v>1911.1666666666599</v>
      </c>
      <c r="I375" s="3">
        <v>1911.1666666666599</v>
      </c>
      <c r="J375">
        <v>1.6</v>
      </c>
      <c r="K375" s="3">
        <v>13.397962076195</v>
      </c>
    </row>
    <row r="376" spans="1:11" ht="18.75" x14ac:dyDescent="0.3">
      <c r="A376" s="3">
        <f t="shared" si="20"/>
        <v>31.25</v>
      </c>
      <c r="B376" s="3">
        <f t="shared" si="21"/>
        <v>-3.5</v>
      </c>
      <c r="C376" s="3">
        <f t="shared" si="22"/>
        <v>-13.519529949813162</v>
      </c>
      <c r="D376" s="1">
        <f t="shared" si="23"/>
        <v>-13.519529971194054</v>
      </c>
      <c r="E376">
        <v>1911.25</v>
      </c>
      <c r="I376" s="3">
        <v>1911.25</v>
      </c>
      <c r="J376">
        <v>3.5</v>
      </c>
      <c r="K376" s="3">
        <v>10.399638422933201</v>
      </c>
    </row>
    <row r="377" spans="1:11" ht="18.75" x14ac:dyDescent="0.3">
      <c r="A377" s="3">
        <f t="shared" si="20"/>
        <v>31.333333333330074</v>
      </c>
      <c r="B377" s="3">
        <f t="shared" si="21"/>
        <v>-2</v>
      </c>
      <c r="C377" s="3">
        <f t="shared" si="22"/>
        <v>-9.3858219789809549</v>
      </c>
      <c r="D377" s="1">
        <f t="shared" si="23"/>
        <v>-9.3858220015408076</v>
      </c>
      <c r="E377">
        <v>1911.3333333333301</v>
      </c>
      <c r="I377" s="3">
        <v>1911.3333333333301</v>
      </c>
      <c r="J377">
        <v>2</v>
      </c>
      <c r="K377" s="3">
        <v>7.2198630607545802</v>
      </c>
    </row>
    <row r="378" spans="1:11" ht="18.75" x14ac:dyDescent="0.3">
      <c r="A378" s="3">
        <f t="shared" si="20"/>
        <v>31.416666666659921</v>
      </c>
      <c r="B378" s="3">
        <f t="shared" si="21"/>
        <v>8.1999999999999993</v>
      </c>
      <c r="C378" s="3">
        <f t="shared" si="22"/>
        <v>-5.1736543962465831</v>
      </c>
      <c r="D378" s="1">
        <f t="shared" si="23"/>
        <v>-5.173654418429475</v>
      </c>
      <c r="E378">
        <v>1911.4166666666599</v>
      </c>
      <c r="I378" s="3">
        <v>1911.4166666666599</v>
      </c>
      <c r="J378">
        <v>-8.1999999999999993</v>
      </c>
      <c r="K378" s="3">
        <v>3.9797341509589099</v>
      </c>
    </row>
    <row r="379" spans="1:11" ht="18.75" x14ac:dyDescent="0.3">
      <c r="A379" s="3">
        <f t="shared" si="20"/>
        <v>31.5</v>
      </c>
      <c r="B379" s="3">
        <f t="shared" si="21"/>
        <v>12</v>
      </c>
      <c r="C379" s="3">
        <f t="shared" si="22"/>
        <v>-1.046970286425583</v>
      </c>
      <c r="D379" s="1">
        <f t="shared" si="23"/>
        <v>-1.0469703062874505</v>
      </c>
      <c r="E379">
        <v>1911.5</v>
      </c>
      <c r="I379" s="3">
        <v>1911.5</v>
      </c>
      <c r="J379">
        <v>-12</v>
      </c>
      <c r="K379" s="3">
        <v>0.80536175878891003</v>
      </c>
    </row>
    <row r="380" spans="1:11" ht="18.75" x14ac:dyDescent="0.3">
      <c r="A380" s="3">
        <f t="shared" si="20"/>
        <v>31.583333333330074</v>
      </c>
      <c r="B380" s="3">
        <f t="shared" si="21"/>
        <v>12.8</v>
      </c>
      <c r="C380" s="3">
        <f t="shared" si="22"/>
        <v>2.8327663371475134</v>
      </c>
      <c r="D380" s="1">
        <f t="shared" si="23"/>
        <v>2.8327663203063924</v>
      </c>
      <c r="E380">
        <v>1911.5833333333301</v>
      </c>
      <c r="I380" s="3">
        <v>1911.5833333333301</v>
      </c>
      <c r="J380">
        <v>-12.8</v>
      </c>
      <c r="K380" s="3">
        <v>-2.1790510285750102</v>
      </c>
    </row>
    <row r="381" spans="1:11" ht="18.75" x14ac:dyDescent="0.3">
      <c r="A381" s="3">
        <f t="shared" si="20"/>
        <v>31.666666666659921</v>
      </c>
      <c r="B381" s="3">
        <f t="shared" si="21"/>
        <v>12.1</v>
      </c>
      <c r="C381" s="3">
        <f t="shared" si="22"/>
        <v>6.3161507559796881</v>
      </c>
      <c r="D381" s="1">
        <f t="shared" si="23"/>
        <v>6.31615074304678</v>
      </c>
      <c r="E381">
        <v>1911.6666666666599</v>
      </c>
      <c r="I381" s="3">
        <v>1911.6666666666599</v>
      </c>
      <c r="J381">
        <v>-12.1</v>
      </c>
      <c r="K381" s="3">
        <v>-4.8585775045997597</v>
      </c>
    </row>
    <row r="382" spans="1:11" ht="18.75" x14ac:dyDescent="0.3">
      <c r="A382" s="3">
        <f t="shared" si="20"/>
        <v>31.75</v>
      </c>
      <c r="B382" s="3">
        <f t="shared" si="21"/>
        <v>8.8000000000000007</v>
      </c>
      <c r="C382" s="3">
        <f t="shared" si="22"/>
        <v>9.2753560718312524</v>
      </c>
      <c r="D382" s="1">
        <f t="shared" si="23"/>
        <v>9.2753560636768917</v>
      </c>
      <c r="E382">
        <v>1911.75</v>
      </c>
      <c r="I382" s="3">
        <v>1911.75</v>
      </c>
      <c r="J382">
        <v>-8.8000000000000007</v>
      </c>
      <c r="K382" s="3">
        <v>-7.1348892860240403</v>
      </c>
    </row>
    <row r="383" spans="1:11" ht="18.75" x14ac:dyDescent="0.3">
      <c r="A383" s="3">
        <f t="shared" si="20"/>
        <v>31.833333333330074</v>
      </c>
      <c r="B383" s="3">
        <f t="shared" si="21"/>
        <v>11.7</v>
      </c>
      <c r="C383" s="3">
        <f t="shared" si="22"/>
        <v>11.612846446640921</v>
      </c>
      <c r="D383" s="1">
        <f t="shared" si="23"/>
        <v>11.612846443034263</v>
      </c>
      <c r="E383">
        <v>1911.8333333333301</v>
      </c>
      <c r="I383" s="3">
        <v>1911.8333333333301</v>
      </c>
      <c r="J383">
        <v>-11.7</v>
      </c>
      <c r="K383" s="3">
        <v>-8.9329588051084006</v>
      </c>
    </row>
    <row r="384" spans="1:11" ht="18.75" x14ac:dyDescent="0.3">
      <c r="A384" s="3">
        <f t="shared" si="20"/>
        <v>31.916666666659921</v>
      </c>
      <c r="B384" s="3">
        <f t="shared" si="21"/>
        <v>7.3</v>
      </c>
      <c r="C384" s="3">
        <f t="shared" si="22"/>
        <v>13.26851264719487</v>
      </c>
      <c r="D384" s="1">
        <f t="shared" si="23"/>
        <v>13.268512647940268</v>
      </c>
      <c r="E384">
        <v>1911.9166666666599</v>
      </c>
      <c r="I384" s="3">
        <v>1911.9166666666599</v>
      </c>
      <c r="J384">
        <v>-7.3</v>
      </c>
      <c r="K384" s="3">
        <v>-10.206548190149899</v>
      </c>
    </row>
    <row r="385" spans="1:11" ht="18.75" x14ac:dyDescent="0.3">
      <c r="A385" s="3">
        <f t="shared" si="20"/>
        <v>32</v>
      </c>
      <c r="B385" s="3">
        <f t="shared" si="21"/>
        <v>1.4</v>
      </c>
      <c r="C385" s="3">
        <f t="shared" si="22"/>
        <v>14.224508961146901</v>
      </c>
      <c r="D385" s="1">
        <f t="shared" si="23"/>
        <v>14.224508965826743</v>
      </c>
      <c r="E385">
        <v>1912</v>
      </c>
      <c r="I385" s="3">
        <v>1912</v>
      </c>
      <c r="J385">
        <v>-1.4</v>
      </c>
      <c r="K385" s="3">
        <v>-10.941929970113</v>
      </c>
    </row>
    <row r="386" spans="1:11" ht="18.75" x14ac:dyDescent="0.3">
      <c r="A386" s="3">
        <f t="shared" si="20"/>
        <v>32.083333333330074</v>
      </c>
      <c r="B386" s="3">
        <f t="shared" si="21"/>
        <v>9.6999999999999993</v>
      </c>
      <c r="C386" s="3">
        <f t="shared" si="22"/>
        <v>14.50720616577024</v>
      </c>
      <c r="D386" s="1">
        <f t="shared" si="23"/>
        <v>14.507206173501892</v>
      </c>
      <c r="E386">
        <v>1912.0833333333301</v>
      </c>
      <c r="I386" s="3">
        <v>1912.0833333333301</v>
      </c>
      <c r="J386">
        <v>-9.6999999999999993</v>
      </c>
      <c r="K386" s="3">
        <v>-11.1593893582848</v>
      </c>
    </row>
    <row r="387" spans="1:11" ht="18.75" x14ac:dyDescent="0.3">
      <c r="A387" s="3">
        <f t="shared" ref="A387:A450" si="24">+E387-1880</f>
        <v>32.166666666659921</v>
      </c>
      <c r="B387" s="3">
        <f t="shared" ref="B387:B450" si="25">-J387</f>
        <v>17.3</v>
      </c>
      <c r="C387" s="3">
        <f t="shared" ref="C387:C450" si="26">$F$1*K387</f>
        <v>14.185888529065759</v>
      </c>
      <c r="D387" s="1">
        <f t="shared" ref="D387:D450" si="27">$F$1*(1.55111855492434+ 4.7521354221 * SIN(2*PI()*$A387/4.424+0.041750323351) + 5.5354060924 * SIN(2*PI()*$A387/2.3278688525+0.035517079474) + 4.9587030327 * SIN(2*PI()*$A387/9.3+1.0321940384) + 1.2252808122 * SIN(2*PI()*$A387/18.6+2.7799464248) + 3.726718261 * SIN(2*PI()*$A387/2.8968609865+-0.54854165254) + 2.6698061485 * SIN(2*PI()*$A387/2.2409638554+1.5776092019) + 2.6652477526 * SIN(2*PI()*$A387/1.8058252427+2.3597167787) + 1.5841247467 * SIN(2*PI()*$A387/1.5271867612+-2.1797341456) + 2.220081543 * SIN(2*PI()*$A387/1.7530864198+-2.2200431698) + 0.9012581608 * SIN(2*PI()*$A387/1.9298245614+-2.3741425116) + 0.058722726276 * SIN(2*PI()*$A387/2.0754716981+2.0062227792) + 3.0183281307 * SIN(2*PI()*$A387/3.574294175+-1.949543682) + 1.5514529739 * SIN(2*PI()*$A387/2+-1.4252257192) + 3.1862798387 * SIN(2*PI()*$A387/4+3.0346168419) + 3.7311686979 * SIN(2*PI()*$A387/3.9+-1.7312436364) + 2.2568914719 * SIN(2*PI()*$A387/14.2+1.9158418397) + 4.041278482 * SIN(2*PI()*$A387/5.6+-1.1489014492) + 1.8495806617 * SIN(2*PI()*$A387/7.1+2.0437733312) + 5.3672824093 * SIN(2*PI()*$A387/6.46+-2.9112964108) + 2.5715642325 * SIN(2*PI()*$A387/7.4+1.2004972249))</f>
        <v>14.185888538976556</v>
      </c>
      <c r="E387">
        <v>1912.1666666666599</v>
      </c>
      <c r="I387" s="3">
        <v>1912.1666666666599</v>
      </c>
      <c r="J387">
        <v>-17.3</v>
      </c>
      <c r="K387" s="3">
        <v>-10.912221945435199</v>
      </c>
    </row>
    <row r="388" spans="1:11" ht="18.75" x14ac:dyDescent="0.3">
      <c r="A388" s="3">
        <f t="shared" si="24"/>
        <v>32.25</v>
      </c>
      <c r="B388" s="3">
        <f t="shared" si="25"/>
        <v>9</v>
      </c>
      <c r="C388" s="3">
        <f t="shared" si="26"/>
        <v>13.368097094125799</v>
      </c>
      <c r="D388" s="1">
        <f t="shared" si="27"/>
        <v>13.36809710515775</v>
      </c>
      <c r="E388">
        <v>1912.25</v>
      </c>
      <c r="I388" s="3">
        <v>1912.25</v>
      </c>
      <c r="J388">
        <v>-9</v>
      </c>
      <c r="K388" s="3">
        <v>-10.283151610866</v>
      </c>
    </row>
    <row r="389" spans="1:11" ht="18.75" x14ac:dyDescent="0.3">
      <c r="A389" s="3">
        <f t="shared" si="24"/>
        <v>32.333333333330074</v>
      </c>
      <c r="B389" s="3">
        <f t="shared" si="25"/>
        <v>21.1</v>
      </c>
      <c r="C389" s="3">
        <f t="shared" si="26"/>
        <v>12.191831133821861</v>
      </c>
      <c r="D389" s="1">
        <f t="shared" si="27"/>
        <v>12.19183114515109</v>
      </c>
      <c r="E389">
        <v>1912.3333333333301</v>
      </c>
      <c r="I389" s="3">
        <v>1912.3333333333301</v>
      </c>
      <c r="J389">
        <v>-21.1</v>
      </c>
      <c r="K389" s="3">
        <v>-9.3783316414014308</v>
      </c>
    </row>
    <row r="390" spans="1:11" ht="18.75" x14ac:dyDescent="0.3">
      <c r="A390" s="3">
        <f t="shared" si="24"/>
        <v>32.416666666659921</v>
      </c>
      <c r="B390" s="3">
        <f t="shared" si="25"/>
        <v>13</v>
      </c>
      <c r="C390" s="3">
        <f t="shared" si="26"/>
        <v>10.815132721556878</v>
      </c>
      <c r="D390" s="1">
        <f t="shared" si="27"/>
        <v>10.815132732389444</v>
      </c>
      <c r="E390">
        <v>1912.4166666666599</v>
      </c>
      <c r="I390" s="3">
        <v>1912.4166666666599</v>
      </c>
      <c r="J390">
        <v>-13</v>
      </c>
      <c r="K390" s="3">
        <v>-8.3193328627360597</v>
      </c>
    </row>
    <row r="391" spans="1:11" ht="18.75" x14ac:dyDescent="0.3">
      <c r="A391" s="3">
        <f t="shared" si="24"/>
        <v>32.5</v>
      </c>
      <c r="B391" s="3">
        <f t="shared" si="25"/>
        <v>6.3</v>
      </c>
      <c r="C391" s="3">
        <f t="shared" si="26"/>
        <v>9.4038610695407439</v>
      </c>
      <c r="D391" s="1">
        <f t="shared" si="27"/>
        <v>9.4038610790599186</v>
      </c>
      <c r="E391">
        <v>1912.5</v>
      </c>
      <c r="I391" s="3">
        <v>1912.5</v>
      </c>
      <c r="J391">
        <v>-6.3</v>
      </c>
      <c r="K391" s="3">
        <v>-7.2337392842621098</v>
      </c>
    </row>
    <row r="392" spans="1:11" ht="18.75" x14ac:dyDescent="0.3">
      <c r="A392" s="3">
        <f t="shared" si="24"/>
        <v>32.583333333330074</v>
      </c>
      <c r="B392" s="3">
        <f t="shared" si="25"/>
        <v>0.4</v>
      </c>
      <c r="C392" s="3">
        <f t="shared" si="26"/>
        <v>8.1186800733614799</v>
      </c>
      <c r="D392" s="1">
        <f t="shared" si="27"/>
        <v>8.1186800812923376</v>
      </c>
      <c r="E392">
        <v>1912.5833333333301</v>
      </c>
      <c r="I392" s="3">
        <v>1912.5833333333301</v>
      </c>
      <c r="J392">
        <v>-0.4</v>
      </c>
      <c r="K392" s="3">
        <v>-6.2451385179703696</v>
      </c>
    </row>
    <row r="393" spans="1:11" ht="18.75" x14ac:dyDescent="0.3">
      <c r="A393" s="3">
        <f t="shared" si="24"/>
        <v>32.666666666659921</v>
      </c>
      <c r="B393" s="3">
        <f t="shared" si="25"/>
        <v>7.6</v>
      </c>
      <c r="C393" s="3">
        <f t="shared" si="26"/>
        <v>7.1024061237976737</v>
      </c>
      <c r="D393" s="1">
        <f t="shared" si="27"/>
        <v>7.1024061298906718</v>
      </c>
      <c r="E393">
        <v>1912.6666666666599</v>
      </c>
      <c r="I393" s="3">
        <v>1912.6666666666599</v>
      </c>
      <c r="J393">
        <v>-7.6</v>
      </c>
      <c r="K393" s="3">
        <v>-5.46338932599821</v>
      </c>
    </row>
    <row r="394" spans="1:11" ht="18.75" x14ac:dyDescent="0.3">
      <c r="A394" s="3">
        <f t="shared" si="24"/>
        <v>32.75</v>
      </c>
      <c r="B394" s="3">
        <f t="shared" si="25"/>
        <v>4</v>
      </c>
      <c r="C394" s="3">
        <f t="shared" si="26"/>
        <v>6.4688744475090321</v>
      </c>
      <c r="D394" s="1">
        <f t="shared" si="27"/>
        <v>6.4688744516448642</v>
      </c>
      <c r="E394">
        <v>1912.75</v>
      </c>
      <c r="I394" s="3">
        <v>1912.75</v>
      </c>
      <c r="J394">
        <v>-4</v>
      </c>
      <c r="K394" s="3">
        <v>-4.9760572673146397</v>
      </c>
    </row>
    <row r="395" spans="1:11" ht="18.75" x14ac:dyDescent="0.3">
      <c r="A395" s="3">
        <f t="shared" si="24"/>
        <v>32.833333333330074</v>
      </c>
      <c r="B395" s="3">
        <f t="shared" si="25"/>
        <v>8</v>
      </c>
      <c r="C395" s="3">
        <f t="shared" si="26"/>
        <v>6.2943735199795707</v>
      </c>
      <c r="D395" s="1">
        <f t="shared" si="27"/>
        <v>6.2943735223601331</v>
      </c>
      <c r="E395">
        <v>1912.8333333333301</v>
      </c>
      <c r="I395" s="3">
        <v>1912.8333333333301</v>
      </c>
      <c r="J395">
        <v>-8</v>
      </c>
      <c r="K395" s="3">
        <v>-4.8418257845996697</v>
      </c>
    </row>
    <row r="396" spans="1:11" ht="18.75" x14ac:dyDescent="0.3">
      <c r="A396" s="3">
        <f t="shared" si="24"/>
        <v>32.916666666659921</v>
      </c>
      <c r="B396" s="3">
        <f t="shared" si="25"/>
        <v>-2.6</v>
      </c>
      <c r="C396" s="3">
        <f t="shared" si="26"/>
        <v>6.6124742101104568</v>
      </c>
      <c r="D396" s="1">
        <f t="shared" si="27"/>
        <v>6.6124742109548915</v>
      </c>
      <c r="E396">
        <v>1912.9166666666599</v>
      </c>
      <c r="I396" s="3">
        <v>1912.9166666666599</v>
      </c>
      <c r="J396">
        <v>2.6</v>
      </c>
      <c r="K396" s="3">
        <v>-5.08651862316189</v>
      </c>
    </row>
    <row r="397" spans="1:11" ht="18.75" x14ac:dyDescent="0.3">
      <c r="A397" s="3">
        <f t="shared" si="24"/>
        <v>33</v>
      </c>
      <c r="B397" s="3">
        <f t="shared" si="25"/>
        <v>8</v>
      </c>
      <c r="C397" s="3">
        <f t="shared" si="26"/>
        <v>7.4127622541688822</v>
      </c>
      <c r="D397" s="1">
        <f t="shared" si="27"/>
        <v>7.4127622538996096</v>
      </c>
      <c r="E397">
        <v>1913</v>
      </c>
      <c r="I397" s="3">
        <v>1913</v>
      </c>
      <c r="J397">
        <v>-8</v>
      </c>
      <c r="K397" s="3">
        <v>-5.7021248108991403</v>
      </c>
    </row>
    <row r="398" spans="1:11" ht="18.75" x14ac:dyDescent="0.3">
      <c r="A398" s="3">
        <f t="shared" si="24"/>
        <v>33.083333333330074</v>
      </c>
      <c r="B398" s="3">
        <f t="shared" si="25"/>
        <v>3.5</v>
      </c>
      <c r="C398" s="3">
        <f t="shared" si="26"/>
        <v>8.6436000583690937</v>
      </c>
      <c r="D398" s="1">
        <f t="shared" si="27"/>
        <v>8.6436000572449281</v>
      </c>
      <c r="E398">
        <v>1913.0833333333301</v>
      </c>
      <c r="I398" s="3">
        <v>1913.0833333333301</v>
      </c>
      <c r="J398">
        <v>-3.5</v>
      </c>
      <c r="K398" s="3">
        <v>-6.6489231218223797</v>
      </c>
    </row>
    <row r="399" spans="1:11" ht="18.75" x14ac:dyDescent="0.3">
      <c r="A399" s="3">
        <f t="shared" si="24"/>
        <v>33.166666666659921</v>
      </c>
      <c r="B399" s="3">
        <f t="shared" si="25"/>
        <v>5</v>
      </c>
      <c r="C399" s="3">
        <f t="shared" si="26"/>
        <v>10.218635968835958</v>
      </c>
      <c r="D399" s="1">
        <f t="shared" si="27"/>
        <v>10.218635967173595</v>
      </c>
      <c r="E399">
        <v>1913.1666666666599</v>
      </c>
      <c r="I399" s="3">
        <v>1913.1666666666599</v>
      </c>
      <c r="J399">
        <v>-5</v>
      </c>
      <c r="K399" s="3">
        <v>-7.8604892067968901</v>
      </c>
    </row>
    <row r="400" spans="1:11" ht="18.75" x14ac:dyDescent="0.3">
      <c r="A400" s="3">
        <f t="shared" si="24"/>
        <v>33.25</v>
      </c>
      <c r="B400" s="3">
        <f t="shared" si="25"/>
        <v>-1.3</v>
      </c>
      <c r="C400" s="3">
        <f t="shared" si="26"/>
        <v>12.026389780235597</v>
      </c>
      <c r="D400" s="1">
        <f t="shared" si="27"/>
        <v>12.026389778553446</v>
      </c>
      <c r="E400">
        <v>1913.25</v>
      </c>
      <c r="I400" s="3">
        <v>1913.25</v>
      </c>
      <c r="J400">
        <v>1.3</v>
      </c>
      <c r="K400" s="3">
        <v>-9.25106906171969</v>
      </c>
    </row>
    <row r="401" spans="1:11" ht="18.75" x14ac:dyDescent="0.3">
      <c r="A401" s="3">
        <f t="shared" si="24"/>
        <v>33.333333333330074</v>
      </c>
      <c r="B401" s="3">
        <f t="shared" si="25"/>
        <v>6.3</v>
      </c>
      <c r="C401" s="3">
        <f t="shared" si="26"/>
        <v>13.94191577724985</v>
      </c>
      <c r="D401" s="1">
        <f t="shared" si="27"/>
        <v>13.94191577556435</v>
      </c>
      <c r="E401">
        <v>1913.3333333333301</v>
      </c>
      <c r="I401" s="3">
        <v>1913.3333333333301</v>
      </c>
      <c r="J401">
        <v>-6.3</v>
      </c>
      <c r="K401" s="3">
        <v>-10.7245505978845</v>
      </c>
    </row>
    <row r="402" spans="1:11" ht="18.75" x14ac:dyDescent="0.3">
      <c r="A402" s="3">
        <f t="shared" si="24"/>
        <v>33.416666666659921</v>
      </c>
      <c r="B402" s="3">
        <f t="shared" si="25"/>
        <v>8.1999999999999993</v>
      </c>
      <c r="C402" s="3">
        <f t="shared" si="26"/>
        <v>15.839317075932351</v>
      </c>
      <c r="D402" s="1">
        <f t="shared" si="27"/>
        <v>15.839317074401588</v>
      </c>
      <c r="E402">
        <v>1913.4166666666599</v>
      </c>
      <c r="I402" s="3">
        <v>1913.4166666666599</v>
      </c>
      <c r="J402">
        <v>-8.1999999999999993</v>
      </c>
      <c r="K402" s="3">
        <v>-12.184090058409501</v>
      </c>
    </row>
    <row r="403" spans="1:11" ht="18.75" x14ac:dyDescent="0.3">
      <c r="A403" s="3">
        <f t="shared" si="24"/>
        <v>33.5</v>
      </c>
      <c r="B403" s="3">
        <f t="shared" si="25"/>
        <v>3.9</v>
      </c>
      <c r="C403" s="3">
        <f t="shared" si="26"/>
        <v>17.60378563319545</v>
      </c>
      <c r="D403" s="1">
        <f t="shared" si="27"/>
        <v>17.603785632132755</v>
      </c>
      <c r="E403">
        <v>1913.5</v>
      </c>
      <c r="I403" s="3">
        <v>1913.5</v>
      </c>
      <c r="J403">
        <v>-3.9</v>
      </c>
      <c r="K403" s="3">
        <v>-13.541373563996499</v>
      </c>
    </row>
    <row r="404" spans="1:11" ht="18.75" x14ac:dyDescent="0.3">
      <c r="A404" s="3">
        <f t="shared" si="24"/>
        <v>33.583333333330074</v>
      </c>
      <c r="B404" s="3">
        <f t="shared" si="25"/>
        <v>1.7</v>
      </c>
      <c r="C404" s="3">
        <f t="shared" si="26"/>
        <v>19.141885755892769</v>
      </c>
      <c r="D404" s="1">
        <f t="shared" si="27"/>
        <v>19.141885755129778</v>
      </c>
      <c r="E404">
        <v>1913.5833333333301</v>
      </c>
      <c r="I404" s="3">
        <v>1913.5833333333301</v>
      </c>
      <c r="J404">
        <v>-1.7</v>
      </c>
      <c r="K404" s="3">
        <v>-14.724527504532899</v>
      </c>
    </row>
    <row r="405" spans="1:11" ht="18.75" x14ac:dyDescent="0.3">
      <c r="A405" s="3">
        <f t="shared" si="24"/>
        <v>33.666666666659921</v>
      </c>
      <c r="B405" s="3">
        <f t="shared" si="25"/>
        <v>7.6</v>
      </c>
      <c r="C405" s="3">
        <f t="shared" si="26"/>
        <v>20.388984417494029</v>
      </c>
      <c r="D405" s="1">
        <f t="shared" si="27"/>
        <v>20.388984417053223</v>
      </c>
      <c r="E405">
        <v>1913.6666666666599</v>
      </c>
      <c r="I405" s="3">
        <v>1913.6666666666599</v>
      </c>
      <c r="J405">
        <v>-7.6</v>
      </c>
      <c r="K405" s="3">
        <v>-15.6838341673031</v>
      </c>
    </row>
    <row r="406" spans="1:11" ht="18.75" x14ac:dyDescent="0.3">
      <c r="A406" s="3">
        <f t="shared" si="24"/>
        <v>33.75</v>
      </c>
      <c r="B406" s="3">
        <f t="shared" si="25"/>
        <v>9.4</v>
      </c>
      <c r="C406" s="3">
        <f t="shared" si="26"/>
        <v>21.313042329730713</v>
      </c>
      <c r="D406" s="1">
        <f t="shared" si="27"/>
        <v>21.313042329719782</v>
      </c>
      <c r="E406">
        <v>1913.75</v>
      </c>
      <c r="I406" s="3">
        <v>1913.75</v>
      </c>
      <c r="J406">
        <v>-9.4</v>
      </c>
      <c r="K406" s="3">
        <v>-16.394647945946701</v>
      </c>
    </row>
    <row r="407" spans="1:11" ht="18.75" x14ac:dyDescent="0.3">
      <c r="A407" s="3">
        <f t="shared" si="24"/>
        <v>33.833333333330074</v>
      </c>
      <c r="B407" s="3">
        <f t="shared" si="25"/>
        <v>9.1999999999999993</v>
      </c>
      <c r="C407" s="3">
        <f t="shared" si="26"/>
        <v>21.914384066274962</v>
      </c>
      <c r="D407" s="1">
        <f t="shared" si="27"/>
        <v>21.914384066576297</v>
      </c>
      <c r="E407">
        <v>1913.8333333333301</v>
      </c>
      <c r="I407" s="3">
        <v>1913.8333333333301</v>
      </c>
      <c r="J407">
        <v>-9.1999999999999993</v>
      </c>
      <c r="K407" s="3">
        <v>-16.8572185125192</v>
      </c>
    </row>
    <row r="408" spans="1:11" ht="18.75" x14ac:dyDescent="0.3">
      <c r="A408" s="3">
        <f t="shared" si="24"/>
        <v>33.916666666659921</v>
      </c>
      <c r="B408" s="3">
        <f t="shared" si="25"/>
        <v>11.9</v>
      </c>
      <c r="C408" s="3">
        <f t="shared" si="26"/>
        <v>22.22152065299387</v>
      </c>
      <c r="D408" s="1">
        <f t="shared" si="27"/>
        <v>22.221520653629135</v>
      </c>
      <c r="E408">
        <v>1913.9166666666599</v>
      </c>
      <c r="I408" s="3">
        <v>1913.9166666666599</v>
      </c>
      <c r="J408">
        <v>-11.9</v>
      </c>
      <c r="K408" s="3">
        <v>-17.093477425379898</v>
      </c>
    </row>
    <row r="409" spans="1:11" ht="18.75" x14ac:dyDescent="0.3">
      <c r="A409" s="3">
        <f t="shared" si="24"/>
        <v>34</v>
      </c>
      <c r="B409" s="3">
        <f t="shared" si="25"/>
        <v>7</v>
      </c>
      <c r="C409" s="3">
        <f t="shared" si="26"/>
        <v>22.283554008827021</v>
      </c>
      <c r="D409" s="1">
        <f t="shared" si="27"/>
        <v>22.283554009823174</v>
      </c>
      <c r="E409">
        <v>1914</v>
      </c>
      <c r="I409" s="3">
        <v>1914</v>
      </c>
      <c r="J409">
        <v>-7</v>
      </c>
      <c r="K409" s="3">
        <v>-17.1411953914054</v>
      </c>
    </row>
    <row r="410" spans="1:11" ht="18.75" x14ac:dyDescent="0.3">
      <c r="A410" s="3">
        <f t="shared" si="24"/>
        <v>34.083333333330074</v>
      </c>
      <c r="B410" s="3">
        <f t="shared" si="25"/>
        <v>5.4</v>
      </c>
      <c r="C410" s="3">
        <f t="shared" si="26"/>
        <v>22.160097997479259</v>
      </c>
      <c r="D410" s="1">
        <f t="shared" si="27"/>
        <v>22.160097998856482</v>
      </c>
      <c r="E410">
        <v>1914.0833333333301</v>
      </c>
      <c r="I410" s="3">
        <v>1914.0833333333301</v>
      </c>
      <c r="J410">
        <v>-5.4</v>
      </c>
      <c r="K410" s="3">
        <v>-17.0462292288302</v>
      </c>
    </row>
    <row r="411" spans="1:11" ht="18.75" x14ac:dyDescent="0.3">
      <c r="A411" s="3">
        <f t="shared" si="24"/>
        <v>34.166666666659921</v>
      </c>
      <c r="B411" s="3">
        <f t="shared" si="25"/>
        <v>-2</v>
      </c>
      <c r="C411" s="3">
        <f t="shared" si="26"/>
        <v>21.909958432136584</v>
      </c>
      <c r="D411" s="1">
        <f t="shared" si="27"/>
        <v>21.909958433928225</v>
      </c>
      <c r="E411">
        <v>1914.1666666666599</v>
      </c>
      <c r="I411" s="3">
        <v>1914.1666666666599</v>
      </c>
      <c r="J411">
        <v>2</v>
      </c>
      <c r="K411" s="3">
        <v>-16.853814178566601</v>
      </c>
    </row>
    <row r="412" spans="1:11" ht="18.75" x14ac:dyDescent="0.3">
      <c r="A412" s="3">
        <f t="shared" si="24"/>
        <v>34.25</v>
      </c>
      <c r="B412" s="3">
        <f t="shared" si="25"/>
        <v>-9.4</v>
      </c>
      <c r="C412" s="3">
        <f t="shared" si="26"/>
        <v>21.579986662041339</v>
      </c>
      <c r="D412" s="1">
        <f t="shared" si="27"/>
        <v>21.579986664212925</v>
      </c>
      <c r="E412">
        <v>1914.25</v>
      </c>
      <c r="I412" s="3">
        <v>1914.25</v>
      </c>
      <c r="J412">
        <v>9.4</v>
      </c>
      <c r="K412" s="3">
        <v>-16.599989740031798</v>
      </c>
    </row>
    <row r="413" spans="1:11" ht="18.75" x14ac:dyDescent="0.3">
      <c r="A413" s="3">
        <f t="shared" si="24"/>
        <v>34.333333333330074</v>
      </c>
      <c r="B413" s="3">
        <f t="shared" si="25"/>
        <v>14.5</v>
      </c>
      <c r="C413" s="3">
        <f t="shared" si="26"/>
        <v>21.19553506630664</v>
      </c>
      <c r="D413" s="1">
        <f t="shared" si="27"/>
        <v>21.195535068867105</v>
      </c>
      <c r="E413">
        <v>1914.3333333333301</v>
      </c>
      <c r="I413" s="3">
        <v>1914.3333333333301</v>
      </c>
      <c r="J413">
        <v>-14.5</v>
      </c>
      <c r="K413" s="3">
        <v>-16.3042577433128</v>
      </c>
    </row>
    <row r="414" spans="1:11" ht="18.75" x14ac:dyDescent="0.3">
      <c r="A414" s="3">
        <f t="shared" si="24"/>
        <v>34.416666666659921</v>
      </c>
      <c r="B414" s="3">
        <f t="shared" si="25"/>
        <v>0.3</v>
      </c>
      <c r="C414" s="3">
        <f t="shared" si="26"/>
        <v>20.753791821194511</v>
      </c>
      <c r="D414" s="1">
        <f t="shared" si="27"/>
        <v>20.753791824066507</v>
      </c>
      <c r="E414">
        <v>1914.4166666666599</v>
      </c>
      <c r="I414" s="3">
        <v>1914.4166666666599</v>
      </c>
      <c r="J414">
        <v>-0.3</v>
      </c>
      <c r="K414" s="3">
        <v>-15.964455247072699</v>
      </c>
    </row>
    <row r="415" spans="1:11" ht="18.75" x14ac:dyDescent="0.3">
      <c r="A415" s="3">
        <f t="shared" si="24"/>
        <v>34.5</v>
      </c>
      <c r="B415" s="3">
        <f t="shared" si="25"/>
        <v>16.8</v>
      </c>
      <c r="C415" s="3">
        <f t="shared" si="26"/>
        <v>20.220969014550722</v>
      </c>
      <c r="D415" s="1">
        <f t="shared" si="27"/>
        <v>20.220969017525416</v>
      </c>
      <c r="E415">
        <v>1914.5</v>
      </c>
      <c r="I415" s="3">
        <v>1914.5</v>
      </c>
      <c r="J415">
        <v>-16.8</v>
      </c>
      <c r="K415" s="3">
        <v>-15.5545915496544</v>
      </c>
    </row>
    <row r="416" spans="1:11" ht="18.75" x14ac:dyDescent="0.3">
      <c r="A416" s="3">
        <f t="shared" si="24"/>
        <v>34.583333333330074</v>
      </c>
      <c r="B416" s="3">
        <f t="shared" si="25"/>
        <v>18</v>
      </c>
      <c r="C416" s="3">
        <f t="shared" si="26"/>
        <v>19.53389238326708</v>
      </c>
      <c r="D416" s="1">
        <f t="shared" si="27"/>
        <v>19.533892386202677</v>
      </c>
      <c r="E416">
        <v>1914.5833333333301</v>
      </c>
      <c r="I416" s="3">
        <v>1914.5833333333301</v>
      </c>
      <c r="J416">
        <v>-18</v>
      </c>
      <c r="K416" s="3">
        <v>-15.0260710640516</v>
      </c>
    </row>
    <row r="417" spans="1:11" ht="18.75" x14ac:dyDescent="0.3">
      <c r="A417" s="3">
        <f t="shared" si="24"/>
        <v>34.666666666659921</v>
      </c>
      <c r="B417" s="3">
        <f t="shared" si="25"/>
        <v>17.2</v>
      </c>
      <c r="C417" s="3">
        <f t="shared" si="26"/>
        <v>18.60603710808531</v>
      </c>
      <c r="D417" s="1">
        <f t="shared" si="27"/>
        <v>18.606037110739425</v>
      </c>
      <c r="E417">
        <v>1914.6666666666599</v>
      </c>
      <c r="I417" s="3">
        <v>1914.6666666666599</v>
      </c>
      <c r="J417">
        <v>-17.2</v>
      </c>
      <c r="K417" s="3">
        <v>-14.312336236988701</v>
      </c>
    </row>
    <row r="418" spans="1:11" ht="18.75" x14ac:dyDescent="0.3">
      <c r="A418" s="3">
        <f t="shared" si="24"/>
        <v>34.75</v>
      </c>
      <c r="B418" s="3">
        <f t="shared" si="25"/>
        <v>12.4</v>
      </c>
      <c r="C418" s="3">
        <f t="shared" si="26"/>
        <v>17.337526723530132</v>
      </c>
      <c r="D418" s="1">
        <f t="shared" si="27"/>
        <v>17.337526725452527</v>
      </c>
      <c r="E418">
        <v>1914.75</v>
      </c>
      <c r="I418" s="3">
        <v>1914.75</v>
      </c>
      <c r="J418">
        <v>-12.4</v>
      </c>
      <c r="K418" s="3">
        <v>-13.3365590181001</v>
      </c>
    </row>
    <row r="419" spans="1:11" ht="18.75" x14ac:dyDescent="0.3">
      <c r="A419" s="3">
        <f t="shared" si="24"/>
        <v>34.833333333330074</v>
      </c>
      <c r="B419" s="3">
        <f t="shared" si="25"/>
        <v>8.6</v>
      </c>
      <c r="C419" s="3">
        <f t="shared" si="26"/>
        <v>15.62812002105289</v>
      </c>
      <c r="D419" s="1">
        <f t="shared" si="27"/>
        <v>15.628120022091521</v>
      </c>
      <c r="E419">
        <v>1914.8333333333301</v>
      </c>
      <c r="I419" s="3">
        <v>1914.8333333333301</v>
      </c>
      <c r="J419">
        <v>-8.6</v>
      </c>
      <c r="K419" s="3">
        <v>-12.0216307854253</v>
      </c>
    </row>
    <row r="420" spans="1:11" ht="18.75" x14ac:dyDescent="0.3">
      <c r="A420" s="3">
        <f t="shared" si="24"/>
        <v>34.916666666659921</v>
      </c>
      <c r="B420" s="3">
        <f t="shared" si="25"/>
        <v>11.9</v>
      </c>
      <c r="C420" s="3">
        <f t="shared" si="26"/>
        <v>13.39181035791807</v>
      </c>
      <c r="D420" s="1">
        <f t="shared" si="27"/>
        <v>13.391810357829536</v>
      </c>
      <c r="E420">
        <v>1914.9166666666599</v>
      </c>
      <c r="I420" s="3">
        <v>1914.9166666666599</v>
      </c>
      <c r="J420">
        <v>-11.9</v>
      </c>
      <c r="K420" s="3">
        <v>-10.3013925830139</v>
      </c>
    </row>
    <row r="421" spans="1:11" ht="18.75" x14ac:dyDescent="0.3">
      <c r="A421" s="3">
        <f t="shared" si="24"/>
        <v>35</v>
      </c>
      <c r="B421" s="3">
        <f t="shared" si="25"/>
        <v>1.4</v>
      </c>
      <c r="C421" s="3">
        <f t="shared" si="26"/>
        <v>10.571400991628815</v>
      </c>
      <c r="D421" s="1">
        <f t="shared" si="27"/>
        <v>10.571400989845637</v>
      </c>
      <c r="E421">
        <v>1915</v>
      </c>
      <c r="I421" s="3">
        <v>1915</v>
      </c>
      <c r="J421">
        <v>-1.4</v>
      </c>
      <c r="K421" s="3">
        <v>-8.1318469166375493</v>
      </c>
    </row>
    <row r="422" spans="1:11" ht="18.75" x14ac:dyDescent="0.3">
      <c r="A422" s="3">
        <f t="shared" si="24"/>
        <v>35.083333333330074</v>
      </c>
      <c r="B422" s="3">
        <f t="shared" si="25"/>
        <v>21.6</v>
      </c>
      <c r="C422" s="3">
        <f t="shared" si="26"/>
        <v>7.1513327984639448</v>
      </c>
      <c r="D422" s="1">
        <f t="shared" si="27"/>
        <v>7.1513327951897585</v>
      </c>
      <c r="E422">
        <v>1915.0833333333301</v>
      </c>
      <c r="I422" s="3">
        <v>1915.0833333333301</v>
      </c>
      <c r="J422">
        <v>-21.6</v>
      </c>
      <c r="K422" s="3">
        <v>-5.5010252295876496</v>
      </c>
    </row>
    <row r="423" spans="1:11" ht="18.75" x14ac:dyDescent="0.3">
      <c r="A423" s="3">
        <f t="shared" si="24"/>
        <v>35.166666666659921</v>
      </c>
      <c r="B423" s="3">
        <f t="shared" si="25"/>
        <v>2.2000000000000002</v>
      </c>
      <c r="C423" s="3">
        <f t="shared" si="26"/>
        <v>3.1671426585476472</v>
      </c>
      <c r="D423" s="1">
        <f t="shared" si="27"/>
        <v>3.1671426538067884</v>
      </c>
      <c r="E423">
        <v>1915.1666666666599</v>
      </c>
      <c r="I423" s="3">
        <v>1915.1666666666599</v>
      </c>
      <c r="J423">
        <v>-2.2000000000000002</v>
      </c>
      <c r="K423" s="3">
        <v>-2.4362635834981901</v>
      </c>
    </row>
    <row r="424" spans="1:11" ht="18.75" x14ac:dyDescent="0.3">
      <c r="A424" s="3">
        <f t="shared" si="24"/>
        <v>35.25</v>
      </c>
      <c r="B424" s="3">
        <f t="shared" si="25"/>
        <v>20.399999999999999</v>
      </c>
      <c r="C424" s="3">
        <f t="shared" si="26"/>
        <v>-1.2897828365414603</v>
      </c>
      <c r="D424" s="1">
        <f t="shared" si="27"/>
        <v>-1.2897828431868488</v>
      </c>
      <c r="E424">
        <v>1915.25</v>
      </c>
      <c r="I424" s="3">
        <v>1915.25</v>
      </c>
      <c r="J424">
        <v>-20.399999999999999</v>
      </c>
      <c r="K424" s="3">
        <v>0.99214064349343101</v>
      </c>
    </row>
    <row r="425" spans="1:11" ht="18.75" x14ac:dyDescent="0.3">
      <c r="A425" s="3">
        <f t="shared" si="24"/>
        <v>35.333333333330074</v>
      </c>
      <c r="B425" s="3">
        <f t="shared" si="25"/>
        <v>17.8</v>
      </c>
      <c r="C425" s="3">
        <f t="shared" si="26"/>
        <v>-6.0730479819313201</v>
      </c>
      <c r="D425" s="1">
        <f t="shared" si="27"/>
        <v>-6.0730479897090603</v>
      </c>
      <c r="E425">
        <v>1915.3333333333301</v>
      </c>
      <c r="I425" s="3">
        <v>1915.3333333333301</v>
      </c>
      <c r="J425">
        <v>-17.8</v>
      </c>
      <c r="K425" s="3">
        <v>4.6715753707163996</v>
      </c>
    </row>
    <row r="426" spans="1:11" ht="18.75" x14ac:dyDescent="0.3">
      <c r="A426" s="3">
        <f t="shared" si="24"/>
        <v>35.416666666659921</v>
      </c>
      <c r="B426" s="3">
        <f t="shared" si="25"/>
        <v>12.2</v>
      </c>
      <c r="C426" s="3">
        <f t="shared" si="26"/>
        <v>-10.988010656447512</v>
      </c>
      <c r="D426" s="1">
        <f t="shared" si="27"/>
        <v>-10.988010664982104</v>
      </c>
      <c r="E426">
        <v>1915.4166666666599</v>
      </c>
      <c r="I426" s="3">
        <v>1915.4166666666599</v>
      </c>
      <c r="J426">
        <v>-12.2</v>
      </c>
      <c r="K426" s="3">
        <v>8.4523158895750097</v>
      </c>
    </row>
    <row r="427" spans="1:11" ht="18.75" x14ac:dyDescent="0.3">
      <c r="A427" s="3">
        <f t="shared" si="24"/>
        <v>35.5</v>
      </c>
      <c r="B427" s="3">
        <f t="shared" si="25"/>
        <v>-6.6</v>
      </c>
      <c r="C427" s="3">
        <f t="shared" si="26"/>
        <v>-15.804174004077812</v>
      </c>
      <c r="D427" s="1">
        <f t="shared" si="27"/>
        <v>-15.804174013515393</v>
      </c>
      <c r="E427">
        <v>1915.5</v>
      </c>
      <c r="I427" s="3">
        <v>1915.5</v>
      </c>
      <c r="J427">
        <v>6.6</v>
      </c>
      <c r="K427" s="3">
        <v>12.1570569262137</v>
      </c>
    </row>
    <row r="428" spans="1:11" ht="18.75" x14ac:dyDescent="0.3">
      <c r="A428" s="3">
        <f t="shared" si="24"/>
        <v>35.583333333330074</v>
      </c>
      <c r="B428" s="3">
        <f t="shared" si="25"/>
        <v>-14</v>
      </c>
      <c r="C428" s="3">
        <f t="shared" si="26"/>
        <v>-20.272298991038639</v>
      </c>
      <c r="D428" s="1">
        <f t="shared" si="27"/>
        <v>-20.272299000300521</v>
      </c>
      <c r="E428">
        <v>1915.5833333333301</v>
      </c>
      <c r="I428" s="3">
        <v>1915.5833333333301</v>
      </c>
      <c r="J428">
        <v>14</v>
      </c>
      <c r="K428" s="3">
        <v>15.5940761469528</v>
      </c>
    </row>
    <row r="429" spans="1:11" ht="18.75" x14ac:dyDescent="0.3">
      <c r="A429" s="3">
        <f t="shared" si="24"/>
        <v>35.666666666659921</v>
      </c>
      <c r="B429" s="3">
        <f t="shared" si="25"/>
        <v>-7.2</v>
      </c>
      <c r="C429" s="3">
        <f t="shared" si="26"/>
        <v>-24.144786705483728</v>
      </c>
      <c r="D429" s="1">
        <f t="shared" si="27"/>
        <v>-24.144786714084791</v>
      </c>
      <c r="E429">
        <v>1915.6666666666599</v>
      </c>
      <c r="I429" s="3">
        <v>1915.6666666666599</v>
      </c>
      <c r="J429">
        <v>7.2</v>
      </c>
      <c r="K429" s="3">
        <v>18.572912850372099</v>
      </c>
    </row>
    <row r="430" spans="1:11" ht="18.75" x14ac:dyDescent="0.3">
      <c r="A430" s="3">
        <f t="shared" si="24"/>
        <v>35.75</v>
      </c>
      <c r="B430" s="3">
        <f t="shared" si="25"/>
        <v>-7.5</v>
      </c>
      <c r="C430" s="3">
        <f t="shared" si="26"/>
        <v>-27.197468234630332</v>
      </c>
      <c r="D430" s="1">
        <f t="shared" si="27"/>
        <v>-27.197468242472596</v>
      </c>
      <c r="E430">
        <v>1915.75</v>
      </c>
      <c r="I430" s="3">
        <v>1915.75</v>
      </c>
      <c r="J430">
        <v>7.5</v>
      </c>
      <c r="K430" s="3">
        <v>20.9211294112541</v>
      </c>
    </row>
    <row r="431" spans="1:11" ht="18.75" x14ac:dyDescent="0.3">
      <c r="A431" s="3">
        <f t="shared" si="24"/>
        <v>35.833333333330074</v>
      </c>
      <c r="B431" s="3">
        <f t="shared" si="25"/>
        <v>-2.4</v>
      </c>
      <c r="C431" s="3">
        <f t="shared" si="26"/>
        <v>-29.250708319601472</v>
      </c>
      <c r="D431" s="1">
        <f t="shared" si="27"/>
        <v>-29.250708325919458</v>
      </c>
      <c r="E431">
        <v>1915.8333333333301</v>
      </c>
      <c r="I431" s="3">
        <v>1915.8333333333301</v>
      </c>
      <c r="J431">
        <v>2.4</v>
      </c>
      <c r="K431" s="3">
        <v>22.500544861231901</v>
      </c>
    </row>
    <row r="432" spans="1:11" ht="18.75" x14ac:dyDescent="0.3">
      <c r="A432" s="3">
        <f t="shared" si="24"/>
        <v>35.916666666659921</v>
      </c>
      <c r="B432" s="3">
        <f t="shared" si="25"/>
        <v>14.6</v>
      </c>
      <c r="C432" s="3">
        <f t="shared" si="26"/>
        <v>-30.187706215495794</v>
      </c>
      <c r="D432" s="1">
        <f t="shared" si="27"/>
        <v>-30.187706220067312</v>
      </c>
      <c r="E432">
        <v>1915.9166666666599</v>
      </c>
      <c r="I432" s="3">
        <v>1915.9166666666599</v>
      </c>
      <c r="J432">
        <v>-14.6</v>
      </c>
      <c r="K432" s="3">
        <v>23.221312473458301</v>
      </c>
    </row>
    <row r="433" spans="1:11" ht="18.75" x14ac:dyDescent="0.3">
      <c r="A433" s="3">
        <f t="shared" si="24"/>
        <v>36</v>
      </c>
      <c r="B433" s="3">
        <f t="shared" si="25"/>
        <v>-9.8000000000000007</v>
      </c>
      <c r="C433" s="3">
        <f t="shared" si="26"/>
        <v>-29.968071316814409</v>
      </c>
      <c r="D433" s="1">
        <f t="shared" si="27"/>
        <v>-29.968071319462517</v>
      </c>
      <c r="E433">
        <v>1916</v>
      </c>
      <c r="I433" s="3">
        <v>1916</v>
      </c>
      <c r="J433">
        <v>9.8000000000000007</v>
      </c>
      <c r="K433" s="3">
        <v>23.052362551395699</v>
      </c>
    </row>
    <row r="434" spans="1:11" ht="18.75" x14ac:dyDescent="0.3">
      <c r="A434" s="3">
        <f t="shared" si="24"/>
        <v>36.083333333330074</v>
      </c>
      <c r="B434" s="3">
        <f t="shared" si="25"/>
        <v>-5.6</v>
      </c>
      <c r="C434" s="3">
        <f t="shared" si="26"/>
        <v>-28.635147540754172</v>
      </c>
      <c r="D434" s="1">
        <f t="shared" si="27"/>
        <v>-28.635147541490973</v>
      </c>
      <c r="E434">
        <v>1916.0833333333301</v>
      </c>
      <c r="I434" s="3">
        <v>1916.0833333333301</v>
      </c>
      <c r="J434">
        <v>5.6</v>
      </c>
      <c r="K434" s="3">
        <v>22.0270365698109</v>
      </c>
    </row>
    <row r="435" spans="1:11" ht="18.75" x14ac:dyDescent="0.3">
      <c r="A435" s="3">
        <f t="shared" si="24"/>
        <v>36.166666666659921</v>
      </c>
      <c r="B435" s="3">
        <f t="shared" si="25"/>
        <v>3.6</v>
      </c>
      <c r="C435" s="3">
        <f t="shared" si="26"/>
        <v>-26.316123117069889</v>
      </c>
      <c r="D435" s="1">
        <f t="shared" si="27"/>
        <v>-26.316123116077318</v>
      </c>
      <c r="E435">
        <v>1916.1666666666599</v>
      </c>
      <c r="I435" s="3">
        <v>1916.1666666666599</v>
      </c>
      <c r="J435">
        <v>-3.6</v>
      </c>
      <c r="K435" s="3">
        <v>20.243171628515299</v>
      </c>
    </row>
    <row r="436" spans="1:11" ht="18.75" x14ac:dyDescent="0.3">
      <c r="A436" s="3">
        <f t="shared" si="24"/>
        <v>36.25</v>
      </c>
      <c r="B436" s="3">
        <f t="shared" si="25"/>
        <v>6.3</v>
      </c>
      <c r="C436" s="3">
        <f t="shared" si="26"/>
        <v>-23.214637253574654</v>
      </c>
      <c r="D436" s="1">
        <f t="shared" si="27"/>
        <v>-23.214637250697869</v>
      </c>
      <c r="E436">
        <v>1916.25</v>
      </c>
      <c r="I436" s="3">
        <v>1916.25</v>
      </c>
      <c r="J436">
        <v>-6.3</v>
      </c>
      <c r="K436" s="3">
        <v>17.857413271980501</v>
      </c>
    </row>
    <row r="437" spans="1:11" ht="18.75" x14ac:dyDescent="0.3">
      <c r="A437" s="3">
        <f t="shared" si="24"/>
        <v>36.333333333330074</v>
      </c>
      <c r="B437" s="3">
        <f t="shared" si="25"/>
        <v>0.5</v>
      </c>
      <c r="C437" s="3">
        <f t="shared" si="26"/>
        <v>-19.596315529339769</v>
      </c>
      <c r="D437" s="1">
        <f t="shared" si="27"/>
        <v>-19.596315525244052</v>
      </c>
      <c r="E437">
        <v>1916.3333333333301</v>
      </c>
      <c r="I437" s="3">
        <v>1916.3333333333301</v>
      </c>
      <c r="J437">
        <v>-0.5</v>
      </c>
      <c r="K437" s="3">
        <v>15.0740888687229</v>
      </c>
    </row>
    <row r="438" spans="1:11" ht="18.75" x14ac:dyDescent="0.3">
      <c r="A438" s="3">
        <f t="shared" si="24"/>
        <v>36.416666666659921</v>
      </c>
      <c r="B438" s="3">
        <f t="shared" si="25"/>
        <v>-6.8</v>
      </c>
      <c r="C438" s="3">
        <f t="shared" si="26"/>
        <v>-15.76835949985816</v>
      </c>
      <c r="D438" s="1">
        <f t="shared" si="27"/>
        <v>-15.768359494887971</v>
      </c>
      <c r="E438">
        <v>1916.4166666666599</v>
      </c>
      <c r="I438" s="3">
        <v>1916.4166666666599</v>
      </c>
      <c r="J438">
        <v>6.8</v>
      </c>
      <c r="K438" s="3">
        <v>12.1295073075832</v>
      </c>
    </row>
    <row r="439" spans="1:11" ht="18.75" x14ac:dyDescent="0.3">
      <c r="A439" s="3">
        <f t="shared" si="24"/>
        <v>36.5</v>
      </c>
      <c r="B439" s="3">
        <f t="shared" si="25"/>
        <v>-9.1</v>
      </c>
      <c r="C439" s="3">
        <f t="shared" si="26"/>
        <v>-12.05491235231638</v>
      </c>
      <c r="D439" s="1">
        <f t="shared" si="27"/>
        <v>-12.054912346321332</v>
      </c>
      <c r="E439">
        <v>1916.5</v>
      </c>
      <c r="I439" s="3">
        <v>1916.5</v>
      </c>
      <c r="J439">
        <v>9.1</v>
      </c>
      <c r="K439" s="3">
        <v>9.2730095017818304</v>
      </c>
    </row>
    <row r="440" spans="1:11" ht="18.75" x14ac:dyDescent="0.3">
      <c r="A440" s="3">
        <f t="shared" si="24"/>
        <v>36.583333333330074</v>
      </c>
      <c r="B440" s="3">
        <f t="shared" si="25"/>
        <v>-25.7</v>
      </c>
      <c r="C440" s="3">
        <f t="shared" si="26"/>
        <v>-8.7703601511788598</v>
      </c>
      <c r="D440" s="1">
        <f t="shared" si="27"/>
        <v>-8.7703601448555322</v>
      </c>
      <c r="E440">
        <v>1916.5833333333301</v>
      </c>
      <c r="I440" s="3">
        <v>1916.5833333333301</v>
      </c>
      <c r="J440">
        <v>25.7</v>
      </c>
      <c r="K440" s="3">
        <v>6.7464308855221997</v>
      </c>
    </row>
    <row r="441" spans="1:11" ht="18.75" x14ac:dyDescent="0.3">
      <c r="A441" s="3">
        <f t="shared" si="24"/>
        <v>36.666666666659921</v>
      </c>
      <c r="B441" s="3">
        <f t="shared" si="25"/>
        <v>-16.2</v>
      </c>
      <c r="C441" s="3">
        <f t="shared" si="26"/>
        <v>-6.1929614971315914</v>
      </c>
      <c r="D441" s="1">
        <f t="shared" si="27"/>
        <v>-6.1929614906119719</v>
      </c>
      <c r="E441">
        <v>1916.6666666666599</v>
      </c>
      <c r="I441" s="3">
        <v>1916.6666666666599</v>
      </c>
      <c r="J441">
        <v>16.2</v>
      </c>
      <c r="K441" s="3">
        <v>4.76381653625507</v>
      </c>
    </row>
    <row r="442" spans="1:11" ht="18.75" x14ac:dyDescent="0.3">
      <c r="A442" s="3">
        <f t="shared" si="24"/>
        <v>36.75</v>
      </c>
      <c r="B442" s="3">
        <f t="shared" si="25"/>
        <v>-4.5</v>
      </c>
      <c r="C442" s="3">
        <f t="shared" si="26"/>
        <v>-4.5412019694530068</v>
      </c>
      <c r="D442" s="1">
        <f t="shared" si="27"/>
        <v>-4.5412019626007423</v>
      </c>
      <c r="E442">
        <v>1916.75</v>
      </c>
      <c r="I442" s="3">
        <v>1916.75</v>
      </c>
      <c r="J442">
        <v>4.5</v>
      </c>
      <c r="K442" s="3">
        <v>3.4932322841946202</v>
      </c>
    </row>
    <row r="443" spans="1:11" ht="18.75" x14ac:dyDescent="0.3">
      <c r="A443" s="3">
        <f t="shared" si="24"/>
        <v>36.833333333330074</v>
      </c>
      <c r="B443" s="3">
        <f t="shared" si="25"/>
        <v>-6.1</v>
      </c>
      <c r="C443" s="3">
        <f t="shared" si="26"/>
        <v>-3.9550413847361043</v>
      </c>
      <c r="D443" s="1">
        <f t="shared" si="27"/>
        <v>-3.9550413777259377</v>
      </c>
      <c r="E443">
        <v>1916.8333333333301</v>
      </c>
      <c r="I443" s="3">
        <v>1916.8333333333301</v>
      </c>
      <c r="J443">
        <v>6.1</v>
      </c>
      <c r="K443" s="3">
        <v>3.0423395267200801</v>
      </c>
    </row>
    <row r="444" spans="1:11" ht="18.75" x14ac:dyDescent="0.3">
      <c r="A444" s="3">
        <f t="shared" si="24"/>
        <v>36.916666666659921</v>
      </c>
      <c r="B444" s="3">
        <f t="shared" si="25"/>
        <v>-9.8000000000000007</v>
      </c>
      <c r="C444" s="3">
        <f t="shared" si="26"/>
        <v>-4.4837830010379127</v>
      </c>
      <c r="D444" s="1">
        <f t="shared" si="27"/>
        <v>-4.4837829937036684</v>
      </c>
      <c r="E444">
        <v>1916.9166666666599</v>
      </c>
      <c r="I444" s="3">
        <v>1916.9166666666599</v>
      </c>
      <c r="J444">
        <v>9.8000000000000007</v>
      </c>
      <c r="K444" s="3">
        <v>3.4490638469522401</v>
      </c>
    </row>
    <row r="445" spans="1:11" ht="18.75" x14ac:dyDescent="0.3">
      <c r="A445" s="3">
        <f t="shared" si="24"/>
        <v>37</v>
      </c>
      <c r="B445" s="3">
        <f t="shared" si="25"/>
        <v>-15.4</v>
      </c>
      <c r="C445" s="3">
        <f t="shared" si="26"/>
        <v>-6.0816869539005323</v>
      </c>
      <c r="D445" s="1">
        <f t="shared" si="27"/>
        <v>-6.0816869462991194</v>
      </c>
      <c r="E445">
        <v>1917</v>
      </c>
      <c r="I445" s="3">
        <v>1917</v>
      </c>
      <c r="J445">
        <v>15.4</v>
      </c>
      <c r="K445" s="3">
        <v>4.6782207337696402</v>
      </c>
    </row>
    <row r="446" spans="1:11" ht="18.75" x14ac:dyDescent="0.3">
      <c r="A446" s="3">
        <f t="shared" si="24"/>
        <v>37.083333333330074</v>
      </c>
      <c r="B446" s="3">
        <f t="shared" si="25"/>
        <v>-5.0999999999999996</v>
      </c>
      <c r="C446" s="3">
        <f t="shared" si="26"/>
        <v>-8.6117349888797516</v>
      </c>
      <c r="D446" s="1">
        <f t="shared" si="27"/>
        <v>-8.611734980694111</v>
      </c>
      <c r="E446">
        <v>1917.0833333333301</v>
      </c>
      <c r="I446" s="3">
        <v>1917.0833333333301</v>
      </c>
      <c r="J446">
        <v>5.0999999999999996</v>
      </c>
      <c r="K446" s="3">
        <v>6.6244115299075004</v>
      </c>
    </row>
    <row r="447" spans="1:11" ht="18.75" x14ac:dyDescent="0.3">
      <c r="A447" s="3">
        <f t="shared" si="24"/>
        <v>37.166666666659921</v>
      </c>
      <c r="B447" s="3">
        <f t="shared" si="25"/>
        <v>-10</v>
      </c>
      <c r="C447" s="3">
        <f t="shared" si="26"/>
        <v>-11.857200310458621</v>
      </c>
      <c r="D447" s="1">
        <f t="shared" si="27"/>
        <v>-11.857200301571261</v>
      </c>
      <c r="E447">
        <v>1917.1666666666599</v>
      </c>
      <c r="I447" s="3">
        <v>1917.1666666666599</v>
      </c>
      <c r="J447">
        <v>10</v>
      </c>
      <c r="K447" s="3">
        <v>9.1209233157374001</v>
      </c>
    </row>
    <row r="448" spans="1:11" ht="18.75" x14ac:dyDescent="0.3">
      <c r="A448" s="3">
        <f t="shared" si="24"/>
        <v>37.25</v>
      </c>
      <c r="B448" s="3">
        <f t="shared" si="25"/>
        <v>-18.100000000000001</v>
      </c>
      <c r="C448" s="3">
        <f t="shared" si="26"/>
        <v>-15.53995901443011</v>
      </c>
      <c r="D448" s="1">
        <f t="shared" si="27"/>
        <v>-15.539959005336584</v>
      </c>
      <c r="E448">
        <v>1917.25</v>
      </c>
      <c r="I448" s="3">
        <v>1917.25</v>
      </c>
      <c r="J448">
        <v>18.100000000000001</v>
      </c>
      <c r="K448" s="3">
        <v>11.9538146264847</v>
      </c>
    </row>
    <row r="449" spans="1:11" ht="18.75" x14ac:dyDescent="0.3">
      <c r="A449" s="3">
        <f t="shared" si="24"/>
        <v>37.333333333330074</v>
      </c>
      <c r="B449" s="3">
        <f t="shared" si="25"/>
        <v>-21.8</v>
      </c>
      <c r="C449" s="3">
        <f t="shared" si="26"/>
        <v>-19.343868011502192</v>
      </c>
      <c r="D449" s="1">
        <f t="shared" si="27"/>
        <v>-19.343868001953236</v>
      </c>
      <c r="E449">
        <v>1917.3333333333301</v>
      </c>
      <c r="I449" s="3">
        <v>1917.3333333333301</v>
      </c>
      <c r="J449">
        <v>21.8</v>
      </c>
      <c r="K449" s="3">
        <v>14.8798984703863</v>
      </c>
    </row>
    <row r="450" spans="1:11" ht="18.75" x14ac:dyDescent="0.3">
      <c r="A450" s="3">
        <f t="shared" si="24"/>
        <v>37.416666666659921</v>
      </c>
      <c r="B450" s="3">
        <f t="shared" si="25"/>
        <v>-21.8</v>
      </c>
      <c r="C450" s="3">
        <f t="shared" si="26"/>
        <v>-22.94108736563787</v>
      </c>
      <c r="D450" s="1">
        <f t="shared" si="27"/>
        <v>-22.941087356000196</v>
      </c>
      <c r="E450">
        <v>1917.4166666666599</v>
      </c>
      <c r="I450" s="3">
        <v>1917.4166666666599</v>
      </c>
      <c r="J450">
        <v>21.8</v>
      </c>
      <c r="K450" s="3">
        <v>17.6469902812599</v>
      </c>
    </row>
    <row r="451" spans="1:11" ht="18.75" x14ac:dyDescent="0.3">
      <c r="A451" s="3">
        <f t="shared" ref="A451:A514" si="28">+E451-1880</f>
        <v>37.5</v>
      </c>
      <c r="B451" s="3">
        <f t="shared" ref="B451:B514" si="29">-J451</f>
        <v>-21.2</v>
      </c>
      <c r="C451" s="3">
        <f t="shared" ref="C451:C514" si="30">$F$1*K451</f>
        <v>-26.018984328417471</v>
      </c>
      <c r="D451" s="1">
        <f t="shared" ref="D451:D514" si="31">$F$1*(1.55111855492434+ 4.7521354221 * SIN(2*PI()*$A451/4.424+0.041750323351) + 5.5354060924 * SIN(2*PI()*$A451/2.3278688525+0.035517079474) + 4.9587030327 * SIN(2*PI()*$A451/9.3+1.0321940384) + 1.2252808122 * SIN(2*PI()*$A451/18.6+2.7799464248) + 3.726718261 * SIN(2*PI()*$A451/2.8968609865+-0.54854165254) + 2.6698061485 * SIN(2*PI()*$A451/2.2409638554+1.5776092019) + 2.6652477526 * SIN(2*PI()*$A451/1.8058252427+2.3597167787) + 1.5841247467 * SIN(2*PI()*$A451/1.5271867612+-2.1797341456) + 2.220081543 * SIN(2*PI()*$A451/1.7530864198+-2.2200431698) + 0.9012581608 * SIN(2*PI()*$A451/1.9298245614+-2.3741425116) + 0.058722726276 * SIN(2*PI()*$A451/2.0754716981+2.0062227792) + 3.0183281307 * SIN(2*PI()*$A451/3.574294175+-1.949543682) + 1.5514529739 * SIN(2*PI()*$A451/2+-1.4252257192) + 3.1862798387 * SIN(2*PI()*$A451/4+3.0346168419) + 3.7311686979 * SIN(2*PI()*$A451/3.9+-1.7312436364) + 2.2568914719 * SIN(2*PI()*$A451/14.2+1.9158418397) + 4.041278482 * SIN(2*PI()*$A451/5.6+-1.1489014492) + 1.8495806617 * SIN(2*PI()*$A451/7.1+2.0437733312) + 5.3672824093 * SIN(2*PI()*$A451/6.46+-2.9112964108) + 2.5715642325 * SIN(2*PI()*$A451/7.4+1.2004972249))</f>
        <v>-26.018984319606275</v>
      </c>
      <c r="E451">
        <v>1917.5</v>
      </c>
      <c r="I451" s="3">
        <v>1917.5</v>
      </c>
      <c r="J451">
        <v>21.2</v>
      </c>
      <c r="K451" s="3">
        <v>20.0146033295519</v>
      </c>
    </row>
    <row r="452" spans="1:11" ht="18.75" x14ac:dyDescent="0.3">
      <c r="A452" s="3">
        <f t="shared" si="28"/>
        <v>37.583333333330074</v>
      </c>
      <c r="B452" s="3">
        <f t="shared" si="29"/>
        <v>-28.3</v>
      </c>
      <c r="C452" s="3">
        <f t="shared" si="30"/>
        <v>-28.305242728803822</v>
      </c>
      <c r="D452" s="1">
        <f t="shared" si="31"/>
        <v>-28.305242721130959</v>
      </c>
      <c r="E452">
        <v>1917.5833333333301</v>
      </c>
      <c r="I452" s="3">
        <v>1917.5833333333301</v>
      </c>
      <c r="J452">
        <v>28.3</v>
      </c>
      <c r="K452" s="3">
        <v>21.773263637541401</v>
      </c>
    </row>
    <row r="453" spans="1:11" ht="18.75" x14ac:dyDescent="0.3">
      <c r="A453" s="3">
        <f t="shared" si="28"/>
        <v>37.666666666659921</v>
      </c>
      <c r="B453" s="3">
        <f t="shared" si="29"/>
        <v>-34.799999999999997</v>
      </c>
      <c r="C453" s="3">
        <f t="shared" si="30"/>
        <v>-29.589012524588661</v>
      </c>
      <c r="D453" s="1">
        <f t="shared" si="31"/>
        <v>-29.589012518891224</v>
      </c>
      <c r="E453">
        <v>1917.6666666666599</v>
      </c>
      <c r="I453" s="3">
        <v>1917.6666666666599</v>
      </c>
      <c r="J453">
        <v>34.799999999999997</v>
      </c>
      <c r="K453" s="3">
        <v>22.7607788650682</v>
      </c>
    </row>
    <row r="454" spans="1:11" ht="18.75" x14ac:dyDescent="0.3">
      <c r="A454" s="3">
        <f t="shared" si="28"/>
        <v>37.75</v>
      </c>
      <c r="B454" s="3">
        <f t="shared" si="29"/>
        <v>-29.7</v>
      </c>
      <c r="C454" s="3">
        <f t="shared" si="30"/>
        <v>-29.736345615024231</v>
      </c>
      <c r="D454" s="1">
        <f t="shared" si="31"/>
        <v>-29.736345612132794</v>
      </c>
      <c r="E454">
        <v>1917.75</v>
      </c>
      <c r="I454" s="3">
        <v>1917.75</v>
      </c>
      <c r="J454">
        <v>29.7</v>
      </c>
      <c r="K454" s="3">
        <v>22.874112011557099</v>
      </c>
    </row>
    <row r="455" spans="1:11" ht="18.75" x14ac:dyDescent="0.3">
      <c r="A455" s="3">
        <f t="shared" si="28"/>
        <v>37.833333333330074</v>
      </c>
      <c r="B455" s="3">
        <f t="shared" si="29"/>
        <v>-15.2</v>
      </c>
      <c r="C455" s="3">
        <f t="shared" si="30"/>
        <v>-28.698731330215828</v>
      </c>
      <c r="D455" s="1">
        <f t="shared" si="31"/>
        <v>-28.698731330864131</v>
      </c>
      <c r="E455">
        <v>1917.8333333333301</v>
      </c>
      <c r="I455" s="3">
        <v>1917.8333333333301</v>
      </c>
      <c r="J455">
        <v>15.2</v>
      </c>
      <c r="K455" s="3">
        <v>22.075947177089098</v>
      </c>
    </row>
    <row r="456" spans="1:11" ht="18.75" x14ac:dyDescent="0.3">
      <c r="A456" s="3">
        <f t="shared" si="28"/>
        <v>37.916666666659921</v>
      </c>
      <c r="B456" s="3">
        <f t="shared" si="29"/>
        <v>-21</v>
      </c>
      <c r="C456" s="3">
        <f t="shared" si="30"/>
        <v>-26.514209573311589</v>
      </c>
      <c r="D456" s="1">
        <f t="shared" si="31"/>
        <v>-26.514209578178544</v>
      </c>
      <c r="E456">
        <v>1917.9166666666599</v>
      </c>
      <c r="I456" s="3">
        <v>1917.9166666666599</v>
      </c>
      <c r="J456">
        <v>21</v>
      </c>
      <c r="K456" s="3">
        <v>20.3955458256243</v>
      </c>
    </row>
    <row r="457" spans="1:11" ht="18.75" x14ac:dyDescent="0.3">
      <c r="A457" s="3">
        <f t="shared" si="28"/>
        <v>38</v>
      </c>
      <c r="B457" s="3">
        <f t="shared" si="29"/>
        <v>-22.5</v>
      </c>
      <c r="C457" s="3">
        <f t="shared" si="30"/>
        <v>-23.30123424328297</v>
      </c>
      <c r="D457" s="1">
        <f t="shared" si="31"/>
        <v>-23.301234252346109</v>
      </c>
      <c r="E457">
        <v>1918</v>
      </c>
      <c r="I457" s="3">
        <v>1918</v>
      </c>
      <c r="J457">
        <v>22.5</v>
      </c>
      <c r="K457" s="3">
        <v>17.924026340986899</v>
      </c>
    </row>
    <row r="458" spans="1:11" ht="18.75" x14ac:dyDescent="0.3">
      <c r="A458" s="3">
        <f t="shared" si="28"/>
        <v>38.083333333330074</v>
      </c>
      <c r="B458" s="3">
        <f t="shared" si="29"/>
        <v>-14.6</v>
      </c>
      <c r="C458" s="3">
        <f t="shared" si="30"/>
        <v>-19.246115810317239</v>
      </c>
      <c r="D458" s="1">
        <f t="shared" si="31"/>
        <v>-19.246115824020478</v>
      </c>
      <c r="E458">
        <v>1918.0833333333301</v>
      </c>
      <c r="I458" s="3">
        <v>1918.0833333333301</v>
      </c>
      <c r="J458">
        <v>14.6</v>
      </c>
      <c r="K458" s="3">
        <v>14.8047044694748</v>
      </c>
    </row>
    <row r="459" spans="1:11" ht="18.75" x14ac:dyDescent="0.3">
      <c r="A459" s="3">
        <f t="shared" si="28"/>
        <v>38.166666666659921</v>
      </c>
      <c r="B459" s="3">
        <f t="shared" si="29"/>
        <v>-16.600000000000001</v>
      </c>
      <c r="C459" s="3">
        <f t="shared" si="30"/>
        <v>-14.585426929686079</v>
      </c>
      <c r="D459" s="1">
        <f t="shared" si="31"/>
        <v>-14.585426947777059</v>
      </c>
      <c r="E459">
        <v>1918.1666666666599</v>
      </c>
      <c r="I459" s="3">
        <v>1918.1666666666599</v>
      </c>
      <c r="J459">
        <v>16.600000000000001</v>
      </c>
      <c r="K459" s="3">
        <v>11.219559176681599</v>
      </c>
    </row>
    <row r="460" spans="1:11" ht="18.75" x14ac:dyDescent="0.3">
      <c r="A460" s="3">
        <f t="shared" si="28"/>
        <v>38.25</v>
      </c>
      <c r="B460" s="3">
        <f t="shared" si="29"/>
        <v>2</v>
      </c>
      <c r="C460" s="3">
        <f t="shared" si="30"/>
        <v>-9.5851578900676166</v>
      </c>
      <c r="D460" s="1">
        <f t="shared" si="31"/>
        <v>-9.5851579112529439</v>
      </c>
      <c r="E460">
        <v>1918.25</v>
      </c>
      <c r="I460" s="3">
        <v>1918.25</v>
      </c>
      <c r="J460">
        <v>-2</v>
      </c>
      <c r="K460" s="3">
        <v>7.3731983769750897</v>
      </c>
    </row>
    <row r="461" spans="1:11" ht="18.75" x14ac:dyDescent="0.3">
      <c r="A461" s="3">
        <f t="shared" si="28"/>
        <v>38.333333333330074</v>
      </c>
      <c r="B461" s="3">
        <f t="shared" si="29"/>
        <v>-16.8</v>
      </c>
      <c r="C461" s="3">
        <f t="shared" si="30"/>
        <v>-4.5186254528356242</v>
      </c>
      <c r="D461" s="1">
        <f t="shared" si="31"/>
        <v>-4.5186254766727956</v>
      </c>
      <c r="E461">
        <v>1918.3333333333301</v>
      </c>
      <c r="I461" s="3">
        <v>1918.3333333333301</v>
      </c>
      <c r="J461">
        <v>16.8</v>
      </c>
      <c r="K461" s="3">
        <v>3.4758657329504801</v>
      </c>
    </row>
    <row r="462" spans="1:11" ht="18.75" x14ac:dyDescent="0.3">
      <c r="A462" s="3">
        <f t="shared" si="28"/>
        <v>38.416666666659921</v>
      </c>
      <c r="B462" s="3">
        <f t="shared" si="29"/>
        <v>-10</v>
      </c>
      <c r="C462" s="3">
        <f t="shared" si="30"/>
        <v>0.35484497101766055</v>
      </c>
      <c r="D462" s="1">
        <f t="shared" si="31"/>
        <v>0.35484494587730919</v>
      </c>
      <c r="E462">
        <v>1918.4166666666599</v>
      </c>
      <c r="I462" s="3">
        <v>1918.4166666666599</v>
      </c>
      <c r="J462">
        <v>10</v>
      </c>
      <c r="K462" s="3">
        <v>-0.27295767001358501</v>
      </c>
    </row>
    <row r="463" spans="1:11" ht="18.75" x14ac:dyDescent="0.3">
      <c r="A463" s="3">
        <f t="shared" si="28"/>
        <v>38.5</v>
      </c>
      <c r="B463" s="3">
        <f t="shared" si="29"/>
        <v>4.7</v>
      </c>
      <c r="C463" s="3">
        <f t="shared" si="30"/>
        <v>4.8086213909273416</v>
      </c>
      <c r="D463" s="1">
        <f t="shared" si="31"/>
        <v>4.8086213666012076</v>
      </c>
      <c r="E463">
        <v>1918.5</v>
      </c>
      <c r="I463" s="3">
        <v>1918.5</v>
      </c>
      <c r="J463">
        <v>-4.7</v>
      </c>
      <c r="K463" s="3">
        <v>-3.6989395314825702</v>
      </c>
    </row>
    <row r="464" spans="1:11" ht="18.75" x14ac:dyDescent="0.3">
      <c r="A464" s="3">
        <f t="shared" si="28"/>
        <v>38.583333333330074</v>
      </c>
      <c r="B464" s="3">
        <f t="shared" si="29"/>
        <v>14.1</v>
      </c>
      <c r="C464" s="3">
        <f t="shared" si="30"/>
        <v>8.6633548157959925</v>
      </c>
      <c r="D464" s="1">
        <f t="shared" si="31"/>
        <v>8.6633547934194226</v>
      </c>
      <c r="E464">
        <v>1918.5833333333301</v>
      </c>
      <c r="I464" s="3">
        <v>1918.5833333333301</v>
      </c>
      <c r="J464">
        <v>-14.1</v>
      </c>
      <c r="K464" s="3">
        <v>-6.6641190890738402</v>
      </c>
    </row>
    <row r="465" spans="1:11" ht="18.75" x14ac:dyDescent="0.3">
      <c r="A465" s="3">
        <f t="shared" si="28"/>
        <v>38.666666666659921</v>
      </c>
      <c r="B465" s="3">
        <f t="shared" si="29"/>
        <v>4.4000000000000004</v>
      </c>
      <c r="C465" s="3">
        <f t="shared" si="30"/>
        <v>11.79643165583653</v>
      </c>
      <c r="D465" s="1">
        <f t="shared" si="31"/>
        <v>11.796431637079444</v>
      </c>
      <c r="E465">
        <v>1918.6666666666599</v>
      </c>
      <c r="I465" s="3">
        <v>1918.6666666666599</v>
      </c>
      <c r="J465">
        <v>-4.4000000000000004</v>
      </c>
      <c r="K465" s="3">
        <v>-9.0741781967973303</v>
      </c>
    </row>
    <row r="466" spans="1:11" ht="18.75" x14ac:dyDescent="0.3">
      <c r="A466" s="3">
        <f t="shared" si="28"/>
        <v>38.75</v>
      </c>
      <c r="B466" s="3">
        <f t="shared" si="29"/>
        <v>8.1999999999999993</v>
      </c>
      <c r="C466" s="3">
        <f t="shared" si="30"/>
        <v>14.14580982409049</v>
      </c>
      <c r="D466" s="1">
        <f t="shared" si="31"/>
        <v>14.145809810704673</v>
      </c>
      <c r="E466">
        <v>1918.75</v>
      </c>
      <c r="I466" s="3">
        <v>1918.75</v>
      </c>
      <c r="J466">
        <v>-8.1999999999999993</v>
      </c>
      <c r="K466" s="3">
        <v>-10.8813921723773</v>
      </c>
    </row>
    <row r="467" spans="1:11" ht="18.75" x14ac:dyDescent="0.3">
      <c r="A467" s="3">
        <f t="shared" si="28"/>
        <v>38.833333333330074</v>
      </c>
      <c r="B467" s="3">
        <f t="shared" si="29"/>
        <v>5</v>
      </c>
      <c r="C467" s="3">
        <f t="shared" si="30"/>
        <v>15.708320444458982</v>
      </c>
      <c r="D467" s="1">
        <f t="shared" si="31"/>
        <v>15.708320437312295</v>
      </c>
      <c r="E467">
        <v>1918.8333333333301</v>
      </c>
      <c r="I467" s="3">
        <v>1918.8333333333301</v>
      </c>
      <c r="J467">
        <v>-5</v>
      </c>
      <c r="K467" s="3">
        <v>-12.083323418814601</v>
      </c>
    </row>
    <row r="468" spans="1:11" ht="18.75" x14ac:dyDescent="0.3">
      <c r="A468" s="3">
        <f t="shared" si="28"/>
        <v>38.916666666659921</v>
      </c>
      <c r="B468" s="3">
        <f t="shared" si="29"/>
        <v>-1.3</v>
      </c>
      <c r="C468" s="3">
        <f t="shared" si="30"/>
        <v>16.533036594174749</v>
      </c>
      <c r="D468" s="1">
        <f t="shared" si="31"/>
        <v>16.533036594038752</v>
      </c>
      <c r="E468">
        <v>1918.9166666666599</v>
      </c>
      <c r="I468" s="3">
        <v>1918.9166666666599</v>
      </c>
      <c r="J468">
        <v>1.3</v>
      </c>
      <c r="K468" s="3">
        <v>-12.717720457057499</v>
      </c>
    </row>
    <row r="469" spans="1:11" ht="18.75" x14ac:dyDescent="0.3">
      <c r="A469" s="3">
        <f t="shared" si="28"/>
        <v>39</v>
      </c>
      <c r="B469" s="3">
        <f t="shared" si="29"/>
        <v>8</v>
      </c>
      <c r="C469" s="3">
        <f t="shared" si="30"/>
        <v>16.710738521569819</v>
      </c>
      <c r="D469" s="1">
        <f t="shared" si="31"/>
        <v>16.710738528697288</v>
      </c>
      <c r="E469">
        <v>1919</v>
      </c>
      <c r="I469" s="3">
        <v>1919</v>
      </c>
      <c r="J469">
        <v>-8</v>
      </c>
      <c r="K469" s="3">
        <v>-12.854414247361399</v>
      </c>
    </row>
    <row r="470" spans="1:11" ht="18.75" x14ac:dyDescent="0.3">
      <c r="A470" s="3">
        <f t="shared" si="28"/>
        <v>39.083333333330074</v>
      </c>
      <c r="B470" s="3">
        <f t="shared" si="29"/>
        <v>14.9</v>
      </c>
      <c r="C470" s="3">
        <f t="shared" si="30"/>
        <v>16.360803201367691</v>
      </c>
      <c r="D470" s="1">
        <f t="shared" si="31"/>
        <v>16.360803215427918</v>
      </c>
      <c r="E470">
        <v>1919.0833333333301</v>
      </c>
      <c r="I470" s="3">
        <v>1919.0833333333301</v>
      </c>
      <c r="J470">
        <v>-14.9</v>
      </c>
      <c r="K470" s="3">
        <v>-12.5852332318213</v>
      </c>
    </row>
    <row r="471" spans="1:11" ht="18.75" x14ac:dyDescent="0.3">
      <c r="A471" s="3">
        <f t="shared" si="28"/>
        <v>39.166666666659921</v>
      </c>
      <c r="B471" s="3">
        <f t="shared" si="29"/>
        <v>11.2</v>
      </c>
      <c r="C471" s="3">
        <f t="shared" si="30"/>
        <v>15.616992223359931</v>
      </c>
      <c r="D471" s="1">
        <f t="shared" si="31"/>
        <v>15.61699224354243</v>
      </c>
      <c r="E471">
        <v>1919.1666666666599</v>
      </c>
      <c r="I471" s="3">
        <v>1919.1666666666599</v>
      </c>
      <c r="J471">
        <v>-11.2</v>
      </c>
      <c r="K471" s="3">
        <v>-12.013070941046101</v>
      </c>
    </row>
    <row r="472" spans="1:11" ht="18.75" x14ac:dyDescent="0.3">
      <c r="A472" s="3">
        <f t="shared" si="28"/>
        <v>39.25</v>
      </c>
      <c r="B472" s="3">
        <f t="shared" si="29"/>
        <v>12.8</v>
      </c>
      <c r="C472" s="3">
        <f t="shared" si="30"/>
        <v>14.613600225477891</v>
      </c>
      <c r="D472" s="1">
        <f t="shared" si="31"/>
        <v>14.613600250354223</v>
      </c>
      <c r="E472">
        <v>1919.25</v>
      </c>
      <c r="I472" s="3">
        <v>1919.25</v>
      </c>
      <c r="J472">
        <v>-12.8</v>
      </c>
      <c r="K472" s="3">
        <v>-11.241230942675299</v>
      </c>
    </row>
    <row r="473" spans="1:11" ht="18.75" x14ac:dyDescent="0.3">
      <c r="A473" s="3">
        <f t="shared" si="28"/>
        <v>39.333333333330074</v>
      </c>
      <c r="B473" s="3">
        <f t="shared" si="29"/>
        <v>3</v>
      </c>
      <c r="C473" s="3">
        <f t="shared" si="30"/>
        <v>13.473267583246379</v>
      </c>
      <c r="D473" s="1">
        <f t="shared" si="31"/>
        <v>13.473267611261514</v>
      </c>
      <c r="E473">
        <v>1919.3333333333301</v>
      </c>
      <c r="I473" s="3">
        <v>1919.3333333333301</v>
      </c>
      <c r="J473">
        <v>-3</v>
      </c>
      <c r="K473" s="3">
        <v>-10.3640519871126</v>
      </c>
    </row>
    <row r="474" spans="1:11" ht="18.75" x14ac:dyDescent="0.3">
      <c r="A474" s="3">
        <f t="shared" si="28"/>
        <v>39.416666666659921</v>
      </c>
      <c r="B474" s="3">
        <f t="shared" si="29"/>
        <v>7.4</v>
      </c>
      <c r="C474" s="3">
        <f t="shared" si="30"/>
        <v>12.297481852632913</v>
      </c>
      <c r="D474" s="1">
        <f t="shared" si="31"/>
        <v>12.297481881883501</v>
      </c>
      <c r="E474">
        <v>1919.4166666666599</v>
      </c>
      <c r="I474" s="3">
        <v>1919.4166666666599</v>
      </c>
      <c r="J474">
        <v>-7.4</v>
      </c>
      <c r="K474" s="3">
        <v>-9.4596014251022407</v>
      </c>
    </row>
    <row r="475" spans="1:11" ht="18.75" x14ac:dyDescent="0.3">
      <c r="A475" s="3">
        <f t="shared" si="28"/>
        <v>39.5</v>
      </c>
      <c r="B475" s="3">
        <f t="shared" si="29"/>
        <v>10.4</v>
      </c>
      <c r="C475" s="3">
        <f t="shared" si="30"/>
        <v>11.160429768446543</v>
      </c>
      <c r="D475" s="1">
        <f t="shared" si="31"/>
        <v>11.160429796808499</v>
      </c>
      <c r="E475">
        <v>1919.5</v>
      </c>
      <c r="I475" s="3">
        <v>1919.5</v>
      </c>
      <c r="J475">
        <v>-10.4</v>
      </c>
      <c r="K475" s="3">
        <v>-8.5849459757281092</v>
      </c>
    </row>
    <row r="476" spans="1:11" ht="18.75" x14ac:dyDescent="0.3">
      <c r="A476" s="3">
        <f t="shared" si="28"/>
        <v>39.583333333330074</v>
      </c>
      <c r="B476" s="3">
        <f t="shared" si="29"/>
        <v>8.9</v>
      </c>
      <c r="C476" s="3">
        <f t="shared" si="30"/>
        <v>10.106459282124712</v>
      </c>
      <c r="D476" s="1">
        <f t="shared" si="31"/>
        <v>10.106459307839465</v>
      </c>
      <c r="E476">
        <v>1919.5833333333301</v>
      </c>
      <c r="I476" s="3">
        <v>1919.5833333333301</v>
      </c>
      <c r="J476">
        <v>-8.9</v>
      </c>
      <c r="K476" s="3">
        <v>-7.7741994477882397</v>
      </c>
    </row>
    <row r="477" spans="1:11" ht="18.75" x14ac:dyDescent="0.3">
      <c r="A477" s="3">
        <f t="shared" si="28"/>
        <v>39.666666666659921</v>
      </c>
      <c r="B477" s="3">
        <f t="shared" si="29"/>
        <v>6.9</v>
      </c>
      <c r="C477" s="3">
        <f t="shared" si="30"/>
        <v>9.151014534966901</v>
      </c>
      <c r="D477" s="1">
        <f t="shared" si="31"/>
        <v>9.1510145563829592</v>
      </c>
      <c r="E477">
        <v>1919.6666666666599</v>
      </c>
      <c r="I477" s="3">
        <v>1919.6666666666599</v>
      </c>
      <c r="J477">
        <v>-6.9</v>
      </c>
      <c r="K477" s="3">
        <v>-7.0392419499745396</v>
      </c>
    </row>
    <row r="478" spans="1:11" ht="18.75" x14ac:dyDescent="0.3">
      <c r="A478" s="3">
        <f t="shared" si="28"/>
        <v>39.75</v>
      </c>
      <c r="B478" s="3">
        <f t="shared" si="29"/>
        <v>5.8</v>
      </c>
      <c r="C478" s="3">
        <f t="shared" si="30"/>
        <v>8.2845576207768534</v>
      </c>
      <c r="D478" s="1">
        <f t="shared" si="31"/>
        <v>8.2845576365196241</v>
      </c>
      <c r="E478">
        <v>1919.75</v>
      </c>
      <c r="I478" s="3">
        <v>1919.75</v>
      </c>
      <c r="J478">
        <v>-5.8</v>
      </c>
      <c r="K478" s="3">
        <v>-6.3727366313668101</v>
      </c>
    </row>
    <row r="479" spans="1:11" ht="18.75" x14ac:dyDescent="0.3">
      <c r="A479" s="3">
        <f t="shared" si="28"/>
        <v>39.833333333330074</v>
      </c>
      <c r="B479" s="3">
        <f t="shared" si="29"/>
        <v>10.5</v>
      </c>
      <c r="C479" s="3">
        <f t="shared" si="30"/>
        <v>7.4787233818581189</v>
      </c>
      <c r="D479" s="1">
        <f t="shared" si="31"/>
        <v>7.4787233912423048</v>
      </c>
      <c r="E479">
        <v>1919.8333333333301</v>
      </c>
      <c r="I479" s="3">
        <v>1919.8333333333301</v>
      </c>
      <c r="J479">
        <v>-10.5</v>
      </c>
      <c r="K479" s="3">
        <v>-5.7528641398908604</v>
      </c>
    </row>
    <row r="480" spans="1:11" ht="18.75" x14ac:dyDescent="0.3">
      <c r="A480" s="3">
        <f t="shared" si="28"/>
        <v>39.916666666659921</v>
      </c>
      <c r="B480" s="3">
        <f t="shared" si="29"/>
        <v>11.3</v>
      </c>
      <c r="C480" s="3">
        <f t="shared" si="30"/>
        <v>6.6937899836739874</v>
      </c>
      <c r="D480" s="1">
        <f t="shared" si="31"/>
        <v>6.6937899864432646</v>
      </c>
      <c r="E480">
        <v>1919.9166666666599</v>
      </c>
      <c r="I480" s="3">
        <v>1919.9166666666599</v>
      </c>
      <c r="J480">
        <v>-11.3</v>
      </c>
      <c r="K480" s="3">
        <v>-5.1490692182107596</v>
      </c>
    </row>
    <row r="481" spans="1:11" ht="18.75" x14ac:dyDescent="0.3">
      <c r="A481" s="3">
        <f t="shared" si="28"/>
        <v>40</v>
      </c>
      <c r="B481" s="3">
        <f t="shared" si="29"/>
        <v>9.1</v>
      </c>
      <c r="C481" s="3">
        <f t="shared" si="30"/>
        <v>5.8864982518914788</v>
      </c>
      <c r="D481" s="1">
        <f t="shared" si="31"/>
        <v>5.8864982482238517</v>
      </c>
      <c r="E481">
        <v>1920</v>
      </c>
      <c r="I481" s="3">
        <v>1920</v>
      </c>
      <c r="J481">
        <v>-9.1</v>
      </c>
      <c r="K481" s="3">
        <v>-4.5280755783780604</v>
      </c>
    </row>
    <row r="482" spans="1:11" ht="18.75" x14ac:dyDescent="0.3">
      <c r="A482" s="3">
        <f t="shared" si="28"/>
        <v>40.083333333330074</v>
      </c>
      <c r="B482" s="3">
        <f t="shared" si="29"/>
        <v>-1.8</v>
      </c>
      <c r="C482" s="3">
        <f t="shared" si="30"/>
        <v>5.0173130322472561</v>
      </c>
      <c r="D482" s="1">
        <f t="shared" si="31"/>
        <v>5.0173130230057712</v>
      </c>
      <c r="E482">
        <v>1920.0833333333301</v>
      </c>
      <c r="I482" s="3">
        <v>1920.0833333333301</v>
      </c>
      <c r="J482">
        <v>1.8</v>
      </c>
      <c r="K482" s="3">
        <v>-3.8594715632671202</v>
      </c>
    </row>
    <row r="483" spans="1:11" ht="18.75" x14ac:dyDescent="0.3">
      <c r="A483" s="3">
        <f t="shared" si="28"/>
        <v>40.166666666659921</v>
      </c>
      <c r="B483" s="3">
        <f t="shared" si="29"/>
        <v>1.7</v>
      </c>
      <c r="C483" s="3">
        <f t="shared" si="30"/>
        <v>4.0563743871459517</v>
      </c>
      <c r="D483" s="1">
        <f t="shared" si="31"/>
        <v>4.0563743735028579</v>
      </c>
      <c r="E483">
        <v>1920.1666666666599</v>
      </c>
      <c r="I483" s="3">
        <v>1920.1666666666599</v>
      </c>
      <c r="J483">
        <v>-1.7</v>
      </c>
      <c r="K483" s="3">
        <v>-3.1202879901122702</v>
      </c>
    </row>
    <row r="484" spans="1:11" ht="18.75" x14ac:dyDescent="0.3">
      <c r="A484" s="3">
        <f t="shared" si="28"/>
        <v>40.25</v>
      </c>
      <c r="B484" s="3">
        <f t="shared" si="29"/>
        <v>4.0999999999999996</v>
      </c>
      <c r="C484" s="3">
        <f t="shared" si="30"/>
        <v>2.987610023895575</v>
      </c>
      <c r="D484" s="1">
        <f t="shared" si="31"/>
        <v>2.9876100071575986</v>
      </c>
      <c r="E484">
        <v>1920.25</v>
      </c>
      <c r="I484" s="3">
        <v>1920.25</v>
      </c>
      <c r="J484">
        <v>-4.0999999999999996</v>
      </c>
      <c r="K484" s="3">
        <v>-2.29816155684275</v>
      </c>
    </row>
    <row r="485" spans="1:11" ht="18.75" x14ac:dyDescent="0.3">
      <c r="A485" s="3">
        <f t="shared" si="28"/>
        <v>40.333333333330074</v>
      </c>
      <c r="B485" s="3">
        <f t="shared" si="29"/>
        <v>-0.3</v>
      </c>
      <c r="C485" s="3">
        <f t="shared" si="30"/>
        <v>1.8107417473510952</v>
      </c>
      <c r="D485" s="1">
        <f t="shared" si="31"/>
        <v>1.8107417292118781</v>
      </c>
      <c r="E485">
        <v>1920.3333333333301</v>
      </c>
      <c r="I485" s="3">
        <v>1920.3333333333301</v>
      </c>
      <c r="J485">
        <v>0.3</v>
      </c>
      <c r="K485" s="3">
        <v>-1.3928782671931501</v>
      </c>
    </row>
    <row r="486" spans="1:11" ht="18.75" x14ac:dyDescent="0.3">
      <c r="A486" s="3">
        <f t="shared" si="28"/>
        <v>40.416666666659921</v>
      </c>
      <c r="B486" s="3">
        <f t="shared" si="29"/>
        <v>2.7</v>
      </c>
      <c r="C486" s="3">
        <f t="shared" si="30"/>
        <v>0.54118479051577983</v>
      </c>
      <c r="D486" s="1">
        <f t="shared" si="31"/>
        <v>0.54118477252546249</v>
      </c>
      <c r="E486">
        <v>1920.4166666666599</v>
      </c>
      <c r="I486" s="3">
        <v>1920.4166666666599</v>
      </c>
      <c r="J486">
        <v>-2.7</v>
      </c>
      <c r="K486" s="3">
        <v>-0.41629599270444601</v>
      </c>
    </row>
    <row r="487" spans="1:11" ht="18.75" x14ac:dyDescent="0.3">
      <c r="A487" s="3">
        <f t="shared" si="28"/>
        <v>40.5</v>
      </c>
      <c r="B487" s="3">
        <f t="shared" si="29"/>
        <v>-6.6</v>
      </c>
      <c r="C487" s="3">
        <f t="shared" si="30"/>
        <v>-0.79192148409987995</v>
      </c>
      <c r="D487" s="1">
        <f t="shared" si="31"/>
        <v>-0.79192150072976031</v>
      </c>
      <c r="E487">
        <v>1920.5</v>
      </c>
      <c r="I487" s="3">
        <v>1920.5</v>
      </c>
      <c r="J487">
        <v>6.6</v>
      </c>
      <c r="K487" s="3">
        <v>0.60917037238452298</v>
      </c>
    </row>
    <row r="488" spans="1:11" ht="18.75" x14ac:dyDescent="0.3">
      <c r="A488" s="3">
        <f t="shared" si="28"/>
        <v>40.583333333330074</v>
      </c>
      <c r="B488" s="3">
        <f t="shared" si="29"/>
        <v>-9.4</v>
      </c>
      <c r="C488" s="3">
        <f t="shared" si="30"/>
        <v>-2.1491252857434748</v>
      </c>
      <c r="D488" s="1">
        <f t="shared" si="31"/>
        <v>-2.1491252997636634</v>
      </c>
      <c r="E488">
        <v>1920.5833333333301</v>
      </c>
      <c r="I488" s="3">
        <v>1920.5833333333301</v>
      </c>
      <c r="J488">
        <v>9.4</v>
      </c>
      <c r="K488" s="3">
        <v>1.65317329672575</v>
      </c>
    </row>
    <row r="489" spans="1:11" ht="18.75" x14ac:dyDescent="0.3">
      <c r="A489" s="3">
        <f t="shared" si="28"/>
        <v>40.666666666659921</v>
      </c>
      <c r="B489" s="3">
        <f t="shared" si="29"/>
        <v>-5.3</v>
      </c>
      <c r="C489" s="3">
        <f t="shared" si="30"/>
        <v>-3.4849716766565217</v>
      </c>
      <c r="D489" s="1">
        <f t="shared" si="31"/>
        <v>-3.4849716873434495</v>
      </c>
      <c r="E489">
        <v>1920.6666666666599</v>
      </c>
      <c r="I489" s="3">
        <v>1920.6666666666599</v>
      </c>
      <c r="J489">
        <v>5.3</v>
      </c>
      <c r="K489" s="3">
        <v>2.6807474435819398</v>
      </c>
    </row>
    <row r="490" spans="1:11" ht="18.75" x14ac:dyDescent="0.3">
      <c r="A490" s="3">
        <f t="shared" si="28"/>
        <v>40.75</v>
      </c>
      <c r="B490" s="3">
        <f t="shared" si="29"/>
        <v>-5.0999999999999996</v>
      </c>
      <c r="C490" s="3">
        <f t="shared" si="30"/>
        <v>-4.7526226380587371</v>
      </c>
      <c r="D490" s="1">
        <f t="shared" si="31"/>
        <v>-4.7526226452558209</v>
      </c>
      <c r="E490">
        <v>1920.75</v>
      </c>
      <c r="I490" s="3">
        <v>1920.75</v>
      </c>
      <c r="J490">
        <v>5.0999999999999996</v>
      </c>
      <c r="K490" s="3">
        <v>3.65586356773749</v>
      </c>
    </row>
    <row r="491" spans="1:11" ht="18.75" x14ac:dyDescent="0.3">
      <c r="A491" s="3">
        <f t="shared" si="28"/>
        <v>40.833333333330074</v>
      </c>
      <c r="B491" s="3">
        <f t="shared" si="29"/>
        <v>4.3</v>
      </c>
      <c r="C491" s="3">
        <f t="shared" si="30"/>
        <v>-5.9082333007858949</v>
      </c>
      <c r="D491" s="1">
        <f t="shared" si="31"/>
        <v>-5.9082333044317004</v>
      </c>
      <c r="E491">
        <v>1920.8333333333301</v>
      </c>
      <c r="I491" s="3">
        <v>1920.8333333333301</v>
      </c>
      <c r="J491">
        <v>-4.3</v>
      </c>
      <c r="K491" s="3">
        <v>4.5447948467583803</v>
      </c>
    </row>
    <row r="492" spans="1:11" ht="18.75" x14ac:dyDescent="0.3">
      <c r="A492" s="3">
        <f t="shared" si="28"/>
        <v>40.916666666659921</v>
      </c>
      <c r="B492" s="3">
        <f t="shared" si="29"/>
        <v>0.1</v>
      </c>
      <c r="C492" s="3">
        <f t="shared" si="30"/>
        <v>-6.9146246338226858</v>
      </c>
      <c r="D492" s="1">
        <f t="shared" si="31"/>
        <v>-6.9146246343687094</v>
      </c>
      <c r="E492">
        <v>1920.9166666666599</v>
      </c>
      <c r="I492" s="3">
        <v>1920.9166666666599</v>
      </c>
      <c r="J492">
        <v>-0.1</v>
      </c>
      <c r="K492" s="3">
        <v>5.3189420260174503</v>
      </c>
    </row>
    <row r="493" spans="1:11" ht="18.75" x14ac:dyDescent="0.3">
      <c r="A493" s="3">
        <f t="shared" si="28"/>
        <v>41</v>
      </c>
      <c r="B493" s="3">
        <f t="shared" si="29"/>
        <v>-9.8000000000000007</v>
      </c>
      <c r="C493" s="3">
        <f t="shared" si="30"/>
        <v>-7.7439322743384942</v>
      </c>
      <c r="D493" s="1">
        <f t="shared" si="31"/>
        <v>-7.7439322726020983</v>
      </c>
      <c r="E493">
        <v>1921</v>
      </c>
      <c r="I493" s="3">
        <v>1921</v>
      </c>
      <c r="J493">
        <v>9.8000000000000007</v>
      </c>
      <c r="K493" s="3">
        <v>5.9568709802603799</v>
      </c>
    </row>
    <row r="494" spans="1:11" ht="18.75" x14ac:dyDescent="0.3">
      <c r="A494" s="3">
        <f t="shared" si="28"/>
        <v>41.083333333330074</v>
      </c>
      <c r="B494" s="3">
        <f t="shared" si="29"/>
        <v>-10.8</v>
      </c>
      <c r="C494" s="3">
        <f t="shared" si="30"/>
        <v>-8.3790727608414191</v>
      </c>
      <c r="D494" s="1">
        <f t="shared" si="31"/>
        <v>-8.3790727575956137</v>
      </c>
      <c r="E494">
        <v>1921.0833333333301</v>
      </c>
      <c r="I494" s="3">
        <v>1921.0833333333301</v>
      </c>
      <c r="J494">
        <v>10.8</v>
      </c>
      <c r="K494" s="3">
        <v>6.44544058526263</v>
      </c>
    </row>
    <row r="495" spans="1:11" ht="18.75" x14ac:dyDescent="0.3">
      <c r="A495" s="3">
        <f t="shared" si="28"/>
        <v>41.166666666659921</v>
      </c>
      <c r="B495" s="3">
        <f t="shared" si="29"/>
        <v>-6.7</v>
      </c>
      <c r="C495" s="3">
        <f t="shared" si="30"/>
        <v>-8.8140290517526658</v>
      </c>
      <c r="D495" s="1">
        <f t="shared" si="31"/>
        <v>-8.8140290479162609</v>
      </c>
      <c r="E495">
        <v>1921.1666666666599</v>
      </c>
      <c r="I495" s="3">
        <v>1921.1666666666599</v>
      </c>
      <c r="J495">
        <v>6.7</v>
      </c>
      <c r="K495" s="3">
        <v>6.78002234750205</v>
      </c>
    </row>
    <row r="496" spans="1:11" ht="18.75" x14ac:dyDescent="0.3">
      <c r="A496" s="3">
        <f t="shared" si="28"/>
        <v>41.25</v>
      </c>
      <c r="B496" s="3">
        <f t="shared" si="29"/>
        <v>-8.9</v>
      </c>
      <c r="C496" s="3">
        <f t="shared" si="30"/>
        <v>-9.0530959738461974</v>
      </c>
      <c r="D496" s="1">
        <f t="shared" si="31"/>
        <v>-9.0530959702708724</v>
      </c>
      <c r="E496">
        <v>1921.25</v>
      </c>
      <c r="I496" s="3">
        <v>1921.25</v>
      </c>
      <c r="J496">
        <v>8.9</v>
      </c>
      <c r="K496" s="3">
        <v>6.9639199798816902</v>
      </c>
    </row>
    <row r="497" spans="1:11" ht="18.75" x14ac:dyDescent="0.3">
      <c r="A497" s="3">
        <f t="shared" si="28"/>
        <v>41.333333333330074</v>
      </c>
      <c r="B497" s="3">
        <f t="shared" si="29"/>
        <v>7.1</v>
      </c>
      <c r="C497" s="3">
        <f t="shared" si="30"/>
        <v>-9.1093271197948891</v>
      </c>
      <c r="D497" s="1">
        <f t="shared" si="31"/>
        <v>-9.1093271170826338</v>
      </c>
      <c r="E497">
        <v>1921.3333333333301</v>
      </c>
      <c r="I497" s="3">
        <v>1921.3333333333301</v>
      </c>
      <c r="J497">
        <v>-7.1</v>
      </c>
      <c r="K497" s="3">
        <v>7.0071747075345296</v>
      </c>
    </row>
    <row r="498" spans="1:11" ht="18.75" x14ac:dyDescent="0.3">
      <c r="A498" s="3">
        <f t="shared" si="28"/>
        <v>41.416666666659921</v>
      </c>
      <c r="B498" s="3">
        <f t="shared" si="29"/>
        <v>-2.1</v>
      </c>
      <c r="C498" s="3">
        <f t="shared" si="30"/>
        <v>-9.002478379950329</v>
      </c>
      <c r="D498" s="1">
        <f t="shared" si="31"/>
        <v>-9.0024783784749491</v>
      </c>
      <c r="E498">
        <v>1921.4166666666599</v>
      </c>
      <c r="I498" s="3">
        <v>1921.4166666666599</v>
      </c>
      <c r="J498">
        <v>2.1</v>
      </c>
      <c r="K498" s="3">
        <v>6.9249833691925602</v>
      </c>
    </row>
    <row r="499" spans="1:11" ht="18.75" x14ac:dyDescent="0.3">
      <c r="A499" s="3">
        <f t="shared" si="28"/>
        <v>41.5</v>
      </c>
      <c r="B499" s="3">
        <f t="shared" si="29"/>
        <v>-22</v>
      </c>
      <c r="C499" s="3">
        <f t="shared" si="30"/>
        <v>-8.7567479668651451</v>
      </c>
      <c r="D499" s="1">
        <f t="shared" si="31"/>
        <v>-8.7567479666541246</v>
      </c>
      <c r="E499">
        <v>1921.5</v>
      </c>
      <c r="I499" s="3">
        <v>1921.5</v>
      </c>
      <c r="J499">
        <v>22</v>
      </c>
      <c r="K499" s="3">
        <v>6.7359599745116503</v>
      </c>
    </row>
    <row r="500" spans="1:11" ht="18.75" x14ac:dyDescent="0.3">
      <c r="A500" s="3">
        <f t="shared" si="28"/>
        <v>41.583333333330074</v>
      </c>
      <c r="B500" s="3">
        <f t="shared" si="29"/>
        <v>-2.9</v>
      </c>
      <c r="C500" s="3">
        <f t="shared" si="30"/>
        <v>-8.3985739807728592</v>
      </c>
      <c r="D500" s="1">
        <f t="shared" si="31"/>
        <v>-8.3985739816080933</v>
      </c>
      <c r="E500">
        <v>1921.5833333333301</v>
      </c>
      <c r="I500" s="3">
        <v>1921.5833333333301</v>
      </c>
      <c r="J500">
        <v>2.9</v>
      </c>
      <c r="K500" s="3">
        <v>6.4604415236714301</v>
      </c>
    </row>
    <row r="501" spans="1:11" ht="18.75" x14ac:dyDescent="0.3">
      <c r="A501" s="3">
        <f t="shared" si="28"/>
        <v>41.666666666659921</v>
      </c>
      <c r="B501" s="3">
        <f t="shared" si="29"/>
        <v>6.9</v>
      </c>
      <c r="C501" s="3">
        <f t="shared" si="30"/>
        <v>-7.9546798205136859</v>
      </c>
      <c r="D501" s="1">
        <f t="shared" si="31"/>
        <v>-7.9546798218915775</v>
      </c>
      <c r="E501">
        <v>1921.6666666666599</v>
      </c>
      <c r="I501" s="3">
        <v>1921.6666666666599</v>
      </c>
      <c r="J501">
        <v>-6.9</v>
      </c>
      <c r="K501" s="3">
        <v>6.1189844773182198</v>
      </c>
    </row>
    <row r="502" spans="1:11" ht="18.75" x14ac:dyDescent="0.3">
      <c r="A502" s="3">
        <f t="shared" si="28"/>
        <v>41.75</v>
      </c>
      <c r="B502" s="3">
        <f t="shared" si="29"/>
        <v>-5.0999999999999996</v>
      </c>
      <c r="C502" s="3">
        <f t="shared" si="30"/>
        <v>-7.4504706055084107</v>
      </c>
      <c r="D502" s="1">
        <f t="shared" si="31"/>
        <v>-7.4504706066715469</v>
      </c>
      <c r="E502">
        <v>1921.75</v>
      </c>
      <c r="I502" s="3">
        <v>1921.75</v>
      </c>
      <c r="J502">
        <v>5.0999999999999996</v>
      </c>
      <c r="K502" s="3">
        <v>5.7311312350064698</v>
      </c>
    </row>
    <row r="503" spans="1:11" ht="18.75" x14ac:dyDescent="0.3">
      <c r="A503" s="3">
        <f t="shared" si="28"/>
        <v>41.833333333330074</v>
      </c>
      <c r="B503" s="3">
        <f t="shared" si="29"/>
        <v>-9.6999999999999993</v>
      </c>
      <c r="C503" s="3">
        <f t="shared" si="30"/>
        <v>-6.9087972161817959</v>
      </c>
      <c r="D503" s="1">
        <f t="shared" si="31"/>
        <v>-6.908797216413455</v>
      </c>
      <c r="E503">
        <v>1921.8333333333301</v>
      </c>
      <c r="I503" s="3">
        <v>1921.8333333333301</v>
      </c>
      <c r="J503">
        <v>9.6999999999999993</v>
      </c>
      <c r="K503" s="3">
        <v>5.3144593970629197</v>
      </c>
    </row>
    <row r="504" spans="1:11" ht="18.75" x14ac:dyDescent="0.3">
      <c r="A504" s="3">
        <f t="shared" si="28"/>
        <v>41.916666666659921</v>
      </c>
      <c r="B504" s="3">
        <f t="shared" si="29"/>
        <v>-8.5</v>
      </c>
      <c r="C504" s="3">
        <f t="shared" si="30"/>
        <v>-6.3490343157765556</v>
      </c>
      <c r="D504" s="1">
        <f t="shared" si="31"/>
        <v>-6.349034314335209</v>
      </c>
      <c r="E504">
        <v>1921.9166666666599</v>
      </c>
      <c r="I504" s="3">
        <v>1921.9166666666599</v>
      </c>
      <c r="J504">
        <v>8.5</v>
      </c>
      <c r="K504" s="3">
        <v>4.8838725505973501</v>
      </c>
    </row>
    <row r="505" spans="1:11" ht="18.75" x14ac:dyDescent="0.3">
      <c r="A505" s="3">
        <f t="shared" si="28"/>
        <v>42</v>
      </c>
      <c r="B505" s="3">
        <f t="shared" si="29"/>
        <v>-8.1999999999999993</v>
      </c>
      <c r="C505" s="3">
        <f t="shared" si="30"/>
        <v>-5.7863768445382773</v>
      </c>
      <c r="D505" s="1">
        <f t="shared" si="31"/>
        <v>-5.7863768407600933</v>
      </c>
      <c r="E505">
        <v>1922</v>
      </c>
      <c r="I505" s="3">
        <v>1922</v>
      </c>
      <c r="J505">
        <v>8.1999999999999993</v>
      </c>
      <c r="K505" s="3">
        <v>4.45105911118329</v>
      </c>
    </row>
    <row r="506" spans="1:11" ht="18.75" x14ac:dyDescent="0.3">
      <c r="A506" s="3">
        <f t="shared" si="28"/>
        <v>42.083333333330074</v>
      </c>
      <c r="B506" s="3">
        <f t="shared" si="29"/>
        <v>-8</v>
      </c>
      <c r="C506" s="3">
        <f t="shared" si="30"/>
        <v>-5.2312525210668577</v>
      </c>
      <c r="D506" s="1">
        <f t="shared" si="31"/>
        <v>-5.2312525146735229</v>
      </c>
      <c r="E506">
        <v>1922.0833333333301</v>
      </c>
      <c r="I506" s="3">
        <v>1922.0833333333301</v>
      </c>
      <c r="J506">
        <v>8</v>
      </c>
      <c r="K506" s="3">
        <v>4.0240404008206596</v>
      </c>
    </row>
    <row r="507" spans="1:11" ht="18.75" x14ac:dyDescent="0.3">
      <c r="A507" s="3">
        <f t="shared" si="28"/>
        <v>42.166666666659921</v>
      </c>
      <c r="B507" s="3">
        <f t="shared" si="29"/>
        <v>-9.1</v>
      </c>
      <c r="C507" s="3">
        <f t="shared" si="30"/>
        <v>-4.688775879654802</v>
      </c>
      <c r="D507" s="1">
        <f t="shared" si="31"/>
        <v>-4.6887758706232923</v>
      </c>
      <c r="E507">
        <v>1922.1666666666599</v>
      </c>
      <c r="I507" s="3">
        <v>1922.1666666666599</v>
      </c>
      <c r="J507">
        <v>9.1</v>
      </c>
      <c r="K507" s="3">
        <v>3.6067506766575401</v>
      </c>
    </row>
    <row r="508" spans="1:11" ht="18.75" x14ac:dyDescent="0.3">
      <c r="A508" s="3">
        <f t="shared" si="28"/>
        <v>42.25</v>
      </c>
      <c r="B508" s="3">
        <f t="shared" si="29"/>
        <v>-5.6</v>
      </c>
      <c r="C508" s="3">
        <f t="shared" si="30"/>
        <v>-4.1582258381934789</v>
      </c>
      <c r="D508" s="1">
        <f t="shared" si="31"/>
        <v>-4.1582258267918331</v>
      </c>
      <c r="E508">
        <v>1922.25</v>
      </c>
      <c r="I508" s="3">
        <v>1922.25</v>
      </c>
      <c r="J508">
        <v>5.6</v>
      </c>
      <c r="K508" s="3">
        <v>3.1986352601488299</v>
      </c>
    </row>
    <row r="509" spans="1:11" ht="18.75" x14ac:dyDescent="0.3">
      <c r="A509" s="3">
        <f t="shared" si="28"/>
        <v>42.333333333330074</v>
      </c>
      <c r="B509" s="3">
        <f t="shared" si="29"/>
        <v>5.5</v>
      </c>
      <c r="C509" s="3">
        <f t="shared" si="30"/>
        <v>-3.6326017266052801</v>
      </c>
      <c r="D509" s="1">
        <f t="shared" si="31"/>
        <v>-3.6326017135816899</v>
      </c>
      <c r="E509">
        <v>1922.3333333333301</v>
      </c>
      <c r="I509" s="3">
        <v>1922.3333333333301</v>
      </c>
      <c r="J509">
        <v>-5.5</v>
      </c>
      <c r="K509" s="3">
        <v>2.7943090204656</v>
      </c>
    </row>
    <row r="510" spans="1:11" ht="18.75" x14ac:dyDescent="0.3">
      <c r="A510" s="3">
        <f t="shared" si="28"/>
        <v>42.416666666659921</v>
      </c>
      <c r="B510" s="3">
        <f t="shared" si="29"/>
        <v>5.0999999999999996</v>
      </c>
      <c r="C510" s="3">
        <f t="shared" si="30"/>
        <v>-3.0983864359437989</v>
      </c>
      <c r="D510" s="1">
        <f t="shared" si="31"/>
        <v>-3.0983864222868469</v>
      </c>
      <c r="E510">
        <v>1922.4166666666599</v>
      </c>
      <c r="I510" s="3">
        <v>1922.4166666666599</v>
      </c>
      <c r="J510">
        <v>-5.0999999999999996</v>
      </c>
      <c r="K510" s="3">
        <v>2.3833741814952298</v>
      </c>
    </row>
    <row r="511" spans="1:11" ht="18.75" x14ac:dyDescent="0.3">
      <c r="A511" s="3">
        <f t="shared" si="28"/>
        <v>42.5</v>
      </c>
      <c r="B511" s="3">
        <f t="shared" si="29"/>
        <v>-5.8</v>
      </c>
      <c r="C511" s="3">
        <f t="shared" si="30"/>
        <v>-2.5357029847232981</v>
      </c>
      <c r="D511" s="1">
        <f t="shared" si="31"/>
        <v>-2.5357029715648451</v>
      </c>
      <c r="E511">
        <v>1922.5</v>
      </c>
      <c r="I511" s="3">
        <v>1922.5</v>
      </c>
      <c r="J511">
        <v>5.8</v>
      </c>
      <c r="K511" s="3">
        <v>1.95054075747946</v>
      </c>
    </row>
    <row r="512" spans="1:11" ht="18.75" x14ac:dyDescent="0.3">
      <c r="A512" s="3">
        <f t="shared" si="28"/>
        <v>42.583333333330074</v>
      </c>
      <c r="B512" s="3">
        <f t="shared" si="29"/>
        <v>-2.2000000000000002</v>
      </c>
      <c r="C512" s="3">
        <f t="shared" si="30"/>
        <v>-1.9190769659974769</v>
      </c>
      <c r="D512" s="1">
        <f t="shared" si="31"/>
        <v>-1.919076954703328</v>
      </c>
      <c r="E512">
        <v>1922.5833333333301</v>
      </c>
      <c r="I512" s="3">
        <v>1922.5833333333301</v>
      </c>
      <c r="J512">
        <v>2.2000000000000002</v>
      </c>
      <c r="K512" s="3">
        <v>1.4762130507672899</v>
      </c>
    </row>
    <row r="513" spans="1:11" ht="18.75" x14ac:dyDescent="0.3">
      <c r="A513" s="3">
        <f t="shared" si="28"/>
        <v>42.666666666659921</v>
      </c>
      <c r="B513" s="3">
        <f t="shared" si="29"/>
        <v>1.2</v>
      </c>
      <c r="C513" s="3">
        <f t="shared" si="30"/>
        <v>-1.219000782763292</v>
      </c>
      <c r="D513" s="1">
        <f t="shared" si="31"/>
        <v>-1.2190007746022529</v>
      </c>
      <c r="E513">
        <v>1922.6666666666599</v>
      </c>
      <c r="I513" s="3">
        <v>1922.6666666666599</v>
      </c>
      <c r="J513">
        <v>-1.2</v>
      </c>
      <c r="K513" s="3">
        <v>0.93769290981791698</v>
      </c>
    </row>
    <row r="514" spans="1:11" ht="18.75" x14ac:dyDescent="0.3">
      <c r="A514" s="3">
        <f t="shared" si="28"/>
        <v>42.75</v>
      </c>
      <c r="B514" s="3">
        <f t="shared" si="29"/>
        <v>-5.0999999999999996</v>
      </c>
      <c r="C514" s="3">
        <f t="shared" si="30"/>
        <v>-0.40443128405688578</v>
      </c>
      <c r="D514" s="1">
        <f t="shared" si="31"/>
        <v>-0.40443128001707268</v>
      </c>
      <c r="E514">
        <v>1922.75</v>
      </c>
      <c r="I514" s="3">
        <v>1922.75</v>
      </c>
      <c r="J514">
        <v>5.0999999999999996</v>
      </c>
      <c r="K514" s="3">
        <v>0.31110098773606598</v>
      </c>
    </row>
    <row r="515" spans="1:11" ht="18.75" x14ac:dyDescent="0.3">
      <c r="A515" s="3">
        <f t="shared" ref="A515:A578" si="32">+E515-1880</f>
        <v>42.833333333330074</v>
      </c>
      <c r="B515" s="3">
        <f t="shared" ref="B515:B578" si="33">-J515</f>
        <v>-6.1</v>
      </c>
      <c r="C515" s="3">
        <f t="shared" ref="C515:C578" si="34">$F$1*K515</f>
        <v>0.55375709956025687</v>
      </c>
      <c r="D515" s="1">
        <f t="shared" ref="D515:D578" si="35">$F$1*(1.55111855492434+ 4.7521354221 * SIN(2*PI()*$A515/4.424+0.041750323351) + 5.5354060924 * SIN(2*PI()*$A515/2.3278688525+0.035517079474) + 4.9587030327 * SIN(2*PI()*$A515/9.3+1.0321940384) + 1.2252808122 * SIN(2*PI()*$A515/18.6+2.7799464248) + 3.726718261 * SIN(2*PI()*$A515/2.8968609865+-0.54854165254) + 2.6698061485 * SIN(2*PI()*$A515/2.2409638554+1.5776092019) + 2.6652477526 * SIN(2*PI()*$A515/1.8058252427+2.3597167787) + 1.5841247467 * SIN(2*PI()*$A515/1.5271867612+-2.1797341456) + 2.220081543 * SIN(2*PI()*$A515/1.7530864198+-2.2200431698) + 0.9012581608 * SIN(2*PI()*$A515/1.9298245614+-2.3741425116) + 0.058722726276 * SIN(2*PI()*$A515/2.0754716981+2.0062227792) + 3.0183281307 * SIN(2*PI()*$A515/3.574294175+-1.949543682) + 1.5514529739 * SIN(2*PI()*$A515/2+-1.4252257192) + 3.1862798387 * SIN(2*PI()*$A515/4+3.0346168419) + 3.7311686979 * SIN(2*PI()*$A515/3.9+-1.7312436364) + 2.2568914719 * SIN(2*PI()*$A515/14.2+1.9158418397) + 4.041278482 * SIN(2*PI()*$A515/5.6+-1.1489014492) + 1.8495806617 * SIN(2*PI()*$A515/7.1+2.0437733312) + 5.3672824093 * SIN(2*PI()*$A515/6.46+-2.9112964108) + 2.5715642325 * SIN(2*PI()*$A515/7.4+1.2004972249))</f>
        <v>0.55375709859185118</v>
      </c>
      <c r="E515">
        <v>1922.8333333333301</v>
      </c>
      <c r="I515" s="3">
        <v>1922.8333333333301</v>
      </c>
      <c r="J515">
        <v>6.1</v>
      </c>
      <c r="K515" s="3">
        <v>-0.42596699966173601</v>
      </c>
    </row>
    <row r="516" spans="1:11" ht="18.75" x14ac:dyDescent="0.3">
      <c r="A516" s="3">
        <f t="shared" si="32"/>
        <v>42.916666666659921</v>
      </c>
      <c r="B516" s="3">
        <f t="shared" si="33"/>
        <v>-8.5</v>
      </c>
      <c r="C516" s="3">
        <f t="shared" si="34"/>
        <v>1.678486030092716</v>
      </c>
      <c r="D516" s="1">
        <f t="shared" si="35"/>
        <v>1.6784860237115509</v>
      </c>
      <c r="E516">
        <v>1922.9166666666599</v>
      </c>
      <c r="I516" s="3">
        <v>1922.9166666666599</v>
      </c>
      <c r="J516">
        <v>8.5</v>
      </c>
      <c r="K516" s="3">
        <v>-1.29114310007132</v>
      </c>
    </row>
    <row r="517" spans="1:11" ht="18.75" x14ac:dyDescent="0.3">
      <c r="A517" s="3">
        <f t="shared" si="32"/>
        <v>43</v>
      </c>
      <c r="B517" s="3">
        <f t="shared" si="33"/>
        <v>-11.8</v>
      </c>
      <c r="C517" s="3">
        <f t="shared" si="34"/>
        <v>2.9816380815216057</v>
      </c>
      <c r="D517" s="1">
        <f t="shared" si="35"/>
        <v>2.9816380699550686</v>
      </c>
      <c r="E517">
        <v>1923</v>
      </c>
      <c r="I517" s="3">
        <v>1923</v>
      </c>
      <c r="J517">
        <v>11.8</v>
      </c>
      <c r="K517" s="3">
        <v>-2.2935677550166198</v>
      </c>
    </row>
    <row r="518" spans="1:11" ht="18.75" x14ac:dyDescent="0.3">
      <c r="A518" s="3">
        <f t="shared" si="32"/>
        <v>43.083333333330074</v>
      </c>
      <c r="B518" s="3">
        <f t="shared" si="33"/>
        <v>-5.6</v>
      </c>
      <c r="C518" s="3">
        <f t="shared" si="34"/>
        <v>4.4591143716845965</v>
      </c>
      <c r="D518" s="1">
        <f t="shared" si="35"/>
        <v>4.4591143553205024</v>
      </c>
      <c r="E518">
        <v>1923.0833333333301</v>
      </c>
      <c r="I518" s="3">
        <v>1923.0833333333301</v>
      </c>
      <c r="J518">
        <v>5.6</v>
      </c>
      <c r="K518" s="3">
        <v>-3.43008797821892</v>
      </c>
    </row>
    <row r="519" spans="1:11" ht="18.75" x14ac:dyDescent="0.3">
      <c r="A519" s="3">
        <f t="shared" si="32"/>
        <v>43.166666666659921</v>
      </c>
      <c r="B519" s="3">
        <f t="shared" si="33"/>
        <v>-4.4000000000000004</v>
      </c>
      <c r="C519" s="3">
        <f t="shared" si="34"/>
        <v>6.0863547183043671</v>
      </c>
      <c r="D519" s="1">
        <f t="shared" si="35"/>
        <v>6.0863546981197461</v>
      </c>
      <c r="E519">
        <v>1923.1666666666599</v>
      </c>
      <c r="I519" s="3">
        <v>1923.1666666666599</v>
      </c>
      <c r="J519">
        <v>4.4000000000000004</v>
      </c>
      <c r="K519" s="3">
        <v>-4.6818113217725896</v>
      </c>
    </row>
    <row r="520" spans="1:11" ht="18.75" x14ac:dyDescent="0.3">
      <c r="A520" s="3">
        <f t="shared" si="32"/>
        <v>43.25</v>
      </c>
      <c r="B520" s="3">
        <f t="shared" si="33"/>
        <v>-8.9</v>
      </c>
      <c r="C520" s="3">
        <f t="shared" si="34"/>
        <v>7.8149652056348344</v>
      </c>
      <c r="D520" s="1">
        <f t="shared" si="35"/>
        <v>7.8149651832018137</v>
      </c>
      <c r="E520">
        <v>1923.25</v>
      </c>
      <c r="I520" s="3">
        <v>1923.25</v>
      </c>
      <c r="J520">
        <v>8.9</v>
      </c>
      <c r="K520" s="3">
        <v>-6.01151169664218</v>
      </c>
    </row>
    <row r="521" spans="1:11" ht="18.75" x14ac:dyDescent="0.3">
      <c r="A521" s="3">
        <f t="shared" si="32"/>
        <v>43.333333333330074</v>
      </c>
      <c r="B521" s="3">
        <f t="shared" si="33"/>
        <v>-8.6</v>
      </c>
      <c r="C521" s="3">
        <f t="shared" si="34"/>
        <v>9.5711011759151496</v>
      </c>
      <c r="D521" s="1">
        <f t="shared" si="35"/>
        <v>9.5711011526437755</v>
      </c>
      <c r="E521">
        <v>1923.3333333333301</v>
      </c>
      <c r="I521" s="3">
        <v>1923.3333333333301</v>
      </c>
      <c r="J521">
        <v>8.6</v>
      </c>
      <c r="K521" s="3">
        <v>-7.3623855199347297</v>
      </c>
    </row>
    <row r="522" spans="1:11" ht="18.75" x14ac:dyDescent="0.3">
      <c r="A522" s="3">
        <f t="shared" si="32"/>
        <v>43.416666666659921</v>
      </c>
      <c r="B522" s="3">
        <f t="shared" si="33"/>
        <v>-2.1</v>
      </c>
      <c r="C522" s="3">
        <f t="shared" si="34"/>
        <v>11.256173031159161</v>
      </c>
      <c r="D522" s="1">
        <f t="shared" si="35"/>
        <v>11.256173008782154</v>
      </c>
      <c r="E522">
        <v>1923.4166666666599</v>
      </c>
      <c r="I522" s="3">
        <v>1923.4166666666599</v>
      </c>
      <c r="J522">
        <v>2.1</v>
      </c>
      <c r="K522" s="3">
        <v>-8.6585946393532005</v>
      </c>
    </row>
    <row r="523" spans="1:11" ht="18.75" x14ac:dyDescent="0.3">
      <c r="A523" s="3">
        <f t="shared" si="32"/>
        <v>43.5</v>
      </c>
      <c r="B523" s="3">
        <f t="shared" si="33"/>
        <v>-1</v>
      </c>
      <c r="C523" s="3">
        <f t="shared" si="34"/>
        <v>12.750275909023237</v>
      </c>
      <c r="D523" s="1">
        <f t="shared" si="35"/>
        <v>12.750275889419997</v>
      </c>
      <c r="E523">
        <v>1923.5</v>
      </c>
      <c r="I523" s="3">
        <v>1923.5</v>
      </c>
      <c r="J523">
        <v>1</v>
      </c>
      <c r="K523" s="3">
        <v>-9.80790454540249</v>
      </c>
    </row>
    <row r="524" spans="1:11" ht="18.75" x14ac:dyDescent="0.3">
      <c r="A524" s="3">
        <f t="shared" si="32"/>
        <v>43.583333333330074</v>
      </c>
      <c r="B524" s="3">
        <f t="shared" si="33"/>
        <v>11.5</v>
      </c>
      <c r="C524" s="3">
        <f t="shared" si="34"/>
        <v>13.918501317934981</v>
      </c>
      <c r="D524" s="1">
        <f t="shared" si="35"/>
        <v>13.918501302431109</v>
      </c>
      <c r="E524">
        <v>1923.5833333333301</v>
      </c>
      <c r="I524" s="3">
        <v>1923.5833333333301</v>
      </c>
      <c r="J524">
        <v>-11.5</v>
      </c>
      <c r="K524" s="3">
        <v>-10.706539475334599</v>
      </c>
    </row>
    <row r="525" spans="1:11" ht="18.75" x14ac:dyDescent="0.3">
      <c r="A525" s="3">
        <f t="shared" si="32"/>
        <v>43.666666666659921</v>
      </c>
      <c r="B525" s="3">
        <f t="shared" si="33"/>
        <v>18.5</v>
      </c>
      <c r="C525" s="3">
        <f t="shared" si="34"/>
        <v>14.61998906445376</v>
      </c>
      <c r="D525" s="1">
        <f t="shared" si="35"/>
        <v>14.619989054256406</v>
      </c>
      <c r="E525">
        <v>1923.6666666666599</v>
      </c>
      <c r="I525" s="3">
        <v>1923.6666666666599</v>
      </c>
      <c r="J525">
        <v>-18.5</v>
      </c>
      <c r="K525" s="3">
        <v>-11.246145434195199</v>
      </c>
    </row>
    <row r="526" spans="1:11" ht="18.75" x14ac:dyDescent="0.3">
      <c r="A526" s="3">
        <f t="shared" si="32"/>
        <v>43.75</v>
      </c>
      <c r="B526" s="3">
        <f t="shared" si="33"/>
        <v>14.8</v>
      </c>
      <c r="C526" s="3">
        <f t="shared" si="34"/>
        <v>14.719250491365029</v>
      </c>
      <c r="D526" s="1">
        <f t="shared" si="35"/>
        <v>14.719250487241556</v>
      </c>
      <c r="E526">
        <v>1923.75</v>
      </c>
      <c r="I526" s="3">
        <v>1923.75</v>
      </c>
      <c r="J526">
        <v>-14.8</v>
      </c>
      <c r="K526" s="3">
        <v>-11.3225003779731</v>
      </c>
    </row>
    <row r="527" spans="1:11" ht="18.75" x14ac:dyDescent="0.3">
      <c r="A527" s="3">
        <f t="shared" si="32"/>
        <v>43.833333333330074</v>
      </c>
      <c r="B527" s="3">
        <f t="shared" si="33"/>
        <v>6.2</v>
      </c>
      <c r="C527" s="3">
        <f t="shared" si="34"/>
        <v>14.098974902481039</v>
      </c>
      <c r="D527" s="1">
        <f t="shared" si="35"/>
        <v>14.098974904680183</v>
      </c>
      <c r="E527">
        <v>1923.8333333333301</v>
      </c>
      <c r="I527" s="3">
        <v>1923.8333333333301</v>
      </c>
      <c r="J527">
        <v>-6.2</v>
      </c>
      <c r="K527" s="3">
        <v>-10.845365309600799</v>
      </c>
    </row>
    <row r="528" spans="1:11" ht="18.75" x14ac:dyDescent="0.3">
      <c r="A528" s="3">
        <f t="shared" si="32"/>
        <v>43.916666666659921</v>
      </c>
      <c r="B528" s="3">
        <f t="shared" si="33"/>
        <v>12.6</v>
      </c>
      <c r="C528" s="3">
        <f t="shared" si="34"/>
        <v>12.673258515379917</v>
      </c>
      <c r="D528" s="1">
        <f t="shared" si="35"/>
        <v>12.673258523705837</v>
      </c>
      <c r="E528">
        <v>1923.9166666666599</v>
      </c>
      <c r="I528" s="3">
        <v>1923.9166666666599</v>
      </c>
      <c r="J528">
        <v>-12.6</v>
      </c>
      <c r="K528" s="3">
        <v>-9.7486603964460894</v>
      </c>
    </row>
    <row r="529" spans="1:11" ht="18.75" x14ac:dyDescent="0.3">
      <c r="A529" s="3">
        <f t="shared" si="32"/>
        <v>44</v>
      </c>
      <c r="B529" s="3">
        <f t="shared" si="33"/>
        <v>-2.1</v>
      </c>
      <c r="C529" s="3">
        <f t="shared" si="34"/>
        <v>10.400006066207666</v>
      </c>
      <c r="D529" s="1">
        <f t="shared" si="35"/>
        <v>10.400006079657853</v>
      </c>
      <c r="E529">
        <v>1924</v>
      </c>
      <c r="I529" s="3">
        <v>1924</v>
      </c>
      <c r="J529">
        <v>2.1</v>
      </c>
      <c r="K529" s="3">
        <v>-8.0000046663135898</v>
      </c>
    </row>
    <row r="530" spans="1:11" ht="18.75" x14ac:dyDescent="0.3">
      <c r="A530" s="3">
        <f t="shared" si="32"/>
        <v>44.083333333330074</v>
      </c>
      <c r="B530" s="3">
        <f t="shared" si="33"/>
        <v>5.4</v>
      </c>
      <c r="C530" s="3">
        <f t="shared" si="34"/>
        <v>7.2911797450750964</v>
      </c>
      <c r="D530" s="1">
        <f t="shared" si="35"/>
        <v>7.2911797627893682</v>
      </c>
      <c r="E530">
        <v>1924.0833333333301</v>
      </c>
      <c r="I530" s="3">
        <v>1924.0833333333301</v>
      </c>
      <c r="J530">
        <v>-5.4</v>
      </c>
      <c r="K530" s="3">
        <v>-5.6085998039039202</v>
      </c>
    </row>
    <row r="531" spans="1:11" ht="18.75" x14ac:dyDescent="0.3">
      <c r="A531" s="3">
        <f t="shared" si="32"/>
        <v>44.166666666659921</v>
      </c>
      <c r="B531" s="3">
        <f t="shared" si="33"/>
        <v>-1.1000000000000001</v>
      </c>
      <c r="C531" s="3">
        <f t="shared" si="34"/>
        <v>3.4196285728955091</v>
      </c>
      <c r="D531" s="1">
        <f t="shared" si="35"/>
        <v>3.4196285935029076</v>
      </c>
      <c r="E531">
        <v>1924.1666666666599</v>
      </c>
      <c r="I531" s="3">
        <v>1924.1666666666599</v>
      </c>
      <c r="J531">
        <v>1.1000000000000001</v>
      </c>
      <c r="K531" s="3">
        <v>-2.6304835176119301</v>
      </c>
    </row>
    <row r="532" spans="1:11" ht="18.75" x14ac:dyDescent="0.3">
      <c r="A532" s="3">
        <f t="shared" si="32"/>
        <v>44.25</v>
      </c>
      <c r="B532" s="3">
        <f t="shared" si="33"/>
        <v>-2.4</v>
      </c>
      <c r="C532" s="3">
        <f t="shared" si="34"/>
        <v>-1.0785697389889981</v>
      </c>
      <c r="D532" s="1">
        <f t="shared" si="35"/>
        <v>-1.07856971763054</v>
      </c>
      <c r="E532">
        <v>1924.25</v>
      </c>
      <c r="I532" s="3">
        <v>1924.25</v>
      </c>
      <c r="J532">
        <v>2.4</v>
      </c>
      <c r="K532" s="3">
        <v>0.82966902999153702</v>
      </c>
    </row>
    <row r="533" spans="1:11" ht="18.75" x14ac:dyDescent="0.3">
      <c r="A533" s="3">
        <f t="shared" si="32"/>
        <v>44.333333333330074</v>
      </c>
      <c r="B533" s="3">
        <f t="shared" si="33"/>
        <v>15.4</v>
      </c>
      <c r="C533" s="3">
        <f t="shared" si="34"/>
        <v>-6.0069916034408415</v>
      </c>
      <c r="D533" s="1">
        <f t="shared" si="35"/>
        <v>-6.0069915824006674</v>
      </c>
      <c r="E533">
        <v>1924.3333333333301</v>
      </c>
      <c r="I533" s="3">
        <v>1924.3333333333301</v>
      </c>
      <c r="J533">
        <v>-15.4</v>
      </c>
      <c r="K533" s="3">
        <v>4.6207627718775699</v>
      </c>
    </row>
    <row r="534" spans="1:11" ht="18.75" x14ac:dyDescent="0.3">
      <c r="A534" s="3">
        <f t="shared" si="32"/>
        <v>44.416666666659921</v>
      </c>
      <c r="B534" s="3">
        <f t="shared" si="33"/>
        <v>-11.5</v>
      </c>
      <c r="C534" s="3">
        <f t="shared" si="34"/>
        <v>-11.117273506984086</v>
      </c>
      <c r="D534" s="1">
        <f t="shared" si="35"/>
        <v>-11.117273487728069</v>
      </c>
      <c r="E534">
        <v>1924.4166666666599</v>
      </c>
      <c r="I534" s="3">
        <v>1924.4166666666599</v>
      </c>
      <c r="J534">
        <v>11.5</v>
      </c>
      <c r="K534" s="3">
        <v>8.5517488515262201</v>
      </c>
    </row>
    <row r="535" spans="1:11" ht="18.75" x14ac:dyDescent="0.3">
      <c r="A535" s="3">
        <f t="shared" si="32"/>
        <v>44.5</v>
      </c>
      <c r="B535" s="3">
        <f t="shared" si="33"/>
        <v>-8.3000000000000007</v>
      </c>
      <c r="C535" s="3">
        <f t="shared" si="34"/>
        <v>-16.122830632738829</v>
      </c>
      <c r="D535" s="1">
        <f t="shared" si="35"/>
        <v>-16.122830617129537</v>
      </c>
      <c r="E535">
        <v>1924.5</v>
      </c>
      <c r="I535" s="3">
        <v>1924.5</v>
      </c>
      <c r="J535">
        <v>8.3000000000000007</v>
      </c>
      <c r="K535" s="3">
        <v>12.4021774097991</v>
      </c>
    </row>
    <row r="536" spans="1:11" ht="18.75" x14ac:dyDescent="0.3">
      <c r="A536" s="3">
        <f t="shared" si="32"/>
        <v>44.583333333330074</v>
      </c>
      <c r="B536" s="3">
        <f t="shared" si="33"/>
        <v>-7.4</v>
      </c>
      <c r="C536" s="3">
        <f t="shared" si="34"/>
        <v>-20.717146598020079</v>
      </c>
      <c r="D536" s="1">
        <f t="shared" si="35"/>
        <v>-20.717146586367218</v>
      </c>
      <c r="E536">
        <v>1924.5833333333301</v>
      </c>
      <c r="I536" s="3">
        <v>1924.5833333333301</v>
      </c>
      <c r="J536">
        <v>7.4</v>
      </c>
      <c r="K536" s="3">
        <v>15.9362666138616</v>
      </c>
    </row>
    <row r="537" spans="1:11" ht="18.75" x14ac:dyDescent="0.3">
      <c r="A537" s="3">
        <f t="shared" si="32"/>
        <v>44.666666666659921</v>
      </c>
      <c r="B537" s="3">
        <f t="shared" si="33"/>
        <v>-10.4</v>
      </c>
      <c r="C537" s="3">
        <f t="shared" si="34"/>
        <v>-24.595393234889883</v>
      </c>
      <c r="D537" s="1">
        <f t="shared" si="35"/>
        <v>-24.59539322774458</v>
      </c>
      <c r="E537">
        <v>1924.6666666666599</v>
      </c>
      <c r="I537" s="3">
        <v>1924.6666666666599</v>
      </c>
      <c r="J537">
        <v>10.4</v>
      </c>
      <c r="K537" s="3">
        <v>18.919533257607601</v>
      </c>
    </row>
    <row r="538" spans="1:11" ht="18.75" x14ac:dyDescent="0.3">
      <c r="A538" s="3">
        <f t="shared" si="32"/>
        <v>44.75</v>
      </c>
      <c r="B538" s="3">
        <f t="shared" si="33"/>
        <v>-8.1</v>
      </c>
      <c r="C538" s="3">
        <f t="shared" si="34"/>
        <v>-27.477725322444279</v>
      </c>
      <c r="D538" s="1">
        <f t="shared" si="35"/>
        <v>-27.47772532027129</v>
      </c>
      <c r="E538">
        <v>1924.75</v>
      </c>
      <c r="I538" s="3">
        <v>1924.75</v>
      </c>
      <c r="J538">
        <v>8.1</v>
      </c>
      <c r="K538" s="3">
        <v>21.136711786495599</v>
      </c>
    </row>
    <row r="539" spans="1:11" ht="18.75" x14ac:dyDescent="0.3">
      <c r="A539" s="3">
        <f t="shared" si="32"/>
        <v>44.833333333330074</v>
      </c>
      <c r="B539" s="3">
        <f t="shared" si="33"/>
        <v>-7.9</v>
      </c>
      <c r="C539" s="3">
        <f t="shared" si="34"/>
        <v>-29.13231484786467</v>
      </c>
      <c r="D539" s="1">
        <f t="shared" si="35"/>
        <v>-29.132314850036664</v>
      </c>
      <c r="E539">
        <v>1924.8333333333301</v>
      </c>
      <c r="I539" s="3">
        <v>1924.8333333333301</v>
      </c>
      <c r="J539">
        <v>7.9</v>
      </c>
      <c r="K539" s="3">
        <v>22.409472959895901</v>
      </c>
    </row>
    <row r="540" spans="1:11" ht="18.75" x14ac:dyDescent="0.3">
      <c r="A540" s="3">
        <f t="shared" si="32"/>
        <v>44.916666666659921</v>
      </c>
      <c r="B540" s="3">
        <f t="shared" si="33"/>
        <v>-11.8</v>
      </c>
      <c r="C540" s="3">
        <f t="shared" si="34"/>
        <v>-29.396079688764619</v>
      </c>
      <c r="D540" s="1">
        <f t="shared" si="35"/>
        <v>-29.396079694754039</v>
      </c>
      <c r="E540">
        <v>1924.9166666666599</v>
      </c>
      <c r="I540" s="3">
        <v>1924.9166666666599</v>
      </c>
      <c r="J540">
        <v>11.8</v>
      </c>
      <c r="K540" s="3">
        <v>22.6123689913574</v>
      </c>
    </row>
    <row r="541" spans="1:11" ht="18.75" x14ac:dyDescent="0.3">
      <c r="A541" s="3">
        <f t="shared" si="32"/>
        <v>45</v>
      </c>
      <c r="B541" s="3">
        <f t="shared" si="33"/>
        <v>-5.2</v>
      </c>
      <c r="C541" s="3">
        <f t="shared" si="34"/>
        <v>-28.191143751337322</v>
      </c>
      <c r="D541" s="1">
        <f t="shared" si="35"/>
        <v>-28.191143760145916</v>
      </c>
      <c r="E541">
        <v>1925</v>
      </c>
      <c r="I541" s="3">
        <v>1925</v>
      </c>
      <c r="J541">
        <v>5.2</v>
      </c>
      <c r="K541" s="3">
        <v>21.685495193336401</v>
      </c>
    </row>
    <row r="542" spans="1:11" ht="18.75" x14ac:dyDescent="0.3">
      <c r="A542" s="3">
        <f t="shared" si="32"/>
        <v>45.083333333330074</v>
      </c>
      <c r="B542" s="3">
        <f t="shared" si="33"/>
        <v>-5.6</v>
      </c>
      <c r="C542" s="3">
        <f t="shared" si="34"/>
        <v>-25.535341939690703</v>
      </c>
      <c r="D542" s="1">
        <f t="shared" si="35"/>
        <v>-25.535341950463689</v>
      </c>
      <c r="E542">
        <v>1925.0833333333301</v>
      </c>
      <c r="I542" s="3">
        <v>1925.0833333333301</v>
      </c>
      <c r="J542">
        <v>5.6</v>
      </c>
      <c r="K542" s="3">
        <v>19.642570722839</v>
      </c>
    </row>
    <row r="543" spans="1:11" ht="18.75" x14ac:dyDescent="0.3">
      <c r="A543" s="3">
        <f t="shared" si="32"/>
        <v>45.166666666659921</v>
      </c>
      <c r="B543" s="3">
        <f t="shared" si="33"/>
        <v>-13.8</v>
      </c>
      <c r="C543" s="3">
        <f t="shared" si="34"/>
        <v>-21.54553632242505</v>
      </c>
      <c r="D543" s="1">
        <f t="shared" si="35"/>
        <v>-21.5455363342179</v>
      </c>
      <c r="E543">
        <v>1925.1666666666599</v>
      </c>
      <c r="I543" s="3">
        <v>1925.1666666666599</v>
      </c>
      <c r="J543">
        <v>13.8</v>
      </c>
      <c r="K543" s="3">
        <v>16.573489478788499</v>
      </c>
    </row>
    <row r="544" spans="1:11" ht="18.75" x14ac:dyDescent="0.3">
      <c r="A544" s="3">
        <f t="shared" si="32"/>
        <v>45.25</v>
      </c>
      <c r="B544" s="3">
        <f t="shared" si="33"/>
        <v>-14.9</v>
      </c>
      <c r="C544" s="3">
        <f t="shared" si="34"/>
        <v>-16.433103022662429</v>
      </c>
      <c r="D544" s="1">
        <f t="shared" si="35"/>
        <v>-16.433103033882006</v>
      </c>
      <c r="E544">
        <v>1925.25</v>
      </c>
      <c r="I544" s="3">
        <v>1925.25</v>
      </c>
      <c r="J544">
        <v>14.9</v>
      </c>
      <c r="K544" s="3">
        <v>12.640848478971099</v>
      </c>
    </row>
    <row r="545" spans="1:11" ht="18.75" x14ac:dyDescent="0.3">
      <c r="A545" s="3">
        <f t="shared" si="32"/>
        <v>45.333333333330074</v>
      </c>
      <c r="B545" s="3">
        <f t="shared" si="33"/>
        <v>-14.4</v>
      </c>
      <c r="C545" s="3">
        <f t="shared" si="34"/>
        <v>-10.491630335926507</v>
      </c>
      <c r="D545" s="1">
        <f t="shared" si="35"/>
        <v>-10.491630346365243</v>
      </c>
      <c r="E545">
        <v>1925.3333333333301</v>
      </c>
      <c r="I545" s="3">
        <v>1925.3333333333301</v>
      </c>
      <c r="J545">
        <v>14.4</v>
      </c>
      <c r="K545" s="3">
        <v>8.0704848737896207</v>
      </c>
    </row>
    <row r="546" spans="1:11" ht="18.75" x14ac:dyDescent="0.3">
      <c r="A546" s="3">
        <f t="shared" si="32"/>
        <v>45.416666666659921</v>
      </c>
      <c r="B546" s="3">
        <f t="shared" si="33"/>
        <v>1.1000000000000001</v>
      </c>
      <c r="C546" s="3">
        <f t="shared" si="34"/>
        <v>-4.0775740192357564</v>
      </c>
      <c r="D546" s="1">
        <f t="shared" si="35"/>
        <v>-4.0775740283279882</v>
      </c>
      <c r="E546">
        <v>1925.4166666666599</v>
      </c>
      <c r="I546" s="3">
        <v>1925.4166666666599</v>
      </c>
      <c r="J546">
        <v>-1.1000000000000001</v>
      </c>
      <c r="K546" s="3">
        <v>3.1365953994121201</v>
      </c>
    </row>
    <row r="547" spans="1:11" ht="18.75" x14ac:dyDescent="0.3">
      <c r="A547" s="3">
        <f t="shared" si="32"/>
        <v>45.5</v>
      </c>
      <c r="B547" s="3">
        <f t="shared" si="33"/>
        <v>4.7</v>
      </c>
      <c r="C547" s="3">
        <f t="shared" si="34"/>
        <v>2.414722569270336</v>
      </c>
      <c r="D547" s="1">
        <f t="shared" si="35"/>
        <v>2.4147225626884898</v>
      </c>
      <c r="E547">
        <v>1925.5</v>
      </c>
      <c r="I547" s="3">
        <v>1925.5</v>
      </c>
      <c r="J547">
        <v>-4.7</v>
      </c>
      <c r="K547" s="3">
        <v>-1.8574788994387199</v>
      </c>
    </row>
    <row r="548" spans="1:11" ht="18.75" x14ac:dyDescent="0.3">
      <c r="A548" s="3">
        <f t="shared" si="32"/>
        <v>45.583333333330074</v>
      </c>
      <c r="B548" s="3">
        <f t="shared" si="33"/>
        <v>13.4</v>
      </c>
      <c r="C548" s="3">
        <f t="shared" si="34"/>
        <v>8.5816838358807921</v>
      </c>
      <c r="D548" s="1">
        <f t="shared" si="35"/>
        <v>8.5816838311522492</v>
      </c>
      <c r="E548">
        <v>1925.5833333333301</v>
      </c>
      <c r="I548" s="3">
        <v>1925.5833333333301</v>
      </c>
      <c r="J548">
        <v>-13.4</v>
      </c>
      <c r="K548" s="3">
        <v>-6.6012952583698397</v>
      </c>
    </row>
    <row r="549" spans="1:11" ht="18.75" x14ac:dyDescent="0.3">
      <c r="A549" s="3">
        <f t="shared" si="32"/>
        <v>45.666666666659921</v>
      </c>
      <c r="B549" s="3">
        <f t="shared" si="33"/>
        <v>10.8</v>
      </c>
      <c r="C549" s="3">
        <f t="shared" si="34"/>
        <v>14.040488073563772</v>
      </c>
      <c r="D549" s="1">
        <f t="shared" si="35"/>
        <v>14.040488070615426</v>
      </c>
      <c r="E549">
        <v>1925.6666666666599</v>
      </c>
      <c r="I549" s="3">
        <v>1925.6666666666599</v>
      </c>
      <c r="J549">
        <v>-10.8</v>
      </c>
      <c r="K549" s="3">
        <v>-10.800375441202901</v>
      </c>
    </row>
    <row r="550" spans="1:11" ht="18.75" x14ac:dyDescent="0.3">
      <c r="A550" s="3">
        <f t="shared" si="32"/>
        <v>45.75</v>
      </c>
      <c r="B550" s="3">
        <f t="shared" si="33"/>
        <v>6.4</v>
      </c>
      <c r="C550" s="3">
        <f t="shared" si="34"/>
        <v>18.45786333780584</v>
      </c>
      <c r="D550" s="1">
        <f t="shared" si="35"/>
        <v>18.457863336907391</v>
      </c>
      <c r="E550">
        <v>1925.75</v>
      </c>
      <c r="I550" s="3">
        <v>1925.75</v>
      </c>
      <c r="J550">
        <v>-6.4</v>
      </c>
      <c r="K550" s="3">
        <v>-14.1983564136968</v>
      </c>
    </row>
    <row r="551" spans="1:11" ht="18.75" x14ac:dyDescent="0.3">
      <c r="A551" s="3">
        <f t="shared" si="32"/>
        <v>45.833333333330074</v>
      </c>
      <c r="B551" s="3">
        <f t="shared" si="33"/>
        <v>12.9</v>
      </c>
      <c r="C551" s="3">
        <f t="shared" si="34"/>
        <v>21.575226865141563</v>
      </c>
      <c r="D551" s="1">
        <f t="shared" si="35"/>
        <v>21.57522686536878</v>
      </c>
      <c r="E551">
        <v>1925.8333333333301</v>
      </c>
      <c r="I551" s="3">
        <v>1925.8333333333301</v>
      </c>
      <c r="J551">
        <v>-12.9</v>
      </c>
      <c r="K551" s="3">
        <v>-16.596328357801202</v>
      </c>
    </row>
    <row r="552" spans="1:11" ht="18.75" x14ac:dyDescent="0.3">
      <c r="A552" s="3">
        <f t="shared" si="32"/>
        <v>45.916666666659921</v>
      </c>
      <c r="B552" s="3">
        <f t="shared" si="33"/>
        <v>9.3000000000000007</v>
      </c>
      <c r="C552" s="3">
        <f t="shared" si="34"/>
        <v>23.227987342036489</v>
      </c>
      <c r="D552" s="1">
        <f t="shared" si="35"/>
        <v>23.22798734302901</v>
      </c>
      <c r="E552">
        <v>1925.9166666666599</v>
      </c>
      <c r="I552" s="3">
        <v>1925.9166666666599</v>
      </c>
      <c r="J552">
        <v>-9.3000000000000007</v>
      </c>
      <c r="K552" s="3">
        <v>-17.867682570797299</v>
      </c>
    </row>
    <row r="553" spans="1:11" ht="18.75" x14ac:dyDescent="0.3">
      <c r="A553" s="3">
        <f t="shared" si="32"/>
        <v>46</v>
      </c>
      <c r="B553" s="3">
        <f t="shared" si="33"/>
        <v>7</v>
      </c>
      <c r="C553" s="3">
        <f t="shared" si="34"/>
        <v>23.35732230704587</v>
      </c>
      <c r="D553" s="1">
        <f t="shared" si="35"/>
        <v>23.35732230839383</v>
      </c>
      <c r="E553">
        <v>1926</v>
      </c>
      <c r="I553" s="3">
        <v>1926</v>
      </c>
      <c r="J553">
        <v>-7</v>
      </c>
      <c r="K553" s="3">
        <v>-17.9671710054199</v>
      </c>
    </row>
    <row r="554" spans="1:11" ht="18.75" x14ac:dyDescent="0.3">
      <c r="A554" s="3">
        <f t="shared" si="32"/>
        <v>46.083333333330074</v>
      </c>
      <c r="B554" s="3">
        <f t="shared" si="33"/>
        <v>5.4</v>
      </c>
      <c r="C554" s="3">
        <f t="shared" si="34"/>
        <v>22.013399133298432</v>
      </c>
      <c r="D554" s="1">
        <f t="shared" si="35"/>
        <v>22.013399134619643</v>
      </c>
      <c r="E554">
        <v>1926.0833333333301</v>
      </c>
      <c r="I554" s="3">
        <v>1926.0833333333301</v>
      </c>
      <c r="J554">
        <v>-5.4</v>
      </c>
      <c r="K554" s="3">
        <v>-16.933383948691102</v>
      </c>
    </row>
    <row r="555" spans="1:11" ht="18.75" x14ac:dyDescent="0.3">
      <c r="A555" s="3">
        <f t="shared" si="32"/>
        <v>46.166666666659921</v>
      </c>
      <c r="B555" s="3">
        <f t="shared" si="33"/>
        <v>14.5</v>
      </c>
      <c r="C555" s="3">
        <f t="shared" si="34"/>
        <v>19.349766293131172</v>
      </c>
      <c r="D555" s="1">
        <f t="shared" si="35"/>
        <v>19.349766294249317</v>
      </c>
      <c r="E555">
        <v>1926.1666666666599</v>
      </c>
      <c r="I555" s="3">
        <v>1926.1666666666599</v>
      </c>
      <c r="J555">
        <v>-14.5</v>
      </c>
      <c r="K555" s="3">
        <v>-14.884435610100899</v>
      </c>
    </row>
    <row r="556" spans="1:11" ht="18.75" x14ac:dyDescent="0.3">
      <c r="A556" s="3">
        <f t="shared" si="32"/>
        <v>46.25</v>
      </c>
      <c r="B556" s="3">
        <f t="shared" si="33"/>
        <v>13.3</v>
      </c>
      <c r="C556" s="3">
        <f t="shared" si="34"/>
        <v>15.609429999747871</v>
      </c>
      <c r="D556" s="1">
        <f t="shared" si="35"/>
        <v>15.609430000064355</v>
      </c>
      <c r="E556">
        <v>1926.25</v>
      </c>
      <c r="I556" s="3">
        <v>1926.25</v>
      </c>
      <c r="J556">
        <v>-13.3</v>
      </c>
      <c r="K556" s="3">
        <v>-12.0072538459599</v>
      </c>
    </row>
    <row r="557" spans="1:11" ht="18.75" x14ac:dyDescent="0.3">
      <c r="A557" s="3">
        <f t="shared" si="32"/>
        <v>46.333333333330074</v>
      </c>
      <c r="B557" s="3">
        <f t="shared" si="33"/>
        <v>7.1</v>
      </c>
      <c r="C557" s="3">
        <f t="shared" si="34"/>
        <v>11.103874224066923</v>
      </c>
      <c r="D557" s="1">
        <f t="shared" si="35"/>
        <v>11.10387422400569</v>
      </c>
      <c r="E557">
        <v>1926.3333333333301</v>
      </c>
      <c r="I557" s="3">
        <v>1926.3333333333301</v>
      </c>
      <c r="J557">
        <v>-7.1</v>
      </c>
      <c r="K557" s="3">
        <v>-8.5414417108207097</v>
      </c>
    </row>
    <row r="558" spans="1:11" ht="18.75" x14ac:dyDescent="0.3">
      <c r="A558" s="3">
        <f t="shared" si="32"/>
        <v>46.416666666659921</v>
      </c>
      <c r="B558" s="3">
        <f t="shared" si="33"/>
        <v>2.7</v>
      </c>
      <c r="C558" s="3">
        <f t="shared" si="34"/>
        <v>6.1869078320308351</v>
      </c>
      <c r="D558" s="1">
        <f t="shared" si="35"/>
        <v>6.1869078317063915</v>
      </c>
      <c r="E558">
        <v>1926.4166666666599</v>
      </c>
      <c r="I558" s="3">
        <v>1926.4166666666599</v>
      </c>
      <c r="J558">
        <v>-2.7</v>
      </c>
      <c r="K558" s="3">
        <v>-4.7591598707929501</v>
      </c>
    </row>
    <row r="559" spans="1:11" ht="18.75" x14ac:dyDescent="0.3">
      <c r="A559" s="3">
        <f t="shared" si="32"/>
        <v>46.5</v>
      </c>
      <c r="B559" s="3">
        <f t="shared" si="33"/>
        <v>7.1</v>
      </c>
      <c r="C559" s="3">
        <f t="shared" si="34"/>
        <v>1.2256707695731421</v>
      </c>
      <c r="D559" s="1">
        <f t="shared" si="35"/>
        <v>1.2256707685192416</v>
      </c>
      <c r="E559">
        <v>1926.5</v>
      </c>
      <c r="I559" s="3">
        <v>1926.5</v>
      </c>
      <c r="J559">
        <v>-7.1</v>
      </c>
      <c r="K559" s="3">
        <v>-0.94282366890241698</v>
      </c>
    </row>
    <row r="560" spans="1:11" ht="18.75" x14ac:dyDescent="0.3">
      <c r="A560" s="3">
        <f t="shared" si="32"/>
        <v>46.583333333330074</v>
      </c>
      <c r="B560" s="3">
        <f t="shared" si="33"/>
        <v>1</v>
      </c>
      <c r="C560" s="3">
        <f t="shared" si="34"/>
        <v>-3.4286411287914245</v>
      </c>
      <c r="D560" s="1">
        <f t="shared" si="35"/>
        <v>-3.428641129808129</v>
      </c>
      <c r="E560">
        <v>1926.5833333333301</v>
      </c>
      <c r="I560" s="3">
        <v>1926.5833333333301</v>
      </c>
      <c r="J560">
        <v>-1</v>
      </c>
      <c r="K560" s="3">
        <v>2.6374162529164802</v>
      </c>
    </row>
    <row r="561" spans="1:11" ht="18.75" x14ac:dyDescent="0.3">
      <c r="A561" s="3">
        <f t="shared" si="32"/>
        <v>46.666666666659921</v>
      </c>
      <c r="B561" s="3">
        <f t="shared" si="33"/>
        <v>7.6</v>
      </c>
      <c r="C561" s="3">
        <f t="shared" si="34"/>
        <v>-7.4677871305018151</v>
      </c>
      <c r="D561" s="1">
        <f t="shared" si="35"/>
        <v>-7.4677871313474293</v>
      </c>
      <c r="E561">
        <v>1926.6666666666599</v>
      </c>
      <c r="I561" s="3">
        <v>1926.6666666666599</v>
      </c>
      <c r="J561">
        <v>-7.6</v>
      </c>
      <c r="K561" s="3">
        <v>5.7444516388475497</v>
      </c>
    </row>
    <row r="562" spans="1:11" ht="18.75" x14ac:dyDescent="0.3">
      <c r="A562" s="3">
        <f t="shared" si="32"/>
        <v>46.75</v>
      </c>
      <c r="B562" s="3">
        <f t="shared" si="33"/>
        <v>-1.4</v>
      </c>
      <c r="C562" s="3">
        <f t="shared" si="34"/>
        <v>-10.64893555623391</v>
      </c>
      <c r="D562" s="1">
        <f t="shared" si="35"/>
        <v>-10.648935557188645</v>
      </c>
      <c r="E562">
        <v>1926.75</v>
      </c>
      <c r="I562" s="3">
        <v>1926.75</v>
      </c>
      <c r="J562">
        <v>1.4</v>
      </c>
      <c r="K562" s="3">
        <v>8.1914888894106994</v>
      </c>
    </row>
    <row r="563" spans="1:11" ht="18.75" x14ac:dyDescent="0.3">
      <c r="A563" s="3">
        <f t="shared" si="32"/>
        <v>46.833333333330074</v>
      </c>
      <c r="B563" s="3">
        <f t="shared" si="33"/>
        <v>-4.2</v>
      </c>
      <c r="C563" s="3">
        <f t="shared" si="34"/>
        <v>-12.810732716435512</v>
      </c>
      <c r="D563" s="1">
        <f t="shared" si="35"/>
        <v>-12.810732717072556</v>
      </c>
      <c r="E563">
        <v>1926.8333333333301</v>
      </c>
      <c r="I563" s="3">
        <v>1926.8333333333301</v>
      </c>
      <c r="J563">
        <v>4.2</v>
      </c>
      <c r="K563" s="3">
        <v>9.8544097818734695</v>
      </c>
    </row>
    <row r="564" spans="1:11" ht="18.75" x14ac:dyDescent="0.3">
      <c r="A564" s="3">
        <f t="shared" si="32"/>
        <v>46.916666666659921</v>
      </c>
      <c r="B564" s="3">
        <f t="shared" si="33"/>
        <v>-1.3</v>
      </c>
      <c r="C564" s="3">
        <f t="shared" si="34"/>
        <v>-13.881788287139502</v>
      </c>
      <c r="D564" s="1">
        <f t="shared" si="35"/>
        <v>-13.881788287555185</v>
      </c>
      <c r="E564">
        <v>1926.9166666666599</v>
      </c>
      <c r="I564" s="3">
        <v>1926.9166666666599</v>
      </c>
      <c r="J564">
        <v>1.3</v>
      </c>
      <c r="K564" s="3">
        <v>10.678298682415001</v>
      </c>
    </row>
    <row r="565" spans="1:11" ht="18.75" x14ac:dyDescent="0.3">
      <c r="A565" s="3">
        <f t="shared" si="32"/>
        <v>47</v>
      </c>
      <c r="B565" s="3">
        <f t="shared" si="33"/>
        <v>-6.2</v>
      </c>
      <c r="C565" s="3">
        <f t="shared" si="34"/>
        <v>-13.88110900888231</v>
      </c>
      <c r="D565" s="1">
        <f t="shared" si="35"/>
        <v>-13.881109009185964</v>
      </c>
      <c r="E565">
        <v>1927</v>
      </c>
      <c r="I565" s="3">
        <v>1927</v>
      </c>
      <c r="J565">
        <v>6.2</v>
      </c>
      <c r="K565" s="3">
        <v>10.6777761606787</v>
      </c>
    </row>
    <row r="566" spans="1:11" ht="18.75" x14ac:dyDescent="0.3">
      <c r="A566" s="3">
        <f t="shared" si="32"/>
        <v>47.083333333330074</v>
      </c>
      <c r="B566" s="3">
        <f t="shared" si="33"/>
        <v>-5.0999999999999996</v>
      </c>
      <c r="C566" s="3">
        <f t="shared" si="34"/>
        <v>-12.910771025466705</v>
      </c>
      <c r="D566" s="1">
        <f t="shared" si="35"/>
        <v>-12.910771025813773</v>
      </c>
      <c r="E566">
        <v>1927.0833333333301</v>
      </c>
      <c r="I566" s="3">
        <v>1927.0833333333301</v>
      </c>
      <c r="J566">
        <v>5.0999999999999996</v>
      </c>
      <c r="K566" s="3">
        <v>9.9313623272820806</v>
      </c>
    </row>
    <row r="567" spans="1:11" ht="18.75" x14ac:dyDescent="0.3">
      <c r="A567" s="3">
        <f t="shared" si="32"/>
        <v>47.166666666659921</v>
      </c>
      <c r="B567" s="3">
        <f t="shared" si="33"/>
        <v>-1.1000000000000001</v>
      </c>
      <c r="C567" s="3">
        <f t="shared" si="34"/>
        <v>-11.141832714323858</v>
      </c>
      <c r="D567" s="1">
        <f t="shared" si="35"/>
        <v>-11.141832714942131</v>
      </c>
      <c r="E567">
        <v>1927.1666666666599</v>
      </c>
      <c r="I567" s="3">
        <v>1927.1666666666599</v>
      </c>
      <c r="J567">
        <v>1.1000000000000001</v>
      </c>
      <c r="K567" s="3">
        <v>8.5706405494798901</v>
      </c>
    </row>
    <row r="568" spans="1:11" ht="18.75" x14ac:dyDescent="0.3">
      <c r="A568" s="3">
        <f t="shared" si="32"/>
        <v>47.25</v>
      </c>
      <c r="B568" s="3">
        <f t="shared" si="33"/>
        <v>-18.100000000000001</v>
      </c>
      <c r="C568" s="3">
        <f t="shared" si="34"/>
        <v>-8.795085373359754</v>
      </c>
      <c r="D568" s="1">
        <f t="shared" si="35"/>
        <v>-8.7950853741183632</v>
      </c>
      <c r="E568">
        <v>1927.25</v>
      </c>
      <c r="I568" s="3">
        <v>1927.25</v>
      </c>
      <c r="J568">
        <v>18.100000000000001</v>
      </c>
      <c r="K568" s="3">
        <v>6.7654502871998101</v>
      </c>
    </row>
    <row r="569" spans="1:11" ht="18.75" x14ac:dyDescent="0.3">
      <c r="A569" s="3">
        <f t="shared" si="32"/>
        <v>47.333333333330074</v>
      </c>
      <c r="B569" s="3">
        <f t="shared" si="33"/>
        <v>-6.9</v>
      </c>
      <c r="C569" s="3">
        <f t="shared" si="34"/>
        <v>-6.1186622961295516</v>
      </c>
      <c r="D569" s="1">
        <f t="shared" si="35"/>
        <v>-6.1186622974086609</v>
      </c>
      <c r="E569">
        <v>1927.3333333333301</v>
      </c>
      <c r="I569" s="3">
        <v>1927.3333333333301</v>
      </c>
      <c r="J569">
        <v>6.9</v>
      </c>
      <c r="K569" s="3">
        <v>4.7066633047150397</v>
      </c>
    </row>
    <row r="570" spans="1:11" ht="18.75" x14ac:dyDescent="0.3">
      <c r="A570" s="3">
        <f t="shared" si="32"/>
        <v>47.416666666659921</v>
      </c>
      <c r="B570" s="3">
        <f t="shared" si="33"/>
        <v>-6</v>
      </c>
      <c r="C570" s="3">
        <f t="shared" si="34"/>
        <v>-3.3647396910356711</v>
      </c>
      <c r="D570" s="1">
        <f t="shared" si="35"/>
        <v>-3.3647396928560576</v>
      </c>
      <c r="E570">
        <v>1927.4166666666599</v>
      </c>
      <c r="I570" s="3">
        <v>1927.4166666666599</v>
      </c>
      <c r="J570">
        <v>6</v>
      </c>
      <c r="K570" s="3">
        <v>2.5882613007966699</v>
      </c>
    </row>
    <row r="571" spans="1:11" ht="18.75" x14ac:dyDescent="0.3">
      <c r="A571" s="3">
        <f t="shared" si="32"/>
        <v>47.5</v>
      </c>
      <c r="B571" s="3">
        <f t="shared" si="33"/>
        <v>-8.3000000000000007</v>
      </c>
      <c r="C571" s="3">
        <f t="shared" si="34"/>
        <v>-0.76754975779829504</v>
      </c>
      <c r="D571" s="1">
        <f t="shared" si="35"/>
        <v>-0.7675497597403832</v>
      </c>
      <c r="E571">
        <v>1927.5</v>
      </c>
      <c r="I571" s="3">
        <v>1927.5</v>
      </c>
      <c r="J571">
        <v>8.3000000000000007</v>
      </c>
      <c r="K571" s="3">
        <v>0.59042289061407305</v>
      </c>
    </row>
    <row r="572" spans="1:11" ht="18.75" x14ac:dyDescent="0.3">
      <c r="A572" s="3">
        <f t="shared" si="32"/>
        <v>47.583333333330074</v>
      </c>
      <c r="B572" s="3">
        <f t="shared" si="33"/>
        <v>-6.1</v>
      </c>
      <c r="C572" s="3">
        <f t="shared" si="34"/>
        <v>1.475305428197913</v>
      </c>
      <c r="D572" s="1">
        <f t="shared" si="35"/>
        <v>1.4753054260376737</v>
      </c>
      <c r="E572">
        <v>1927.5833333333301</v>
      </c>
      <c r="I572" s="3">
        <v>1927.5833333333301</v>
      </c>
      <c r="J572">
        <v>6.1</v>
      </c>
      <c r="K572" s="3">
        <v>-1.1348503293830099</v>
      </c>
    </row>
    <row r="573" spans="1:11" ht="18.75" x14ac:dyDescent="0.3">
      <c r="A573" s="3">
        <f t="shared" si="32"/>
        <v>47.666666666659921</v>
      </c>
      <c r="B573" s="3">
        <f t="shared" si="33"/>
        <v>5</v>
      </c>
      <c r="C573" s="3">
        <f t="shared" si="34"/>
        <v>3.2166710122569362</v>
      </c>
      <c r="D573" s="1">
        <f t="shared" si="35"/>
        <v>3.2166710102220586</v>
      </c>
      <c r="E573">
        <v>1927.6666666666599</v>
      </c>
      <c r="I573" s="3">
        <v>1927.6666666666599</v>
      </c>
      <c r="J573">
        <v>-5</v>
      </c>
      <c r="K573" s="3">
        <v>-2.4743623171207201</v>
      </c>
    </row>
    <row r="574" spans="1:11" ht="18.75" x14ac:dyDescent="0.3">
      <c r="A574" s="3">
        <f t="shared" si="32"/>
        <v>47.75</v>
      </c>
      <c r="B574" s="3">
        <f t="shared" si="33"/>
        <v>0.4</v>
      </c>
      <c r="C574" s="3">
        <f t="shared" si="34"/>
        <v>4.3677799896456575</v>
      </c>
      <c r="D574" s="1">
        <f t="shared" si="35"/>
        <v>4.3677799882719572</v>
      </c>
      <c r="E574">
        <v>1927.75</v>
      </c>
      <c r="I574" s="3">
        <v>1927.75</v>
      </c>
      <c r="J574">
        <v>-0.4</v>
      </c>
      <c r="K574" s="3">
        <v>-3.35983076126589</v>
      </c>
    </row>
    <row r="575" spans="1:11" ht="18.75" x14ac:dyDescent="0.3">
      <c r="A575" s="3">
        <f t="shared" si="32"/>
        <v>47.833333333330074</v>
      </c>
      <c r="B575" s="3">
        <f t="shared" si="33"/>
        <v>4.3</v>
      </c>
      <c r="C575" s="3">
        <f t="shared" si="34"/>
        <v>4.8999492575804942</v>
      </c>
      <c r="D575" s="1">
        <f t="shared" si="35"/>
        <v>4.8999492571540459</v>
      </c>
      <c r="E575">
        <v>1927.8333333333301</v>
      </c>
      <c r="I575" s="3">
        <v>1927.8333333333301</v>
      </c>
      <c r="J575">
        <v>-4.3</v>
      </c>
      <c r="K575" s="3">
        <v>-3.76919173660038</v>
      </c>
    </row>
    <row r="576" spans="1:11" ht="18.75" x14ac:dyDescent="0.3">
      <c r="A576" s="3">
        <f t="shared" si="32"/>
        <v>47.916666666659921</v>
      </c>
      <c r="B576" s="3">
        <f t="shared" si="33"/>
        <v>8</v>
      </c>
      <c r="C576" s="3">
        <f t="shared" si="34"/>
        <v>4.8403125725683172</v>
      </c>
      <c r="D576" s="1">
        <f t="shared" si="35"/>
        <v>4.8403125735298005</v>
      </c>
      <c r="E576">
        <v>1927.9166666666599</v>
      </c>
      <c r="I576" s="3">
        <v>1927.9166666666599</v>
      </c>
      <c r="J576">
        <v>-8</v>
      </c>
      <c r="K576" s="3">
        <v>-3.7233173635140902</v>
      </c>
    </row>
    <row r="577" spans="1:11" ht="18.75" x14ac:dyDescent="0.3">
      <c r="A577" s="3">
        <f t="shared" si="32"/>
        <v>48</v>
      </c>
      <c r="B577" s="3">
        <f t="shared" si="33"/>
        <v>-7.7</v>
      </c>
      <c r="C577" s="3">
        <f t="shared" si="34"/>
        <v>4.2624641725650791</v>
      </c>
      <c r="D577" s="1">
        <f t="shared" si="35"/>
        <v>4.2624641751776302</v>
      </c>
      <c r="E577">
        <v>1928</v>
      </c>
      <c r="I577" s="3">
        <v>1928</v>
      </c>
      <c r="J577">
        <v>7.7</v>
      </c>
      <c r="K577" s="3">
        <v>-3.2788185942808301</v>
      </c>
    </row>
    <row r="578" spans="1:11" ht="18.75" x14ac:dyDescent="0.3">
      <c r="A578" s="3">
        <f t="shared" si="32"/>
        <v>48.083333333330074</v>
      </c>
      <c r="B578" s="3">
        <f t="shared" si="33"/>
        <v>10.1</v>
      </c>
      <c r="C578" s="3">
        <f t="shared" si="34"/>
        <v>3.2733620693325896</v>
      </c>
      <c r="D578" s="1">
        <f t="shared" si="35"/>
        <v>3.2733620738753437</v>
      </c>
      <c r="E578">
        <v>1928.0833333333301</v>
      </c>
      <c r="I578" s="3">
        <v>1928.0833333333301</v>
      </c>
      <c r="J578">
        <v>-10.1</v>
      </c>
      <c r="K578" s="3">
        <v>-2.5179708225635302</v>
      </c>
    </row>
    <row r="579" spans="1:11" ht="18.75" x14ac:dyDescent="0.3">
      <c r="A579" s="3">
        <f t="shared" ref="A579:A642" si="36">+E579-1880</f>
        <v>48.166666666659921</v>
      </c>
      <c r="B579" s="3">
        <f t="shared" ref="B579:B642" si="37">-J579</f>
        <v>-10.5</v>
      </c>
      <c r="C579" s="3">
        <f t="shared" ref="C579:C642" si="38">$F$1*K579</f>
        <v>1.9981525166645902</v>
      </c>
      <c r="D579" s="1">
        <f t="shared" ref="D579:D642" si="39">$F$1*(1.55111855492434+ 4.7521354221 * SIN(2*PI()*$A579/4.424+0.041750323351) + 5.5354060924 * SIN(2*PI()*$A579/2.3278688525+0.035517079474) + 4.9587030327 * SIN(2*PI()*$A579/9.3+1.0321940384) + 1.2252808122 * SIN(2*PI()*$A579/18.6+2.7799464248) + 3.726718261 * SIN(2*PI()*$A579/2.8968609865+-0.54854165254) + 2.6698061485 * SIN(2*PI()*$A579/2.2409638554+1.5776092019) + 2.6652477526 * SIN(2*PI()*$A579/1.8058252427+2.3597167787) + 1.5841247467 * SIN(2*PI()*$A579/1.5271867612+-2.1797341456) + 2.220081543 * SIN(2*PI()*$A579/1.7530864198+-2.2200431698) + 0.9012581608 * SIN(2*PI()*$A579/1.9298245614+-2.3741425116) + 0.058722726276 * SIN(2*PI()*$A579/2.0754716981+2.0062227792) + 3.0183281307 * SIN(2*PI()*$A579/3.574294175+-1.949543682) + 1.5514529739 * SIN(2*PI()*$A579/2+-1.4252257192) + 3.1862798387 * SIN(2*PI()*$A579/4+3.0346168419) + 3.7311686979 * SIN(2*PI()*$A579/3.9+-1.7312436364) + 2.2568914719 * SIN(2*PI()*$A579/14.2+1.9158418397) + 4.041278482 * SIN(2*PI()*$A579/5.6+-1.1489014492) + 1.8495806617 * SIN(2*PI()*$A579/7.1+2.0437733312) + 5.3672824093 * SIN(2*PI()*$A579/6.46+-2.9112964108) + 2.5715642325 * SIN(2*PI()*$A579/7.4+1.2004972249))</f>
        <v>1.9981525232069539</v>
      </c>
      <c r="E579">
        <v>1928.1666666666599</v>
      </c>
      <c r="I579" s="3">
        <v>1928.1666666666599</v>
      </c>
      <c r="J579">
        <v>10.5</v>
      </c>
      <c r="K579" s="3">
        <v>-1.5370403974343001</v>
      </c>
    </row>
    <row r="580" spans="1:11" ht="18.75" x14ac:dyDescent="0.3">
      <c r="A580" s="3">
        <f t="shared" si="36"/>
        <v>48.25</v>
      </c>
      <c r="B580" s="3">
        <f t="shared" si="37"/>
        <v>-13.8</v>
      </c>
      <c r="C580" s="3">
        <f t="shared" si="38"/>
        <v>0.56469973308693366</v>
      </c>
      <c r="D580" s="1">
        <f t="shared" si="39"/>
        <v>0.56469974131920664</v>
      </c>
      <c r="E580">
        <v>1928.25</v>
      </c>
      <c r="I580" s="3">
        <v>1928.25</v>
      </c>
      <c r="J580">
        <v>13.8</v>
      </c>
      <c r="K580" s="3">
        <v>-0.43438441006687201</v>
      </c>
    </row>
    <row r="581" spans="1:11" ht="18.75" x14ac:dyDescent="0.3">
      <c r="A581" s="3">
        <f t="shared" si="36"/>
        <v>48.333333333330074</v>
      </c>
      <c r="B581" s="3">
        <f t="shared" si="37"/>
        <v>-11.9</v>
      </c>
      <c r="C581" s="3">
        <f t="shared" si="38"/>
        <v>-0.91046858599420633</v>
      </c>
      <c r="D581" s="1">
        <f t="shared" si="39"/>
        <v>-0.9104685762199296</v>
      </c>
      <c r="E581">
        <v>1928.3333333333301</v>
      </c>
      <c r="I581" s="3">
        <v>1928.3333333333301</v>
      </c>
      <c r="J581">
        <v>11.9</v>
      </c>
      <c r="K581" s="3">
        <v>0.70036045076477405</v>
      </c>
    </row>
    <row r="582" spans="1:11" ht="18.75" x14ac:dyDescent="0.3">
      <c r="A582" s="3">
        <f t="shared" si="36"/>
        <v>48.416666666659921</v>
      </c>
      <c r="B582" s="3">
        <f t="shared" si="37"/>
        <v>2.7</v>
      </c>
      <c r="C582" s="3">
        <f t="shared" si="38"/>
        <v>-2.333344133255395</v>
      </c>
      <c r="D582" s="1">
        <f t="shared" si="39"/>
        <v>-2.3333441224241773</v>
      </c>
      <c r="E582">
        <v>1928.4166666666599</v>
      </c>
      <c r="I582" s="3">
        <v>1928.4166666666599</v>
      </c>
      <c r="J582">
        <v>-2.7</v>
      </c>
      <c r="K582" s="3">
        <v>1.7948801025041501</v>
      </c>
    </row>
    <row r="583" spans="1:11" ht="18.75" x14ac:dyDescent="0.3">
      <c r="A583" s="3">
        <f t="shared" si="36"/>
        <v>48.5</v>
      </c>
      <c r="B583" s="3">
        <f t="shared" si="37"/>
        <v>7.9</v>
      </c>
      <c r="C583" s="3">
        <f t="shared" si="38"/>
        <v>-3.6396952769169979</v>
      </c>
      <c r="D583" s="1">
        <f t="shared" si="39"/>
        <v>-3.6396952658036579</v>
      </c>
      <c r="E583">
        <v>1928.5</v>
      </c>
      <c r="I583" s="3">
        <v>1928.5</v>
      </c>
      <c r="J583">
        <v>-7.9</v>
      </c>
      <c r="K583" s="3">
        <v>2.7997655976284599</v>
      </c>
    </row>
    <row r="584" spans="1:11" ht="18.75" x14ac:dyDescent="0.3">
      <c r="A584" s="3">
        <f t="shared" si="36"/>
        <v>48.583333333330074</v>
      </c>
      <c r="B584" s="3">
        <f t="shared" si="37"/>
        <v>0.4</v>
      </c>
      <c r="C584" s="3">
        <f t="shared" si="38"/>
        <v>-4.797845005932901</v>
      </c>
      <c r="D584" s="1">
        <f t="shared" si="39"/>
        <v>-4.7978449950688136</v>
      </c>
      <c r="E584">
        <v>1928.5833333333301</v>
      </c>
      <c r="I584" s="3">
        <v>1928.5833333333301</v>
      </c>
      <c r="J584">
        <v>-0.4</v>
      </c>
      <c r="K584" s="3">
        <v>3.69065000456377</v>
      </c>
    </row>
    <row r="585" spans="1:11" ht="18.75" x14ac:dyDescent="0.3">
      <c r="A585" s="3">
        <f t="shared" si="36"/>
        <v>48.666666666659921</v>
      </c>
      <c r="B585" s="3">
        <f t="shared" si="37"/>
        <v>-9.8000000000000007</v>
      </c>
      <c r="C585" s="3">
        <f t="shared" si="38"/>
        <v>-5.8069561773336877</v>
      </c>
      <c r="D585" s="1">
        <f t="shared" si="39"/>
        <v>-5.8069561674228041</v>
      </c>
      <c r="E585">
        <v>1928.6666666666599</v>
      </c>
      <c r="I585" s="3">
        <v>1928.6666666666599</v>
      </c>
      <c r="J585">
        <v>9.8000000000000007</v>
      </c>
      <c r="K585" s="3">
        <v>4.4668893671797596</v>
      </c>
    </row>
    <row r="586" spans="1:11" ht="18.75" x14ac:dyDescent="0.3">
      <c r="A586" s="3">
        <f t="shared" si="36"/>
        <v>48.75</v>
      </c>
      <c r="B586" s="3">
        <f t="shared" si="37"/>
        <v>-8.1</v>
      </c>
      <c r="C586" s="3">
        <f t="shared" si="38"/>
        <v>-6.6913305613762528</v>
      </c>
      <c r="D586" s="1">
        <f t="shared" si="39"/>
        <v>-6.6913305531700349</v>
      </c>
      <c r="E586">
        <v>1928.75</v>
      </c>
      <c r="I586" s="3">
        <v>1928.75</v>
      </c>
      <c r="J586">
        <v>8.1</v>
      </c>
      <c r="K586" s="3">
        <v>5.1471773549048097</v>
      </c>
    </row>
    <row r="587" spans="1:11" ht="18.75" x14ac:dyDescent="0.3">
      <c r="A587" s="3">
        <f t="shared" si="36"/>
        <v>48.833333333330074</v>
      </c>
      <c r="B587" s="3">
        <f t="shared" si="37"/>
        <v>-9.1</v>
      </c>
      <c r="C587" s="3">
        <f t="shared" si="38"/>
        <v>-7.4916706989084743</v>
      </c>
      <c r="D587" s="1">
        <f t="shared" si="39"/>
        <v>-7.4916706928267836</v>
      </c>
      <c r="E587">
        <v>1928.8333333333301</v>
      </c>
      <c r="I587" s="3">
        <v>1928.8333333333301</v>
      </c>
      <c r="J587">
        <v>9.1</v>
      </c>
      <c r="K587" s="3">
        <v>5.7628236145449803</v>
      </c>
    </row>
    <row r="588" spans="1:11" ht="18.75" x14ac:dyDescent="0.3">
      <c r="A588" s="3">
        <f t="shared" si="36"/>
        <v>48.916666666659921</v>
      </c>
      <c r="B588" s="3">
        <f t="shared" si="37"/>
        <v>-2.6</v>
      </c>
      <c r="C588" s="3">
        <f t="shared" si="38"/>
        <v>-8.2545721030782104</v>
      </c>
      <c r="D588" s="1">
        <f t="shared" si="39"/>
        <v>-8.2545720994840721</v>
      </c>
      <c r="E588">
        <v>1928.9166666666599</v>
      </c>
      <c r="I588" s="3">
        <v>1928.9166666666599</v>
      </c>
      <c r="J588">
        <v>2.6</v>
      </c>
      <c r="K588" s="3">
        <v>6.3496708485216997</v>
      </c>
    </row>
    <row r="589" spans="1:11" ht="18.75" x14ac:dyDescent="0.3">
      <c r="A589" s="3">
        <f t="shared" si="36"/>
        <v>49</v>
      </c>
      <c r="B589" s="3">
        <f t="shared" si="37"/>
        <v>-11.8</v>
      </c>
      <c r="C589" s="3">
        <f t="shared" si="38"/>
        <v>-9.0216761523280855</v>
      </c>
      <c r="D589" s="1">
        <f t="shared" si="39"/>
        <v>-9.0216761514859254</v>
      </c>
      <c r="E589">
        <v>1929</v>
      </c>
      <c r="I589" s="3">
        <v>1929</v>
      </c>
      <c r="J589">
        <v>11.8</v>
      </c>
      <c r="K589" s="3">
        <v>6.9397508864062196</v>
      </c>
    </row>
    <row r="590" spans="1:11" ht="18.75" x14ac:dyDescent="0.3">
      <c r="A590" s="3">
        <f t="shared" si="36"/>
        <v>49.083333333330074</v>
      </c>
      <c r="B590" s="3">
        <f t="shared" si="37"/>
        <v>-16</v>
      </c>
      <c r="C590" s="3">
        <f t="shared" si="38"/>
        <v>-9.8199075079928164</v>
      </c>
      <c r="D590" s="1">
        <f t="shared" si="39"/>
        <v>-9.8199075097806023</v>
      </c>
      <c r="E590">
        <v>1929.0833333333301</v>
      </c>
      <c r="I590" s="3">
        <v>1929.0833333333301</v>
      </c>
      <c r="J590">
        <v>16</v>
      </c>
      <c r="K590" s="3">
        <v>7.55377500614832</v>
      </c>
    </row>
    <row r="591" spans="1:11" ht="18.75" x14ac:dyDescent="0.3">
      <c r="A591" s="3">
        <f t="shared" si="36"/>
        <v>49.166666666659921</v>
      </c>
      <c r="B591" s="3">
        <f t="shared" si="37"/>
        <v>-18</v>
      </c>
      <c r="C591" s="3">
        <f t="shared" si="38"/>
        <v>-10.654049551250106</v>
      </c>
      <c r="D591" s="1">
        <f t="shared" si="39"/>
        <v>-10.654049555450506</v>
      </c>
      <c r="E591">
        <v>1929.1666666666599</v>
      </c>
      <c r="I591" s="3">
        <v>1929.1666666666599</v>
      </c>
      <c r="J591">
        <v>18</v>
      </c>
      <c r="K591" s="3">
        <v>8.1954227317308508</v>
      </c>
    </row>
    <row r="592" spans="1:11" ht="18.75" x14ac:dyDescent="0.3">
      <c r="A592" s="3">
        <f t="shared" si="36"/>
        <v>49.25</v>
      </c>
      <c r="B592" s="3">
        <f t="shared" si="37"/>
        <v>-5.0999999999999996</v>
      </c>
      <c r="C592" s="3">
        <f t="shared" si="38"/>
        <v>-11.50260072549016</v>
      </c>
      <c r="D592" s="1">
        <f t="shared" si="39"/>
        <v>-11.502600731846991</v>
      </c>
      <c r="E592">
        <v>1929.25</v>
      </c>
      <c r="I592" s="3">
        <v>1929.25</v>
      </c>
      <c r="J592">
        <v>5.0999999999999996</v>
      </c>
      <c r="K592" s="3">
        <v>8.8481544042231999</v>
      </c>
    </row>
    <row r="593" spans="1:11" ht="18.75" x14ac:dyDescent="0.3">
      <c r="A593" s="3">
        <f t="shared" si="36"/>
        <v>49.333333333330074</v>
      </c>
      <c r="B593" s="3">
        <f t="shared" si="37"/>
        <v>-4.5</v>
      </c>
      <c r="C593" s="3">
        <f t="shared" si="38"/>
        <v>-12.317442353189636</v>
      </c>
      <c r="D593" s="1">
        <f t="shared" si="39"/>
        <v>-12.317442361145156</v>
      </c>
      <c r="E593">
        <v>1929.3333333333301</v>
      </c>
      <c r="I593" s="3">
        <v>1929.3333333333301</v>
      </c>
      <c r="J593">
        <v>4.5</v>
      </c>
      <c r="K593" s="3">
        <v>9.4749556562997199</v>
      </c>
    </row>
    <row r="594" spans="1:11" ht="18.75" x14ac:dyDescent="0.3">
      <c r="A594" s="3">
        <f t="shared" si="36"/>
        <v>49.416666666659921</v>
      </c>
      <c r="B594" s="3">
        <f t="shared" si="37"/>
        <v>12.2</v>
      </c>
      <c r="C594" s="3">
        <f t="shared" si="38"/>
        <v>-13.027383407753131</v>
      </c>
      <c r="D594" s="1">
        <f t="shared" si="39"/>
        <v>-13.027383416822873</v>
      </c>
      <c r="E594">
        <v>1929.4166666666599</v>
      </c>
      <c r="I594" s="3">
        <v>1929.4166666666599</v>
      </c>
      <c r="J594">
        <v>-12.2</v>
      </c>
      <c r="K594" s="3">
        <v>10.0210641598101</v>
      </c>
    </row>
    <row r="595" spans="1:11" ht="18.75" x14ac:dyDescent="0.3">
      <c r="A595" s="3">
        <f t="shared" si="36"/>
        <v>49.5</v>
      </c>
      <c r="B595" s="3">
        <f t="shared" si="37"/>
        <v>-1</v>
      </c>
      <c r="C595" s="3">
        <f t="shared" si="38"/>
        <v>-13.5451834987092</v>
      </c>
      <c r="D595" s="1">
        <f t="shared" si="39"/>
        <v>-13.545183508495111</v>
      </c>
      <c r="E595">
        <v>1929.5</v>
      </c>
      <c r="I595" s="3">
        <v>1929.5</v>
      </c>
      <c r="J595">
        <v>1</v>
      </c>
      <c r="K595" s="3">
        <v>10.419371922084</v>
      </c>
    </row>
    <row r="596" spans="1:11" ht="18.75" x14ac:dyDescent="0.3">
      <c r="A596" s="3">
        <f t="shared" si="36"/>
        <v>49.583333333330074</v>
      </c>
      <c r="B596" s="3">
        <f t="shared" si="37"/>
        <v>-1.6</v>
      </c>
      <c r="C596" s="3">
        <f t="shared" si="38"/>
        <v>-13.77724425063883</v>
      </c>
      <c r="D596" s="1">
        <f t="shared" si="39"/>
        <v>-13.77724426069803</v>
      </c>
      <c r="E596">
        <v>1929.5833333333301</v>
      </c>
      <c r="I596" s="3">
        <v>1929.5833333333301</v>
      </c>
      <c r="J596">
        <v>1.6</v>
      </c>
      <c r="K596" s="3">
        <v>10.597880192799099</v>
      </c>
    </row>
    <row r="597" spans="1:11" ht="18.75" x14ac:dyDescent="0.3">
      <c r="A597" s="3">
        <f t="shared" si="36"/>
        <v>49.666666666659921</v>
      </c>
      <c r="B597" s="3">
        <f t="shared" si="37"/>
        <v>-0.1</v>
      </c>
      <c r="C597" s="3">
        <f t="shared" si="38"/>
        <v>-13.634846469542349</v>
      </c>
      <c r="D597" s="1">
        <f t="shared" si="39"/>
        <v>-13.634846479636417</v>
      </c>
      <c r="E597">
        <v>1929.6666666666599</v>
      </c>
      <c r="I597" s="3">
        <v>1929.6666666666599</v>
      </c>
      <c r="J597">
        <v>0.1</v>
      </c>
      <c r="K597" s="3">
        <v>10.488343438109499</v>
      </c>
    </row>
    <row r="598" spans="1:11" ht="18.75" x14ac:dyDescent="0.3">
      <c r="A598" s="3">
        <f t="shared" si="36"/>
        <v>49.75</v>
      </c>
      <c r="B598" s="3">
        <f t="shared" si="37"/>
        <v>0.4</v>
      </c>
      <c r="C598" s="3">
        <f t="shared" si="38"/>
        <v>-13.045629169748889</v>
      </c>
      <c r="D598" s="1">
        <f t="shared" si="39"/>
        <v>-13.045629179682456</v>
      </c>
      <c r="E598">
        <v>1929.75</v>
      </c>
      <c r="I598" s="3">
        <v>1929.75</v>
      </c>
      <c r="J598">
        <v>-0.4</v>
      </c>
      <c r="K598" s="3">
        <v>10.035099361345299</v>
      </c>
    </row>
    <row r="599" spans="1:11" ht="18.75" x14ac:dyDescent="0.3">
      <c r="A599" s="3">
        <f t="shared" si="36"/>
        <v>49.833333333330074</v>
      </c>
      <c r="B599" s="3">
        <f t="shared" si="37"/>
        <v>-7.9</v>
      </c>
      <c r="C599" s="3">
        <f t="shared" si="38"/>
        <v>-11.96397448541048</v>
      </c>
      <c r="D599" s="1">
        <f t="shared" si="39"/>
        <v>-11.963974495258721</v>
      </c>
      <c r="E599">
        <v>1929.8333333333301</v>
      </c>
      <c r="I599" s="3">
        <v>1929.8333333333301</v>
      </c>
      <c r="J599">
        <v>7.9</v>
      </c>
      <c r="K599" s="3">
        <v>9.2030572964696002</v>
      </c>
    </row>
    <row r="600" spans="1:11" ht="18.75" x14ac:dyDescent="0.3">
      <c r="A600" s="3">
        <f t="shared" si="36"/>
        <v>49.916666666659921</v>
      </c>
      <c r="B600" s="3">
        <f t="shared" si="37"/>
        <v>-11.1</v>
      </c>
      <c r="C600" s="3">
        <f t="shared" si="38"/>
        <v>-10.379080542502154</v>
      </c>
      <c r="D600" s="1">
        <f t="shared" si="39"/>
        <v>-10.379080552403298</v>
      </c>
      <c r="E600">
        <v>1929.9166666666599</v>
      </c>
      <c r="I600" s="3">
        <v>1929.9166666666599</v>
      </c>
      <c r="J600">
        <v>11.1</v>
      </c>
      <c r="K600" s="3">
        <v>7.9839081096170403</v>
      </c>
    </row>
    <row r="601" spans="1:11" ht="18.75" x14ac:dyDescent="0.3">
      <c r="A601" s="3">
        <f t="shared" si="36"/>
        <v>50</v>
      </c>
      <c r="B601" s="3">
        <f t="shared" si="37"/>
        <v>-5.7</v>
      </c>
      <c r="C601" s="3">
        <f t="shared" si="38"/>
        <v>-8.3197566943480599</v>
      </c>
      <c r="D601" s="1">
        <f t="shared" si="39"/>
        <v>-8.3197567042017369</v>
      </c>
      <c r="E601">
        <v>1930</v>
      </c>
      <c r="I601" s="3">
        <v>1930</v>
      </c>
      <c r="J601">
        <v>5.7</v>
      </c>
      <c r="K601" s="3">
        <v>6.3998128418061997</v>
      </c>
    </row>
    <row r="602" spans="1:11" ht="18.75" x14ac:dyDescent="0.3">
      <c r="A602" s="3">
        <f t="shared" si="36"/>
        <v>50.083333333330074</v>
      </c>
      <c r="B602" s="3">
        <f t="shared" si="37"/>
        <v>-12.7</v>
      </c>
      <c r="C602" s="3">
        <f t="shared" si="38"/>
        <v>-5.8553318109219443</v>
      </c>
      <c r="D602" s="1">
        <f t="shared" si="39"/>
        <v>-5.8553318211105063</v>
      </c>
      <c r="E602">
        <v>1930.0833333333301</v>
      </c>
      <c r="I602" s="3">
        <v>1930.0833333333301</v>
      </c>
      <c r="J602">
        <v>12.7</v>
      </c>
      <c r="K602" s="3">
        <v>4.5041013930168798</v>
      </c>
    </row>
    <row r="603" spans="1:11" ht="18.75" x14ac:dyDescent="0.3">
      <c r="A603" s="3">
        <f t="shared" si="36"/>
        <v>50.166666666659921</v>
      </c>
      <c r="B603" s="3">
        <f t="shared" si="37"/>
        <v>-7.7</v>
      </c>
      <c r="C603" s="3">
        <f t="shared" si="38"/>
        <v>-3.0924854792729688</v>
      </c>
      <c r="D603" s="1">
        <f t="shared" si="39"/>
        <v>-3.0924854898708038</v>
      </c>
      <c r="E603">
        <v>1930.1666666666599</v>
      </c>
      <c r="I603" s="3">
        <v>1930.1666666666599</v>
      </c>
      <c r="J603">
        <v>7.7</v>
      </c>
      <c r="K603" s="3">
        <v>2.3788349840561298</v>
      </c>
    </row>
    <row r="604" spans="1:11" ht="18.75" x14ac:dyDescent="0.3">
      <c r="A604" s="3">
        <f t="shared" si="36"/>
        <v>50.25</v>
      </c>
      <c r="B604" s="3">
        <f t="shared" si="37"/>
        <v>-1.8</v>
      </c>
      <c r="C604" s="3">
        <f t="shared" si="38"/>
        <v>-0.16824699991900971</v>
      </c>
      <c r="D604" s="1">
        <f t="shared" si="39"/>
        <v>-0.16824701046827525</v>
      </c>
      <c r="E604">
        <v>1930.25</v>
      </c>
      <c r="I604" s="3">
        <v>1930.25</v>
      </c>
      <c r="J604">
        <v>1.8</v>
      </c>
      <c r="K604" s="3">
        <v>0.12942076916846901</v>
      </c>
    </row>
    <row r="605" spans="1:11" ht="18.75" x14ac:dyDescent="0.3">
      <c r="A605" s="3">
        <f t="shared" si="36"/>
        <v>50.333333333330074</v>
      </c>
      <c r="B605" s="3">
        <f t="shared" si="37"/>
        <v>3.8</v>
      </c>
      <c r="C605" s="3">
        <f t="shared" si="38"/>
        <v>2.7601896469326532</v>
      </c>
      <c r="D605" s="1">
        <f t="shared" si="39"/>
        <v>2.7601896363775649</v>
      </c>
      <c r="E605">
        <v>1930.3333333333301</v>
      </c>
      <c r="I605" s="3">
        <v>1930.3333333333301</v>
      </c>
      <c r="J605">
        <v>-3.8</v>
      </c>
      <c r="K605" s="3">
        <v>-2.1232228053328099</v>
      </c>
    </row>
    <row r="606" spans="1:11" ht="18.75" x14ac:dyDescent="0.3">
      <c r="A606" s="3">
        <f t="shared" si="36"/>
        <v>50.416666666659921</v>
      </c>
      <c r="B606" s="3">
        <f t="shared" si="37"/>
        <v>-2.1</v>
      </c>
      <c r="C606" s="3">
        <f t="shared" si="38"/>
        <v>5.5278580415665886</v>
      </c>
      <c r="D606" s="1">
        <f t="shared" si="39"/>
        <v>5.5278580315242571</v>
      </c>
      <c r="E606">
        <v>1930.4166666666599</v>
      </c>
      <c r="I606" s="3">
        <v>1930.4166666666599</v>
      </c>
      <c r="J606">
        <v>2.1</v>
      </c>
      <c r="K606" s="3">
        <v>-4.2521984935127604</v>
      </c>
    </row>
    <row r="607" spans="1:11" ht="18.75" x14ac:dyDescent="0.3">
      <c r="A607" s="3">
        <f t="shared" si="36"/>
        <v>50.5</v>
      </c>
      <c r="B607" s="3">
        <f t="shared" si="37"/>
        <v>5.5</v>
      </c>
      <c r="C607" s="3">
        <f t="shared" si="38"/>
        <v>7.9754215333659362</v>
      </c>
      <c r="D607" s="1">
        <f t="shared" si="39"/>
        <v>7.9754215248668396</v>
      </c>
      <c r="E607">
        <v>1930.5</v>
      </c>
      <c r="I607" s="3">
        <v>1930.5</v>
      </c>
      <c r="J607">
        <v>-5.5</v>
      </c>
      <c r="K607" s="3">
        <v>-6.1349396410507202</v>
      </c>
    </row>
    <row r="608" spans="1:11" ht="18.75" x14ac:dyDescent="0.3">
      <c r="A608" s="3">
        <f t="shared" si="36"/>
        <v>50.583333333330074</v>
      </c>
      <c r="B608" s="3">
        <f t="shared" si="37"/>
        <v>4.3</v>
      </c>
      <c r="C608" s="3">
        <f t="shared" si="38"/>
        <v>9.9622968601048498</v>
      </c>
      <c r="D608" s="1">
        <f t="shared" si="39"/>
        <v>9.9622968537541077</v>
      </c>
      <c r="E608">
        <v>1930.5833333333301</v>
      </c>
      <c r="I608" s="3">
        <v>1930.5833333333301</v>
      </c>
      <c r="J608">
        <v>-4.3</v>
      </c>
      <c r="K608" s="3">
        <v>-7.6633052770037304</v>
      </c>
    </row>
    <row r="609" spans="1:11" ht="18.75" x14ac:dyDescent="0.3">
      <c r="A609" s="3">
        <f t="shared" si="36"/>
        <v>50.666666666659921</v>
      </c>
      <c r="B609" s="3">
        <f t="shared" si="37"/>
        <v>1.8</v>
      </c>
      <c r="C609" s="3">
        <f t="shared" si="38"/>
        <v>11.378254606677023</v>
      </c>
      <c r="D609" s="1">
        <f t="shared" si="39"/>
        <v>11.378254603502858</v>
      </c>
      <c r="E609">
        <v>1930.6666666666599</v>
      </c>
      <c r="I609" s="3">
        <v>1930.6666666666599</v>
      </c>
      <c r="J609">
        <v>-1.8</v>
      </c>
      <c r="K609" s="3">
        <v>-8.7525035435977099</v>
      </c>
    </row>
    <row r="610" spans="1:11" ht="18.75" x14ac:dyDescent="0.3">
      <c r="A610" s="3">
        <f t="shared" si="36"/>
        <v>50.75</v>
      </c>
      <c r="B610" s="3">
        <f t="shared" si="37"/>
        <v>7</v>
      </c>
      <c r="C610" s="3">
        <f t="shared" si="38"/>
        <v>12.152422576905455</v>
      </c>
      <c r="D610" s="1">
        <f t="shared" si="39"/>
        <v>12.152422577999836</v>
      </c>
      <c r="E610">
        <v>1930.75</v>
      </c>
      <c r="I610" s="3">
        <v>1930.75</v>
      </c>
      <c r="J610">
        <v>-7</v>
      </c>
      <c r="K610" s="3">
        <v>-9.3480173668503497</v>
      </c>
    </row>
    <row r="611" spans="1:11" ht="18.75" x14ac:dyDescent="0.3">
      <c r="A611" s="3">
        <f t="shared" si="36"/>
        <v>50.833333333330074</v>
      </c>
      <c r="B611" s="3">
        <f t="shared" si="37"/>
        <v>-3.6</v>
      </c>
      <c r="C611" s="3">
        <f t="shared" si="38"/>
        <v>12.258893403645981</v>
      </c>
      <c r="D611" s="1">
        <f t="shared" si="39"/>
        <v>12.258893409790852</v>
      </c>
      <c r="E611">
        <v>1930.8333333333301</v>
      </c>
      <c r="I611" s="3">
        <v>1930.8333333333301</v>
      </c>
      <c r="J611">
        <v>3.6</v>
      </c>
      <c r="K611" s="3">
        <v>-9.4299180028045999</v>
      </c>
    </row>
    <row r="612" spans="1:11" ht="18.75" x14ac:dyDescent="0.3">
      <c r="A612" s="3">
        <f t="shared" si="36"/>
        <v>50.916666666659921</v>
      </c>
      <c r="B612" s="3">
        <f t="shared" si="37"/>
        <v>-1.9</v>
      </c>
      <c r="C612" s="3">
        <f t="shared" si="38"/>
        <v>11.718485033914165</v>
      </c>
      <c r="D612" s="1">
        <f t="shared" si="39"/>
        <v>11.718485045782204</v>
      </c>
      <c r="E612">
        <v>1930.9166666666599</v>
      </c>
      <c r="I612" s="3">
        <v>1930.9166666666599</v>
      </c>
      <c r="J612">
        <v>1.9</v>
      </c>
      <c r="K612" s="3">
        <v>-9.0142192568570501</v>
      </c>
    </row>
    <row r="613" spans="1:11" ht="18.75" x14ac:dyDescent="0.3">
      <c r="A613" s="3">
        <f t="shared" si="36"/>
        <v>51</v>
      </c>
      <c r="B613" s="3">
        <f t="shared" si="37"/>
        <v>1.4</v>
      </c>
      <c r="C613" s="3">
        <f t="shared" si="38"/>
        <v>10.596583039670357</v>
      </c>
      <c r="D613" s="1">
        <f t="shared" si="39"/>
        <v>10.596583057403999</v>
      </c>
      <c r="E613">
        <v>1931</v>
      </c>
      <c r="I613" s="3">
        <v>1931</v>
      </c>
      <c r="J613">
        <v>-1.4</v>
      </c>
      <c r="K613" s="3">
        <v>-8.1512177228233504</v>
      </c>
    </row>
    <row r="614" spans="1:11" ht="18.75" x14ac:dyDescent="0.3">
      <c r="A614" s="3">
        <f t="shared" si="36"/>
        <v>51.083333333330074</v>
      </c>
      <c r="B614" s="3">
        <f t="shared" si="37"/>
        <v>-7</v>
      </c>
      <c r="C614" s="3">
        <f t="shared" si="38"/>
        <v>8.9973660247680822</v>
      </c>
      <c r="D614" s="1">
        <f t="shared" si="39"/>
        <v>8.9973660483331184</v>
      </c>
      <c r="E614">
        <v>1931.0833333333301</v>
      </c>
      <c r="I614" s="3">
        <v>1931.0833333333301</v>
      </c>
      <c r="J614">
        <v>7</v>
      </c>
      <c r="K614" s="3">
        <v>-6.9210507882831402</v>
      </c>
    </row>
    <row r="615" spans="1:11" ht="18.75" x14ac:dyDescent="0.3">
      <c r="A615" s="3">
        <f t="shared" si="36"/>
        <v>51.166666666659921</v>
      </c>
      <c r="B615" s="3">
        <f t="shared" si="37"/>
        <v>14.9</v>
      </c>
      <c r="C615" s="3">
        <f t="shared" si="38"/>
        <v>7.0550414058306394</v>
      </c>
      <c r="D615" s="1">
        <f t="shared" si="39"/>
        <v>7.0550414345853465</v>
      </c>
      <c r="E615">
        <v>1931.1666666666599</v>
      </c>
      <c r="I615" s="3">
        <v>1931.1666666666599</v>
      </c>
      <c r="J615">
        <v>-14.9</v>
      </c>
      <c r="K615" s="3">
        <v>-5.4269549275620301</v>
      </c>
    </row>
    <row r="616" spans="1:11" ht="18.75" x14ac:dyDescent="0.3">
      <c r="A616" s="3">
        <f t="shared" si="36"/>
        <v>51.25</v>
      </c>
      <c r="B616" s="3">
        <f t="shared" si="37"/>
        <v>-5.6</v>
      </c>
      <c r="C616" s="3">
        <f t="shared" si="38"/>
        <v>4.9229670312185094</v>
      </c>
      <c r="D616" s="1">
        <f t="shared" si="39"/>
        <v>4.9229670637260776</v>
      </c>
      <c r="E616">
        <v>1931.25</v>
      </c>
      <c r="I616" s="3">
        <v>1931.25</v>
      </c>
      <c r="J616">
        <v>5.6</v>
      </c>
      <c r="K616" s="3">
        <v>-3.78689771632193</v>
      </c>
    </row>
    <row r="617" spans="1:11" ht="18.75" x14ac:dyDescent="0.3">
      <c r="A617" s="3">
        <f t="shared" si="36"/>
        <v>51.333333333330074</v>
      </c>
      <c r="B617" s="3">
        <f t="shared" si="37"/>
        <v>-8.6</v>
      </c>
      <c r="C617" s="3">
        <f t="shared" si="38"/>
        <v>2.7616829591229193</v>
      </c>
      <c r="D617" s="1">
        <f t="shared" si="39"/>
        <v>2.7616829939970056</v>
      </c>
      <c r="E617">
        <v>1931.3333333333301</v>
      </c>
      <c r="I617" s="3">
        <v>1931.3333333333301</v>
      </c>
      <c r="J617">
        <v>8.6</v>
      </c>
      <c r="K617" s="3">
        <v>-2.1243715070176301</v>
      </c>
    </row>
    <row r="618" spans="1:11" ht="18.75" x14ac:dyDescent="0.3">
      <c r="A618" s="3">
        <f t="shared" si="36"/>
        <v>51.416666666659921</v>
      </c>
      <c r="B618" s="3">
        <f t="shared" si="37"/>
        <v>-13.1</v>
      </c>
      <c r="C618" s="3">
        <f t="shared" si="38"/>
        <v>0.72691764841729278</v>
      </c>
      <c r="D618" s="1">
        <f t="shared" si="39"/>
        <v>0.72691768364104403</v>
      </c>
      <c r="E618">
        <v>1931.4166666666599</v>
      </c>
      <c r="I618" s="3">
        <v>1931.4166666666599</v>
      </c>
      <c r="J618">
        <v>13.1</v>
      </c>
      <c r="K618" s="3">
        <v>-0.559167421859456</v>
      </c>
    </row>
    <row r="619" spans="1:11" ht="18.75" x14ac:dyDescent="0.3">
      <c r="A619" s="3">
        <f t="shared" si="36"/>
        <v>51.5</v>
      </c>
      <c r="B619" s="3">
        <f t="shared" si="37"/>
        <v>-18.8</v>
      </c>
      <c r="C619" s="3">
        <f t="shared" si="38"/>
        <v>-1.0414333921057872</v>
      </c>
      <c r="D619" s="1">
        <f t="shared" si="39"/>
        <v>-1.0414333590003781</v>
      </c>
      <c r="E619">
        <v>1931.5</v>
      </c>
      <c r="I619" s="3">
        <v>1931.5</v>
      </c>
      <c r="J619">
        <v>18.8</v>
      </c>
      <c r="K619" s="3">
        <v>0.80110260931214405</v>
      </c>
    </row>
    <row r="620" spans="1:11" ht="18.75" x14ac:dyDescent="0.3">
      <c r="A620" s="3">
        <f t="shared" si="36"/>
        <v>51.583333333330074</v>
      </c>
      <c r="B620" s="3">
        <f t="shared" si="37"/>
        <v>-9.4</v>
      </c>
      <c r="C620" s="3">
        <f t="shared" si="38"/>
        <v>-2.4285166187436569</v>
      </c>
      <c r="D620" s="1">
        <f t="shared" si="39"/>
        <v>-2.4285165898559802</v>
      </c>
      <c r="E620">
        <v>1931.5833333333301</v>
      </c>
      <c r="I620" s="3">
        <v>1931.5833333333301</v>
      </c>
      <c r="J620">
        <v>9.4</v>
      </c>
      <c r="K620" s="3">
        <v>1.8680897067258899</v>
      </c>
    </row>
    <row r="621" spans="1:11" ht="18.75" x14ac:dyDescent="0.3">
      <c r="A621" s="3">
        <f t="shared" si="36"/>
        <v>51.666666666659921</v>
      </c>
      <c r="B621" s="3">
        <f t="shared" si="37"/>
        <v>-0.1</v>
      </c>
      <c r="C621" s="3">
        <f t="shared" si="38"/>
        <v>-3.3513040620080319</v>
      </c>
      <c r="D621" s="1">
        <f t="shared" si="39"/>
        <v>-3.3513040395438503</v>
      </c>
      <c r="E621">
        <v>1931.6666666666599</v>
      </c>
      <c r="I621" s="3">
        <v>1931.6666666666599</v>
      </c>
      <c r="J621">
        <v>0.1</v>
      </c>
      <c r="K621" s="3">
        <v>2.5779262015446398</v>
      </c>
    </row>
    <row r="622" spans="1:11" ht="18.75" x14ac:dyDescent="0.3">
      <c r="A622" s="3">
        <f t="shared" si="36"/>
        <v>51.75</v>
      </c>
      <c r="B622" s="3">
        <f t="shared" si="37"/>
        <v>-5.0999999999999996</v>
      </c>
      <c r="C622" s="3">
        <f t="shared" si="38"/>
        <v>-3.7626046549176673</v>
      </c>
      <c r="D622" s="1">
        <f t="shared" si="39"/>
        <v>-3.7626046407842511</v>
      </c>
      <c r="E622">
        <v>1931.75</v>
      </c>
      <c r="I622" s="3">
        <v>1931.75</v>
      </c>
      <c r="J622">
        <v>5.0999999999999996</v>
      </c>
      <c r="K622" s="3">
        <v>2.89431127301359</v>
      </c>
    </row>
    <row r="623" spans="1:11" ht="18.75" x14ac:dyDescent="0.3">
      <c r="A623" s="3">
        <f t="shared" si="36"/>
        <v>51.833333333330074</v>
      </c>
      <c r="B623" s="3">
        <f t="shared" si="37"/>
        <v>12.9</v>
      </c>
      <c r="C623" s="3">
        <f t="shared" si="38"/>
        <v>-3.6522305533512891</v>
      </c>
      <c r="D623" s="1">
        <f t="shared" si="39"/>
        <v>-3.6522305488509983</v>
      </c>
      <c r="E623">
        <v>1931.8333333333301</v>
      </c>
      <c r="I623" s="3">
        <v>1931.8333333333301</v>
      </c>
      <c r="J623">
        <v>-12.9</v>
      </c>
      <c r="K623" s="3">
        <v>2.8094081179625299</v>
      </c>
    </row>
    <row r="624" spans="1:11" ht="18.75" x14ac:dyDescent="0.3">
      <c r="A624" s="3">
        <f t="shared" si="36"/>
        <v>51.916666666659921</v>
      </c>
      <c r="B624" s="3">
        <f t="shared" si="37"/>
        <v>4.7</v>
      </c>
      <c r="C624" s="3">
        <f t="shared" si="38"/>
        <v>-3.0454980108888794</v>
      </c>
      <c r="D624" s="1">
        <f t="shared" si="39"/>
        <v>-3.0454980167609218</v>
      </c>
      <c r="E624">
        <v>1931.9166666666599</v>
      </c>
      <c r="I624" s="3">
        <v>1931.9166666666599</v>
      </c>
      <c r="J624">
        <v>-4.7</v>
      </c>
      <c r="K624" s="3">
        <v>2.3426907776068302</v>
      </c>
    </row>
    <row r="625" spans="1:11" ht="18.75" x14ac:dyDescent="0.3">
      <c r="A625" s="3">
        <f t="shared" si="36"/>
        <v>52</v>
      </c>
      <c r="B625" s="3">
        <f t="shared" si="37"/>
        <v>-4.7</v>
      </c>
      <c r="C625" s="3">
        <f t="shared" si="38"/>
        <v>-1.9994480244812189</v>
      </c>
      <c r="D625" s="1">
        <f t="shared" si="39"/>
        <v>-1.9994480405710842</v>
      </c>
      <c r="E625">
        <v>1932</v>
      </c>
      <c r="I625" s="3">
        <v>1932</v>
      </c>
      <c r="J625">
        <v>4.7</v>
      </c>
      <c r="K625" s="3">
        <v>1.5380369419086299</v>
      </c>
    </row>
    <row r="626" spans="1:11" ht="18.75" x14ac:dyDescent="0.3">
      <c r="A626" s="3">
        <f t="shared" si="36"/>
        <v>52.083333333330074</v>
      </c>
      <c r="B626" s="3">
        <f t="shared" si="37"/>
        <v>-1.8</v>
      </c>
      <c r="C626" s="3">
        <f t="shared" si="38"/>
        <v>-0.59731385367062628</v>
      </c>
      <c r="D626" s="1">
        <f t="shared" si="39"/>
        <v>-0.59731387931388358</v>
      </c>
      <c r="E626">
        <v>1932.0833333333301</v>
      </c>
      <c r="I626" s="3">
        <v>1932.0833333333301</v>
      </c>
      <c r="J626">
        <v>1.8</v>
      </c>
      <c r="K626" s="3">
        <v>0.45947219513125098</v>
      </c>
    </row>
    <row r="627" spans="1:11" ht="18.75" x14ac:dyDescent="0.3">
      <c r="A627" s="3">
        <f t="shared" si="36"/>
        <v>52.166666666659921</v>
      </c>
      <c r="B627" s="3">
        <f t="shared" si="37"/>
        <v>3.6</v>
      </c>
      <c r="C627" s="3">
        <f t="shared" si="38"/>
        <v>1.0581673244784746</v>
      </c>
      <c r="D627" s="1">
        <f t="shared" si="39"/>
        <v>1.0581672907770938</v>
      </c>
      <c r="E627">
        <v>1932.1666666666599</v>
      </c>
      <c r="I627" s="3">
        <v>1932.1666666666599</v>
      </c>
      <c r="J627">
        <v>-3.6</v>
      </c>
      <c r="K627" s="3">
        <v>-0.81397486498344196</v>
      </c>
    </row>
    <row r="628" spans="1:11" ht="18.75" x14ac:dyDescent="0.3">
      <c r="A628" s="3">
        <f t="shared" si="36"/>
        <v>52.25</v>
      </c>
      <c r="B628" s="3">
        <f t="shared" si="37"/>
        <v>2.5</v>
      </c>
      <c r="C628" s="3">
        <f t="shared" si="38"/>
        <v>2.8520014181319961</v>
      </c>
      <c r="D628" s="1">
        <f t="shared" si="39"/>
        <v>2.8520013787274423</v>
      </c>
      <c r="E628">
        <v>1932.25</v>
      </c>
      <c r="I628" s="3">
        <v>1932.25</v>
      </c>
      <c r="J628">
        <v>-2.5</v>
      </c>
      <c r="K628" s="3">
        <v>-2.1938472447169199</v>
      </c>
    </row>
    <row r="629" spans="1:11" ht="18.75" x14ac:dyDescent="0.3">
      <c r="A629" s="3">
        <f t="shared" si="36"/>
        <v>52.333333333330074</v>
      </c>
      <c r="B629" s="3">
        <f t="shared" si="37"/>
        <v>2.1</v>
      </c>
      <c r="C629" s="3">
        <f t="shared" si="38"/>
        <v>4.6642060770876865</v>
      </c>
      <c r="D629" s="1">
        <f t="shared" si="39"/>
        <v>4.6642060343566998</v>
      </c>
      <c r="E629">
        <v>1932.3333333333301</v>
      </c>
      <c r="I629" s="3">
        <v>1932.3333333333301</v>
      </c>
      <c r="J629">
        <v>-2.1</v>
      </c>
      <c r="K629" s="3">
        <v>-3.5878508285289898</v>
      </c>
    </row>
    <row r="630" spans="1:11" ht="18.75" x14ac:dyDescent="0.3">
      <c r="A630" s="3">
        <f t="shared" si="36"/>
        <v>52.416666666659921</v>
      </c>
      <c r="B630" s="3">
        <f t="shared" si="37"/>
        <v>-2.8</v>
      </c>
      <c r="C630" s="3">
        <f t="shared" si="38"/>
        <v>6.3766676885948268</v>
      </c>
      <c r="D630" s="1">
        <f t="shared" si="39"/>
        <v>6.3766676453823878</v>
      </c>
      <c r="E630">
        <v>1932.4166666666599</v>
      </c>
      <c r="I630" s="3">
        <v>1932.4166666666599</v>
      </c>
      <c r="J630">
        <v>2.8</v>
      </c>
      <c r="K630" s="3">
        <v>-4.9051289912267899</v>
      </c>
    </row>
    <row r="631" spans="1:11" ht="18.75" x14ac:dyDescent="0.3">
      <c r="A631" s="3">
        <f t="shared" si="36"/>
        <v>52.5</v>
      </c>
      <c r="B631" s="3">
        <f t="shared" si="37"/>
        <v>4.7</v>
      </c>
      <c r="C631" s="3">
        <f t="shared" si="38"/>
        <v>7.8792800425751874</v>
      </c>
      <c r="D631" s="1">
        <f t="shared" si="39"/>
        <v>7.8792800019298133</v>
      </c>
      <c r="E631">
        <v>1932.5</v>
      </c>
      <c r="I631" s="3">
        <v>1932.5</v>
      </c>
      <c r="J631">
        <v>-4.7</v>
      </c>
      <c r="K631" s="3">
        <v>-6.0609846481347596</v>
      </c>
    </row>
    <row r="632" spans="1:11" ht="18.75" x14ac:dyDescent="0.3">
      <c r="A632" s="3">
        <f t="shared" si="36"/>
        <v>52.583333333330074</v>
      </c>
      <c r="B632" s="3">
        <f t="shared" si="37"/>
        <v>5</v>
      </c>
      <c r="C632" s="3">
        <f t="shared" si="38"/>
        <v>9.0751862815027451</v>
      </c>
      <c r="D632" s="1">
        <f t="shared" si="39"/>
        <v>9.0751862458921781</v>
      </c>
      <c r="E632">
        <v>1932.5833333333301</v>
      </c>
      <c r="I632" s="3">
        <v>1932.5833333333301</v>
      </c>
      <c r="J632">
        <v>-5</v>
      </c>
      <c r="K632" s="3">
        <v>-6.9809125242328802</v>
      </c>
    </row>
    <row r="633" spans="1:11" ht="18.75" x14ac:dyDescent="0.3">
      <c r="A633" s="3">
        <f t="shared" si="36"/>
        <v>52.666666666659921</v>
      </c>
      <c r="B633" s="3">
        <f t="shared" si="37"/>
        <v>6.9</v>
      </c>
      <c r="C633" s="3">
        <f t="shared" si="38"/>
        <v>9.8850566286568995</v>
      </c>
      <c r="D633" s="1">
        <f t="shared" si="39"/>
        <v>9.8850566003185776</v>
      </c>
      <c r="E633">
        <v>1932.6666666666599</v>
      </c>
      <c r="I633" s="3">
        <v>1932.6666666666599</v>
      </c>
      <c r="J633">
        <v>-6.9</v>
      </c>
      <c r="K633" s="3">
        <v>-7.6038897143514603</v>
      </c>
    </row>
    <row r="634" spans="1:11" ht="18.75" x14ac:dyDescent="0.3">
      <c r="A634" s="3">
        <f t="shared" si="36"/>
        <v>52.75</v>
      </c>
      <c r="B634" s="3">
        <f t="shared" si="37"/>
        <v>8.8000000000000007</v>
      </c>
      <c r="C634" s="3">
        <f t="shared" si="38"/>
        <v>10.250413673452355</v>
      </c>
      <c r="D634" s="1">
        <f t="shared" si="39"/>
        <v>10.250413654039745</v>
      </c>
      <c r="E634">
        <v>1932.75</v>
      </c>
      <c r="I634" s="3">
        <v>1932.75</v>
      </c>
      <c r="J634">
        <v>-8.8000000000000007</v>
      </c>
      <c r="K634" s="3">
        <v>-7.8849335949633499</v>
      </c>
    </row>
    <row r="635" spans="1:11" ht="18.75" x14ac:dyDescent="0.3">
      <c r="A635" s="3">
        <f t="shared" si="36"/>
        <v>52.833333333330074</v>
      </c>
      <c r="B635" s="3">
        <f t="shared" si="37"/>
        <v>4.3</v>
      </c>
      <c r="C635" s="3">
        <f t="shared" si="38"/>
        <v>10.136057167936531</v>
      </c>
      <c r="D635" s="1">
        <f t="shared" si="39"/>
        <v>10.136057158281091</v>
      </c>
      <c r="E635">
        <v>1932.8333333333301</v>
      </c>
      <c r="I635" s="3">
        <v>1932.8333333333301</v>
      </c>
      <c r="J635">
        <v>-4.3</v>
      </c>
      <c r="K635" s="3">
        <v>-7.7969670522588697</v>
      </c>
    </row>
    <row r="636" spans="1:11" ht="18.75" x14ac:dyDescent="0.3">
      <c r="A636" s="3">
        <f t="shared" si="36"/>
        <v>52.916666666659921</v>
      </c>
      <c r="B636" s="3">
        <f t="shared" si="37"/>
        <v>4.7</v>
      </c>
      <c r="C636" s="3">
        <f t="shared" si="38"/>
        <v>9.5316413038094563</v>
      </c>
      <c r="D636" s="1">
        <f t="shared" si="39"/>
        <v>9.5316413040326076</v>
      </c>
      <c r="E636">
        <v>1932.9166666666599</v>
      </c>
      <c r="I636" s="3">
        <v>1932.9166666666599</v>
      </c>
      <c r="J636">
        <v>-4.7</v>
      </c>
      <c r="K636" s="3">
        <v>-7.3320317721611197</v>
      </c>
    </row>
    <row r="637" spans="1:11" ht="18.75" x14ac:dyDescent="0.3">
      <c r="A637" s="3">
        <f t="shared" si="36"/>
        <v>53</v>
      </c>
      <c r="B637" s="3">
        <f t="shared" si="37"/>
        <v>-3.2</v>
      </c>
      <c r="C637" s="3">
        <f t="shared" si="38"/>
        <v>8.4524264015907313</v>
      </c>
      <c r="D637" s="1">
        <f t="shared" si="39"/>
        <v>8.4524264108843656</v>
      </c>
      <c r="E637">
        <v>1933</v>
      </c>
      <c r="I637" s="3">
        <v>1933</v>
      </c>
      <c r="J637">
        <v>3.2</v>
      </c>
      <c r="K637" s="3">
        <v>-6.5018664627621003</v>
      </c>
    </row>
    <row r="638" spans="1:11" ht="18.75" x14ac:dyDescent="0.3">
      <c r="A638" s="3">
        <f t="shared" si="36"/>
        <v>53.083333333330074</v>
      </c>
      <c r="B638" s="3">
        <f t="shared" si="37"/>
        <v>11.1</v>
      </c>
      <c r="C638" s="3">
        <f t="shared" si="38"/>
        <v>6.9391767643957332</v>
      </c>
      <c r="D638" s="1">
        <f t="shared" si="39"/>
        <v>6.9391767815322227</v>
      </c>
      <c r="E638">
        <v>1933.0833333333301</v>
      </c>
      <c r="I638" s="3">
        <v>1933.0833333333301</v>
      </c>
      <c r="J638">
        <v>-11.1</v>
      </c>
      <c r="K638" s="3">
        <v>-5.3378282803044099</v>
      </c>
    </row>
    <row r="639" spans="1:11" ht="18.75" x14ac:dyDescent="0.3">
      <c r="A639" s="3">
        <f t="shared" si="36"/>
        <v>53.166666666659921</v>
      </c>
      <c r="B639" s="3">
        <f t="shared" si="37"/>
        <v>-4.9000000000000004</v>
      </c>
      <c r="C639" s="3">
        <f t="shared" si="38"/>
        <v>5.0571236437689633</v>
      </c>
      <c r="D639" s="1">
        <f t="shared" si="39"/>
        <v>5.0571236668864907</v>
      </c>
      <c r="E639">
        <v>1933.1666666666599</v>
      </c>
      <c r="I639" s="3">
        <v>1933.1666666666599</v>
      </c>
      <c r="J639">
        <v>4.9000000000000004</v>
      </c>
      <c r="K639" s="3">
        <v>-3.8900951105915098</v>
      </c>
    </row>
    <row r="640" spans="1:11" ht="18.75" x14ac:dyDescent="0.3">
      <c r="A640" s="3">
        <f t="shared" si="36"/>
        <v>53.25</v>
      </c>
      <c r="B640" s="3">
        <f t="shared" si="37"/>
        <v>2</v>
      </c>
      <c r="C640" s="3">
        <f t="shared" si="38"/>
        <v>2.8938742169087139</v>
      </c>
      <c r="D640" s="1">
        <f t="shared" si="39"/>
        <v>2.8938742435155214</v>
      </c>
      <c r="E640">
        <v>1933.25</v>
      </c>
      <c r="I640" s="3">
        <v>1933.25</v>
      </c>
      <c r="J640">
        <v>-2</v>
      </c>
      <c r="K640" s="3">
        <v>-2.22605708992978</v>
      </c>
    </row>
    <row r="641" spans="1:11" ht="18.75" x14ac:dyDescent="0.3">
      <c r="A641" s="3">
        <f t="shared" si="36"/>
        <v>53.333333333330074</v>
      </c>
      <c r="B641" s="3">
        <f t="shared" si="37"/>
        <v>-3.6</v>
      </c>
      <c r="C641" s="3">
        <f t="shared" si="38"/>
        <v>0.55613954358433515</v>
      </c>
      <c r="D641" s="1">
        <f t="shared" si="39"/>
        <v>0.55613957159279259</v>
      </c>
      <c r="E641">
        <v>1933.3333333333301</v>
      </c>
      <c r="I641" s="3">
        <v>1933.3333333333301</v>
      </c>
      <c r="J641">
        <v>3.6</v>
      </c>
      <c r="K641" s="3">
        <v>-0.42779964891102701</v>
      </c>
    </row>
    <row r="642" spans="1:11" ht="18.75" x14ac:dyDescent="0.3">
      <c r="A642" s="3">
        <f t="shared" si="36"/>
        <v>53.416666666659921</v>
      </c>
      <c r="B642" s="3">
        <f t="shared" si="37"/>
        <v>-6</v>
      </c>
      <c r="C642" s="3">
        <f t="shared" si="38"/>
        <v>-1.8348126420861253</v>
      </c>
      <c r="D642" s="1">
        <f t="shared" si="39"/>
        <v>-1.8348126149127919</v>
      </c>
      <c r="E642">
        <v>1933.4166666666599</v>
      </c>
      <c r="I642" s="3">
        <v>1933.4166666666599</v>
      </c>
      <c r="J642">
        <v>6</v>
      </c>
      <c r="K642" s="3">
        <v>1.4113943400662501</v>
      </c>
    </row>
    <row r="643" spans="1:11" ht="18.75" x14ac:dyDescent="0.3">
      <c r="A643" s="3">
        <f t="shared" ref="A643:A706" si="40">+E643-1880</f>
        <v>53.5</v>
      </c>
      <c r="B643" s="3">
        <f t="shared" ref="B643:B706" si="41">-J643</f>
        <v>3.9</v>
      </c>
      <c r="C643" s="3">
        <f t="shared" ref="C643:C706" si="42">$F$1*K643</f>
        <v>-4.1489967118377571</v>
      </c>
      <c r="D643" s="1">
        <f t="shared" ref="D643:D706" si="43">$F$1*(1.55111855492434+ 4.7521354221 * SIN(2*PI()*$A643/4.424+0.041750323351) + 5.5354060924 * SIN(2*PI()*$A643/2.3278688525+0.035517079474) + 4.9587030327 * SIN(2*PI()*$A643/9.3+1.0321940384) + 1.2252808122 * SIN(2*PI()*$A643/18.6+2.7799464248) + 3.726718261 * SIN(2*PI()*$A643/2.8968609865+-0.54854165254) + 2.6698061485 * SIN(2*PI()*$A643/2.2409638554+1.5776092019) + 2.6652477526 * SIN(2*PI()*$A643/1.8058252427+2.3597167787) + 1.5841247467 * SIN(2*PI()*$A643/1.5271867612+-2.1797341456) + 2.220081543 * SIN(2*PI()*$A643/1.7530864198+-2.2200431698) + 0.9012581608 * SIN(2*PI()*$A643/1.9298245614+-2.3741425116) + 0.058722726276 * SIN(2*PI()*$A643/2.0754716981+2.0062227792) + 3.0183281307 * SIN(2*PI()*$A643/3.574294175+-1.949543682) + 1.5514529739 * SIN(2*PI()*$A643/2+-1.4252257192) + 3.1862798387 * SIN(2*PI()*$A643/4+3.0346168419) + 3.7311686979 * SIN(2*PI()*$A643/3.9+-1.7312436364) + 2.2568914719 * SIN(2*PI()*$A643/14.2+1.9158418397) + 4.041278482 * SIN(2*PI()*$A643/5.6+-1.1489014492) + 1.8495806617 * SIN(2*PI()*$A643/7.1+2.0437733312) + 5.3672824093 * SIN(2*PI()*$A643/6.46+-2.9112964108) + 2.5715642325 * SIN(2*PI()*$A643/7.4+1.2004972249))</f>
        <v>-4.1489966877271112</v>
      </c>
      <c r="E643">
        <v>1933.5</v>
      </c>
      <c r="I643" s="3">
        <v>1933.5</v>
      </c>
      <c r="J643">
        <v>-3.9</v>
      </c>
      <c r="K643" s="3">
        <v>3.19153593218289</v>
      </c>
    </row>
    <row r="644" spans="1:11" ht="18.75" x14ac:dyDescent="0.3">
      <c r="A644" s="3">
        <f t="shared" si="40"/>
        <v>53.583333333330074</v>
      </c>
      <c r="B644" s="3">
        <f t="shared" si="41"/>
        <v>-3.5</v>
      </c>
      <c r="C644" s="3">
        <f t="shared" si="42"/>
        <v>-6.2547370317117794</v>
      </c>
      <c r="D644" s="1">
        <f t="shared" si="43"/>
        <v>-6.2547370118617476</v>
      </c>
      <c r="E644">
        <v>1933.5833333333301</v>
      </c>
      <c r="I644" s="3">
        <v>1933.5833333333301</v>
      </c>
      <c r="J644">
        <v>3.5</v>
      </c>
      <c r="K644" s="3">
        <v>4.8113361782398298</v>
      </c>
    </row>
    <row r="645" spans="1:11" ht="18.75" x14ac:dyDescent="0.3">
      <c r="A645" s="3">
        <f t="shared" si="40"/>
        <v>53.666666666659921</v>
      </c>
      <c r="B645" s="3">
        <f t="shared" si="41"/>
        <v>0.5</v>
      </c>
      <c r="C645" s="3">
        <f t="shared" si="42"/>
        <v>-8.0266339461567231</v>
      </c>
      <c r="D645" s="1">
        <f t="shared" si="43"/>
        <v>-8.026633931483973</v>
      </c>
      <c r="E645">
        <v>1933.6666666666599</v>
      </c>
      <c r="I645" s="3">
        <v>1933.6666666666599</v>
      </c>
      <c r="J645">
        <v>-0.5</v>
      </c>
      <c r="K645" s="3">
        <v>6.17433380473594</v>
      </c>
    </row>
    <row r="646" spans="1:11" ht="18.75" x14ac:dyDescent="0.3">
      <c r="A646" s="3">
        <f t="shared" si="40"/>
        <v>53.75</v>
      </c>
      <c r="B646" s="3">
        <f t="shared" si="41"/>
        <v>-2</v>
      </c>
      <c r="C646" s="3">
        <f t="shared" si="42"/>
        <v>-9.3540566597723434</v>
      </c>
      <c r="D646" s="1">
        <f t="shared" si="43"/>
        <v>-9.3540566507238392</v>
      </c>
      <c r="E646">
        <v>1933.75</v>
      </c>
      <c r="I646" s="3">
        <v>1933.75</v>
      </c>
      <c r="J646">
        <v>2</v>
      </c>
      <c r="K646" s="3">
        <v>7.1954281998248799</v>
      </c>
    </row>
    <row r="647" spans="1:11" ht="18.75" x14ac:dyDescent="0.3">
      <c r="A647" s="3">
        <f t="shared" si="40"/>
        <v>53.833333333330074</v>
      </c>
      <c r="B647" s="3">
        <f t="shared" si="41"/>
        <v>-3.6</v>
      </c>
      <c r="C647" s="3">
        <f t="shared" si="42"/>
        <v>-10.149602464144936</v>
      </c>
      <c r="D647" s="1">
        <f t="shared" si="43"/>
        <v>-10.149602460246658</v>
      </c>
      <c r="E647">
        <v>1933.8333333333301</v>
      </c>
      <c r="I647" s="3">
        <v>1933.8333333333301</v>
      </c>
      <c r="J647">
        <v>3.6</v>
      </c>
      <c r="K647" s="3">
        <v>7.8073865108807201</v>
      </c>
    </row>
    <row r="648" spans="1:11" ht="18.75" x14ac:dyDescent="0.3">
      <c r="A648" s="3">
        <f t="shared" si="40"/>
        <v>53.916666666659921</v>
      </c>
      <c r="B648" s="3">
        <f t="shared" si="41"/>
        <v>-7.2</v>
      </c>
      <c r="C648" s="3">
        <f t="shared" si="42"/>
        <v>-10.35684720824416</v>
      </c>
      <c r="D648" s="1">
        <f t="shared" si="43"/>
        <v>-10.356847208705352</v>
      </c>
      <c r="E648">
        <v>1933.9166666666599</v>
      </c>
      <c r="I648" s="3">
        <v>1933.9166666666599</v>
      </c>
      <c r="J648">
        <v>7.2</v>
      </c>
      <c r="K648" s="3">
        <v>7.9668055448031998</v>
      </c>
    </row>
    <row r="649" spans="1:11" ht="18.75" x14ac:dyDescent="0.3">
      <c r="A649" s="3">
        <f t="shared" si="40"/>
        <v>54</v>
      </c>
      <c r="B649" s="3">
        <f t="shared" si="41"/>
        <v>-8.1999999999999993</v>
      </c>
      <c r="C649" s="3">
        <f t="shared" si="42"/>
        <v>-9.9566543386980815</v>
      </c>
      <c r="D649" s="1">
        <f t="shared" si="43"/>
        <v>-9.956654342271964</v>
      </c>
      <c r="E649">
        <v>1934</v>
      </c>
      <c r="I649" s="3">
        <v>1934</v>
      </c>
      <c r="J649">
        <v>8.1999999999999993</v>
      </c>
      <c r="K649" s="3">
        <v>7.6589648759216002</v>
      </c>
    </row>
    <row r="650" spans="1:11" ht="18.75" x14ac:dyDescent="0.3">
      <c r="A650" s="3">
        <f t="shared" si="40"/>
        <v>54.083333333330074</v>
      </c>
      <c r="B650" s="3">
        <f t="shared" si="41"/>
        <v>-6.5</v>
      </c>
      <c r="C650" s="3">
        <f t="shared" si="42"/>
        <v>-8.9713263340626632</v>
      </c>
      <c r="D650" s="1">
        <f t="shared" si="43"/>
        <v>-8.9713263393935527</v>
      </c>
      <c r="E650">
        <v>1934.0833333333301</v>
      </c>
      <c r="I650" s="3">
        <v>1934.0833333333301</v>
      </c>
      <c r="J650">
        <v>6.5</v>
      </c>
      <c r="K650" s="3">
        <v>6.9010202569712797</v>
      </c>
    </row>
    <row r="651" spans="1:11" ht="18.75" x14ac:dyDescent="0.3">
      <c r="A651" s="3">
        <f t="shared" si="40"/>
        <v>54.166666666659921</v>
      </c>
      <c r="B651" s="3">
        <f t="shared" si="41"/>
        <v>-0.1</v>
      </c>
      <c r="C651" s="3">
        <f t="shared" si="42"/>
        <v>-7.4659821386578615</v>
      </c>
      <c r="D651" s="1">
        <f t="shared" si="43"/>
        <v>-7.4659821443617593</v>
      </c>
      <c r="E651">
        <v>1934.1666666666599</v>
      </c>
      <c r="I651" s="3">
        <v>1934.1666666666599</v>
      </c>
      <c r="J651">
        <v>0.1</v>
      </c>
      <c r="K651" s="3">
        <v>5.7430631835829704</v>
      </c>
    </row>
    <row r="652" spans="1:11" ht="18.75" x14ac:dyDescent="0.3">
      <c r="A652" s="3">
        <f t="shared" si="40"/>
        <v>54.25</v>
      </c>
      <c r="B652" s="3">
        <f t="shared" si="41"/>
        <v>-0.2</v>
      </c>
      <c r="C652" s="3">
        <f t="shared" si="42"/>
        <v>-5.546726665215008</v>
      </c>
      <c r="D652" s="1">
        <f t="shared" si="43"/>
        <v>-5.5467266698010214</v>
      </c>
      <c r="E652">
        <v>1934.25</v>
      </c>
      <c r="I652" s="3">
        <v>1934.25</v>
      </c>
      <c r="J652">
        <v>0.2</v>
      </c>
      <c r="K652" s="3">
        <v>4.2667128193961599</v>
      </c>
    </row>
    <row r="653" spans="1:11" ht="18.75" x14ac:dyDescent="0.3">
      <c r="A653" s="3">
        <f t="shared" si="40"/>
        <v>54.333333333330074</v>
      </c>
      <c r="B653" s="3">
        <f t="shared" si="41"/>
        <v>-6.1</v>
      </c>
      <c r="C653" s="3">
        <f t="shared" si="42"/>
        <v>-3.3554323896989087</v>
      </c>
      <c r="D653" s="1">
        <f t="shared" si="43"/>
        <v>-3.355432392458146</v>
      </c>
      <c r="E653">
        <v>1934.3333333333301</v>
      </c>
      <c r="I653" s="3">
        <v>1934.3333333333301</v>
      </c>
      <c r="J653">
        <v>6.1</v>
      </c>
      <c r="K653" s="3">
        <v>2.5811018382299298</v>
      </c>
    </row>
    <row r="654" spans="1:11" ht="18.75" x14ac:dyDescent="0.3">
      <c r="A654" s="3">
        <f t="shared" si="40"/>
        <v>54.416666666659921</v>
      </c>
      <c r="B654" s="3">
        <f t="shared" si="41"/>
        <v>7.4</v>
      </c>
      <c r="C654" s="3">
        <f t="shared" si="42"/>
        <v>-1.0612572677472403</v>
      </c>
      <c r="D654" s="1">
        <f t="shared" si="43"/>
        <v>-1.0612572681805401</v>
      </c>
      <c r="E654">
        <v>1934.4166666666599</v>
      </c>
      <c r="I654" s="3">
        <v>1934.4166666666599</v>
      </c>
      <c r="J654">
        <v>-7.4</v>
      </c>
      <c r="K654" s="3">
        <v>0.81635174442095404</v>
      </c>
    </row>
    <row r="655" spans="1:11" ht="18.75" x14ac:dyDescent="0.3">
      <c r="A655" s="3">
        <f t="shared" si="40"/>
        <v>54.5</v>
      </c>
      <c r="B655" s="3">
        <f t="shared" si="41"/>
        <v>-10.7</v>
      </c>
      <c r="C655" s="3">
        <f t="shared" si="42"/>
        <v>1.1506517661603979</v>
      </c>
      <c r="D655" s="1">
        <f t="shared" si="43"/>
        <v>1.1506517683547548</v>
      </c>
      <c r="E655">
        <v>1934.5</v>
      </c>
      <c r="I655" s="3">
        <v>1934.5</v>
      </c>
      <c r="J655">
        <v>10.7</v>
      </c>
      <c r="K655" s="3">
        <v>-0.88511674320030598</v>
      </c>
    </row>
    <row r="656" spans="1:11" ht="18.75" x14ac:dyDescent="0.3">
      <c r="A656" s="3">
        <f t="shared" si="40"/>
        <v>54.583333333330074</v>
      </c>
      <c r="B656" s="3">
        <f t="shared" si="41"/>
        <v>-2.9</v>
      </c>
      <c r="C656" s="3">
        <f t="shared" si="42"/>
        <v>3.092509206579741</v>
      </c>
      <c r="D656" s="1">
        <f t="shared" si="43"/>
        <v>3.0925092106905963</v>
      </c>
      <c r="E656">
        <v>1934.5833333333301</v>
      </c>
      <c r="I656" s="3">
        <v>1934.5833333333301</v>
      </c>
      <c r="J656">
        <v>2.9</v>
      </c>
      <c r="K656" s="3">
        <v>-2.3788532358305701</v>
      </c>
    </row>
    <row r="657" spans="1:11" ht="18.75" x14ac:dyDescent="0.3">
      <c r="A657" s="3">
        <f t="shared" si="40"/>
        <v>54.666666666659921</v>
      </c>
      <c r="B657" s="3">
        <f t="shared" si="41"/>
        <v>22.4</v>
      </c>
      <c r="C657" s="3">
        <f t="shared" si="42"/>
        <v>4.5882732711713166</v>
      </c>
      <c r="D657" s="1">
        <f t="shared" si="43"/>
        <v>4.5882732763647516</v>
      </c>
      <c r="E657">
        <v>1934.6666666666599</v>
      </c>
      <c r="I657" s="3">
        <v>1934.6666666666599</v>
      </c>
      <c r="J657">
        <v>-22.4</v>
      </c>
      <c r="K657" s="3">
        <v>-3.5294409778240898</v>
      </c>
    </row>
    <row r="658" spans="1:11" ht="18.75" x14ac:dyDescent="0.3">
      <c r="A658" s="3">
        <f t="shared" si="40"/>
        <v>54.75</v>
      </c>
      <c r="B658" s="3">
        <f t="shared" si="41"/>
        <v>6.4</v>
      </c>
      <c r="C658" s="3">
        <f t="shared" si="42"/>
        <v>5.4878593630312409</v>
      </c>
      <c r="D658" s="1">
        <f t="shared" si="43"/>
        <v>5.4878593682722032</v>
      </c>
      <c r="E658">
        <v>1934.75</v>
      </c>
      <c r="I658" s="3">
        <v>1934.75</v>
      </c>
      <c r="J658">
        <v>-6.4</v>
      </c>
      <c r="K658" s="3">
        <v>-4.2214302792548004</v>
      </c>
    </row>
    <row r="659" spans="1:11" ht="18.75" x14ac:dyDescent="0.3">
      <c r="A659" s="3">
        <f t="shared" si="40"/>
        <v>54.833333333330074</v>
      </c>
      <c r="B659" s="3">
        <f t="shared" si="41"/>
        <v>-4.2</v>
      </c>
      <c r="C659" s="3">
        <f t="shared" si="42"/>
        <v>5.6799141705075771</v>
      </c>
      <c r="D659" s="1">
        <f t="shared" si="43"/>
        <v>5.6799141744022537</v>
      </c>
      <c r="E659">
        <v>1934.8333333333301</v>
      </c>
      <c r="I659" s="3">
        <v>1934.8333333333301</v>
      </c>
      <c r="J659">
        <v>4.2</v>
      </c>
      <c r="K659" s="3">
        <v>-4.36916474654429</v>
      </c>
    </row>
    <row r="660" spans="1:11" ht="18.75" x14ac:dyDescent="0.3">
      <c r="A660" s="3">
        <f t="shared" si="40"/>
        <v>54.916666666659921</v>
      </c>
      <c r="B660" s="3">
        <f t="shared" si="41"/>
        <v>-13.1</v>
      </c>
      <c r="C660" s="3">
        <f t="shared" si="42"/>
        <v>5.1019344991068225</v>
      </c>
      <c r="D660" s="1">
        <f t="shared" si="43"/>
        <v>5.1019345004552061</v>
      </c>
      <c r="E660">
        <v>1934.9166666666599</v>
      </c>
      <c r="I660" s="3">
        <v>1934.9166666666599</v>
      </c>
      <c r="J660">
        <v>13.1</v>
      </c>
      <c r="K660" s="3">
        <v>-3.9245649993129401</v>
      </c>
    </row>
    <row r="661" spans="1:11" ht="18.75" x14ac:dyDescent="0.3">
      <c r="A661" s="3">
        <f t="shared" si="40"/>
        <v>55</v>
      </c>
      <c r="B661" s="3">
        <f t="shared" si="41"/>
        <v>2.4</v>
      </c>
      <c r="C661" s="3">
        <f t="shared" si="42"/>
        <v>3.7466965815358173</v>
      </c>
      <c r="D661" s="1">
        <f t="shared" si="43"/>
        <v>3.7466965791373701</v>
      </c>
      <c r="E661">
        <v>1935</v>
      </c>
      <c r="I661" s="3">
        <v>1935</v>
      </c>
      <c r="J661">
        <v>-2.4</v>
      </c>
      <c r="K661" s="3">
        <v>-2.8820742934890902</v>
      </c>
    </row>
    <row r="662" spans="1:11" ht="18.75" x14ac:dyDescent="0.3">
      <c r="A662" s="3">
        <f t="shared" si="40"/>
        <v>55.083333333330074</v>
      </c>
      <c r="B662" s="3">
        <f t="shared" si="41"/>
        <v>-6.5</v>
      </c>
      <c r="C662" s="3">
        <f t="shared" si="42"/>
        <v>1.6642588647194119</v>
      </c>
      <c r="D662" s="1">
        <f t="shared" si="43"/>
        <v>1.6642588580635647</v>
      </c>
      <c r="E662">
        <v>1935.0833333333301</v>
      </c>
      <c r="I662" s="3">
        <v>1935.0833333333301</v>
      </c>
      <c r="J662">
        <v>6.5</v>
      </c>
      <c r="K662" s="3">
        <v>-1.2801991267072399</v>
      </c>
    </row>
    <row r="663" spans="1:11" ht="18.75" x14ac:dyDescent="0.3">
      <c r="A663" s="3">
        <f t="shared" si="40"/>
        <v>55.166666666659921</v>
      </c>
      <c r="B663" s="3">
        <f t="shared" si="41"/>
        <v>4.5999999999999996</v>
      </c>
      <c r="C663" s="3">
        <f t="shared" si="42"/>
        <v>-1.040810768056549</v>
      </c>
      <c r="D663" s="1">
        <f t="shared" si="43"/>
        <v>-1.0408107791217576</v>
      </c>
      <c r="E663">
        <v>1935.1666666666599</v>
      </c>
      <c r="I663" s="3">
        <v>1935.1666666666599</v>
      </c>
      <c r="J663">
        <v>-4.5999999999999996</v>
      </c>
      <c r="K663" s="3">
        <v>0.80062366773580695</v>
      </c>
    </row>
    <row r="664" spans="1:11" ht="18.75" x14ac:dyDescent="0.3">
      <c r="A664" s="3">
        <f t="shared" si="40"/>
        <v>55.25</v>
      </c>
      <c r="B664" s="3">
        <f t="shared" si="41"/>
        <v>-12.2</v>
      </c>
      <c r="C664" s="3">
        <f t="shared" si="42"/>
        <v>-4.2168899475151278</v>
      </c>
      <c r="D664" s="1">
        <f t="shared" si="43"/>
        <v>-4.2168899630379908</v>
      </c>
      <c r="E664">
        <v>1935.25</v>
      </c>
      <c r="I664" s="3">
        <v>1935.25</v>
      </c>
      <c r="J664">
        <v>12.2</v>
      </c>
      <c r="K664" s="3">
        <v>3.2437614980885598</v>
      </c>
    </row>
    <row r="665" spans="1:11" ht="18.75" x14ac:dyDescent="0.3">
      <c r="A665" s="3">
        <f t="shared" si="40"/>
        <v>55.333333333330074</v>
      </c>
      <c r="B665" s="3">
        <f t="shared" si="41"/>
        <v>-2.8</v>
      </c>
      <c r="C665" s="3">
        <f t="shared" si="42"/>
        <v>-7.6768926689528714</v>
      </c>
      <c r="D665" s="1">
        <f t="shared" si="43"/>
        <v>-7.6768926876756547</v>
      </c>
      <c r="E665">
        <v>1935.3333333333301</v>
      </c>
      <c r="I665" s="3">
        <v>1935.3333333333301</v>
      </c>
      <c r="J665">
        <v>2.8</v>
      </c>
      <c r="K665" s="3">
        <v>5.9053020530406704</v>
      </c>
    </row>
    <row r="666" spans="1:11" ht="18.75" x14ac:dyDescent="0.3">
      <c r="A666" s="3">
        <f t="shared" si="40"/>
        <v>55.416666666659921</v>
      </c>
      <c r="B666" s="3">
        <f t="shared" si="41"/>
        <v>6.6</v>
      </c>
      <c r="C666" s="3">
        <f t="shared" si="42"/>
        <v>-11.213033684557667</v>
      </c>
      <c r="D666" s="1">
        <f t="shared" si="43"/>
        <v>-11.213033705118242</v>
      </c>
      <c r="E666">
        <v>1935.4166666666599</v>
      </c>
      <c r="I666" s="3">
        <v>1935.4166666666599</v>
      </c>
      <c r="J666">
        <v>-6.6</v>
      </c>
      <c r="K666" s="3">
        <v>8.6254105265828205</v>
      </c>
    </row>
    <row r="667" spans="1:11" ht="18.75" x14ac:dyDescent="0.3">
      <c r="A667" s="3">
        <f t="shared" si="40"/>
        <v>55.5</v>
      </c>
      <c r="B667" s="3">
        <f t="shared" si="41"/>
        <v>2.2999999999999998</v>
      </c>
      <c r="C667" s="3">
        <f t="shared" si="42"/>
        <v>-14.61347009382156</v>
      </c>
      <c r="D667" s="1">
        <f t="shared" si="43"/>
        <v>-14.613470114935222</v>
      </c>
      <c r="E667">
        <v>1935.5</v>
      </c>
      <c r="I667" s="3">
        <v>1935.5</v>
      </c>
      <c r="J667">
        <v>-2.2999999999999998</v>
      </c>
      <c r="K667" s="3">
        <v>11.241130841401199</v>
      </c>
    </row>
    <row r="668" spans="1:11" ht="18.75" x14ac:dyDescent="0.3">
      <c r="A668" s="3">
        <f t="shared" si="40"/>
        <v>55.583333333330074</v>
      </c>
      <c r="B668" s="3">
        <f t="shared" si="41"/>
        <v>0.4</v>
      </c>
      <c r="C668" s="3">
        <f t="shared" si="42"/>
        <v>-17.679310153641371</v>
      </c>
      <c r="D668" s="1">
        <f t="shared" si="43"/>
        <v>-17.679310173006883</v>
      </c>
      <c r="E668">
        <v>1935.5833333333301</v>
      </c>
      <c r="I668" s="3">
        <v>1935.5833333333301</v>
      </c>
      <c r="J668">
        <v>-0.4</v>
      </c>
      <c r="K668" s="3">
        <v>13.5994693489549</v>
      </c>
    </row>
    <row r="669" spans="1:11" ht="18.75" x14ac:dyDescent="0.3">
      <c r="A669" s="3">
        <f t="shared" si="40"/>
        <v>55.666666666659921</v>
      </c>
      <c r="B669" s="3">
        <f t="shared" si="41"/>
        <v>-2.1</v>
      </c>
      <c r="C669" s="3">
        <f t="shared" si="42"/>
        <v>-20.24041271966194</v>
      </c>
      <c r="D669" s="1">
        <f t="shared" si="43"/>
        <v>-20.240412735412278</v>
      </c>
      <c r="E669">
        <v>1935.6666666666599</v>
      </c>
      <c r="I669" s="3">
        <v>1935.6666666666599</v>
      </c>
      <c r="J669">
        <v>2.1</v>
      </c>
      <c r="K669" s="3">
        <v>15.569548245893801</v>
      </c>
    </row>
    <row r="670" spans="1:11" ht="18.75" x14ac:dyDescent="0.3">
      <c r="A670" s="3">
        <f t="shared" si="40"/>
        <v>55.75</v>
      </c>
      <c r="B670" s="3">
        <f t="shared" si="41"/>
        <v>-6.3</v>
      </c>
      <c r="C670" s="3">
        <f t="shared" si="42"/>
        <v>-22.168492870657641</v>
      </c>
      <c r="D670" s="1">
        <f t="shared" si="43"/>
        <v>-22.168492881340754</v>
      </c>
      <c r="E670">
        <v>1935.75</v>
      </c>
      <c r="I670" s="3">
        <v>1935.75</v>
      </c>
      <c r="J670">
        <v>6.3</v>
      </c>
      <c r="K670" s="3">
        <v>17.0526868235828</v>
      </c>
    </row>
    <row r="671" spans="1:11" ht="18.75" x14ac:dyDescent="0.3">
      <c r="A671" s="3">
        <f t="shared" si="40"/>
        <v>55.833333333330074</v>
      </c>
      <c r="B671" s="3">
        <f t="shared" si="41"/>
        <v>-7.3</v>
      </c>
      <c r="C671" s="3">
        <f t="shared" si="42"/>
        <v>-23.386295127784678</v>
      </c>
      <c r="D671" s="1">
        <f t="shared" si="43"/>
        <v>-23.386295131862546</v>
      </c>
      <c r="E671">
        <v>1935.8333333333301</v>
      </c>
      <c r="I671" s="3">
        <v>1935.8333333333301</v>
      </c>
      <c r="J671">
        <v>7.3</v>
      </c>
      <c r="K671" s="3">
        <v>17.989457790603598</v>
      </c>
    </row>
    <row r="672" spans="1:11" ht="18.75" x14ac:dyDescent="0.3">
      <c r="A672" s="3">
        <f t="shared" si="40"/>
        <v>55.916666666659921</v>
      </c>
      <c r="B672" s="3">
        <f t="shared" si="41"/>
        <v>-3.9</v>
      </c>
      <c r="C672" s="3">
        <f t="shared" si="42"/>
        <v>-23.871973485839572</v>
      </c>
      <c r="D672" s="1">
        <f t="shared" si="43"/>
        <v>-23.871973482585233</v>
      </c>
      <c r="E672">
        <v>1935.9166666666599</v>
      </c>
      <c r="I672" s="3">
        <v>1935.9166666666599</v>
      </c>
      <c r="J672">
        <v>3.9</v>
      </c>
      <c r="K672" s="3">
        <v>18.363056527568901</v>
      </c>
    </row>
    <row r="673" spans="1:11" ht="18.75" x14ac:dyDescent="0.3">
      <c r="A673" s="3">
        <f t="shared" si="40"/>
        <v>56</v>
      </c>
      <c r="B673" s="3">
        <f t="shared" si="41"/>
        <v>4</v>
      </c>
      <c r="C673" s="3">
        <f t="shared" si="42"/>
        <v>-23.658290589246171</v>
      </c>
      <c r="D673" s="1">
        <f t="shared" si="43"/>
        <v>-23.658290578502729</v>
      </c>
      <c r="E673">
        <v>1936</v>
      </c>
      <c r="I673" s="3">
        <v>1936</v>
      </c>
      <c r="J673">
        <v>-4</v>
      </c>
      <c r="K673" s="3">
        <v>18.198685068650899</v>
      </c>
    </row>
    <row r="674" spans="1:11" ht="18.75" x14ac:dyDescent="0.3">
      <c r="A674" s="3">
        <f t="shared" si="40"/>
        <v>56.083333333330074</v>
      </c>
      <c r="B674" s="3">
        <f t="shared" si="41"/>
        <v>2</v>
      </c>
      <c r="C674" s="3">
        <f t="shared" si="42"/>
        <v>-22.826768911508381</v>
      </c>
      <c r="D674" s="1">
        <f t="shared" si="43"/>
        <v>-22.826768893844942</v>
      </c>
      <c r="E674">
        <v>1936.0833333333301</v>
      </c>
      <c r="I674" s="3">
        <v>1936.0833333333301</v>
      </c>
      <c r="J674">
        <v>-2</v>
      </c>
      <c r="K674" s="3">
        <v>17.559053008852601</v>
      </c>
    </row>
    <row r="675" spans="1:11" ht="18.75" x14ac:dyDescent="0.3">
      <c r="A675" s="3">
        <f t="shared" si="40"/>
        <v>56.166666666659921</v>
      </c>
      <c r="B675" s="3">
        <f t="shared" si="41"/>
        <v>-0.6</v>
      </c>
      <c r="C675" s="3">
        <f t="shared" si="42"/>
        <v>-21.49744051722579</v>
      </c>
      <c r="D675" s="1">
        <f t="shared" si="43"/>
        <v>-21.497440493869604</v>
      </c>
      <c r="E675">
        <v>1936.1666666666599</v>
      </c>
      <c r="I675" s="3">
        <v>1936.1666666666599</v>
      </c>
      <c r="J675">
        <v>0.6</v>
      </c>
      <c r="K675" s="3">
        <v>16.536492705558299</v>
      </c>
    </row>
    <row r="676" spans="1:11" ht="18.75" x14ac:dyDescent="0.3">
      <c r="A676" s="3">
        <f t="shared" si="40"/>
        <v>56.25</v>
      </c>
      <c r="B676" s="3">
        <f t="shared" si="41"/>
        <v>-1.8</v>
      </c>
      <c r="C676" s="3">
        <f t="shared" si="42"/>
        <v>-19.81529414867795</v>
      </c>
      <c r="D676" s="1">
        <f t="shared" si="43"/>
        <v>-19.815294121175938</v>
      </c>
      <c r="E676">
        <v>1936.25</v>
      </c>
      <c r="I676" s="3">
        <v>1936.25</v>
      </c>
      <c r="J676">
        <v>1.8</v>
      </c>
      <c r="K676" s="3">
        <v>15.2425339605215</v>
      </c>
    </row>
    <row r="677" spans="1:11" ht="18.75" x14ac:dyDescent="0.3">
      <c r="A677" s="3">
        <f t="shared" si="40"/>
        <v>56.333333333330074</v>
      </c>
      <c r="B677" s="3">
        <f t="shared" si="41"/>
        <v>-22.6</v>
      </c>
      <c r="C677" s="3">
        <f t="shared" si="42"/>
        <v>-17.934859682130298</v>
      </c>
      <c r="D677" s="1">
        <f t="shared" si="43"/>
        <v>-17.93485965284642</v>
      </c>
      <c r="E677">
        <v>1936.3333333333301</v>
      </c>
      <c r="I677" s="3">
        <v>1936.3333333333301</v>
      </c>
      <c r="J677">
        <v>22.6</v>
      </c>
      <c r="K677" s="3">
        <v>13.796045909330999</v>
      </c>
    </row>
    <row r="678" spans="1:11" ht="18.75" x14ac:dyDescent="0.3">
      <c r="A678" s="3">
        <f t="shared" si="40"/>
        <v>56.416666666659921</v>
      </c>
      <c r="B678" s="3">
        <f t="shared" si="41"/>
        <v>-4.4000000000000004</v>
      </c>
      <c r="C678" s="3">
        <f t="shared" si="42"/>
        <v>-16.004562113935332</v>
      </c>
      <c r="D678" s="1">
        <f t="shared" si="43"/>
        <v>-16.004562085262471</v>
      </c>
      <c r="E678">
        <v>1936.4166666666599</v>
      </c>
      <c r="I678" s="3">
        <v>1936.4166666666599</v>
      </c>
      <c r="J678">
        <v>4.4000000000000004</v>
      </c>
      <c r="K678" s="3">
        <v>12.311201626104101</v>
      </c>
    </row>
    <row r="679" spans="1:11" ht="18.75" x14ac:dyDescent="0.3">
      <c r="A679" s="3">
        <f t="shared" si="40"/>
        <v>56.5</v>
      </c>
      <c r="B679" s="3">
        <f t="shared" si="41"/>
        <v>1.5</v>
      </c>
      <c r="C679" s="3">
        <f t="shared" si="42"/>
        <v>-14.15249724510362</v>
      </c>
      <c r="D679" s="1">
        <f t="shared" si="43"/>
        <v>-14.152497219206609</v>
      </c>
      <c r="E679">
        <v>1936.5</v>
      </c>
      <c r="I679" s="3">
        <v>1936.5</v>
      </c>
      <c r="J679">
        <v>-1.5</v>
      </c>
      <c r="K679" s="3">
        <v>10.8865363423874</v>
      </c>
    </row>
    <row r="680" spans="1:11" ht="18.75" x14ac:dyDescent="0.3">
      <c r="A680" s="3">
        <f t="shared" si="40"/>
        <v>56.583333333330074</v>
      </c>
      <c r="B680" s="3">
        <f t="shared" si="41"/>
        <v>-4.2</v>
      </c>
      <c r="C680" s="3">
        <f t="shared" si="42"/>
        <v>-12.475124457502162</v>
      </c>
      <c r="D680" s="1">
        <f t="shared" si="43"/>
        <v>-12.475124436788875</v>
      </c>
      <c r="E680">
        <v>1936.5833333333301</v>
      </c>
      <c r="I680" s="3">
        <v>1936.5833333333301</v>
      </c>
      <c r="J680">
        <v>4.2</v>
      </c>
      <c r="K680" s="3">
        <v>9.5962495826939698</v>
      </c>
    </row>
    <row r="681" spans="1:11" ht="18.75" x14ac:dyDescent="0.3">
      <c r="A681" s="3">
        <f t="shared" si="40"/>
        <v>56.666666666659921</v>
      </c>
      <c r="B681" s="3">
        <f t="shared" si="41"/>
        <v>8.9</v>
      </c>
      <c r="C681" s="3">
        <f t="shared" si="42"/>
        <v>-11.030052852974428</v>
      </c>
      <c r="D681" s="1">
        <f t="shared" si="43"/>
        <v>-11.030052839215603</v>
      </c>
      <c r="E681">
        <v>1936.6666666666599</v>
      </c>
      <c r="I681" s="3">
        <v>1936.6666666666599</v>
      </c>
      <c r="J681">
        <v>-8.9</v>
      </c>
      <c r="K681" s="3">
        <v>8.4846560407495595</v>
      </c>
    </row>
    <row r="682" spans="1:11" ht="18.75" x14ac:dyDescent="0.3">
      <c r="A682" s="3">
        <f t="shared" si="40"/>
        <v>56.75</v>
      </c>
      <c r="B682" s="3">
        <f t="shared" si="41"/>
        <v>-2.6</v>
      </c>
      <c r="C682" s="3">
        <f t="shared" si="42"/>
        <v>-9.8336478959695075</v>
      </c>
      <c r="D682" s="1">
        <f t="shared" si="43"/>
        <v>-9.8336478902329088</v>
      </c>
      <c r="E682">
        <v>1936.75</v>
      </c>
      <c r="I682" s="3">
        <v>1936.75</v>
      </c>
      <c r="J682">
        <v>2.6</v>
      </c>
      <c r="K682" s="3">
        <v>7.56434453536116</v>
      </c>
    </row>
    <row r="683" spans="1:11" ht="18.75" x14ac:dyDescent="0.3">
      <c r="A683" s="3">
        <f t="shared" si="40"/>
        <v>56.833333333330074</v>
      </c>
      <c r="B683" s="3">
        <f t="shared" si="41"/>
        <v>0.1</v>
      </c>
      <c r="C683" s="3">
        <f t="shared" si="42"/>
        <v>-8.8636535867074517</v>
      </c>
      <c r="D683" s="1">
        <f t="shared" si="43"/>
        <v>-8.8636535896786715</v>
      </c>
      <c r="E683">
        <v>1936.8333333333301</v>
      </c>
      <c r="I683" s="3">
        <v>1936.8333333333301</v>
      </c>
      <c r="J683">
        <v>-0.1</v>
      </c>
      <c r="K683" s="3">
        <v>6.8181950666980402</v>
      </c>
    </row>
    <row r="684" spans="1:11" ht="18.75" x14ac:dyDescent="0.3">
      <c r="A684" s="3">
        <f t="shared" si="40"/>
        <v>56.916666666659921</v>
      </c>
      <c r="B684" s="3">
        <f t="shared" si="41"/>
        <v>13.9</v>
      </c>
      <c r="C684" s="3">
        <f t="shared" si="42"/>
        <v>-8.0664669227464003</v>
      </c>
      <c r="D684" s="1">
        <f t="shared" si="43"/>
        <v>-8.0664669342399034</v>
      </c>
      <c r="E684">
        <v>1936.9166666666599</v>
      </c>
      <c r="I684" s="3">
        <v>1936.9166666666599</v>
      </c>
      <c r="J684">
        <v>-13.9</v>
      </c>
      <c r="K684" s="3">
        <v>6.2049745559587697</v>
      </c>
    </row>
    <row r="685" spans="1:11" ht="18.75" x14ac:dyDescent="0.3">
      <c r="A685" s="3">
        <f t="shared" si="40"/>
        <v>57</v>
      </c>
      <c r="B685" s="3">
        <f t="shared" si="41"/>
        <v>-0.6</v>
      </c>
      <c r="C685" s="3">
        <f t="shared" si="42"/>
        <v>-7.3681775598373545</v>
      </c>
      <c r="D685" s="1">
        <f t="shared" si="43"/>
        <v>-7.3681775788880373</v>
      </c>
      <c r="E685">
        <v>1937</v>
      </c>
      <c r="I685" s="3">
        <v>1937</v>
      </c>
      <c r="J685">
        <v>0.6</v>
      </c>
      <c r="K685" s="3">
        <v>5.6678288921825803</v>
      </c>
    </row>
    <row r="686" spans="1:11" ht="18.75" x14ac:dyDescent="0.3">
      <c r="A686" s="3">
        <f t="shared" si="40"/>
        <v>57.083333333330074</v>
      </c>
      <c r="B686" s="3">
        <f t="shared" si="41"/>
        <v>-9.4</v>
      </c>
      <c r="C686" s="3">
        <f t="shared" si="42"/>
        <v>-6.6880539218466222</v>
      </c>
      <c r="D686" s="1">
        <f t="shared" si="43"/>
        <v>-6.6880539470403324</v>
      </c>
      <c r="E686">
        <v>1937.0833333333301</v>
      </c>
      <c r="I686" s="3">
        <v>1937.0833333333301</v>
      </c>
      <c r="J686">
        <v>9.4</v>
      </c>
      <c r="K686" s="3">
        <v>5.1446568629589402</v>
      </c>
    </row>
    <row r="687" spans="1:11" ht="18.75" x14ac:dyDescent="0.3">
      <c r="A687" s="3">
        <f t="shared" si="40"/>
        <v>57.166666666659921</v>
      </c>
      <c r="B687" s="3">
        <f t="shared" si="41"/>
        <v>5</v>
      </c>
      <c r="C687" s="3">
        <f t="shared" si="42"/>
        <v>-5.9528661227138864</v>
      </c>
      <c r="D687" s="1">
        <f t="shared" si="43"/>
        <v>-5.9528661520736783</v>
      </c>
      <c r="E687">
        <v>1937.1666666666599</v>
      </c>
      <c r="I687" s="3">
        <v>1937.1666666666599</v>
      </c>
      <c r="J687">
        <v>-5</v>
      </c>
      <c r="K687" s="3">
        <v>4.5791277867029896</v>
      </c>
    </row>
    <row r="688" spans="1:11" ht="18.75" x14ac:dyDescent="0.3">
      <c r="A688" s="3">
        <f t="shared" si="40"/>
        <v>57.25</v>
      </c>
      <c r="B688" s="3">
        <f t="shared" si="41"/>
        <v>-6.2</v>
      </c>
      <c r="C688" s="3">
        <f t="shared" si="42"/>
        <v>-5.1103199110603255</v>
      </c>
      <c r="D688" s="1">
        <f t="shared" si="43"/>
        <v>-5.1103199421911345</v>
      </c>
      <c r="E688">
        <v>1937.25</v>
      </c>
      <c r="I688" s="3">
        <v>1937.25</v>
      </c>
      <c r="J688">
        <v>6.2</v>
      </c>
      <c r="K688" s="3">
        <v>3.9310153162002499</v>
      </c>
    </row>
    <row r="689" spans="1:11" ht="18.75" x14ac:dyDescent="0.3">
      <c r="A689" s="3">
        <f t="shared" si="40"/>
        <v>57.333333333330074</v>
      </c>
      <c r="B689" s="3">
        <f t="shared" si="41"/>
        <v>-2</v>
      </c>
      <c r="C689" s="3">
        <f t="shared" si="42"/>
        <v>-4.1399498317635253</v>
      </c>
      <c r="D689" s="1">
        <f t="shared" si="43"/>
        <v>-4.1399498623635447</v>
      </c>
      <c r="E689">
        <v>1937.3333333333301</v>
      </c>
      <c r="I689" s="3">
        <v>1937.3333333333301</v>
      </c>
      <c r="J689">
        <v>2</v>
      </c>
      <c r="K689" s="3">
        <v>3.1845767936642502</v>
      </c>
    </row>
    <row r="690" spans="1:11" ht="18.75" x14ac:dyDescent="0.3">
      <c r="A690" s="3">
        <f t="shared" si="40"/>
        <v>57.416666666659921</v>
      </c>
      <c r="B690" s="3">
        <f t="shared" si="41"/>
        <v>0.3</v>
      </c>
      <c r="C690" s="3">
        <f t="shared" si="42"/>
        <v>-3.0600788073346661</v>
      </c>
      <c r="D690" s="1">
        <f t="shared" si="43"/>
        <v>-3.060078835100029</v>
      </c>
      <c r="E690">
        <v>1937.4166666666599</v>
      </c>
      <c r="I690" s="3">
        <v>1937.4166666666599</v>
      </c>
      <c r="J690">
        <v>-0.3</v>
      </c>
      <c r="K690" s="3">
        <v>2.35390677487282</v>
      </c>
    </row>
    <row r="691" spans="1:11" ht="18.75" x14ac:dyDescent="0.3">
      <c r="A691" s="3">
        <f t="shared" si="40"/>
        <v>57.5</v>
      </c>
      <c r="B691" s="3">
        <f t="shared" si="41"/>
        <v>-3.4</v>
      </c>
      <c r="C691" s="3">
        <f t="shared" si="42"/>
        <v>-1.9298700142299372</v>
      </c>
      <c r="D691" s="1">
        <f t="shared" si="43"/>
        <v>-1.929870036987154</v>
      </c>
      <c r="E691">
        <v>1937.5</v>
      </c>
      <c r="I691" s="3">
        <v>1937.5</v>
      </c>
      <c r="J691">
        <v>3.4</v>
      </c>
      <c r="K691" s="3">
        <v>1.48451539556149</v>
      </c>
    </row>
    <row r="692" spans="1:11" ht="18.75" x14ac:dyDescent="0.3">
      <c r="A692" s="3">
        <f t="shared" si="40"/>
        <v>57.583333333330074</v>
      </c>
      <c r="B692" s="3">
        <f t="shared" si="41"/>
        <v>5.6</v>
      </c>
      <c r="C692" s="3">
        <f t="shared" si="42"/>
        <v>-0.84603213354297824</v>
      </c>
      <c r="D692" s="1">
        <f t="shared" si="43"/>
        <v>-0.84603214982718011</v>
      </c>
      <c r="E692">
        <v>1937.5833333333301</v>
      </c>
      <c r="I692" s="3">
        <v>1937.5833333333301</v>
      </c>
      <c r="J692">
        <v>-5.6</v>
      </c>
      <c r="K692" s="3">
        <v>0.65079394887921405</v>
      </c>
    </row>
    <row r="693" spans="1:11" ht="18.75" x14ac:dyDescent="0.3">
      <c r="A693" s="3">
        <f t="shared" si="40"/>
        <v>57.666666666659921</v>
      </c>
      <c r="B693" s="3">
        <f t="shared" si="41"/>
        <v>-3.3</v>
      </c>
      <c r="C693" s="3">
        <f t="shared" si="42"/>
        <v>6.5665661069946854E-2</v>
      </c>
      <c r="D693" s="1">
        <f t="shared" si="43"/>
        <v>6.5665652320498452E-2</v>
      </c>
      <c r="E693">
        <v>1937.6666666666599</v>
      </c>
      <c r="I693" s="3">
        <v>1937.6666666666599</v>
      </c>
      <c r="J693">
        <v>3.3</v>
      </c>
      <c r="K693" s="3">
        <v>-5.0512046976882198E-2</v>
      </c>
    </row>
    <row r="694" spans="1:11" ht="18.75" x14ac:dyDescent="0.3">
      <c r="A694" s="3">
        <f t="shared" si="40"/>
        <v>57.75</v>
      </c>
      <c r="B694" s="3">
        <f t="shared" si="41"/>
        <v>-0.8</v>
      </c>
      <c r="C694" s="3">
        <f t="shared" si="42"/>
        <v>0.66332107182198385</v>
      </c>
      <c r="D694" s="1">
        <f t="shared" si="43"/>
        <v>0.6633210711251325</v>
      </c>
      <c r="E694">
        <v>1937.75</v>
      </c>
      <c r="I694" s="3">
        <v>1937.75</v>
      </c>
      <c r="J694">
        <v>0.8</v>
      </c>
      <c r="K694" s="3">
        <v>-0.51024697832460297</v>
      </c>
    </row>
    <row r="695" spans="1:11" ht="18.75" x14ac:dyDescent="0.3">
      <c r="A695" s="3">
        <f t="shared" si="40"/>
        <v>57.833333333330074</v>
      </c>
      <c r="B695" s="3">
        <f t="shared" si="41"/>
        <v>2.5</v>
      </c>
      <c r="C695" s="3">
        <f t="shared" si="42"/>
        <v>0.80499705145878075</v>
      </c>
      <c r="D695" s="1">
        <f t="shared" si="43"/>
        <v>0.80499705856869486</v>
      </c>
      <c r="E695">
        <v>1937.8333333333301</v>
      </c>
      <c r="I695" s="3">
        <v>1937.8333333333301</v>
      </c>
      <c r="J695">
        <v>-2.5</v>
      </c>
      <c r="K695" s="3">
        <v>-0.61922850112213901</v>
      </c>
    </row>
    <row r="696" spans="1:11" ht="18.75" x14ac:dyDescent="0.3">
      <c r="A696" s="3">
        <f t="shared" si="40"/>
        <v>57.916666666659921</v>
      </c>
      <c r="B696" s="3">
        <f t="shared" si="41"/>
        <v>2</v>
      </c>
      <c r="C696" s="3">
        <f t="shared" si="42"/>
        <v>0.36632243281679761</v>
      </c>
      <c r="D696" s="1">
        <f t="shared" si="43"/>
        <v>0.36632244702242267</v>
      </c>
      <c r="E696">
        <v>1937.9166666666599</v>
      </c>
      <c r="I696" s="3">
        <v>1937.9166666666599</v>
      </c>
      <c r="J696">
        <v>-2</v>
      </c>
      <c r="K696" s="3">
        <v>-0.28178648678215201</v>
      </c>
    </row>
    <row r="697" spans="1:11" ht="18.75" x14ac:dyDescent="0.3">
      <c r="A697" s="3">
        <f t="shared" si="40"/>
        <v>58</v>
      </c>
      <c r="B697" s="3">
        <f t="shared" si="41"/>
        <v>-6.7</v>
      </c>
      <c r="C697" s="3">
        <f t="shared" si="42"/>
        <v>-0.74230010537783486</v>
      </c>
      <c r="D697" s="1">
        <f t="shared" si="43"/>
        <v>-0.74230008544301163</v>
      </c>
      <c r="E697">
        <v>1938</v>
      </c>
      <c r="I697" s="3">
        <v>1938</v>
      </c>
      <c r="J697">
        <v>6.7</v>
      </c>
      <c r="K697" s="3">
        <v>0.57100008105987299</v>
      </c>
    </row>
    <row r="698" spans="1:11" ht="18.75" x14ac:dyDescent="0.3">
      <c r="A698" s="3">
        <f t="shared" si="40"/>
        <v>58.083333333330074</v>
      </c>
      <c r="B698" s="3">
        <f t="shared" si="41"/>
        <v>-7.5</v>
      </c>
      <c r="C698" s="3">
        <f t="shared" si="42"/>
        <v>-2.5608011627456184</v>
      </c>
      <c r="D698" s="1">
        <f t="shared" si="43"/>
        <v>-2.5608011385440861</v>
      </c>
      <c r="E698">
        <v>1938.0833333333301</v>
      </c>
      <c r="I698" s="3">
        <v>1938.0833333333301</v>
      </c>
      <c r="J698">
        <v>7.5</v>
      </c>
      <c r="K698" s="3">
        <v>1.9698470482658601</v>
      </c>
    </row>
    <row r="699" spans="1:11" ht="18.75" x14ac:dyDescent="0.3">
      <c r="A699" s="3">
        <f t="shared" si="40"/>
        <v>58.166666666659921</v>
      </c>
      <c r="B699" s="3">
        <f t="shared" si="41"/>
        <v>-3.4</v>
      </c>
      <c r="C699" s="3">
        <f t="shared" si="42"/>
        <v>-5.0686115849557503</v>
      </c>
      <c r="D699" s="1">
        <f t="shared" si="43"/>
        <v>-5.0686115582564009</v>
      </c>
      <c r="E699">
        <v>1938.1666666666599</v>
      </c>
      <c r="I699" s="3">
        <v>1938.1666666666599</v>
      </c>
      <c r="J699">
        <v>3.4</v>
      </c>
      <c r="K699" s="3">
        <v>3.8989319884275</v>
      </c>
    </row>
    <row r="700" spans="1:11" ht="18.75" x14ac:dyDescent="0.3">
      <c r="A700" s="3">
        <f t="shared" si="40"/>
        <v>58.25</v>
      </c>
      <c r="B700" s="3">
        <f t="shared" si="41"/>
        <v>3.6</v>
      </c>
      <c r="C700" s="3">
        <f t="shared" si="42"/>
        <v>-8.1792664694623998</v>
      </c>
      <c r="D700" s="1">
        <f t="shared" si="43"/>
        <v>-8.1792664425319757</v>
      </c>
      <c r="E700">
        <v>1938.25</v>
      </c>
      <c r="I700" s="3">
        <v>1938.25</v>
      </c>
      <c r="J700">
        <v>-3.6</v>
      </c>
      <c r="K700" s="3">
        <v>6.291743438048</v>
      </c>
    </row>
    <row r="701" spans="1:11" ht="18.75" x14ac:dyDescent="0.3">
      <c r="A701" s="3">
        <f t="shared" si="40"/>
        <v>58.333333333330074</v>
      </c>
      <c r="B701" s="3">
        <f t="shared" si="41"/>
        <v>-3.6</v>
      </c>
      <c r="C701" s="3">
        <f t="shared" si="42"/>
        <v>-11.741301636781419</v>
      </c>
      <c r="D701" s="1">
        <f t="shared" si="43"/>
        <v>-11.741301611061935</v>
      </c>
      <c r="E701">
        <v>1938.3333333333301</v>
      </c>
      <c r="I701" s="3">
        <v>1938.3333333333301</v>
      </c>
      <c r="J701">
        <v>3.6</v>
      </c>
      <c r="K701" s="3">
        <v>9.0317704898318603</v>
      </c>
    </row>
    <row r="702" spans="1:11" ht="18.75" x14ac:dyDescent="0.3">
      <c r="A702" s="3">
        <f t="shared" si="40"/>
        <v>58.416666666659921</v>
      </c>
      <c r="B702" s="3">
        <f t="shared" si="41"/>
        <v>-13.1</v>
      </c>
      <c r="C702" s="3">
        <f t="shared" si="42"/>
        <v>-15.545674449625579</v>
      </c>
      <c r="D702" s="1">
        <f t="shared" si="43"/>
        <v>-15.545674426710043</v>
      </c>
      <c r="E702">
        <v>1938.4166666666599</v>
      </c>
      <c r="I702" s="3">
        <v>1938.4166666666599</v>
      </c>
      <c r="J702">
        <v>13.1</v>
      </c>
      <c r="K702" s="3">
        <v>11.958211115096599</v>
      </c>
    </row>
    <row r="703" spans="1:11" ht="18.75" x14ac:dyDescent="0.3">
      <c r="A703" s="3">
        <f t="shared" si="40"/>
        <v>58.5</v>
      </c>
      <c r="B703" s="3">
        <f t="shared" si="41"/>
        <v>-18</v>
      </c>
      <c r="C703" s="3">
        <f t="shared" si="42"/>
        <v>-19.339279271966419</v>
      </c>
      <c r="D703" s="1">
        <f t="shared" si="43"/>
        <v>-19.33927925364247</v>
      </c>
      <c r="E703">
        <v>1938.5</v>
      </c>
      <c r="I703" s="3">
        <v>1938.5</v>
      </c>
      <c r="J703">
        <v>18</v>
      </c>
      <c r="K703" s="3">
        <v>14.8763686707434</v>
      </c>
    </row>
    <row r="704" spans="1:11" ht="18.75" x14ac:dyDescent="0.3">
      <c r="A704" s="3">
        <f t="shared" si="40"/>
        <v>58.583333333330074</v>
      </c>
      <c r="B704" s="3">
        <f t="shared" si="41"/>
        <v>-18.5</v>
      </c>
      <c r="C704" s="3">
        <f t="shared" si="42"/>
        <v>-22.84349657593874</v>
      </c>
      <c r="D704" s="1">
        <f t="shared" si="43"/>
        <v>-22.843496562709348</v>
      </c>
      <c r="E704">
        <v>1938.5833333333301</v>
      </c>
      <c r="I704" s="3">
        <v>1938.5833333333301</v>
      </c>
      <c r="J704">
        <v>18.5</v>
      </c>
      <c r="K704" s="3">
        <v>17.5719204430298</v>
      </c>
    </row>
    <row r="705" spans="1:11" ht="18.75" x14ac:dyDescent="0.3">
      <c r="A705" s="3">
        <f t="shared" si="40"/>
        <v>58.666666666659921</v>
      </c>
      <c r="B705" s="3">
        <f t="shared" si="41"/>
        <v>-13</v>
      </c>
      <c r="C705" s="3">
        <f t="shared" si="42"/>
        <v>-25.776179490468422</v>
      </c>
      <c r="D705" s="1">
        <f t="shared" si="43"/>
        <v>-25.776179482922814</v>
      </c>
      <c r="E705">
        <v>1938.6666666666599</v>
      </c>
      <c r="I705" s="3">
        <v>1938.6666666666599</v>
      </c>
      <c r="J705">
        <v>13</v>
      </c>
      <c r="K705" s="3">
        <v>19.827830377283401</v>
      </c>
    </row>
    <row r="706" spans="1:11" ht="18.75" x14ac:dyDescent="0.3">
      <c r="A706" s="3">
        <f t="shared" si="40"/>
        <v>58.75</v>
      </c>
      <c r="B706" s="3">
        <f t="shared" si="41"/>
        <v>-7.5</v>
      </c>
      <c r="C706" s="3">
        <f t="shared" si="42"/>
        <v>-27.875098668572999</v>
      </c>
      <c r="D706" s="1">
        <f t="shared" si="43"/>
        <v>-27.87509866713533</v>
      </c>
      <c r="E706">
        <v>1938.75</v>
      </c>
      <c r="I706" s="3">
        <v>1938.75</v>
      </c>
      <c r="J706">
        <v>7.5</v>
      </c>
      <c r="K706" s="3">
        <v>21.44238359121</v>
      </c>
    </row>
    <row r="707" spans="1:11" ht="18.75" x14ac:dyDescent="0.3">
      <c r="A707" s="3">
        <f t="shared" ref="A707:A770" si="44">+E707-1880</f>
        <v>58.833333333330074</v>
      </c>
      <c r="B707" s="3">
        <f t="shared" ref="B707:B770" si="45">-J707</f>
        <v>-12.8</v>
      </c>
      <c r="C707" s="3">
        <f t="shared" ref="C707:C770" si="46">$F$1*K707</f>
        <v>-28.920676471234341</v>
      </c>
      <c r="D707" s="1">
        <f t="shared" ref="D707:D770" si="47">$F$1*(1.55111855492434+ 4.7521354221 * SIN(2*PI()*$A707/4.424+0.041750323351) + 5.5354060924 * SIN(2*PI()*$A707/2.3278688525+0.035517079474) + 4.9587030327 * SIN(2*PI()*$A707/9.3+1.0321940384) + 1.2252808122 * SIN(2*PI()*$A707/18.6+2.7799464248) + 3.726718261 * SIN(2*PI()*$A707/2.8968609865+-0.54854165254) + 2.6698061485 * SIN(2*PI()*$A707/2.2409638554+1.5776092019) + 2.6652477526 * SIN(2*PI()*$A707/1.8058252427+2.3597167787) + 1.5841247467 * SIN(2*PI()*$A707/1.5271867612+-2.1797341456) + 2.220081543 * SIN(2*PI()*$A707/1.7530864198+-2.2200431698) + 0.9012581608 * SIN(2*PI()*$A707/1.9298245614+-2.3741425116) + 0.058722726276 * SIN(2*PI()*$A707/2.0754716981+2.0062227792) + 3.0183281307 * SIN(2*PI()*$A707/3.574294175+-1.949543682) + 1.5514529739 * SIN(2*PI()*$A707/2+-1.4252257192) + 3.1862798387 * SIN(2*PI()*$A707/4+3.0346168419) + 3.7311686979 * SIN(2*PI()*$A707/3.9+-1.7312436364) + 2.2568914719 * SIN(2*PI()*$A707/14.2+1.9158418397) + 4.041278482 * SIN(2*PI()*$A707/5.6+-1.1489014492) + 1.8495806617 * SIN(2*PI()*$A707/7.1+2.0437733312) + 5.3672824093 * SIN(2*PI()*$A707/6.46+-2.9112964108) + 2.5715642325 * SIN(2*PI()*$A707/7.4+1.2004972249))</f>
        <v>-28.920676475443404</v>
      </c>
      <c r="E707">
        <v>1938.8333333333301</v>
      </c>
      <c r="I707" s="3">
        <v>1938.8333333333301</v>
      </c>
      <c r="J707">
        <v>12.8</v>
      </c>
      <c r="K707" s="3">
        <v>22.246674208641799</v>
      </c>
    </row>
    <row r="708" spans="1:11" ht="18.75" x14ac:dyDescent="0.3">
      <c r="A708" s="3">
        <f t="shared" si="44"/>
        <v>58.916666666659921</v>
      </c>
      <c r="B708" s="3">
        <f t="shared" si="45"/>
        <v>-1.9</v>
      </c>
      <c r="C708" s="3">
        <f t="shared" si="46"/>
        <v>-28.755865570332809</v>
      </c>
      <c r="D708" s="1">
        <f t="shared" si="47"/>
        <v>-28.755865579727619</v>
      </c>
      <c r="E708">
        <v>1938.9166666666599</v>
      </c>
      <c r="I708" s="3">
        <v>1938.9166666666599</v>
      </c>
      <c r="J708">
        <v>1.9</v>
      </c>
      <c r="K708" s="3">
        <v>22.119896592563698</v>
      </c>
    </row>
    <row r="709" spans="1:11" ht="18.75" x14ac:dyDescent="0.3">
      <c r="A709" s="3">
        <f t="shared" si="44"/>
        <v>59</v>
      </c>
      <c r="B709" s="3">
        <f t="shared" si="45"/>
        <v>-13.8</v>
      </c>
      <c r="C709" s="3">
        <f t="shared" si="46"/>
        <v>-27.301264102208588</v>
      </c>
      <c r="D709" s="1">
        <f t="shared" si="47"/>
        <v>-27.30126411581621</v>
      </c>
      <c r="E709">
        <v>1939</v>
      </c>
      <c r="I709" s="3">
        <v>1939</v>
      </c>
      <c r="J709">
        <v>13.8</v>
      </c>
      <c r="K709" s="3">
        <v>21.000972386314299</v>
      </c>
    </row>
    <row r="710" spans="1:11" ht="18.75" x14ac:dyDescent="0.3">
      <c r="A710" s="3">
        <f t="shared" si="44"/>
        <v>59.083333333330074</v>
      </c>
      <c r="B710" s="3">
        <f t="shared" si="45"/>
        <v>-17</v>
      </c>
      <c r="C710" s="3">
        <f t="shared" si="46"/>
        <v>-24.563986514702311</v>
      </c>
      <c r="D710" s="1">
        <f t="shared" si="47"/>
        <v>-24.563986531701612</v>
      </c>
      <c r="E710">
        <v>1939.0833333333301</v>
      </c>
      <c r="I710" s="3">
        <v>1939.0833333333301</v>
      </c>
      <c r="J710">
        <v>17</v>
      </c>
      <c r="K710" s="3">
        <v>18.895374242078699</v>
      </c>
    </row>
    <row r="711" spans="1:11" ht="18.75" x14ac:dyDescent="0.3">
      <c r="A711" s="3">
        <f t="shared" si="44"/>
        <v>59.166666666659921</v>
      </c>
      <c r="B711" s="3">
        <f t="shared" si="45"/>
        <v>-7.7</v>
      </c>
      <c r="C711" s="3">
        <f t="shared" si="46"/>
        <v>-20.63938385060214</v>
      </c>
      <c r="D711" s="1">
        <f t="shared" si="47"/>
        <v>-20.639383869954269</v>
      </c>
      <c r="E711">
        <v>1939.1666666666599</v>
      </c>
      <c r="I711" s="3">
        <v>1939.1666666666599</v>
      </c>
      <c r="J711">
        <v>7.7</v>
      </c>
      <c r="K711" s="3">
        <v>15.8764491158478</v>
      </c>
    </row>
    <row r="712" spans="1:11" ht="18.75" x14ac:dyDescent="0.3">
      <c r="A712" s="3">
        <f t="shared" si="44"/>
        <v>59.25</v>
      </c>
      <c r="B712" s="3">
        <f t="shared" si="45"/>
        <v>-11.6</v>
      </c>
      <c r="C712" s="3">
        <f t="shared" si="46"/>
        <v>-15.705372027175612</v>
      </c>
      <c r="D712" s="1">
        <f t="shared" si="47"/>
        <v>-15.705372047097887</v>
      </c>
      <c r="E712">
        <v>1939.25</v>
      </c>
      <c r="I712" s="3">
        <v>1939.25</v>
      </c>
      <c r="J712">
        <v>11.6</v>
      </c>
      <c r="K712" s="3">
        <v>12.081055405519701</v>
      </c>
    </row>
    <row r="713" spans="1:11" ht="18.75" x14ac:dyDescent="0.3">
      <c r="A713" s="3">
        <f t="shared" si="44"/>
        <v>59.333333333330074</v>
      </c>
      <c r="B713" s="3">
        <f t="shared" si="45"/>
        <v>-9.4</v>
      </c>
      <c r="C713" s="3">
        <f t="shared" si="46"/>
        <v>-10.009815378047433</v>
      </c>
      <c r="D713" s="1">
        <f t="shared" si="47"/>
        <v>-10.009815397951321</v>
      </c>
      <c r="E713">
        <v>1939.3333333333301</v>
      </c>
      <c r="I713" s="3">
        <v>1939.3333333333301</v>
      </c>
      <c r="J713">
        <v>9.4</v>
      </c>
      <c r="K713" s="3">
        <v>7.69985798311341</v>
      </c>
    </row>
    <row r="714" spans="1:11" ht="18.75" x14ac:dyDescent="0.3">
      <c r="A714" s="3">
        <f t="shared" si="44"/>
        <v>59.416666666659921</v>
      </c>
      <c r="B714" s="3">
        <f t="shared" si="45"/>
        <v>1.1000000000000001</v>
      </c>
      <c r="C714" s="3">
        <f t="shared" si="46"/>
        <v>-3.8520569611152333</v>
      </c>
      <c r="D714" s="1">
        <f t="shared" si="47"/>
        <v>-3.8520569799171143</v>
      </c>
      <c r="E714">
        <v>1939.4166666666599</v>
      </c>
      <c r="I714" s="3">
        <v>1939.4166666666599</v>
      </c>
      <c r="J714">
        <v>-1.1000000000000001</v>
      </c>
      <c r="K714" s="3">
        <v>2.9631207393194101</v>
      </c>
    </row>
    <row r="715" spans="1:11" ht="18.75" x14ac:dyDescent="0.3">
      <c r="A715" s="3">
        <f t="shared" si="44"/>
        <v>59.5</v>
      </c>
      <c r="B715" s="3">
        <f t="shared" si="45"/>
        <v>1.5</v>
      </c>
      <c r="C715" s="3">
        <f t="shared" si="46"/>
        <v>2.4397764100204951</v>
      </c>
      <c r="D715" s="1">
        <f t="shared" si="47"/>
        <v>2.4397763941233981</v>
      </c>
      <c r="E715">
        <v>1939.5</v>
      </c>
      <c r="I715" s="3">
        <v>1939.5</v>
      </c>
      <c r="J715">
        <v>-1.5</v>
      </c>
      <c r="K715" s="3">
        <v>-1.8767510846311499</v>
      </c>
    </row>
    <row r="716" spans="1:11" ht="18.75" x14ac:dyDescent="0.3">
      <c r="A716" s="3">
        <f t="shared" si="44"/>
        <v>59.583333333330074</v>
      </c>
      <c r="B716" s="3">
        <f t="shared" si="45"/>
        <v>-8.1</v>
      </c>
      <c r="C716" s="3">
        <f t="shared" si="46"/>
        <v>8.5336895777942772</v>
      </c>
      <c r="D716" s="1">
        <f t="shared" si="47"/>
        <v>8.5336895649422591</v>
      </c>
      <c r="E716">
        <v>1939.5833333333301</v>
      </c>
      <c r="I716" s="3">
        <v>1939.5833333333301</v>
      </c>
      <c r="J716">
        <v>8.1</v>
      </c>
      <c r="K716" s="3">
        <v>-6.5643765983032898</v>
      </c>
    </row>
    <row r="717" spans="1:11" ht="18.75" x14ac:dyDescent="0.3">
      <c r="A717" s="3">
        <f t="shared" si="44"/>
        <v>59.666666666659921</v>
      </c>
      <c r="B717" s="3">
        <f t="shared" si="45"/>
        <v>0.5</v>
      </c>
      <c r="C717" s="3">
        <f t="shared" si="46"/>
        <v>14.118767846215501</v>
      </c>
      <c r="D717" s="1">
        <f t="shared" si="47"/>
        <v>14.118767837151267</v>
      </c>
      <c r="E717">
        <v>1939.6666666666599</v>
      </c>
      <c r="I717" s="3">
        <v>1939.6666666666599</v>
      </c>
      <c r="J717">
        <v>-0.5</v>
      </c>
      <c r="K717" s="3">
        <v>-10.860590650935</v>
      </c>
    </row>
    <row r="718" spans="1:11" ht="18.75" x14ac:dyDescent="0.3">
      <c r="A718" s="3">
        <f t="shared" si="44"/>
        <v>59.75</v>
      </c>
      <c r="B718" s="3">
        <f t="shared" si="45"/>
        <v>9.4</v>
      </c>
      <c r="C718" s="3">
        <f t="shared" si="46"/>
        <v>18.927999571561731</v>
      </c>
      <c r="D718" s="1">
        <f t="shared" si="47"/>
        <v>18.927999567407713</v>
      </c>
      <c r="E718">
        <v>1939.75</v>
      </c>
      <c r="I718" s="3">
        <v>1939.75</v>
      </c>
      <c r="J718">
        <v>-9.4</v>
      </c>
      <c r="K718" s="3">
        <v>-14.5599996704321</v>
      </c>
    </row>
    <row r="719" spans="1:11" ht="18.75" x14ac:dyDescent="0.3">
      <c r="A719" s="3">
        <f t="shared" si="44"/>
        <v>59.833333333330074</v>
      </c>
      <c r="B719" s="3">
        <f t="shared" si="45"/>
        <v>14.7</v>
      </c>
      <c r="C719" s="3">
        <f t="shared" si="46"/>
        <v>22.757043720912147</v>
      </c>
      <c r="D719" s="1">
        <f t="shared" si="47"/>
        <v>22.757043721395512</v>
      </c>
      <c r="E719">
        <v>1939.8333333333301</v>
      </c>
      <c r="I719" s="3">
        <v>1939.8333333333301</v>
      </c>
      <c r="J719">
        <v>-14.7</v>
      </c>
      <c r="K719" s="3">
        <v>-17.505418246855498</v>
      </c>
    </row>
    <row r="720" spans="1:11" ht="18.75" x14ac:dyDescent="0.3">
      <c r="A720" s="3">
        <f t="shared" si="44"/>
        <v>59.916666666659921</v>
      </c>
      <c r="B720" s="3">
        <f t="shared" si="45"/>
        <v>8</v>
      </c>
      <c r="C720" s="3">
        <f t="shared" si="46"/>
        <v>25.47742114663291</v>
      </c>
      <c r="D720" s="1">
        <f t="shared" si="47"/>
        <v>25.477421151871628</v>
      </c>
      <c r="E720">
        <v>1939.9166666666599</v>
      </c>
      <c r="I720" s="3">
        <v>1939.9166666666599</v>
      </c>
      <c r="J720">
        <v>-8</v>
      </c>
      <c r="K720" s="3">
        <v>-19.598016266640698</v>
      </c>
    </row>
    <row r="721" spans="1:11" ht="18.75" x14ac:dyDescent="0.3">
      <c r="A721" s="3">
        <f t="shared" si="44"/>
        <v>60</v>
      </c>
      <c r="B721" s="3">
        <f t="shared" si="45"/>
        <v>8.6</v>
      </c>
      <c r="C721" s="3">
        <f t="shared" si="46"/>
        <v>27.043148953732729</v>
      </c>
      <c r="D721" s="1">
        <f t="shared" si="47"/>
        <v>27.043148963721514</v>
      </c>
      <c r="E721">
        <v>1940</v>
      </c>
      <c r="I721" s="3">
        <v>1940</v>
      </c>
      <c r="J721">
        <v>-8.6</v>
      </c>
      <c r="K721" s="3">
        <v>-20.802422272102099</v>
      </c>
    </row>
    <row r="722" spans="1:11" ht="18.75" x14ac:dyDescent="0.3">
      <c r="A722" s="3">
        <f t="shared" si="44"/>
        <v>60.083333333330074</v>
      </c>
      <c r="B722" s="3">
        <f t="shared" si="45"/>
        <v>0.1</v>
      </c>
      <c r="C722" s="3">
        <f t="shared" si="46"/>
        <v>27.49045505289876</v>
      </c>
      <c r="D722" s="1">
        <f t="shared" si="47"/>
        <v>27.490455066978374</v>
      </c>
      <c r="E722">
        <v>1940.0833333333301</v>
      </c>
      <c r="I722" s="3">
        <v>1940.0833333333301</v>
      </c>
      <c r="J722">
        <v>-0.1</v>
      </c>
      <c r="K722" s="3">
        <v>-21.146503886845199</v>
      </c>
    </row>
    <row r="723" spans="1:11" ht="18.75" x14ac:dyDescent="0.3">
      <c r="A723" s="3">
        <f t="shared" si="44"/>
        <v>60.166666666659921</v>
      </c>
      <c r="B723" s="3">
        <f t="shared" si="45"/>
        <v>4.0999999999999996</v>
      </c>
      <c r="C723" s="3">
        <f t="shared" si="46"/>
        <v>26.930842599932181</v>
      </c>
      <c r="D723" s="1">
        <f t="shared" si="47"/>
        <v>26.930842617430777</v>
      </c>
      <c r="E723">
        <v>1940.1666666666599</v>
      </c>
      <c r="I723" s="3">
        <v>1940.1666666666599</v>
      </c>
      <c r="J723">
        <v>-4.0999999999999996</v>
      </c>
      <c r="K723" s="3">
        <v>-20.7160327691786</v>
      </c>
    </row>
    <row r="724" spans="1:11" ht="18.75" x14ac:dyDescent="0.3">
      <c r="A724" s="3">
        <f t="shared" si="44"/>
        <v>60.25</v>
      </c>
      <c r="B724" s="3">
        <f t="shared" si="45"/>
        <v>10.6</v>
      </c>
      <c r="C724" s="3">
        <f t="shared" si="46"/>
        <v>25.5383596644085</v>
      </c>
      <c r="D724" s="1">
        <f t="shared" si="47"/>
        <v>25.538359684181277</v>
      </c>
      <c r="E724">
        <v>1940.25</v>
      </c>
      <c r="I724" s="3">
        <v>1940.25</v>
      </c>
      <c r="J724">
        <v>-10.6</v>
      </c>
      <c r="K724" s="3">
        <v>-19.644892049545</v>
      </c>
    </row>
    <row r="725" spans="1:11" ht="18.75" x14ac:dyDescent="0.3">
      <c r="A725" s="3">
        <f t="shared" si="44"/>
        <v>60.333333333330074</v>
      </c>
      <c r="B725" s="3">
        <f t="shared" si="45"/>
        <v>9.6</v>
      </c>
      <c r="C725" s="3">
        <f t="shared" si="46"/>
        <v>23.532412978145114</v>
      </c>
      <c r="D725" s="1">
        <f t="shared" si="47"/>
        <v>23.532412999177598</v>
      </c>
      <c r="E725">
        <v>1940.3333333333301</v>
      </c>
      <c r="I725" s="3">
        <v>1940.3333333333301</v>
      </c>
      <c r="J725">
        <v>-9.6</v>
      </c>
      <c r="K725" s="3">
        <v>-18.101856137034702</v>
      </c>
    </row>
    <row r="726" spans="1:11" ht="18.75" x14ac:dyDescent="0.3">
      <c r="A726" s="3">
        <f t="shared" si="44"/>
        <v>60.416666666659921</v>
      </c>
      <c r="B726" s="3">
        <f t="shared" si="45"/>
        <v>14.5</v>
      </c>
      <c r="C726" s="3">
        <f t="shared" si="46"/>
        <v>21.157802981700971</v>
      </c>
      <c r="D726" s="1">
        <f t="shared" si="47"/>
        <v>21.157803002693889</v>
      </c>
      <c r="E726">
        <v>1940.4166666666599</v>
      </c>
      <c r="I726" s="3">
        <v>1940.4166666666599</v>
      </c>
      <c r="J726">
        <v>-14.5</v>
      </c>
      <c r="K726" s="3">
        <v>-16.275233062846901</v>
      </c>
    </row>
    <row r="727" spans="1:11" ht="18.75" x14ac:dyDescent="0.3">
      <c r="A727" s="3">
        <f t="shared" si="44"/>
        <v>60.5</v>
      </c>
      <c r="B727" s="3">
        <f t="shared" si="45"/>
        <v>19.3</v>
      </c>
      <c r="C727" s="3">
        <f t="shared" si="46"/>
        <v>18.663823801531869</v>
      </c>
      <c r="D727" s="1">
        <f t="shared" si="47"/>
        <v>18.663823820779822</v>
      </c>
      <c r="E727">
        <v>1940.5</v>
      </c>
      <c r="I727" s="3">
        <v>1940.5</v>
      </c>
      <c r="J727">
        <v>-19.3</v>
      </c>
      <c r="K727" s="3">
        <v>-14.3567875396399</v>
      </c>
    </row>
    <row r="728" spans="1:11" ht="18.75" x14ac:dyDescent="0.3">
      <c r="A728" s="3">
        <f t="shared" si="44"/>
        <v>60.583333333330074</v>
      </c>
      <c r="B728" s="3">
        <f t="shared" si="45"/>
        <v>15.4</v>
      </c>
      <c r="C728" s="3">
        <f t="shared" si="46"/>
        <v>16.284257823120431</v>
      </c>
      <c r="D728" s="1">
        <f t="shared" si="47"/>
        <v>16.284257839542359</v>
      </c>
      <c r="E728">
        <v>1940.5833333333301</v>
      </c>
      <c r="I728" s="3">
        <v>1940.5833333333301</v>
      </c>
      <c r="J728">
        <v>-15.4</v>
      </c>
      <c r="K728" s="3">
        <v>-12.5263521716311</v>
      </c>
    </row>
    <row r="729" spans="1:11" ht="18.75" x14ac:dyDescent="0.3">
      <c r="A729" s="3">
        <f t="shared" si="44"/>
        <v>60.666666666659921</v>
      </c>
      <c r="B729" s="3">
        <f t="shared" si="45"/>
        <v>18.5</v>
      </c>
      <c r="C729" s="3">
        <f t="shared" si="46"/>
        <v>14.21991030348317</v>
      </c>
      <c r="D729" s="1">
        <f t="shared" si="47"/>
        <v>14.219910315802506</v>
      </c>
      <c r="E729">
        <v>1940.6666666666599</v>
      </c>
      <c r="I729" s="3">
        <v>1940.6666666666599</v>
      </c>
      <c r="J729">
        <v>-18.5</v>
      </c>
      <c r="K729" s="3">
        <v>-10.9383925411409</v>
      </c>
    </row>
    <row r="730" spans="1:11" ht="18.75" x14ac:dyDescent="0.3">
      <c r="A730" s="3">
        <f t="shared" si="44"/>
        <v>60.75</v>
      </c>
      <c r="B730" s="3">
        <f t="shared" si="45"/>
        <v>19.600000000000001</v>
      </c>
      <c r="C730" s="3">
        <f t="shared" si="46"/>
        <v>12.625001864266364</v>
      </c>
      <c r="D730" s="1">
        <f t="shared" si="47"/>
        <v>12.625001871241361</v>
      </c>
      <c r="E730">
        <v>1940.75</v>
      </c>
      <c r="I730" s="3">
        <v>1940.75</v>
      </c>
      <c r="J730">
        <v>-19.600000000000001</v>
      </c>
      <c r="K730" s="3">
        <v>-9.7115398955895103</v>
      </c>
    </row>
    <row r="731" spans="1:11" ht="18.75" x14ac:dyDescent="0.3">
      <c r="A731" s="3">
        <f t="shared" si="44"/>
        <v>60.833333333330074</v>
      </c>
      <c r="B731" s="3">
        <f t="shared" si="45"/>
        <v>18.399999999999999</v>
      </c>
      <c r="C731" s="3">
        <f t="shared" si="46"/>
        <v>11.598305817598176</v>
      </c>
      <c r="D731" s="1">
        <f t="shared" si="47"/>
        <v>11.598305818688194</v>
      </c>
      <c r="E731">
        <v>1940.8333333333301</v>
      </c>
      <c r="I731" s="3">
        <v>1940.8333333333301</v>
      </c>
      <c r="J731">
        <v>-18.399999999999999</v>
      </c>
      <c r="K731" s="3">
        <v>-8.9217737058447497</v>
      </c>
    </row>
    <row r="732" spans="1:11" ht="18.75" x14ac:dyDescent="0.3">
      <c r="A732" s="3">
        <f t="shared" si="44"/>
        <v>60.916666666659921</v>
      </c>
      <c r="B732" s="3">
        <f t="shared" si="45"/>
        <v>6.7</v>
      </c>
      <c r="C732" s="3">
        <f t="shared" si="46"/>
        <v>11.179431606433143</v>
      </c>
      <c r="D732" s="1">
        <f t="shared" si="47"/>
        <v>11.17943160125799</v>
      </c>
      <c r="E732">
        <v>1940.9166666666599</v>
      </c>
      <c r="I732" s="3">
        <v>1940.9166666666599</v>
      </c>
      <c r="J732">
        <v>-6.7</v>
      </c>
      <c r="K732" s="3">
        <v>-8.5995627741793399</v>
      </c>
    </row>
    <row r="733" spans="1:11" ht="18.75" x14ac:dyDescent="0.3">
      <c r="A733" s="3">
        <f t="shared" si="44"/>
        <v>61</v>
      </c>
      <c r="B733" s="3">
        <f t="shared" si="45"/>
        <v>29.4</v>
      </c>
      <c r="C733" s="3">
        <f t="shared" si="46"/>
        <v>11.350166591037469</v>
      </c>
      <c r="D733" s="1">
        <f t="shared" si="47"/>
        <v>11.35016657970834</v>
      </c>
      <c r="E733">
        <v>1941</v>
      </c>
      <c r="I733" s="3">
        <v>1941</v>
      </c>
      <c r="J733">
        <v>-29.4</v>
      </c>
      <c r="K733" s="3">
        <v>-8.7308973777211296</v>
      </c>
    </row>
    <row r="734" spans="1:11" ht="18.75" x14ac:dyDescent="0.3">
      <c r="A734" s="3">
        <f t="shared" si="44"/>
        <v>61.083333333330074</v>
      </c>
      <c r="B734" s="3">
        <f t="shared" si="45"/>
        <v>9.6999999999999993</v>
      </c>
      <c r="C734" s="3">
        <f t="shared" si="46"/>
        <v>12.04034468817661</v>
      </c>
      <c r="D734" s="1">
        <f t="shared" si="47"/>
        <v>12.040344671219954</v>
      </c>
      <c r="E734">
        <v>1941.0833333333301</v>
      </c>
      <c r="I734" s="3">
        <v>1941.0833333333301</v>
      </c>
      <c r="J734">
        <v>-9.6999999999999993</v>
      </c>
      <c r="K734" s="3">
        <v>-9.2618036062896998</v>
      </c>
    </row>
    <row r="735" spans="1:11" ht="18.75" x14ac:dyDescent="0.3">
      <c r="A735" s="3">
        <f t="shared" si="44"/>
        <v>61.166666666659921</v>
      </c>
      <c r="B735" s="3">
        <f t="shared" si="45"/>
        <v>15.4</v>
      </c>
      <c r="C735" s="3">
        <f t="shared" si="46"/>
        <v>13.137352927157421</v>
      </c>
      <c r="D735" s="1">
        <f t="shared" si="47"/>
        <v>13.137352905525276</v>
      </c>
      <c r="E735">
        <v>1941.1666666666599</v>
      </c>
      <c r="I735" s="3">
        <v>1941.1666666666599</v>
      </c>
      <c r="J735">
        <v>-15.4</v>
      </c>
      <c r="K735" s="3">
        <v>-10.1056560978134</v>
      </c>
    </row>
    <row r="736" spans="1:11" ht="18.75" x14ac:dyDescent="0.3">
      <c r="A736" s="3">
        <f t="shared" si="44"/>
        <v>61.25</v>
      </c>
      <c r="B736" s="3">
        <f t="shared" si="45"/>
        <v>10.6</v>
      </c>
      <c r="C736" s="3">
        <f t="shared" si="46"/>
        <v>14.49814507049402</v>
      </c>
      <c r="D736" s="1">
        <f t="shared" si="47"/>
        <v>14.498145045705323</v>
      </c>
      <c r="E736">
        <v>1941.25</v>
      </c>
      <c r="I736" s="3">
        <v>1941.25</v>
      </c>
      <c r="J736">
        <v>-10.6</v>
      </c>
      <c r="K736" s="3">
        <v>-11.1524192849954</v>
      </c>
    </row>
    <row r="737" spans="1:11" ht="18.75" x14ac:dyDescent="0.3">
      <c r="A737" s="3">
        <f t="shared" si="44"/>
        <v>61.333333333330074</v>
      </c>
      <c r="B737" s="3">
        <f t="shared" si="45"/>
        <v>11.2</v>
      </c>
      <c r="C737" s="3">
        <f t="shared" si="46"/>
        <v>15.962520101313501</v>
      </c>
      <c r="D737" s="1">
        <f t="shared" si="47"/>
        <v>15.962520074834982</v>
      </c>
      <c r="E737">
        <v>1941.3333333333301</v>
      </c>
      <c r="I737" s="3">
        <v>1941.3333333333301</v>
      </c>
      <c r="J737">
        <v>-11.2</v>
      </c>
      <c r="K737" s="3">
        <v>-12.278861616395</v>
      </c>
    </row>
    <row r="738" spans="1:11" ht="18.75" x14ac:dyDescent="0.3">
      <c r="A738" s="3">
        <f t="shared" si="44"/>
        <v>61.416666666659921</v>
      </c>
      <c r="B738" s="3">
        <f t="shared" si="45"/>
        <v>6.6</v>
      </c>
      <c r="C738" s="3">
        <f t="shared" si="46"/>
        <v>17.36644266774989</v>
      </c>
      <c r="D738" s="1">
        <f t="shared" si="47"/>
        <v>17.366442641365065</v>
      </c>
      <c r="E738">
        <v>1941.4166666666599</v>
      </c>
      <c r="I738" s="3">
        <v>1941.4166666666599</v>
      </c>
      <c r="J738">
        <v>-6.6</v>
      </c>
      <c r="K738" s="3">
        <v>-13.358802052115299</v>
      </c>
    </row>
    <row r="739" spans="1:11" ht="18.75" x14ac:dyDescent="0.3">
      <c r="A739" s="3">
        <f t="shared" si="44"/>
        <v>61.5</v>
      </c>
      <c r="B739" s="3">
        <f t="shared" si="45"/>
        <v>14.4</v>
      </c>
      <c r="C739" s="3">
        <f t="shared" si="46"/>
        <v>18.554318513924311</v>
      </c>
      <c r="D739" s="1">
        <f t="shared" si="47"/>
        <v>18.554318489573554</v>
      </c>
      <c r="E739">
        <v>1941.5</v>
      </c>
      <c r="I739" s="3">
        <v>1941.5</v>
      </c>
      <c r="J739">
        <v>-14.4</v>
      </c>
      <c r="K739" s="3">
        <v>-14.2725527030187</v>
      </c>
    </row>
    <row r="740" spans="1:11" ht="18.75" x14ac:dyDescent="0.3">
      <c r="A740" s="3">
        <f t="shared" si="44"/>
        <v>61.583333333330074</v>
      </c>
      <c r="B740" s="3">
        <f t="shared" si="45"/>
        <v>20.6</v>
      </c>
      <c r="C740" s="3">
        <f t="shared" si="46"/>
        <v>19.389364964026331</v>
      </c>
      <c r="D740" s="1">
        <f t="shared" si="47"/>
        <v>19.389364943223729</v>
      </c>
      <c r="E740">
        <v>1941.5833333333301</v>
      </c>
      <c r="I740" s="3">
        <v>1941.5833333333301</v>
      </c>
      <c r="J740">
        <v>-20.6</v>
      </c>
      <c r="K740" s="3">
        <v>-14.914896126174099</v>
      </c>
    </row>
    <row r="741" spans="1:11" ht="18.75" x14ac:dyDescent="0.3">
      <c r="A741" s="3">
        <f t="shared" si="44"/>
        <v>61.666666666659921</v>
      </c>
      <c r="B741" s="3">
        <f t="shared" si="45"/>
        <v>19.100000000000001</v>
      </c>
      <c r="C741" s="3">
        <f t="shared" si="46"/>
        <v>19.76150119830211</v>
      </c>
      <c r="D741" s="1">
        <f t="shared" si="47"/>
        <v>19.761501182454158</v>
      </c>
      <c r="E741">
        <v>1941.6666666666599</v>
      </c>
      <c r="I741" s="3">
        <v>1941.6666666666599</v>
      </c>
      <c r="J741">
        <v>-19.100000000000001</v>
      </c>
      <c r="K741" s="3">
        <v>-15.201154767924701</v>
      </c>
    </row>
    <row r="742" spans="1:11" ht="18.75" x14ac:dyDescent="0.3">
      <c r="A742" s="3">
        <f t="shared" si="44"/>
        <v>61.75</v>
      </c>
      <c r="B742" s="3">
        <f t="shared" si="45"/>
        <v>8.1999999999999993</v>
      </c>
      <c r="C742" s="3">
        <f t="shared" si="46"/>
        <v>19.592488370123892</v>
      </c>
      <c r="D742" s="1">
        <f t="shared" si="47"/>
        <v>19.592488360198328</v>
      </c>
      <c r="E742">
        <v>1941.75</v>
      </c>
      <c r="I742" s="3">
        <v>1941.75</v>
      </c>
      <c r="J742">
        <v>-8.1999999999999993</v>
      </c>
      <c r="K742" s="3">
        <v>-15.0711449000953</v>
      </c>
    </row>
    <row r="743" spans="1:11" ht="18.75" x14ac:dyDescent="0.3">
      <c r="A743" s="3">
        <f t="shared" si="44"/>
        <v>61.833333333330074</v>
      </c>
      <c r="B743" s="3">
        <f t="shared" si="45"/>
        <v>20.2</v>
      </c>
      <c r="C743" s="3">
        <f t="shared" si="46"/>
        <v>18.838339571872989</v>
      </c>
      <c r="D743" s="1">
        <f t="shared" si="47"/>
        <v>18.838339568402468</v>
      </c>
      <c r="E743">
        <v>1941.8333333333301</v>
      </c>
      <c r="I743" s="3">
        <v>1941.8333333333301</v>
      </c>
      <c r="J743">
        <v>-20.2</v>
      </c>
      <c r="K743" s="3">
        <v>-14.4910304399023</v>
      </c>
    </row>
    <row r="744" spans="1:11" ht="18.75" x14ac:dyDescent="0.3">
      <c r="A744" s="3">
        <f t="shared" si="44"/>
        <v>61.916666666659921</v>
      </c>
      <c r="B744" s="3">
        <f t="shared" si="45"/>
        <v>9.3000000000000007</v>
      </c>
      <c r="C744" s="3">
        <f t="shared" si="46"/>
        <v>17.48926344943882</v>
      </c>
      <c r="D744" s="1">
        <f t="shared" si="47"/>
        <v>17.489263452464183</v>
      </c>
      <c r="E744">
        <v>1941.9166666666599</v>
      </c>
      <c r="I744" s="3">
        <v>1941.9166666666599</v>
      </c>
      <c r="J744">
        <v>-9.3000000000000007</v>
      </c>
      <c r="K744" s="3">
        <v>-13.453279576491401</v>
      </c>
    </row>
    <row r="745" spans="1:11" ht="18.75" x14ac:dyDescent="0.3">
      <c r="A745" s="3">
        <f t="shared" si="44"/>
        <v>62</v>
      </c>
      <c r="B745" s="3">
        <f t="shared" si="45"/>
        <v>8.6</v>
      </c>
      <c r="C745" s="3">
        <f t="shared" si="46"/>
        <v>15.56758056534018</v>
      </c>
      <c r="D745" s="1">
        <f t="shared" si="47"/>
        <v>15.567580574130409</v>
      </c>
      <c r="E745">
        <v>1942</v>
      </c>
      <c r="I745" s="3">
        <v>1942</v>
      </c>
      <c r="J745">
        <v>-8.6</v>
      </c>
      <c r="K745" s="3">
        <v>-11.975061973338599</v>
      </c>
    </row>
    <row r="746" spans="1:11" ht="18.75" x14ac:dyDescent="0.3">
      <c r="A746" s="3">
        <f t="shared" si="44"/>
        <v>62.083333333330074</v>
      </c>
      <c r="B746" s="3">
        <f t="shared" si="45"/>
        <v>13</v>
      </c>
      <c r="C746" s="3">
        <f t="shared" si="46"/>
        <v>13.12414668149299</v>
      </c>
      <c r="D746" s="1">
        <f t="shared" si="47"/>
        <v>13.124146695342953</v>
      </c>
      <c r="E746">
        <v>1942.0833333333301</v>
      </c>
      <c r="I746" s="3">
        <v>1942.0833333333301</v>
      </c>
      <c r="J746">
        <v>-13</v>
      </c>
      <c r="K746" s="3">
        <v>-10.0954974473023</v>
      </c>
    </row>
    <row r="747" spans="1:11" ht="18.75" x14ac:dyDescent="0.3">
      <c r="A747" s="3">
        <f t="shared" si="44"/>
        <v>62.166666666659921</v>
      </c>
      <c r="B747" s="3">
        <f t="shared" si="45"/>
        <v>3.6</v>
      </c>
      <c r="C747" s="3">
        <f t="shared" si="46"/>
        <v>10.233831506529228</v>
      </c>
      <c r="D747" s="1">
        <f t="shared" si="47"/>
        <v>10.233831524203358</v>
      </c>
      <c r="E747">
        <v>1942.1666666666599</v>
      </c>
      <c r="I747" s="3">
        <v>1942.1666666666599</v>
      </c>
      <c r="J747">
        <v>-3.6</v>
      </c>
      <c r="K747" s="3">
        <v>-7.8721780819455596</v>
      </c>
    </row>
    <row r="748" spans="1:11" ht="18.75" x14ac:dyDescent="0.3">
      <c r="A748" s="3">
        <f t="shared" si="44"/>
        <v>62.25</v>
      </c>
      <c r="B748" s="3">
        <f t="shared" si="45"/>
        <v>5.8</v>
      </c>
      <c r="C748" s="3">
        <f t="shared" si="46"/>
        <v>6.9905451700501944</v>
      </c>
      <c r="D748" s="1">
        <f t="shared" si="47"/>
        <v>6.9905451896826705</v>
      </c>
      <c r="E748">
        <v>1942.25</v>
      </c>
      <c r="I748" s="3">
        <v>1942.25</v>
      </c>
      <c r="J748">
        <v>-5.8</v>
      </c>
      <c r="K748" s="3">
        <v>-5.3773424385001496</v>
      </c>
    </row>
    <row r="749" spans="1:11" ht="18.75" x14ac:dyDescent="0.3">
      <c r="A749" s="3">
        <f t="shared" si="44"/>
        <v>62.333333333330074</v>
      </c>
      <c r="B749" s="3">
        <f t="shared" si="45"/>
        <v>5.5</v>
      </c>
      <c r="C749" s="3">
        <f t="shared" si="46"/>
        <v>3.5021962468589201</v>
      </c>
      <c r="D749" s="1">
        <f t="shared" si="47"/>
        <v>3.5021962673253482</v>
      </c>
      <c r="E749">
        <v>1942.3333333333301</v>
      </c>
      <c r="I749" s="3">
        <v>1942.3333333333301</v>
      </c>
      <c r="J749">
        <v>-5.5</v>
      </c>
      <c r="K749" s="3">
        <v>-2.6939971129683999</v>
      </c>
    </row>
    <row r="750" spans="1:11" ht="18.75" x14ac:dyDescent="0.3">
      <c r="A750" s="3">
        <f t="shared" si="44"/>
        <v>62.416666666659921</v>
      </c>
      <c r="B750" s="3">
        <f t="shared" si="45"/>
        <v>-5.2</v>
      </c>
      <c r="C750" s="3">
        <f t="shared" si="46"/>
        <v>-0.11417151627125947</v>
      </c>
      <c r="D750" s="1">
        <f t="shared" si="47"/>
        <v>-0.11417149635594026</v>
      </c>
      <c r="E750">
        <v>1942.4166666666599</v>
      </c>
      <c r="I750" s="3">
        <v>1942.4166666666599</v>
      </c>
      <c r="J750">
        <v>5.2</v>
      </c>
      <c r="K750" s="3">
        <v>8.7824243285584205E-2</v>
      </c>
    </row>
    <row r="751" spans="1:11" ht="18.75" x14ac:dyDescent="0.3">
      <c r="A751" s="3">
        <f t="shared" si="44"/>
        <v>62.5</v>
      </c>
      <c r="B751" s="3">
        <f t="shared" si="45"/>
        <v>-8.3000000000000007</v>
      </c>
      <c r="C751" s="3">
        <f t="shared" si="46"/>
        <v>-3.7369557646431137</v>
      </c>
      <c r="D751" s="1">
        <f t="shared" si="47"/>
        <v>-3.7369557468755277</v>
      </c>
      <c r="E751">
        <v>1942.5</v>
      </c>
      <c r="I751" s="3">
        <v>1942.5</v>
      </c>
      <c r="J751">
        <v>8.3000000000000007</v>
      </c>
      <c r="K751" s="3">
        <v>2.8745813574177799</v>
      </c>
    </row>
    <row r="752" spans="1:11" ht="18.75" x14ac:dyDescent="0.3">
      <c r="A752" s="3">
        <f t="shared" si="44"/>
        <v>62.583333333330074</v>
      </c>
      <c r="B752" s="3">
        <f t="shared" si="45"/>
        <v>1</v>
      </c>
      <c r="C752" s="3">
        <f t="shared" si="46"/>
        <v>-7.2442951009281327</v>
      </c>
      <c r="D752" s="1">
        <f t="shared" si="47"/>
        <v>-7.244295085666943</v>
      </c>
      <c r="E752">
        <v>1942.5833333333301</v>
      </c>
      <c r="I752" s="3">
        <v>1942.5833333333301</v>
      </c>
      <c r="J752">
        <v>-1</v>
      </c>
      <c r="K752" s="3">
        <v>5.5725346930216402</v>
      </c>
    </row>
    <row r="753" spans="1:11" ht="18.75" x14ac:dyDescent="0.3">
      <c r="A753" s="3">
        <f t="shared" si="44"/>
        <v>62.666666666659921</v>
      </c>
      <c r="B753" s="3">
        <f t="shared" si="45"/>
        <v>-4</v>
      </c>
      <c r="C753" s="3">
        <f t="shared" si="46"/>
        <v>-10.518178887286293</v>
      </c>
      <c r="D753" s="1">
        <f t="shared" si="47"/>
        <v>-10.518178874907349</v>
      </c>
      <c r="E753">
        <v>1942.6666666666599</v>
      </c>
      <c r="I753" s="3">
        <v>1942.6666666666599</v>
      </c>
      <c r="J753">
        <v>4</v>
      </c>
      <c r="K753" s="3">
        <v>8.0909068363740708</v>
      </c>
    </row>
    <row r="754" spans="1:11" ht="18.75" x14ac:dyDescent="0.3">
      <c r="A754" s="3">
        <f t="shared" si="44"/>
        <v>62.75</v>
      </c>
      <c r="B754" s="3">
        <f t="shared" si="45"/>
        <v>-8.6999999999999993</v>
      </c>
      <c r="C754" s="3">
        <f t="shared" si="46"/>
        <v>-13.448480712148561</v>
      </c>
      <c r="D754" s="1">
        <f t="shared" si="47"/>
        <v>-13.44848070295159</v>
      </c>
      <c r="E754">
        <v>1942.75</v>
      </c>
      <c r="I754" s="3">
        <v>1942.75</v>
      </c>
      <c r="J754">
        <v>8.6999999999999993</v>
      </c>
      <c r="K754" s="3">
        <v>10.3449851631912</v>
      </c>
    </row>
    <row r="755" spans="1:11" ht="18.75" x14ac:dyDescent="0.3">
      <c r="A755" s="3">
        <f t="shared" si="44"/>
        <v>62.833333333330074</v>
      </c>
      <c r="B755" s="3">
        <f t="shared" si="45"/>
        <v>-8.5</v>
      </c>
      <c r="C755" s="3">
        <f t="shared" si="46"/>
        <v>-15.937001657210009</v>
      </c>
      <c r="D755" s="1">
        <f t="shared" si="47"/>
        <v>-15.937001650390666</v>
      </c>
      <c r="E755">
        <v>1942.8333333333301</v>
      </c>
      <c r="I755" s="3">
        <v>1942.8333333333301</v>
      </c>
      <c r="J755">
        <v>8.5</v>
      </c>
      <c r="K755" s="3">
        <v>12.2592320440077</v>
      </c>
    </row>
    <row r="756" spans="1:11" ht="18.75" x14ac:dyDescent="0.3">
      <c r="A756" s="3">
        <f t="shared" si="44"/>
        <v>62.916666666659921</v>
      </c>
      <c r="B756" s="3">
        <f t="shared" si="45"/>
        <v>4</v>
      </c>
      <c r="C756" s="3">
        <f t="shared" si="46"/>
        <v>-17.90153565534828</v>
      </c>
      <c r="D756" s="1">
        <f t="shared" si="47"/>
        <v>-17.901535650184151</v>
      </c>
      <c r="E756">
        <v>1942.9166666666599</v>
      </c>
      <c r="I756" s="3">
        <v>1942.9166666666599</v>
      </c>
      <c r="J756">
        <v>-4</v>
      </c>
      <c r="K756" s="3">
        <v>13.7704120425756</v>
      </c>
    </row>
    <row r="757" spans="1:11" ht="18.75" x14ac:dyDescent="0.3">
      <c r="A757" s="3">
        <f t="shared" si="44"/>
        <v>63</v>
      </c>
      <c r="B757" s="3">
        <f t="shared" si="45"/>
        <v>-13.8</v>
      </c>
      <c r="C757" s="3">
        <f t="shared" si="46"/>
        <v>-19.2798636780308</v>
      </c>
      <c r="D757" s="1">
        <f t="shared" si="47"/>
        <v>-19.279863673779513</v>
      </c>
      <c r="E757">
        <v>1943</v>
      </c>
      <c r="I757" s="3">
        <v>1943</v>
      </c>
      <c r="J757">
        <v>13.8</v>
      </c>
      <c r="K757" s="3">
        <v>14.830664367716</v>
      </c>
    </row>
    <row r="758" spans="1:11" ht="18.75" x14ac:dyDescent="0.3">
      <c r="A758" s="3">
        <f t="shared" si="44"/>
        <v>63.083333333330074</v>
      </c>
      <c r="B758" s="3">
        <f t="shared" si="45"/>
        <v>-9.4</v>
      </c>
      <c r="C758" s="3">
        <f t="shared" si="46"/>
        <v>-20.033466723832639</v>
      </c>
      <c r="D758" s="1">
        <f t="shared" si="47"/>
        <v>-20.033466719408857</v>
      </c>
      <c r="E758">
        <v>1943.0833333333301</v>
      </c>
      <c r="I758" s="3">
        <v>1943.0833333333301</v>
      </c>
      <c r="J758">
        <v>9.4</v>
      </c>
      <c r="K758" s="3">
        <v>15.4103590183328</v>
      </c>
    </row>
    <row r="759" spans="1:11" ht="18.75" x14ac:dyDescent="0.3">
      <c r="A759" s="3">
        <f t="shared" si="44"/>
        <v>63.166666666659921</v>
      </c>
      <c r="B759" s="3">
        <f t="shared" si="45"/>
        <v>-10.5</v>
      </c>
      <c r="C759" s="3">
        <f t="shared" si="46"/>
        <v>-20.15064268669283</v>
      </c>
      <c r="D759" s="1">
        <f t="shared" si="47"/>
        <v>-20.150642681370748</v>
      </c>
      <c r="E759">
        <v>1943.1666666666599</v>
      </c>
      <c r="I759" s="3">
        <v>1943.1666666666599</v>
      </c>
      <c r="J759">
        <v>10.5</v>
      </c>
      <c r="K759" s="3">
        <v>15.5004943743791</v>
      </c>
    </row>
    <row r="760" spans="1:11" ht="18.75" x14ac:dyDescent="0.3">
      <c r="A760" s="3">
        <f t="shared" si="44"/>
        <v>63.25</v>
      </c>
      <c r="B760" s="3">
        <f t="shared" si="45"/>
        <v>-4</v>
      </c>
      <c r="C760" s="3">
        <f t="shared" si="46"/>
        <v>-19.648641421346341</v>
      </c>
      <c r="D760" s="1">
        <f t="shared" si="47"/>
        <v>-19.648641414607166</v>
      </c>
      <c r="E760">
        <v>1943.25</v>
      </c>
      <c r="I760" s="3">
        <v>1943.25</v>
      </c>
      <c r="J760">
        <v>4</v>
      </c>
      <c r="K760" s="3">
        <v>15.1143395548818</v>
      </c>
    </row>
    <row r="761" spans="1:11" ht="18.75" x14ac:dyDescent="0.3">
      <c r="A761" s="3">
        <f t="shared" si="44"/>
        <v>63.333333333330074</v>
      </c>
      <c r="B761" s="3">
        <f t="shared" si="45"/>
        <v>-13.5</v>
      </c>
      <c r="C761" s="3">
        <f t="shared" si="46"/>
        <v>-18.574413775762132</v>
      </c>
      <c r="D761" s="1">
        <f t="shared" si="47"/>
        <v>-18.574413767625636</v>
      </c>
      <c r="E761">
        <v>1943.3333333333301</v>
      </c>
      <c r="I761" s="3">
        <v>1943.3333333333301</v>
      </c>
      <c r="J761">
        <v>13.5</v>
      </c>
      <c r="K761" s="3">
        <v>14.288010596740101</v>
      </c>
    </row>
    <row r="762" spans="1:11" ht="18.75" x14ac:dyDescent="0.3">
      <c r="A762" s="3">
        <f t="shared" si="44"/>
        <v>63.416666666659921</v>
      </c>
      <c r="B762" s="3">
        <f t="shared" si="45"/>
        <v>-2.8</v>
      </c>
      <c r="C762" s="3">
        <f t="shared" si="46"/>
        <v>-17.003615115248191</v>
      </c>
      <c r="D762" s="1">
        <f t="shared" si="47"/>
        <v>-17.003615106190153</v>
      </c>
      <c r="E762">
        <v>1943.4166666666599</v>
      </c>
      <c r="I762" s="3">
        <v>1943.4166666666599</v>
      </c>
      <c r="J762">
        <v>2.8</v>
      </c>
      <c r="K762" s="3">
        <v>13.0797039348063</v>
      </c>
    </row>
    <row r="763" spans="1:11" ht="18.75" x14ac:dyDescent="0.3">
      <c r="A763" s="3">
        <f t="shared" si="44"/>
        <v>63.5</v>
      </c>
      <c r="B763" s="3">
        <f t="shared" si="45"/>
        <v>7.9</v>
      </c>
      <c r="C763" s="3">
        <f t="shared" si="46"/>
        <v>-15.037614108616189</v>
      </c>
      <c r="D763" s="1">
        <f t="shared" si="47"/>
        <v>-15.037614099323614</v>
      </c>
      <c r="E763">
        <v>1943.5</v>
      </c>
      <c r="I763" s="3">
        <v>1943.5</v>
      </c>
      <c r="J763">
        <v>-7.9</v>
      </c>
      <c r="K763" s="3">
        <v>11.5673954681663</v>
      </c>
    </row>
    <row r="764" spans="1:11" ht="18.75" x14ac:dyDescent="0.3">
      <c r="A764" s="3">
        <f t="shared" si="44"/>
        <v>63.583333333330074</v>
      </c>
      <c r="B764" s="3">
        <f t="shared" si="45"/>
        <v>-2.9</v>
      </c>
      <c r="C764" s="3">
        <f t="shared" si="46"/>
        <v>-12.798425838295476</v>
      </c>
      <c r="D764" s="1">
        <f t="shared" si="47"/>
        <v>-12.798425830353567</v>
      </c>
      <c r="E764">
        <v>1943.5833333333301</v>
      </c>
      <c r="I764" s="3">
        <v>1943.5833333333301</v>
      </c>
      <c r="J764">
        <v>2.9</v>
      </c>
      <c r="K764" s="3">
        <v>9.8449429525349803</v>
      </c>
    </row>
    <row r="765" spans="1:11" ht="18.75" x14ac:dyDescent="0.3">
      <c r="A765" s="3">
        <f t="shared" si="44"/>
        <v>63.666666666659921</v>
      </c>
      <c r="B765" s="3">
        <f t="shared" si="45"/>
        <v>-7.8</v>
      </c>
      <c r="C765" s="3">
        <f t="shared" si="46"/>
        <v>-10.421698112482449</v>
      </c>
      <c r="D765" s="1">
        <f t="shared" si="47"/>
        <v>-10.421698107550728</v>
      </c>
      <c r="E765">
        <v>1943.6666666666599</v>
      </c>
      <c r="I765" s="3">
        <v>1943.6666666666599</v>
      </c>
      <c r="J765">
        <v>7.8</v>
      </c>
      <c r="K765" s="3">
        <v>8.0166908557557299</v>
      </c>
    </row>
    <row r="766" spans="1:11" ht="18.75" x14ac:dyDescent="0.3">
      <c r="A766" s="3">
        <f t="shared" si="44"/>
        <v>63.75</v>
      </c>
      <c r="B766" s="3">
        <f t="shared" si="45"/>
        <v>-5.7</v>
      </c>
      <c r="C766" s="3">
        <f t="shared" si="46"/>
        <v>-8.0481074019018148</v>
      </c>
      <c r="D766" s="1">
        <f t="shared" si="47"/>
        <v>-8.0481074014526079</v>
      </c>
      <c r="E766">
        <v>1943.75</v>
      </c>
      <c r="I766" s="3">
        <v>1943.75</v>
      </c>
      <c r="J766">
        <v>5.7</v>
      </c>
      <c r="K766" s="3">
        <v>6.1908518476167798</v>
      </c>
    </row>
    <row r="767" spans="1:11" ht="18.75" x14ac:dyDescent="0.3">
      <c r="A767" s="3">
        <f t="shared" si="44"/>
        <v>63.833333333330074</v>
      </c>
      <c r="B767" s="3">
        <f t="shared" si="45"/>
        <v>-9.1</v>
      </c>
      <c r="C767" s="3">
        <f t="shared" si="46"/>
        <v>-5.8137378602852383</v>
      </c>
      <c r="D767" s="1">
        <f t="shared" si="47"/>
        <v>-5.813737866272743</v>
      </c>
      <c r="E767">
        <v>1943.8333333333301</v>
      </c>
      <c r="I767" s="3">
        <v>1943.8333333333301</v>
      </c>
      <c r="J767">
        <v>9.1</v>
      </c>
      <c r="K767" s="3">
        <v>4.47210604637326</v>
      </c>
    </row>
    <row r="768" spans="1:11" ht="18.75" x14ac:dyDescent="0.3">
      <c r="A768" s="3">
        <f t="shared" si="44"/>
        <v>63.916666666659921</v>
      </c>
      <c r="B768" s="3">
        <f t="shared" si="45"/>
        <v>-3.9</v>
      </c>
      <c r="C768" s="3">
        <f t="shared" si="46"/>
        <v>-3.8401942676784442</v>
      </c>
      <c r="D768" s="1">
        <f t="shared" si="47"/>
        <v>-3.8401942814415948</v>
      </c>
      <c r="E768">
        <v>1943.9166666666599</v>
      </c>
      <c r="I768" s="3">
        <v>1943.9166666666599</v>
      </c>
      <c r="J768">
        <v>3.9</v>
      </c>
      <c r="K768" s="3">
        <v>2.9539955905218802</v>
      </c>
    </row>
    <row r="769" spans="1:11" ht="18.75" x14ac:dyDescent="0.3">
      <c r="A769" s="3">
        <f t="shared" si="44"/>
        <v>64</v>
      </c>
      <c r="B769" s="3">
        <f t="shared" si="45"/>
        <v>8.6</v>
      </c>
      <c r="C769" s="3">
        <f t="shared" si="46"/>
        <v>-2.2253111814523852</v>
      </c>
      <c r="D769" s="1">
        <f t="shared" si="47"/>
        <v>-2.2253112036078533</v>
      </c>
      <c r="E769">
        <v>1944</v>
      </c>
      <c r="I769" s="3">
        <v>1944</v>
      </c>
      <c r="J769">
        <v>-8.6</v>
      </c>
      <c r="K769" s="3">
        <v>1.7117778318864501</v>
      </c>
    </row>
    <row r="770" spans="1:11" ht="18.75" x14ac:dyDescent="0.3">
      <c r="A770" s="3">
        <f t="shared" si="44"/>
        <v>64.083333333330074</v>
      </c>
      <c r="B770" s="3">
        <f t="shared" si="45"/>
        <v>8.1999999999999993</v>
      </c>
      <c r="C770" s="3">
        <f t="shared" si="46"/>
        <v>-1.0353462460890197</v>
      </c>
      <c r="D770" s="1">
        <f t="shared" si="47"/>
        <v>-1.0353462769390822</v>
      </c>
      <c r="E770">
        <v>1944.0833333333301</v>
      </c>
      <c r="I770" s="3">
        <v>1944.0833333333301</v>
      </c>
      <c r="J770">
        <v>-8.1999999999999993</v>
      </c>
      <c r="K770" s="3">
        <v>0.79642018929924596</v>
      </c>
    </row>
    <row r="771" spans="1:11" ht="18.75" x14ac:dyDescent="0.3">
      <c r="A771" s="3">
        <f t="shared" ref="A771:A834" si="48">+E771-1880</f>
        <v>64.166666666659921</v>
      </c>
      <c r="B771" s="3">
        <f t="shared" ref="B771:B834" si="49">-J771</f>
        <v>-3.9</v>
      </c>
      <c r="C771" s="3">
        <f t="shared" ref="C771:C834" si="50">$F$1*K771</f>
        <v>-0.29947496848214011</v>
      </c>
      <c r="D771" s="1">
        <f t="shared" ref="D771:D834" si="51">$F$1*(1.55111855492434+ 4.7521354221 * SIN(2*PI()*$A771/4.424+0.041750323351) + 5.5354060924 * SIN(2*PI()*$A771/2.3278688525+0.035517079474) + 4.9587030327 * SIN(2*PI()*$A771/9.3+1.0321940384) + 1.2252808122 * SIN(2*PI()*$A771/18.6+2.7799464248) + 3.726718261 * SIN(2*PI()*$A771/2.8968609865+-0.54854165254) + 2.6698061485 * SIN(2*PI()*$A771/2.2409638554+1.5776092019) + 2.6652477526 * SIN(2*PI()*$A771/1.8058252427+2.3597167787) + 1.5841247467 * SIN(2*PI()*$A771/1.5271867612+-2.1797341456) + 2.220081543 * SIN(2*PI()*$A771/1.7530864198+-2.2200431698) + 0.9012581608 * SIN(2*PI()*$A771/1.9298245614+-2.3741425116) + 0.058722726276 * SIN(2*PI()*$A771/2.0754716981+2.0062227792) + 3.0183281307 * SIN(2*PI()*$A771/3.574294175+-1.949543682) + 1.5514529739 * SIN(2*PI()*$A771/2+-1.4252257192) + 3.1862798387 * SIN(2*PI()*$A771/4+3.0346168419) + 3.7311686979 * SIN(2*PI()*$A771/3.9+-1.7312436364) + 2.2568914719 * SIN(2*PI()*$A771/14.2+1.9158418397) + 4.041278482 * SIN(2*PI()*$A771/5.6+-1.1489014492) + 1.8495806617 * SIN(2*PI()*$A771/7.1+2.0437733312) + 5.3672824093 * SIN(2*PI()*$A771/6.46+-2.9112964108) + 2.5715642325 * SIN(2*PI()*$A771/7.4+1.2004972249))</f>
        <v>-0.29947500728559623</v>
      </c>
      <c r="E771">
        <v>1944.1666666666599</v>
      </c>
      <c r="I771" s="3">
        <v>1944.1666666666599</v>
      </c>
      <c r="J771">
        <v>3.9</v>
      </c>
      <c r="K771" s="3">
        <v>0.23036536037087699</v>
      </c>
    </row>
    <row r="772" spans="1:11" ht="18.75" x14ac:dyDescent="0.3">
      <c r="A772" s="3">
        <f t="shared" si="48"/>
        <v>64.25</v>
      </c>
      <c r="B772" s="3">
        <f t="shared" si="49"/>
        <v>-5.6</v>
      </c>
      <c r="C772" s="3">
        <f t="shared" si="50"/>
        <v>-7.2379134900196285E-3</v>
      </c>
      <c r="D772" s="1">
        <f t="shared" si="51"/>
        <v>-7.2379586313043648E-3</v>
      </c>
      <c r="E772">
        <v>1944.25</v>
      </c>
      <c r="I772" s="3">
        <v>1944.25</v>
      </c>
      <c r="J772">
        <v>5.6</v>
      </c>
      <c r="K772" s="3">
        <v>5.5676257615535603E-3</v>
      </c>
    </row>
    <row r="773" spans="1:11" ht="18.75" x14ac:dyDescent="0.3">
      <c r="A773" s="3">
        <f t="shared" si="48"/>
        <v>64.333333333330074</v>
      </c>
      <c r="B773" s="3">
        <f t="shared" si="49"/>
        <v>5.5</v>
      </c>
      <c r="C773" s="3">
        <f t="shared" si="50"/>
        <v>-0.10934144989820195</v>
      </c>
      <c r="D773" s="1">
        <f t="shared" si="51"/>
        <v>-0.10934149902108574</v>
      </c>
      <c r="E773">
        <v>1944.3333333333301</v>
      </c>
      <c r="I773" s="3">
        <v>1944.3333333333301</v>
      </c>
      <c r="J773">
        <v>-5.5</v>
      </c>
      <c r="K773" s="3">
        <v>8.4108807614001496E-2</v>
      </c>
    </row>
    <row r="774" spans="1:11" ht="18.75" x14ac:dyDescent="0.3">
      <c r="A774" s="3">
        <f t="shared" si="48"/>
        <v>64.416666666659921</v>
      </c>
      <c r="B774" s="3">
        <f t="shared" si="49"/>
        <v>1.1000000000000001</v>
      </c>
      <c r="C774" s="3">
        <f t="shared" si="50"/>
        <v>-0.52190282375858255</v>
      </c>
      <c r="D774" s="1">
        <f t="shared" si="51"/>
        <v>-0.52190287377633471</v>
      </c>
      <c r="E774">
        <v>1944.4166666666599</v>
      </c>
      <c r="I774" s="3">
        <v>1944.4166666666599</v>
      </c>
      <c r="J774">
        <v>-1.1000000000000001</v>
      </c>
      <c r="K774" s="3">
        <v>0.40146371058352498</v>
      </c>
    </row>
    <row r="775" spans="1:11" ht="18.75" x14ac:dyDescent="0.3">
      <c r="A775" s="3">
        <f t="shared" si="48"/>
        <v>64.5</v>
      </c>
      <c r="B775" s="3">
        <f t="shared" si="49"/>
        <v>3.9</v>
      </c>
      <c r="C775" s="3">
        <f t="shared" si="50"/>
        <v>-1.1338908340725524</v>
      </c>
      <c r="D775" s="1">
        <f t="shared" si="51"/>
        <v>-1.1338908815336384</v>
      </c>
      <c r="E775">
        <v>1944.5</v>
      </c>
      <c r="I775" s="3">
        <v>1944.5</v>
      </c>
      <c r="J775">
        <v>-3.9</v>
      </c>
      <c r="K775" s="3">
        <v>0.87222371851734803</v>
      </c>
    </row>
    <row r="776" spans="1:11" ht="18.75" x14ac:dyDescent="0.3">
      <c r="A776" s="3">
        <f t="shared" si="48"/>
        <v>64.583333333330074</v>
      </c>
      <c r="B776" s="3">
        <f t="shared" si="49"/>
        <v>8.9</v>
      </c>
      <c r="C776" s="3">
        <f t="shared" si="50"/>
        <v>-1.8171811670285001</v>
      </c>
      <c r="D776" s="1">
        <f t="shared" si="51"/>
        <v>-1.8171812081566932</v>
      </c>
      <c r="E776">
        <v>1944.5833333333301</v>
      </c>
      <c r="I776" s="3">
        <v>1944.5833333333301</v>
      </c>
      <c r="J776">
        <v>-8.9</v>
      </c>
      <c r="K776" s="3">
        <v>1.3978316669449999</v>
      </c>
    </row>
    <row r="777" spans="1:11" ht="18.75" x14ac:dyDescent="0.3">
      <c r="A777" s="3">
        <f t="shared" si="48"/>
        <v>64.666666666659921</v>
      </c>
      <c r="B777" s="3">
        <f t="shared" si="49"/>
        <v>-3.3</v>
      </c>
      <c r="C777" s="3">
        <f t="shared" si="50"/>
        <v>-2.4383578793515244</v>
      </c>
      <c r="D777" s="1">
        <f t="shared" si="51"/>
        <v>-2.4383579105879623</v>
      </c>
      <c r="E777">
        <v>1944.6666666666599</v>
      </c>
      <c r="I777" s="3">
        <v>1944.6666666666599</v>
      </c>
      <c r="J777">
        <v>3.3</v>
      </c>
      <c r="K777" s="3">
        <v>1.8756599071934801</v>
      </c>
    </row>
    <row r="778" spans="1:11" ht="18.75" x14ac:dyDescent="0.3">
      <c r="A778" s="3">
        <f t="shared" si="48"/>
        <v>64.75</v>
      </c>
      <c r="B778" s="3">
        <f t="shared" si="49"/>
        <v>-2.6</v>
      </c>
      <c r="C778" s="3">
        <f t="shared" si="50"/>
        <v>-2.8711835481698724</v>
      </c>
      <c r="D778" s="1">
        <f t="shared" si="51"/>
        <v>-2.8711835664790049</v>
      </c>
      <c r="E778">
        <v>1944.75</v>
      </c>
      <c r="I778" s="3">
        <v>1944.75</v>
      </c>
      <c r="J778">
        <v>2.6</v>
      </c>
      <c r="K778" s="3">
        <v>2.2086027293614401</v>
      </c>
    </row>
    <row r="779" spans="1:11" ht="18.75" x14ac:dyDescent="0.3">
      <c r="A779" s="3">
        <f t="shared" si="48"/>
        <v>64.833333333330074</v>
      </c>
      <c r="B779" s="3">
        <f t="shared" si="49"/>
        <v>8.6</v>
      </c>
      <c r="C779" s="3">
        <f t="shared" si="50"/>
        <v>-3.0085566289900814</v>
      </c>
      <c r="D779" s="1">
        <f t="shared" si="51"/>
        <v>-3.0085566320084669</v>
      </c>
      <c r="E779">
        <v>1944.8333333333301</v>
      </c>
      <c r="I779" s="3">
        <v>1944.8333333333301</v>
      </c>
      <c r="J779">
        <v>-8.6</v>
      </c>
      <c r="K779" s="3">
        <v>2.31427432999237</v>
      </c>
    </row>
    <row r="780" spans="1:11" ht="18.75" x14ac:dyDescent="0.3">
      <c r="A780" s="3">
        <f t="shared" si="48"/>
        <v>64.916666666659921</v>
      </c>
      <c r="B780" s="3">
        <f t="shared" si="49"/>
        <v>6.7</v>
      </c>
      <c r="C780" s="3">
        <f t="shared" si="50"/>
        <v>-2.772791112979927</v>
      </c>
      <c r="D780" s="1">
        <f t="shared" si="51"/>
        <v>-2.7727910994508531</v>
      </c>
      <c r="E780">
        <v>1944.9166666666599</v>
      </c>
      <c r="I780" s="3">
        <v>1944.9166666666599</v>
      </c>
      <c r="J780">
        <v>-6.7</v>
      </c>
      <c r="K780" s="3">
        <v>2.13291624075379</v>
      </c>
    </row>
    <row r="781" spans="1:11" ht="18.75" x14ac:dyDescent="0.3">
      <c r="A781" s="3">
        <f t="shared" si="48"/>
        <v>65</v>
      </c>
      <c r="B781" s="3">
        <f t="shared" si="49"/>
        <v>-4.2</v>
      </c>
      <c r="C781" s="3">
        <f t="shared" si="50"/>
        <v>-2.1231931379522764</v>
      </c>
      <c r="D781" s="1">
        <f t="shared" si="51"/>
        <v>-2.1231931077227606</v>
      </c>
      <c r="E781">
        <v>1945</v>
      </c>
      <c r="I781" s="3">
        <v>1945</v>
      </c>
      <c r="J781">
        <v>4.2</v>
      </c>
      <c r="K781" s="3">
        <v>1.6332254907325201</v>
      </c>
    </row>
    <row r="782" spans="1:11" ht="18.75" x14ac:dyDescent="0.3">
      <c r="A782" s="3">
        <f t="shared" si="48"/>
        <v>65.083333333330074</v>
      </c>
      <c r="B782" s="3">
        <f t="shared" si="49"/>
        <v>-5.0999999999999996</v>
      </c>
      <c r="C782" s="3">
        <f t="shared" si="50"/>
        <v>-1.0601605336558704</v>
      </c>
      <c r="D782" s="1">
        <f t="shared" si="51"/>
        <v>-1.0601604880058335</v>
      </c>
      <c r="E782">
        <v>1945.0833333333301</v>
      </c>
      <c r="I782" s="3">
        <v>1945.0833333333301</v>
      </c>
      <c r="J782">
        <v>5.0999999999999996</v>
      </c>
      <c r="K782" s="3">
        <v>0.81550810281220798</v>
      </c>
    </row>
    <row r="783" spans="1:11" ht="18.75" x14ac:dyDescent="0.3">
      <c r="A783" s="3">
        <f t="shared" si="48"/>
        <v>65.166666666659921</v>
      </c>
      <c r="B783" s="3">
        <f t="shared" si="49"/>
        <v>-6.3</v>
      </c>
      <c r="C783" s="3">
        <f t="shared" si="50"/>
        <v>0.37462973494438961</v>
      </c>
      <c r="D783" s="1">
        <f t="shared" si="51"/>
        <v>0.37462979354753223</v>
      </c>
      <c r="E783">
        <v>1945.1666666666599</v>
      </c>
      <c r="I783" s="3">
        <v>1945.1666666666599</v>
      </c>
      <c r="J783">
        <v>6.3</v>
      </c>
      <c r="K783" s="3">
        <v>-0.28817671918799198</v>
      </c>
    </row>
    <row r="784" spans="1:11" ht="18.75" x14ac:dyDescent="0.3">
      <c r="A784" s="3">
        <f t="shared" si="48"/>
        <v>65.25</v>
      </c>
      <c r="B784" s="3">
        <f t="shared" si="49"/>
        <v>-13.2</v>
      </c>
      <c r="C784" s="3">
        <f t="shared" si="50"/>
        <v>2.1019891871156751</v>
      </c>
      <c r="D784" s="1">
        <f t="shared" si="51"/>
        <v>2.1019892553530846</v>
      </c>
      <c r="E784">
        <v>1945.25</v>
      </c>
      <c r="I784" s="3">
        <v>1945.25</v>
      </c>
      <c r="J784">
        <v>13.2</v>
      </c>
      <c r="K784" s="3">
        <v>-1.6169147593197499</v>
      </c>
    </row>
    <row r="785" spans="1:11" ht="18.75" x14ac:dyDescent="0.3">
      <c r="A785" s="3">
        <f t="shared" si="48"/>
        <v>65.333333333330074</v>
      </c>
      <c r="B785" s="3">
        <f t="shared" si="49"/>
        <v>7.1</v>
      </c>
      <c r="C785" s="3">
        <f t="shared" si="50"/>
        <v>4.0125796588582379</v>
      </c>
      <c r="D785" s="1">
        <f t="shared" si="51"/>
        <v>4.0125797321555119</v>
      </c>
      <c r="E785">
        <v>1945.3333333333301</v>
      </c>
      <c r="I785" s="3">
        <v>1945.3333333333301</v>
      </c>
      <c r="J785">
        <v>-7.1</v>
      </c>
      <c r="K785" s="3">
        <v>-3.0865997375832599</v>
      </c>
    </row>
    <row r="786" spans="1:11" ht="18.75" x14ac:dyDescent="0.3">
      <c r="A786" s="3">
        <f t="shared" si="48"/>
        <v>65.416666666659921</v>
      </c>
      <c r="B786" s="3">
        <f t="shared" si="49"/>
        <v>0.3</v>
      </c>
      <c r="C786" s="3">
        <f t="shared" si="50"/>
        <v>5.9771365733755264</v>
      </c>
      <c r="D786" s="1">
        <f t="shared" si="51"/>
        <v>5.9771366468501475</v>
      </c>
      <c r="E786">
        <v>1945.4166666666599</v>
      </c>
      <c r="I786" s="3">
        <v>1945.4166666666599</v>
      </c>
      <c r="J786">
        <v>-0.3</v>
      </c>
      <c r="K786" s="3">
        <v>-4.5977973641350198</v>
      </c>
    </row>
    <row r="787" spans="1:11" ht="18.75" x14ac:dyDescent="0.3">
      <c r="A787" s="3">
        <f t="shared" si="48"/>
        <v>65.5</v>
      </c>
      <c r="B787" s="3">
        <f t="shared" si="49"/>
        <v>-8.3000000000000007</v>
      </c>
      <c r="C787" s="3">
        <f t="shared" si="50"/>
        <v>7.8585218272787332</v>
      </c>
      <c r="D787" s="1">
        <f t="shared" si="51"/>
        <v>7.8585218961679884</v>
      </c>
      <c r="E787">
        <v>1945.5</v>
      </c>
      <c r="I787" s="3">
        <v>1945.5</v>
      </c>
      <c r="J787">
        <v>8.3000000000000007</v>
      </c>
      <c r="K787" s="3">
        <v>-6.0450167902144099</v>
      </c>
    </row>
    <row r="788" spans="1:11" ht="18.75" x14ac:dyDescent="0.3">
      <c r="A788" s="3">
        <f t="shared" si="48"/>
        <v>65.583333333330074</v>
      </c>
      <c r="B788" s="3">
        <f t="shared" si="49"/>
        <v>-3.5</v>
      </c>
      <c r="C788" s="3">
        <f t="shared" si="50"/>
        <v>9.5243819822495119</v>
      </c>
      <c r="D788" s="1">
        <f t="shared" si="51"/>
        <v>9.5243820416139808</v>
      </c>
      <c r="E788">
        <v>1945.5833333333301</v>
      </c>
      <c r="I788" s="3">
        <v>1945.5833333333301</v>
      </c>
      <c r="J788">
        <v>3.5</v>
      </c>
      <c r="K788" s="3">
        <v>-7.3264476786534702</v>
      </c>
    </row>
    <row r="789" spans="1:11" ht="18.75" x14ac:dyDescent="0.3">
      <c r="A789" s="3">
        <f t="shared" si="48"/>
        <v>65.666666666659921</v>
      </c>
      <c r="B789" s="3">
        <f t="shared" si="49"/>
        <v>-11.7</v>
      </c>
      <c r="C789" s="3">
        <f t="shared" si="50"/>
        <v>10.85912395345756</v>
      </c>
      <c r="D789" s="1">
        <f t="shared" si="51"/>
        <v>10.859123999265991</v>
      </c>
      <c r="E789">
        <v>1945.6666666666599</v>
      </c>
      <c r="I789" s="3">
        <v>1945.6666666666599</v>
      </c>
      <c r="J789">
        <v>11.7</v>
      </c>
      <c r="K789" s="3">
        <v>-8.3531722718904309</v>
      </c>
    </row>
    <row r="790" spans="1:11" ht="18.75" x14ac:dyDescent="0.3">
      <c r="A790" s="3">
        <f t="shared" si="48"/>
        <v>65.75</v>
      </c>
      <c r="B790" s="3">
        <f t="shared" si="49"/>
        <v>-8.6999999999999993</v>
      </c>
      <c r="C790" s="3">
        <f t="shared" si="50"/>
        <v>11.773994334863799</v>
      </c>
      <c r="D790" s="1">
        <f t="shared" si="51"/>
        <v>11.773994364180098</v>
      </c>
      <c r="E790">
        <v>1945.75</v>
      </c>
      <c r="I790" s="3">
        <v>1945.75</v>
      </c>
      <c r="J790">
        <v>8.6999999999999993</v>
      </c>
      <c r="K790" s="3">
        <v>-9.0569187191259992</v>
      </c>
    </row>
    <row r="791" spans="1:11" ht="18.75" x14ac:dyDescent="0.3">
      <c r="A791" s="3">
        <f t="shared" si="48"/>
        <v>65.833333333330074</v>
      </c>
      <c r="B791" s="3">
        <f t="shared" si="49"/>
        <v>-2.4</v>
      </c>
      <c r="C791" s="3">
        <f t="shared" si="50"/>
        <v>12.214253207859807</v>
      </c>
      <c r="D791" s="1">
        <f t="shared" si="51"/>
        <v>12.214253218769363</v>
      </c>
      <c r="E791">
        <v>1945.8333333333301</v>
      </c>
      <c r="I791" s="3">
        <v>1945.8333333333301</v>
      </c>
      <c r="J791">
        <v>2.4</v>
      </c>
      <c r="K791" s="3">
        <v>-9.3955793906613891</v>
      </c>
    </row>
    <row r="792" spans="1:11" ht="18.75" x14ac:dyDescent="0.3">
      <c r="A792" s="3">
        <f t="shared" si="48"/>
        <v>65.916666666659921</v>
      </c>
      <c r="B792" s="3">
        <f t="shared" si="49"/>
        <v>3.4</v>
      </c>
      <c r="C792" s="3">
        <f t="shared" si="50"/>
        <v>12.162747438883706</v>
      </c>
      <c r="D792" s="1">
        <f t="shared" si="51"/>
        <v>12.162747430999504</v>
      </c>
      <c r="E792">
        <v>1945.9166666666599</v>
      </c>
      <c r="I792" s="3">
        <v>1945.9166666666599</v>
      </c>
      <c r="J792">
        <v>-3.4</v>
      </c>
      <c r="K792" s="3">
        <v>-9.3559595683720804</v>
      </c>
    </row>
    <row r="793" spans="1:11" ht="18.75" x14ac:dyDescent="0.3">
      <c r="A793" s="3">
        <f t="shared" si="48"/>
        <v>66</v>
      </c>
      <c r="B793" s="3">
        <f t="shared" si="49"/>
        <v>-6.7</v>
      </c>
      <c r="C793" s="3">
        <f t="shared" si="50"/>
        <v>11.639578366802464</v>
      </c>
      <c r="D793" s="1">
        <f t="shared" si="51"/>
        <v>11.639578341055408</v>
      </c>
      <c r="E793">
        <v>1946</v>
      </c>
      <c r="I793" s="3">
        <v>1946</v>
      </c>
      <c r="J793">
        <v>6.7</v>
      </c>
      <c r="K793" s="3">
        <v>-8.9535218206172793</v>
      </c>
    </row>
    <row r="794" spans="1:11" ht="18.75" x14ac:dyDescent="0.3">
      <c r="A794" s="3">
        <f t="shared" si="48"/>
        <v>66.083333333330074</v>
      </c>
      <c r="B794" s="3">
        <f t="shared" si="49"/>
        <v>2.5</v>
      </c>
      <c r="C794" s="3">
        <f t="shared" si="50"/>
        <v>10.697981925632066</v>
      </c>
      <c r="D794" s="1">
        <f t="shared" si="51"/>
        <v>10.697981884391796</v>
      </c>
      <c r="E794">
        <v>1946.0833333333301</v>
      </c>
      <c r="I794" s="3">
        <v>1946.0833333333301</v>
      </c>
      <c r="J794">
        <v>-2.5</v>
      </c>
      <c r="K794" s="3">
        <v>-8.2292168658708196</v>
      </c>
    </row>
    <row r="795" spans="1:11" ht="18.75" x14ac:dyDescent="0.3">
      <c r="A795" s="3">
        <f t="shared" si="48"/>
        <v>66.166666666659921</v>
      </c>
      <c r="B795" s="3">
        <f t="shared" si="49"/>
        <v>-4.4000000000000004</v>
      </c>
      <c r="C795" s="3">
        <f t="shared" si="50"/>
        <v>9.4169490710280055</v>
      </c>
      <c r="D795" s="1">
        <f t="shared" si="51"/>
        <v>9.416949017729495</v>
      </c>
      <c r="E795">
        <v>1946.1666666666599</v>
      </c>
      <c r="I795" s="3">
        <v>1946.1666666666599</v>
      </c>
      <c r="J795">
        <v>4.4000000000000004</v>
      </c>
      <c r="K795" s="3">
        <v>-7.2438069777138496</v>
      </c>
    </row>
    <row r="796" spans="1:11" ht="18.75" x14ac:dyDescent="0.3">
      <c r="A796" s="3">
        <f t="shared" si="48"/>
        <v>66.25</v>
      </c>
      <c r="B796" s="3">
        <f t="shared" si="49"/>
        <v>2</v>
      </c>
      <c r="C796" s="3">
        <f t="shared" si="50"/>
        <v>7.8914654252919423</v>
      </c>
      <c r="D796" s="1">
        <f t="shared" si="51"/>
        <v>7.8914653639648282</v>
      </c>
      <c r="E796">
        <v>1946.25</v>
      </c>
      <c r="I796" s="3">
        <v>1946.25</v>
      </c>
      <c r="J796">
        <v>-2</v>
      </c>
      <c r="K796" s="3">
        <v>-6.0703580194553401</v>
      </c>
    </row>
    <row r="797" spans="1:11" ht="18.75" x14ac:dyDescent="0.3">
      <c r="A797" s="3">
        <f t="shared" si="48"/>
        <v>66.333333333330074</v>
      </c>
      <c r="B797" s="3">
        <f t="shared" si="49"/>
        <v>9.6</v>
      </c>
      <c r="C797" s="3">
        <f t="shared" si="50"/>
        <v>6.2215021188125919</v>
      </c>
      <c r="D797" s="1">
        <f t="shared" si="51"/>
        <v>6.2215020542983153</v>
      </c>
      <c r="E797">
        <v>1946.3333333333301</v>
      </c>
      <c r="I797" s="3">
        <v>1946.3333333333301</v>
      </c>
      <c r="J797">
        <v>-9.6</v>
      </c>
      <c r="K797" s="3">
        <v>-4.7857708606250702</v>
      </c>
    </row>
    <row r="798" spans="1:11" ht="18.75" x14ac:dyDescent="0.3">
      <c r="A798" s="3">
        <f t="shared" si="48"/>
        <v>66.416666666659921</v>
      </c>
      <c r="B798" s="3">
        <f t="shared" si="49"/>
        <v>11.4</v>
      </c>
      <c r="C798" s="3">
        <f t="shared" si="50"/>
        <v>4.5010164006956979</v>
      </c>
      <c r="D798" s="1">
        <f t="shared" si="51"/>
        <v>4.5010163377084522</v>
      </c>
      <c r="E798">
        <v>1946.4166666666599</v>
      </c>
      <c r="I798" s="3">
        <v>1946.4166666666599</v>
      </c>
      <c r="J798">
        <v>-11.4</v>
      </c>
      <c r="K798" s="3">
        <v>-3.4623203082274601</v>
      </c>
    </row>
    <row r="799" spans="1:11" ht="18.75" x14ac:dyDescent="0.3">
      <c r="A799" s="3">
        <f t="shared" si="48"/>
        <v>66.5</v>
      </c>
      <c r="B799" s="3">
        <f t="shared" si="49"/>
        <v>9.6</v>
      </c>
      <c r="C799" s="3">
        <f t="shared" si="50"/>
        <v>2.8082062522352929</v>
      </c>
      <c r="D799" s="1">
        <f t="shared" si="51"/>
        <v>2.8082061949387129</v>
      </c>
      <c r="E799">
        <v>1946.5</v>
      </c>
      <c r="I799" s="3">
        <v>1946.5</v>
      </c>
      <c r="J799">
        <v>-9.6</v>
      </c>
      <c r="K799" s="3">
        <v>-2.1601586555656098</v>
      </c>
    </row>
    <row r="800" spans="1:11" ht="18.75" x14ac:dyDescent="0.3">
      <c r="A800" s="3">
        <f t="shared" si="48"/>
        <v>66.583333333330074</v>
      </c>
      <c r="B800" s="3">
        <f t="shared" si="49"/>
        <v>10.199999999999999</v>
      </c>
      <c r="C800" s="3">
        <f t="shared" si="50"/>
        <v>1.1981092538210953</v>
      </c>
      <c r="D800" s="1">
        <f t="shared" si="51"/>
        <v>1.1981092061078613</v>
      </c>
      <c r="E800">
        <v>1946.5833333333301</v>
      </c>
      <c r="I800" s="3">
        <v>1946.5833333333301</v>
      </c>
      <c r="J800">
        <v>-10.199999999999999</v>
      </c>
      <c r="K800" s="3">
        <v>-0.92162250293930403</v>
      </c>
    </row>
    <row r="801" spans="1:11" ht="18.75" x14ac:dyDescent="0.3">
      <c r="A801" s="3">
        <f t="shared" si="48"/>
        <v>66.666666666659921</v>
      </c>
      <c r="B801" s="3">
        <f t="shared" si="49"/>
        <v>4.4000000000000004</v>
      </c>
      <c r="C801" s="3">
        <f t="shared" si="50"/>
        <v>-0.30164066357299679</v>
      </c>
      <c r="D801" s="1">
        <f t="shared" si="51"/>
        <v>-0.3016406989697849</v>
      </c>
      <c r="E801">
        <v>1946.6666666666599</v>
      </c>
      <c r="I801" s="3">
        <v>1946.6666666666599</v>
      </c>
      <c r="J801">
        <v>-4.4000000000000004</v>
      </c>
      <c r="K801" s="3">
        <v>0.232031279671536</v>
      </c>
    </row>
    <row r="802" spans="1:11" ht="18.75" x14ac:dyDescent="0.3">
      <c r="A802" s="3">
        <f t="shared" si="48"/>
        <v>66.75</v>
      </c>
      <c r="B802" s="3">
        <f t="shared" si="49"/>
        <v>16</v>
      </c>
      <c r="C802" s="3">
        <f t="shared" si="50"/>
        <v>-1.6914533035930401</v>
      </c>
      <c r="D802" s="1">
        <f t="shared" si="51"/>
        <v>-1.6914533252424786</v>
      </c>
      <c r="E802">
        <v>1946.75</v>
      </c>
      <c r="I802" s="3">
        <v>1946.75</v>
      </c>
      <c r="J802">
        <v>-16</v>
      </c>
      <c r="K802" s="3">
        <v>1.3011179258408001</v>
      </c>
    </row>
    <row r="803" spans="1:11" ht="18.75" x14ac:dyDescent="0.3">
      <c r="A803" s="3">
        <f t="shared" si="48"/>
        <v>66.833333333330074</v>
      </c>
      <c r="B803" s="3">
        <f t="shared" si="49"/>
        <v>12.3</v>
      </c>
      <c r="C803" s="3">
        <f t="shared" si="50"/>
        <v>-2.996792545573749</v>
      </c>
      <c r="D803" s="1">
        <f t="shared" si="51"/>
        <v>-2.9967925529140498</v>
      </c>
      <c r="E803">
        <v>1946.8333333333301</v>
      </c>
      <c r="I803" s="3">
        <v>1946.8333333333301</v>
      </c>
      <c r="J803">
        <v>-12.3</v>
      </c>
      <c r="K803" s="3">
        <v>2.30522503505673</v>
      </c>
    </row>
    <row r="804" spans="1:11" ht="18.75" x14ac:dyDescent="0.3">
      <c r="A804" s="3">
        <f t="shared" si="48"/>
        <v>66.916666666659921</v>
      </c>
      <c r="B804" s="3">
        <f t="shared" si="49"/>
        <v>1.4</v>
      </c>
      <c r="C804" s="3">
        <f t="shared" si="50"/>
        <v>-4.2619521560567772</v>
      </c>
      <c r="D804" s="1">
        <f t="shared" si="51"/>
        <v>-4.2619521498611403</v>
      </c>
      <c r="E804">
        <v>1946.9166666666599</v>
      </c>
      <c r="I804" s="3">
        <v>1946.9166666666599</v>
      </c>
      <c r="J804">
        <v>-1.4</v>
      </c>
      <c r="K804" s="3">
        <v>3.27842473542829</v>
      </c>
    </row>
    <row r="805" spans="1:11" ht="18.75" x14ac:dyDescent="0.3">
      <c r="A805" s="3">
        <f t="shared" si="48"/>
        <v>67</v>
      </c>
      <c r="B805" s="3">
        <f t="shared" si="49"/>
        <v>5.5</v>
      </c>
      <c r="C805" s="3">
        <f t="shared" si="50"/>
        <v>-5.5413693871106222</v>
      </c>
      <c r="D805" s="1">
        <f t="shared" si="51"/>
        <v>-5.5413693693407051</v>
      </c>
      <c r="E805">
        <v>1947</v>
      </c>
      <c r="I805" s="3">
        <v>1947</v>
      </c>
      <c r="J805">
        <v>-5.5</v>
      </c>
      <c r="K805" s="3">
        <v>4.2625918362389399</v>
      </c>
    </row>
    <row r="806" spans="1:11" ht="18.75" x14ac:dyDescent="0.3">
      <c r="A806" s="3">
        <f t="shared" si="48"/>
        <v>67.083333333330074</v>
      </c>
      <c r="B806" s="3">
        <f t="shared" si="49"/>
        <v>4.9000000000000004</v>
      </c>
      <c r="C806" s="3">
        <f t="shared" si="50"/>
        <v>-6.8895381601875405</v>
      </c>
      <c r="D806" s="1">
        <f t="shared" si="51"/>
        <v>-6.8895381333011727</v>
      </c>
      <c r="E806">
        <v>1947.0833333333301</v>
      </c>
      <c r="I806" s="3">
        <v>1947.0833333333301</v>
      </c>
      <c r="J806">
        <v>-4.9000000000000004</v>
      </c>
      <c r="K806" s="3">
        <v>5.2996447386058003</v>
      </c>
    </row>
    <row r="807" spans="1:11" ht="18.75" x14ac:dyDescent="0.3">
      <c r="A807" s="3">
        <f t="shared" si="48"/>
        <v>67.166666666659921</v>
      </c>
      <c r="B807" s="3">
        <f t="shared" si="49"/>
        <v>4.0999999999999996</v>
      </c>
      <c r="C807" s="3">
        <f t="shared" si="50"/>
        <v>-8.3507523217856008</v>
      </c>
      <c r="D807" s="1">
        <f t="shared" si="51"/>
        <v>-8.3507522889062731</v>
      </c>
      <c r="E807">
        <v>1947.1666666666599</v>
      </c>
      <c r="I807" s="3">
        <v>1947.1666666666599</v>
      </c>
      <c r="J807">
        <v>-4.0999999999999996</v>
      </c>
      <c r="K807" s="3">
        <v>6.4236556321427702</v>
      </c>
    </row>
    <row r="808" spans="1:11" ht="18.75" x14ac:dyDescent="0.3">
      <c r="A808" s="3">
        <f t="shared" si="48"/>
        <v>67.25</v>
      </c>
      <c r="B808" s="3">
        <f t="shared" si="49"/>
        <v>-11.6</v>
      </c>
      <c r="C808" s="3">
        <f t="shared" si="50"/>
        <v>-9.9499377261395789</v>
      </c>
      <c r="D808" s="1">
        <f t="shared" si="51"/>
        <v>-9.9499376908062285</v>
      </c>
      <c r="E808">
        <v>1947.25</v>
      </c>
      <c r="I808" s="3">
        <v>1947.25</v>
      </c>
      <c r="J808">
        <v>11.6</v>
      </c>
      <c r="K808" s="3">
        <v>7.6537982508765996</v>
      </c>
    </row>
    <row r="809" spans="1:11" ht="18.75" x14ac:dyDescent="0.3">
      <c r="A809" s="3">
        <f t="shared" si="48"/>
        <v>67.333333333330074</v>
      </c>
      <c r="B809" s="3">
        <f t="shared" si="49"/>
        <v>4.5999999999999996</v>
      </c>
      <c r="C809" s="3">
        <f t="shared" si="50"/>
        <v>-11.685715958233473</v>
      </c>
      <c r="D809" s="1">
        <f t="shared" si="51"/>
        <v>-11.685715923492104</v>
      </c>
      <c r="E809">
        <v>1947.3333333333301</v>
      </c>
      <c r="I809" s="3">
        <v>1947.3333333333301</v>
      </c>
      <c r="J809">
        <v>-4.5999999999999996</v>
      </c>
      <c r="K809" s="3">
        <v>8.9890122755642103</v>
      </c>
    </row>
    <row r="810" spans="1:11" ht="18.75" x14ac:dyDescent="0.3">
      <c r="A810" s="3">
        <f t="shared" si="48"/>
        <v>67.416666666659921</v>
      </c>
      <c r="B810" s="3">
        <f t="shared" si="49"/>
        <v>13.7</v>
      </c>
      <c r="C810" s="3">
        <f t="shared" si="50"/>
        <v>-13.526594888160121</v>
      </c>
      <c r="D810" s="1">
        <f t="shared" si="51"/>
        <v>-13.526594856849478</v>
      </c>
      <c r="E810">
        <v>1947.4166666666599</v>
      </c>
      <c r="I810" s="3">
        <v>1947.4166666666599</v>
      </c>
      <c r="J810">
        <v>-13.7</v>
      </c>
      <c r="K810" s="3">
        <v>10.4050729908924</v>
      </c>
    </row>
    <row r="811" spans="1:11" ht="18.75" x14ac:dyDescent="0.3">
      <c r="A811" s="3">
        <f t="shared" si="48"/>
        <v>67.5</v>
      </c>
      <c r="B811" s="3">
        <f t="shared" si="49"/>
        <v>-2.6</v>
      </c>
      <c r="C811" s="3">
        <f t="shared" si="50"/>
        <v>-15.41082943804131</v>
      </c>
      <c r="D811" s="1">
        <f t="shared" si="51"/>
        <v>-15.410829412626008</v>
      </c>
      <c r="E811">
        <v>1947.5</v>
      </c>
      <c r="I811" s="3">
        <v>1947.5</v>
      </c>
      <c r="J811">
        <v>2.6</v>
      </c>
      <c r="K811" s="3">
        <v>11.854484183108699</v>
      </c>
    </row>
    <row r="812" spans="1:11" ht="18.75" x14ac:dyDescent="0.3">
      <c r="A812" s="3">
        <f t="shared" si="48"/>
        <v>67.583333333330074</v>
      </c>
      <c r="B812" s="3">
        <f t="shared" si="49"/>
        <v>-9.4</v>
      </c>
      <c r="C812" s="3">
        <f t="shared" si="50"/>
        <v>-17.25007933576811</v>
      </c>
      <c r="D812" s="1">
        <f t="shared" si="51"/>
        <v>-17.250079317486026</v>
      </c>
      <c r="E812">
        <v>1947.5833333333301</v>
      </c>
      <c r="I812" s="3">
        <v>1947.5833333333301</v>
      </c>
      <c r="J812">
        <v>9.4</v>
      </c>
      <c r="K812" s="3">
        <v>13.269291796744699</v>
      </c>
    </row>
    <row r="813" spans="1:11" ht="18.75" x14ac:dyDescent="0.3">
      <c r="A813" s="3">
        <f t="shared" si="48"/>
        <v>67.666666666659921</v>
      </c>
      <c r="B813" s="3">
        <f t="shared" si="49"/>
        <v>-7.2</v>
      </c>
      <c r="C813" s="3">
        <f t="shared" si="50"/>
        <v>-18.93655608798629</v>
      </c>
      <c r="D813" s="1">
        <f t="shared" si="51"/>
        <v>-18.936556077469223</v>
      </c>
      <c r="E813">
        <v>1947.6666666666599</v>
      </c>
      <c r="I813" s="3">
        <v>1947.6666666666599</v>
      </c>
      <c r="J813">
        <v>7.2</v>
      </c>
      <c r="K813" s="3">
        <v>14.5665816061433</v>
      </c>
    </row>
    <row r="814" spans="1:11" ht="18.75" x14ac:dyDescent="0.3">
      <c r="A814" s="3">
        <f t="shared" si="48"/>
        <v>67.75</v>
      </c>
      <c r="B814" s="3">
        <f t="shared" si="49"/>
        <v>-11.7</v>
      </c>
      <c r="C814" s="3">
        <f t="shared" si="50"/>
        <v>-20.35294797501394</v>
      </c>
      <c r="D814" s="1">
        <f t="shared" si="51"/>
        <v>-20.352947972242799</v>
      </c>
      <c r="E814">
        <v>1947.75</v>
      </c>
      <c r="I814" s="3">
        <v>1947.75</v>
      </c>
      <c r="J814">
        <v>11.7</v>
      </c>
      <c r="K814" s="3">
        <v>15.656113826933799</v>
      </c>
    </row>
    <row r="815" spans="1:11" ht="18.75" x14ac:dyDescent="0.3">
      <c r="A815" s="3">
        <f t="shared" si="48"/>
        <v>67.833333333330074</v>
      </c>
      <c r="B815" s="3">
        <f t="shared" si="49"/>
        <v>1.9</v>
      </c>
      <c r="C815" s="3">
        <f t="shared" si="50"/>
        <v>-21.3840852355702</v>
      </c>
      <c r="D815" s="1">
        <f t="shared" si="51"/>
        <v>-21.384085239458429</v>
      </c>
      <c r="E815">
        <v>1947.8333333333301</v>
      </c>
      <c r="I815" s="3">
        <v>1947.8333333333301</v>
      </c>
      <c r="J815">
        <v>-1.9</v>
      </c>
      <c r="K815" s="3">
        <v>16.449296335054001</v>
      </c>
    </row>
    <row r="816" spans="1:11" ht="18.75" x14ac:dyDescent="0.3">
      <c r="A816" s="3">
        <f t="shared" si="48"/>
        <v>67.916666666659921</v>
      </c>
      <c r="B816" s="3">
        <f t="shared" si="49"/>
        <v>-9.1999999999999993</v>
      </c>
      <c r="C816" s="3">
        <f t="shared" si="50"/>
        <v>-21.92909490886673</v>
      </c>
      <c r="D816" s="1">
        <f t="shared" si="51"/>
        <v>-21.929094917963432</v>
      </c>
      <c r="E816">
        <v>1947.9166666666599</v>
      </c>
      <c r="I816" s="3">
        <v>1947.9166666666599</v>
      </c>
      <c r="J816">
        <v>9.1999999999999993</v>
      </c>
      <c r="K816" s="3">
        <v>16.868534545282099</v>
      </c>
    </row>
    <row r="817" spans="1:11" ht="18.75" x14ac:dyDescent="0.3">
      <c r="A817" s="3">
        <f t="shared" si="48"/>
        <v>68</v>
      </c>
      <c r="B817" s="3">
        <f t="shared" si="49"/>
        <v>-5.2</v>
      </c>
      <c r="C817" s="3">
        <f t="shared" si="50"/>
        <v>-21.912720412739134</v>
      </c>
      <c r="D817" s="1">
        <f t="shared" si="51"/>
        <v>-21.912720425207727</v>
      </c>
      <c r="E817">
        <v>1948</v>
      </c>
      <c r="I817" s="3">
        <v>1948</v>
      </c>
      <c r="J817">
        <v>5.2</v>
      </c>
      <c r="K817" s="3">
        <v>16.855938779030101</v>
      </c>
    </row>
    <row r="818" spans="1:11" ht="18.75" x14ac:dyDescent="0.3">
      <c r="A818" s="3">
        <f t="shared" si="48"/>
        <v>68.083333333330074</v>
      </c>
      <c r="B818" s="3">
        <f t="shared" si="49"/>
        <v>3</v>
      </c>
      <c r="C818" s="3">
        <f t="shared" si="50"/>
        <v>-21.29455369721277</v>
      </c>
      <c r="D818" s="1">
        <f t="shared" si="51"/>
        <v>-21.294553711085271</v>
      </c>
      <c r="E818">
        <v>1948.0833333333301</v>
      </c>
      <c r="I818" s="3">
        <v>1948.0833333333301</v>
      </c>
      <c r="J818">
        <v>-3</v>
      </c>
      <c r="K818" s="3">
        <v>16.3804259209329</v>
      </c>
    </row>
    <row r="819" spans="1:11" ht="18.75" x14ac:dyDescent="0.3">
      <c r="A819" s="3">
        <f t="shared" si="48"/>
        <v>68.166666666659921</v>
      </c>
      <c r="B819" s="3">
        <f t="shared" si="49"/>
        <v>2.7</v>
      </c>
      <c r="C819" s="3">
        <f t="shared" si="50"/>
        <v>-20.07514000660025</v>
      </c>
      <c r="D819" s="1">
        <f t="shared" si="51"/>
        <v>-20.075140020033242</v>
      </c>
      <c r="E819">
        <v>1948.1666666666599</v>
      </c>
      <c r="I819" s="3">
        <v>1948.1666666666599</v>
      </c>
      <c r="J819">
        <v>-2.7</v>
      </c>
      <c r="K819" s="3">
        <v>15.442415389692499</v>
      </c>
    </row>
    <row r="820" spans="1:11" ht="18.75" x14ac:dyDescent="0.3">
      <c r="A820" s="3">
        <f t="shared" si="48"/>
        <v>68.25</v>
      </c>
      <c r="B820" s="3">
        <f t="shared" si="49"/>
        <v>4.0999999999999996</v>
      </c>
      <c r="C820" s="3">
        <f t="shared" si="50"/>
        <v>-18.298243501636801</v>
      </c>
      <c r="D820" s="1">
        <f t="shared" si="51"/>
        <v>-18.298243512809389</v>
      </c>
      <c r="E820">
        <v>1948.25</v>
      </c>
      <c r="I820" s="3">
        <v>1948.25</v>
      </c>
      <c r="J820">
        <v>-4.0999999999999996</v>
      </c>
      <c r="K820" s="3">
        <v>14.075571924336</v>
      </c>
    </row>
    <row r="821" spans="1:11" ht="18.75" x14ac:dyDescent="0.3">
      <c r="A821" s="3">
        <f t="shared" si="48"/>
        <v>68.333333333330074</v>
      </c>
      <c r="B821" s="3">
        <f t="shared" si="49"/>
        <v>-2.8</v>
      </c>
      <c r="C821" s="3">
        <f t="shared" si="50"/>
        <v>-16.048969781160942</v>
      </c>
      <c r="D821" s="1">
        <f t="shared" si="51"/>
        <v>-16.048969789108554</v>
      </c>
      <c r="E821">
        <v>1948.3333333333301</v>
      </c>
      <c r="I821" s="3">
        <v>1948.3333333333301</v>
      </c>
      <c r="J821">
        <v>2.8</v>
      </c>
      <c r="K821" s="3">
        <v>12.345361370123801</v>
      </c>
    </row>
    <row r="822" spans="1:11" ht="18.75" x14ac:dyDescent="0.3">
      <c r="A822" s="3">
        <f t="shared" si="48"/>
        <v>68.416666666659921</v>
      </c>
      <c r="B822" s="3">
        <f t="shared" si="49"/>
        <v>-3.6</v>
      </c>
      <c r="C822" s="3">
        <f t="shared" si="50"/>
        <v>-13.447883324642911</v>
      </c>
      <c r="D822" s="1">
        <f t="shared" si="51"/>
        <v>-13.447883328731665</v>
      </c>
      <c r="E822">
        <v>1948.4166666666599</v>
      </c>
      <c r="I822" s="3">
        <v>1948.4166666666599</v>
      </c>
      <c r="J822">
        <v>3.6</v>
      </c>
      <c r="K822" s="3">
        <v>10.3445256343407</v>
      </c>
    </row>
    <row r="823" spans="1:11" ht="18.75" x14ac:dyDescent="0.3">
      <c r="A823" s="3">
        <f t="shared" si="48"/>
        <v>68.5</v>
      </c>
      <c r="B823" s="3">
        <f t="shared" si="49"/>
        <v>4.7</v>
      </c>
      <c r="C823" s="3">
        <f t="shared" si="50"/>
        <v>-10.641684893468083</v>
      </c>
      <c r="D823" s="1">
        <f t="shared" si="51"/>
        <v>-10.641684893233347</v>
      </c>
      <c r="E823">
        <v>1948.5</v>
      </c>
      <c r="I823" s="3">
        <v>1948.5</v>
      </c>
      <c r="J823">
        <v>-4.7</v>
      </c>
      <c r="K823" s="3">
        <v>8.1859114565139102</v>
      </c>
    </row>
    <row r="824" spans="1:11" ht="18.75" x14ac:dyDescent="0.3">
      <c r="A824" s="3">
        <f t="shared" si="48"/>
        <v>68.583333333330074</v>
      </c>
      <c r="B824" s="3">
        <f t="shared" si="49"/>
        <v>-0.9</v>
      </c>
      <c r="C824" s="3">
        <f t="shared" si="50"/>
        <v>-7.7913786011129256</v>
      </c>
      <c r="D824" s="1">
        <f t="shared" si="51"/>
        <v>-7.7913785972763492</v>
      </c>
      <c r="E824">
        <v>1948.5833333333301</v>
      </c>
      <c r="I824" s="3">
        <v>1948.5833333333301</v>
      </c>
      <c r="J824">
        <v>0.9</v>
      </c>
      <c r="K824" s="3">
        <v>5.9933681547022504</v>
      </c>
    </row>
    <row r="825" spans="1:11" ht="18.75" x14ac:dyDescent="0.3">
      <c r="A825" s="3">
        <f t="shared" si="48"/>
        <v>68.666666666659921</v>
      </c>
      <c r="B825" s="3">
        <f t="shared" si="49"/>
        <v>4.4000000000000004</v>
      </c>
      <c r="C825" s="3">
        <f t="shared" si="50"/>
        <v>-5.059120444431807</v>
      </c>
      <c r="D825" s="1">
        <f t="shared" si="51"/>
        <v>-5.0591204377947374</v>
      </c>
      <c r="E825">
        <v>1948.6666666666599</v>
      </c>
      <c r="I825" s="3">
        <v>1948.6666666666599</v>
      </c>
      <c r="J825">
        <v>-4.4000000000000004</v>
      </c>
      <c r="K825" s="3">
        <v>3.8916311111013902</v>
      </c>
    </row>
    <row r="826" spans="1:11" ht="18.75" x14ac:dyDescent="0.3">
      <c r="A826" s="3">
        <f t="shared" si="48"/>
        <v>68.75</v>
      </c>
      <c r="B826" s="3">
        <f t="shared" si="49"/>
        <v>7.6</v>
      </c>
      <c r="C826" s="3">
        <f t="shared" si="50"/>
        <v>-2.595071001619941</v>
      </c>
      <c r="D826" s="1">
        <f t="shared" si="51"/>
        <v>-2.5950709929661535</v>
      </c>
      <c r="E826">
        <v>1948.75</v>
      </c>
      <c r="I826" s="3">
        <v>1948.75</v>
      </c>
      <c r="J826">
        <v>-7.6</v>
      </c>
      <c r="K826" s="3">
        <v>1.99620846278457</v>
      </c>
    </row>
    <row r="827" spans="1:11" ht="18.75" x14ac:dyDescent="0.3">
      <c r="A827" s="3">
        <f t="shared" si="48"/>
        <v>68.833333333330074</v>
      </c>
      <c r="B827" s="3">
        <f t="shared" si="49"/>
        <v>-6.1</v>
      </c>
      <c r="C827" s="3">
        <f t="shared" si="50"/>
        <v>-0.52556103283632138</v>
      </c>
      <c r="D827" s="1">
        <f t="shared" si="51"/>
        <v>-0.52556102368282609</v>
      </c>
      <c r="E827">
        <v>1948.8333333333301</v>
      </c>
      <c r="I827" s="3">
        <v>1948.8333333333301</v>
      </c>
      <c r="J827">
        <v>6.1</v>
      </c>
      <c r="K827" s="3">
        <v>0.40427771756640102</v>
      </c>
    </row>
    <row r="828" spans="1:11" ht="18.75" x14ac:dyDescent="0.3">
      <c r="A828" s="3">
        <f t="shared" si="48"/>
        <v>68.916666666659921</v>
      </c>
      <c r="B828" s="3">
        <f t="shared" si="49"/>
        <v>-4.5999999999999996</v>
      </c>
      <c r="C828" s="3">
        <f t="shared" si="50"/>
        <v>1.05627748554653</v>
      </c>
      <c r="D828" s="1">
        <f t="shared" si="51"/>
        <v>1.0562774940278152</v>
      </c>
      <c r="E828">
        <v>1948.9166666666599</v>
      </c>
      <c r="I828" s="3">
        <v>1948.9166666666599</v>
      </c>
      <c r="J828">
        <v>4.5999999999999996</v>
      </c>
      <c r="K828" s="3">
        <v>-0.81252114272810005</v>
      </c>
    </row>
    <row r="829" spans="1:11" ht="18.75" x14ac:dyDescent="0.3">
      <c r="A829" s="3">
        <f t="shared" si="48"/>
        <v>69</v>
      </c>
      <c r="B829" s="3">
        <f t="shared" si="49"/>
        <v>5.5</v>
      </c>
      <c r="C829" s="3">
        <f t="shared" si="50"/>
        <v>2.0965421642338291</v>
      </c>
      <c r="D829" s="1">
        <f t="shared" si="51"/>
        <v>2.0965421711426209</v>
      </c>
      <c r="E829">
        <v>1949</v>
      </c>
      <c r="I829" s="3">
        <v>1949</v>
      </c>
      <c r="J829">
        <v>-5.5</v>
      </c>
      <c r="K829" s="3">
        <v>-1.6127247417183299</v>
      </c>
    </row>
    <row r="830" spans="1:11" ht="18.75" x14ac:dyDescent="0.3">
      <c r="A830" s="3">
        <f t="shared" si="48"/>
        <v>69.083333333330074</v>
      </c>
      <c r="B830" s="3">
        <f t="shared" si="49"/>
        <v>7.3</v>
      </c>
      <c r="C830" s="3">
        <f t="shared" si="50"/>
        <v>2.5827510762045072</v>
      </c>
      <c r="D830" s="1">
        <f t="shared" si="51"/>
        <v>2.5827510806685083</v>
      </c>
      <c r="E830">
        <v>1949.0833333333301</v>
      </c>
      <c r="I830" s="3">
        <v>1949.0833333333301</v>
      </c>
      <c r="J830">
        <v>-7.3</v>
      </c>
      <c r="K830" s="3">
        <v>-1.98673159708039</v>
      </c>
    </row>
    <row r="831" spans="1:11" ht="18.75" x14ac:dyDescent="0.3">
      <c r="A831" s="3">
        <f t="shared" si="48"/>
        <v>69.166666666659921</v>
      </c>
      <c r="B831" s="3">
        <f t="shared" si="49"/>
        <v>-2</v>
      </c>
      <c r="C831" s="3">
        <f t="shared" si="50"/>
        <v>2.5421115888657448</v>
      </c>
      <c r="D831" s="1">
        <f t="shared" si="51"/>
        <v>2.5421115905280036</v>
      </c>
      <c r="E831">
        <v>1949.1666666666599</v>
      </c>
      <c r="I831" s="3">
        <v>1949.1666666666599</v>
      </c>
      <c r="J831">
        <v>2</v>
      </c>
      <c r="K831" s="3">
        <v>-1.95547045297365</v>
      </c>
    </row>
    <row r="832" spans="1:11" ht="18.75" x14ac:dyDescent="0.3">
      <c r="A832" s="3">
        <f t="shared" si="48"/>
        <v>69.25</v>
      </c>
      <c r="B832" s="3">
        <f t="shared" si="49"/>
        <v>-5.6</v>
      </c>
      <c r="C832" s="3">
        <f t="shared" si="50"/>
        <v>2.0362057584680371</v>
      </c>
      <c r="D832" s="1">
        <f t="shared" si="51"/>
        <v>2.0362057572663104</v>
      </c>
      <c r="E832">
        <v>1949.25</v>
      </c>
      <c r="I832" s="3">
        <v>1949.25</v>
      </c>
      <c r="J832">
        <v>5.6</v>
      </c>
      <c r="K832" s="3">
        <v>-1.5663121218984899</v>
      </c>
    </row>
    <row r="833" spans="1:11" ht="18.75" x14ac:dyDescent="0.3">
      <c r="A833" s="3">
        <f t="shared" si="48"/>
        <v>69.333333333330074</v>
      </c>
      <c r="B833" s="3">
        <f t="shared" si="49"/>
        <v>-1.2</v>
      </c>
      <c r="C833" s="3">
        <f t="shared" si="50"/>
        <v>1.1528053815578054</v>
      </c>
      <c r="D833" s="1">
        <f t="shared" si="51"/>
        <v>1.1528053779194261</v>
      </c>
      <c r="E833">
        <v>1949.3333333333301</v>
      </c>
      <c r="I833" s="3">
        <v>1949.3333333333301</v>
      </c>
      <c r="J833">
        <v>1.2</v>
      </c>
      <c r="K833" s="3">
        <v>-0.886773370429081</v>
      </c>
    </row>
    <row r="834" spans="1:11" ht="18.75" x14ac:dyDescent="0.3">
      <c r="A834" s="3">
        <f t="shared" si="48"/>
        <v>69.416666666659921</v>
      </c>
      <c r="B834" s="3">
        <f t="shared" si="49"/>
        <v>5.8</v>
      </c>
      <c r="C834" s="3">
        <f t="shared" si="50"/>
        <v>-4.1835233198416581E-3</v>
      </c>
      <c r="D834" s="1">
        <f t="shared" si="51"/>
        <v>-4.1835286997842667E-3</v>
      </c>
      <c r="E834">
        <v>1949.4166666666599</v>
      </c>
      <c r="I834" s="3">
        <v>1949.4166666666599</v>
      </c>
      <c r="J834">
        <v>-5.8</v>
      </c>
      <c r="K834" s="3">
        <v>3.2180948614166601E-3</v>
      </c>
    </row>
    <row r="835" spans="1:11" ht="18.75" x14ac:dyDescent="0.3">
      <c r="A835" s="3">
        <f t="shared" ref="A835:A898" si="52">+E835-1880</f>
        <v>69.5</v>
      </c>
      <c r="B835" s="3">
        <f t="shared" ref="B835:B898" si="53">-J835</f>
        <v>12</v>
      </c>
      <c r="C835" s="3">
        <f t="shared" ref="C835:C898" si="54">$F$1*K835</f>
        <v>-1.325479300739659</v>
      </c>
      <c r="D835" s="1">
        <f t="shared" ref="D835:D898" si="55">$F$1*(1.55111855492434+ 4.7521354221 * SIN(2*PI()*$A835/4.424+0.041750323351) + 5.5354060924 * SIN(2*PI()*$A835/2.3278688525+0.035517079474) + 4.9587030327 * SIN(2*PI()*$A835/9.3+1.0321940384) + 1.2252808122 * SIN(2*PI()*$A835/18.6+2.7799464248) + 3.726718261 * SIN(2*PI()*$A835/2.8968609865+-0.54854165254) + 2.6698061485 * SIN(2*PI()*$A835/2.2409638554+1.5776092019) + 2.6652477526 * SIN(2*PI()*$A835/1.8058252427+2.3597167787) + 1.5841247467 * SIN(2*PI()*$A835/1.5271867612+-2.1797341456) + 2.220081543 * SIN(2*PI()*$A835/1.7530864198+-2.2200431698) + 0.9012581608 * SIN(2*PI()*$A835/1.9298245614+-2.3741425116) + 0.058722726276 * SIN(2*PI()*$A835/2.0754716981+2.0062227792) + 3.0183281307 * SIN(2*PI()*$A835/3.574294175+-1.949543682) + 1.5514529739 * SIN(2*PI()*$A835/2+-1.4252257192) + 3.1862798387 * SIN(2*PI()*$A835/4+3.0346168419) + 3.7311686979 * SIN(2*PI()*$A835/3.9+-1.7312436364) + 2.2568914719 * SIN(2*PI()*$A835/14.2+1.9158418397) + 4.041278482 * SIN(2*PI()*$A835/5.6+-1.1489014492) + 1.8495806617 * SIN(2*PI()*$A835/7.1+2.0437733312) + 5.3672824093 * SIN(2*PI()*$A835/6.46+-2.9112964108) + 2.5715642325 * SIN(2*PI()*$A835/7.4+1.2004972249))</f>
        <v>-1.3254793071325996</v>
      </c>
      <c r="E835">
        <v>1949.5</v>
      </c>
      <c r="I835" s="3">
        <v>1949.5</v>
      </c>
      <c r="J835">
        <v>-12</v>
      </c>
      <c r="K835" s="3">
        <v>1.01959946210743</v>
      </c>
    </row>
    <row r="836" spans="1:11" ht="18.75" x14ac:dyDescent="0.3">
      <c r="A836" s="3">
        <f t="shared" si="52"/>
        <v>69.583333333330074</v>
      </c>
      <c r="B836" s="3">
        <f t="shared" si="53"/>
        <v>1.7</v>
      </c>
      <c r="C836" s="3">
        <f t="shared" si="54"/>
        <v>-2.7066872201460135</v>
      </c>
      <c r="D836" s="1">
        <f t="shared" si="55"/>
        <v>-2.7066872264025164</v>
      </c>
      <c r="E836">
        <v>1949.5833333333301</v>
      </c>
      <c r="I836" s="3">
        <v>1949.5833333333301</v>
      </c>
      <c r="J836">
        <v>-1.7</v>
      </c>
      <c r="K836" s="3">
        <v>2.0820670924200102</v>
      </c>
    </row>
    <row r="837" spans="1:11" ht="18.75" x14ac:dyDescent="0.3">
      <c r="A837" s="3">
        <f t="shared" si="52"/>
        <v>69.666666666659921</v>
      </c>
      <c r="B837" s="3">
        <f t="shared" si="53"/>
        <v>4.4000000000000004</v>
      </c>
      <c r="C837" s="3">
        <f t="shared" si="54"/>
        <v>-4.0569728483100702</v>
      </c>
      <c r="D837" s="1">
        <f t="shared" si="55"/>
        <v>-4.0569728534587801</v>
      </c>
      <c r="E837">
        <v>1949.6666666666599</v>
      </c>
      <c r="I837" s="3">
        <v>1949.6666666666599</v>
      </c>
      <c r="J837">
        <v>-4.4000000000000004</v>
      </c>
      <c r="K837" s="3">
        <v>3.1207483448539</v>
      </c>
    </row>
    <row r="838" spans="1:11" ht="18.75" x14ac:dyDescent="0.3">
      <c r="A838" s="3">
        <f t="shared" si="52"/>
        <v>69.75</v>
      </c>
      <c r="B838" s="3">
        <f t="shared" si="53"/>
        <v>-2</v>
      </c>
      <c r="C838" s="3">
        <f t="shared" si="54"/>
        <v>-5.3052819988063868</v>
      </c>
      <c r="D838" s="1">
        <f t="shared" si="55"/>
        <v>-5.3052820021681635</v>
      </c>
      <c r="E838">
        <v>1949.75</v>
      </c>
      <c r="I838" s="3">
        <v>1949.75</v>
      </c>
      <c r="J838">
        <v>2</v>
      </c>
      <c r="K838" s="3">
        <v>4.0809861529279896</v>
      </c>
    </row>
    <row r="839" spans="1:11" ht="18.75" x14ac:dyDescent="0.3">
      <c r="A839" s="3">
        <f t="shared" si="52"/>
        <v>69.833333333330074</v>
      </c>
      <c r="B839" s="3">
        <f t="shared" si="53"/>
        <v>-5.4</v>
      </c>
      <c r="C839" s="3">
        <f t="shared" si="54"/>
        <v>-6.4035663737285633</v>
      </c>
      <c r="D839" s="1">
        <f t="shared" si="55"/>
        <v>-6.4035663745529536</v>
      </c>
      <c r="E839">
        <v>1949.8333333333301</v>
      </c>
      <c r="I839" s="3">
        <v>1949.8333333333301</v>
      </c>
      <c r="J839">
        <v>5.4</v>
      </c>
      <c r="K839" s="3">
        <v>4.9258202874835098</v>
      </c>
    </row>
    <row r="840" spans="1:11" ht="18.75" x14ac:dyDescent="0.3">
      <c r="A840" s="3">
        <f t="shared" si="52"/>
        <v>69.916666666659921</v>
      </c>
      <c r="B840" s="3">
        <f t="shared" si="53"/>
        <v>6</v>
      </c>
      <c r="C840" s="3">
        <f t="shared" si="54"/>
        <v>-7.32685250591389</v>
      </c>
      <c r="D840" s="1">
        <f t="shared" si="55"/>
        <v>-7.3268525039074301</v>
      </c>
      <c r="E840">
        <v>1949.9166666666599</v>
      </c>
      <c r="I840" s="3">
        <v>1949.9166666666599</v>
      </c>
      <c r="J840">
        <v>-6</v>
      </c>
      <c r="K840" s="3">
        <v>5.6360403891645303</v>
      </c>
    </row>
    <row r="841" spans="1:11" ht="18.75" x14ac:dyDescent="0.3">
      <c r="A841" s="3">
        <f t="shared" si="52"/>
        <v>70</v>
      </c>
      <c r="B841" s="3">
        <f t="shared" si="53"/>
        <v>-7.7</v>
      </c>
      <c r="C841" s="3">
        <f t="shared" si="54"/>
        <v>-8.0703799232797646</v>
      </c>
      <c r="D841" s="1">
        <f t="shared" si="55"/>
        <v>-8.0703799185652709</v>
      </c>
      <c r="E841">
        <v>1950</v>
      </c>
      <c r="I841" s="3">
        <v>1950</v>
      </c>
      <c r="J841">
        <v>7.7</v>
      </c>
      <c r="K841" s="3">
        <v>6.2079845563690501</v>
      </c>
    </row>
    <row r="842" spans="1:11" ht="18.75" x14ac:dyDescent="0.3">
      <c r="A842" s="3">
        <f t="shared" si="52"/>
        <v>70.083333333330074</v>
      </c>
      <c r="B842" s="3">
        <f t="shared" si="53"/>
        <v>-5.0999999999999996</v>
      </c>
      <c r="C842" s="3">
        <f t="shared" si="54"/>
        <v>-8.6443865291560797</v>
      </c>
      <c r="D842" s="1">
        <f t="shared" si="55"/>
        <v>-8.6443865220041278</v>
      </c>
      <c r="E842">
        <v>1950.0833333333301</v>
      </c>
      <c r="I842" s="3">
        <v>1950.0833333333301</v>
      </c>
      <c r="J842">
        <v>5.0999999999999996</v>
      </c>
      <c r="K842" s="3">
        <v>6.6495280993508299</v>
      </c>
    </row>
    <row r="843" spans="1:11" ht="18.75" x14ac:dyDescent="0.3">
      <c r="A843" s="3">
        <f t="shared" si="52"/>
        <v>70.166666666659921</v>
      </c>
      <c r="B843" s="3">
        <f t="shared" si="53"/>
        <v>-17.600000000000001</v>
      </c>
      <c r="C843" s="3">
        <f t="shared" si="54"/>
        <v>-9.0673936059877427</v>
      </c>
      <c r="D843" s="1">
        <f t="shared" si="55"/>
        <v>-9.0673935970565882</v>
      </c>
      <c r="E843">
        <v>1950.1666666666599</v>
      </c>
      <c r="I843" s="3">
        <v>1950.1666666666599</v>
      </c>
      <c r="J843">
        <v>17.600000000000001</v>
      </c>
      <c r="K843" s="3">
        <v>6.9749181584521098</v>
      </c>
    </row>
    <row r="844" spans="1:11" ht="18.75" x14ac:dyDescent="0.3">
      <c r="A844" s="3">
        <f t="shared" si="52"/>
        <v>70.25</v>
      </c>
      <c r="B844" s="3">
        <f t="shared" si="53"/>
        <v>-17.600000000000001</v>
      </c>
      <c r="C844" s="3">
        <f t="shared" si="54"/>
        <v>-9.3590076535755546</v>
      </c>
      <c r="D844" s="1">
        <f t="shared" si="55"/>
        <v>-9.3590076437764562</v>
      </c>
      <c r="E844">
        <v>1950.25</v>
      </c>
      <c r="I844" s="3">
        <v>1950.25</v>
      </c>
      <c r="J844">
        <v>17.600000000000001</v>
      </c>
      <c r="K844" s="3">
        <v>7.1992366565965797</v>
      </c>
    </row>
    <row r="845" spans="1:11" ht="18.75" x14ac:dyDescent="0.3">
      <c r="A845" s="3">
        <f t="shared" si="52"/>
        <v>70.333333333330074</v>
      </c>
      <c r="B845" s="3">
        <f t="shared" si="53"/>
        <v>-16.8</v>
      </c>
      <c r="C845" s="3">
        <f t="shared" si="54"/>
        <v>-9.5332926901955339</v>
      </c>
      <c r="D845" s="1">
        <f t="shared" si="55"/>
        <v>-9.5332926805072304</v>
      </c>
      <c r="E845">
        <v>1950.3333333333301</v>
      </c>
      <c r="I845" s="3">
        <v>1950.3333333333301</v>
      </c>
      <c r="J845">
        <v>16.8</v>
      </c>
      <c r="K845" s="3">
        <v>7.3333020693811797</v>
      </c>
    </row>
    <row r="846" spans="1:11" ht="18.75" x14ac:dyDescent="0.3">
      <c r="A846" s="3">
        <f t="shared" si="52"/>
        <v>70.416666666659921</v>
      </c>
      <c r="B846" s="3">
        <f t="shared" si="53"/>
        <v>-7.6</v>
      </c>
      <c r="C846" s="3">
        <f t="shared" si="54"/>
        <v>-9.5936712342360888</v>
      </c>
      <c r="D846" s="1">
        <f t="shared" si="55"/>
        <v>-9.593671225721021</v>
      </c>
      <c r="E846">
        <v>1950.4166666666599</v>
      </c>
      <c r="I846" s="3">
        <v>1950.4166666666599</v>
      </c>
      <c r="J846">
        <v>7.6</v>
      </c>
      <c r="K846" s="3">
        <v>7.3797471032585298</v>
      </c>
    </row>
    <row r="847" spans="1:11" ht="18.75" x14ac:dyDescent="0.3">
      <c r="A847" s="3">
        <f t="shared" si="52"/>
        <v>70.5</v>
      </c>
      <c r="B847" s="3">
        <f t="shared" si="53"/>
        <v>-26.9</v>
      </c>
      <c r="C847" s="3">
        <f t="shared" si="54"/>
        <v>-9.5300972067556184</v>
      </c>
      <c r="D847" s="1">
        <f t="shared" si="55"/>
        <v>-9.5300972004068729</v>
      </c>
      <c r="E847">
        <v>1950.5</v>
      </c>
      <c r="I847" s="3">
        <v>1950.5</v>
      </c>
      <c r="J847">
        <v>26.9</v>
      </c>
      <c r="K847" s="3">
        <v>7.3308440051966297</v>
      </c>
    </row>
    <row r="848" spans="1:11" ht="18.75" x14ac:dyDescent="0.3">
      <c r="A848" s="3">
        <f t="shared" si="52"/>
        <v>70.583333333330074</v>
      </c>
      <c r="B848" s="3">
        <f t="shared" si="53"/>
        <v>-21.1</v>
      </c>
      <c r="C848" s="3">
        <f t="shared" si="54"/>
        <v>-9.3189359467947739</v>
      </c>
      <c r="D848" s="1">
        <f t="shared" si="55"/>
        <v>-9.318935943476129</v>
      </c>
      <c r="E848">
        <v>1950.5833333333301</v>
      </c>
      <c r="I848" s="3">
        <v>1950.5833333333301</v>
      </c>
      <c r="J848">
        <v>21.1</v>
      </c>
      <c r="K848" s="3">
        <v>7.1684122667652099</v>
      </c>
    </row>
    <row r="849" spans="1:11" ht="18.75" x14ac:dyDescent="0.3">
      <c r="A849" s="3">
        <f t="shared" si="52"/>
        <v>70.666666666659921</v>
      </c>
      <c r="B849" s="3">
        <f t="shared" si="53"/>
        <v>-12.3</v>
      </c>
      <c r="C849" s="3">
        <f t="shared" si="54"/>
        <v>-8.9256230075836207</v>
      </c>
      <c r="D849" s="1">
        <f t="shared" si="55"/>
        <v>-8.9256230079471877</v>
      </c>
      <c r="E849">
        <v>1950.6666666666599</v>
      </c>
      <c r="I849" s="3">
        <v>1950.6666666666599</v>
      </c>
      <c r="J849">
        <v>12.3</v>
      </c>
      <c r="K849" s="3">
        <v>6.8658638519873998</v>
      </c>
    </row>
    <row r="850" spans="1:11" ht="18.75" x14ac:dyDescent="0.3">
      <c r="A850" s="3">
        <f t="shared" si="52"/>
        <v>70.75</v>
      </c>
      <c r="B850" s="3">
        <f t="shared" si="53"/>
        <v>-6.9</v>
      </c>
      <c r="C850" s="3">
        <f t="shared" si="54"/>
        <v>-8.3097986687707941</v>
      </c>
      <c r="D850" s="1">
        <f t="shared" si="55"/>
        <v>-8.3097986731137166</v>
      </c>
      <c r="E850">
        <v>1950.75</v>
      </c>
      <c r="I850" s="3">
        <v>1950.75</v>
      </c>
      <c r="J850">
        <v>6.9</v>
      </c>
      <c r="K850" s="3">
        <v>6.3921528221313801</v>
      </c>
    </row>
    <row r="851" spans="1:11" ht="18.75" x14ac:dyDescent="0.3">
      <c r="A851" s="3">
        <f t="shared" si="52"/>
        <v>70.833333333330074</v>
      </c>
      <c r="B851" s="3">
        <f t="shared" si="53"/>
        <v>-17.100000000000001</v>
      </c>
      <c r="C851" s="3">
        <f t="shared" si="54"/>
        <v>-7.4322748780473313</v>
      </c>
      <c r="D851" s="1">
        <f t="shared" si="55"/>
        <v>-7.4322748865189929</v>
      </c>
      <c r="E851">
        <v>1950.8333333333301</v>
      </c>
      <c r="I851" s="3">
        <v>1950.8333333333301</v>
      </c>
      <c r="J851">
        <v>17.100000000000001</v>
      </c>
      <c r="K851" s="3">
        <v>5.7171345215748701</v>
      </c>
    </row>
    <row r="852" spans="1:11" ht="18.75" x14ac:dyDescent="0.3">
      <c r="A852" s="3">
        <f t="shared" si="52"/>
        <v>70.916666666659921</v>
      </c>
      <c r="B852" s="3">
        <f t="shared" si="53"/>
        <v>-12.5</v>
      </c>
      <c r="C852" s="3">
        <f t="shared" si="54"/>
        <v>-6.2629274094746714</v>
      </c>
      <c r="D852" s="1">
        <f t="shared" si="55"/>
        <v>-6.2629274218707653</v>
      </c>
      <c r="E852">
        <v>1950.9166666666599</v>
      </c>
      <c r="I852" s="3">
        <v>1950.9166666666599</v>
      </c>
      <c r="J852">
        <v>12.5</v>
      </c>
      <c r="K852" s="3">
        <v>4.8176364688266702</v>
      </c>
    </row>
    <row r="853" spans="1:11" ht="18.75" x14ac:dyDescent="0.3">
      <c r="A853" s="3">
        <f t="shared" si="52"/>
        <v>71</v>
      </c>
      <c r="B853" s="3">
        <f t="shared" si="53"/>
        <v>-23</v>
      </c>
      <c r="C853" s="3">
        <f t="shared" si="54"/>
        <v>-4.7884513037952372</v>
      </c>
      <c r="D853" s="1">
        <f t="shared" si="55"/>
        <v>-4.7884513194257252</v>
      </c>
      <c r="E853">
        <v>1951</v>
      </c>
      <c r="I853" s="3">
        <v>1951</v>
      </c>
      <c r="J853">
        <v>23</v>
      </c>
      <c r="K853" s="3">
        <v>3.68342407984249</v>
      </c>
    </row>
    <row r="854" spans="1:11" ht="18.75" x14ac:dyDescent="0.3">
      <c r="A854" s="3">
        <f t="shared" si="52"/>
        <v>71.083333333330074</v>
      </c>
      <c r="B854" s="3">
        <f t="shared" si="53"/>
        <v>-16.5</v>
      </c>
      <c r="C854" s="3">
        <f t="shared" si="54"/>
        <v>-3.018892257043702</v>
      </c>
      <c r="D854" s="1">
        <f t="shared" si="55"/>
        <v>-3.0188922753245468</v>
      </c>
      <c r="E854">
        <v>1951.0833333333301</v>
      </c>
      <c r="I854" s="3">
        <v>1951.0833333333301</v>
      </c>
      <c r="J854">
        <v>16.5</v>
      </c>
      <c r="K854" s="3">
        <v>2.3222248131105401</v>
      </c>
    </row>
    <row r="855" spans="1:11" ht="18.75" x14ac:dyDescent="0.3">
      <c r="A855" s="3">
        <f t="shared" si="52"/>
        <v>71.166666666659921</v>
      </c>
      <c r="B855" s="3">
        <f t="shared" si="53"/>
        <v>-9.6</v>
      </c>
      <c r="C855" s="3">
        <f t="shared" si="54"/>
        <v>-0.99197544809520699</v>
      </c>
      <c r="D855" s="1">
        <f t="shared" si="55"/>
        <v>-0.99197546808342985</v>
      </c>
      <c r="E855">
        <v>1951.1666666666599</v>
      </c>
      <c r="I855" s="3">
        <v>1951.1666666666599</v>
      </c>
      <c r="J855">
        <v>9.6</v>
      </c>
      <c r="K855" s="3">
        <v>0.76305803699631303</v>
      </c>
    </row>
    <row r="856" spans="1:11" ht="18.75" x14ac:dyDescent="0.3">
      <c r="A856" s="3">
        <f t="shared" si="52"/>
        <v>71.25</v>
      </c>
      <c r="B856" s="3">
        <f t="shared" si="53"/>
        <v>1.4</v>
      </c>
      <c r="C856" s="3">
        <f t="shared" si="54"/>
        <v>1.2255146360498015</v>
      </c>
      <c r="D856" s="1">
        <f t="shared" si="55"/>
        <v>1.2255146157397554</v>
      </c>
      <c r="E856">
        <v>1951.25</v>
      </c>
      <c r="I856" s="3">
        <v>1951.25</v>
      </c>
      <c r="J856">
        <v>-1.4</v>
      </c>
      <c r="K856" s="3">
        <v>-0.94270356619215501</v>
      </c>
    </row>
    <row r="857" spans="1:11" ht="18.75" x14ac:dyDescent="0.3">
      <c r="A857" s="3">
        <f t="shared" si="52"/>
        <v>71.333333333330074</v>
      </c>
      <c r="B857" s="3">
        <f t="shared" si="53"/>
        <v>1.3</v>
      </c>
      <c r="C857" s="3">
        <f t="shared" si="54"/>
        <v>3.5397201765744004</v>
      </c>
      <c r="D857" s="1">
        <f t="shared" si="55"/>
        <v>3.539720156877777</v>
      </c>
      <c r="E857">
        <v>1951.3333333333301</v>
      </c>
      <c r="I857" s="3">
        <v>1951.3333333333301</v>
      </c>
      <c r="J857">
        <v>-1.3</v>
      </c>
      <c r="K857" s="3">
        <v>-2.7228616742880001</v>
      </c>
    </row>
    <row r="858" spans="1:11" ht="18.75" x14ac:dyDescent="0.3">
      <c r="A858" s="3">
        <f t="shared" si="52"/>
        <v>71.416666666659921</v>
      </c>
      <c r="B858" s="3">
        <f t="shared" si="53"/>
        <v>6.6</v>
      </c>
      <c r="C858" s="3">
        <f t="shared" si="54"/>
        <v>5.8350888405980701</v>
      </c>
      <c r="D858" s="1">
        <f t="shared" si="55"/>
        <v>5.8350888227385855</v>
      </c>
      <c r="E858">
        <v>1951.4166666666599</v>
      </c>
      <c r="I858" s="3">
        <v>1951.4166666666599</v>
      </c>
      <c r="J858">
        <v>-6.6</v>
      </c>
      <c r="K858" s="3">
        <v>-4.4885298773831304</v>
      </c>
    </row>
    <row r="859" spans="1:11" ht="18.75" x14ac:dyDescent="0.3">
      <c r="A859" s="3">
        <f t="shared" si="52"/>
        <v>71.5</v>
      </c>
      <c r="B859" s="3">
        <f t="shared" si="53"/>
        <v>-5</v>
      </c>
      <c r="C859" s="3">
        <f t="shared" si="54"/>
        <v>7.9827675571077332</v>
      </c>
      <c r="D859" s="1">
        <f t="shared" si="55"/>
        <v>7.9827675425447513</v>
      </c>
      <c r="E859">
        <v>1951.5</v>
      </c>
      <c r="I859" s="3">
        <v>1951.5</v>
      </c>
      <c r="J859">
        <v>5</v>
      </c>
      <c r="K859" s="3">
        <v>-6.1405904285444102</v>
      </c>
    </row>
    <row r="860" spans="1:11" ht="18.75" x14ac:dyDescent="0.3">
      <c r="A860" s="3">
        <f t="shared" si="52"/>
        <v>71.583333333330074</v>
      </c>
      <c r="B860" s="3">
        <f t="shared" si="53"/>
        <v>8.1999999999999993</v>
      </c>
      <c r="C860" s="3">
        <f t="shared" si="54"/>
        <v>9.8512605541707501</v>
      </c>
      <c r="D860" s="1">
        <f t="shared" si="55"/>
        <v>9.8512605437489036</v>
      </c>
      <c r="E860">
        <v>1951.5833333333301</v>
      </c>
      <c r="I860" s="3">
        <v>1951.5833333333301</v>
      </c>
      <c r="J860">
        <v>-8.1999999999999993</v>
      </c>
      <c r="K860" s="3">
        <v>-7.5778927339775004</v>
      </c>
    </row>
    <row r="861" spans="1:11" ht="18.75" x14ac:dyDescent="0.3">
      <c r="A861" s="3">
        <f t="shared" si="52"/>
        <v>71.666666666659921</v>
      </c>
      <c r="B861" s="3">
        <f t="shared" si="53"/>
        <v>0.5</v>
      </c>
      <c r="C861" s="3">
        <f t="shared" si="54"/>
        <v>11.318304376719809</v>
      </c>
      <c r="D861" s="1">
        <f t="shared" si="55"/>
        <v>11.318304371411772</v>
      </c>
      <c r="E861">
        <v>1951.6666666666599</v>
      </c>
      <c r="I861" s="3">
        <v>1951.6666666666599</v>
      </c>
      <c r="J861">
        <v>-0.5</v>
      </c>
      <c r="K861" s="3">
        <v>-8.7063879820921599</v>
      </c>
    </row>
    <row r="862" spans="1:11" ht="18.75" x14ac:dyDescent="0.3">
      <c r="A862" s="3">
        <f t="shared" si="52"/>
        <v>71.75</v>
      </c>
      <c r="B862" s="3">
        <f t="shared" si="53"/>
        <v>7</v>
      </c>
      <c r="C862" s="3">
        <f t="shared" si="54"/>
        <v>12.282728083809495</v>
      </c>
      <c r="D862" s="1">
        <f t="shared" si="55"/>
        <v>12.282728084481366</v>
      </c>
      <c r="E862">
        <v>1951.75</v>
      </c>
      <c r="I862" s="3">
        <v>1951.75</v>
      </c>
      <c r="J862">
        <v>-7</v>
      </c>
      <c r="K862" s="3">
        <v>-9.44825237216115</v>
      </c>
    </row>
    <row r="863" spans="1:11" ht="18.75" x14ac:dyDescent="0.3">
      <c r="A863" s="3">
        <f t="shared" si="52"/>
        <v>71.833333333330074</v>
      </c>
      <c r="B863" s="3">
        <f t="shared" si="53"/>
        <v>8</v>
      </c>
      <c r="C863" s="3">
        <f t="shared" si="54"/>
        <v>12.675017712131906</v>
      </c>
      <c r="D863" s="1">
        <f t="shared" si="55"/>
        <v>12.675017719155388</v>
      </c>
      <c r="E863">
        <v>1951.8333333333301</v>
      </c>
      <c r="I863" s="3">
        <v>1951.8333333333301</v>
      </c>
      <c r="J863">
        <v>-8</v>
      </c>
      <c r="K863" s="3">
        <v>-9.7500136247168498</v>
      </c>
    </row>
    <row r="864" spans="1:11" ht="18.75" x14ac:dyDescent="0.3">
      <c r="A864" s="3">
        <f t="shared" si="52"/>
        <v>71.916666666659921</v>
      </c>
      <c r="B864" s="3">
        <f t="shared" si="53"/>
        <v>3.4</v>
      </c>
      <c r="C864" s="3">
        <f t="shared" si="54"/>
        <v>12.465398461880195</v>
      </c>
      <c r="D864" s="1">
        <f t="shared" si="55"/>
        <v>12.46539847547229</v>
      </c>
      <c r="E864">
        <v>1951.9166666666599</v>
      </c>
      <c r="I864" s="3">
        <v>1951.9166666666599</v>
      </c>
      <c r="J864">
        <v>-3.4</v>
      </c>
      <c r="K864" s="3">
        <v>-9.5887680476001496</v>
      </c>
    </row>
    <row r="865" spans="1:11" ht="18.75" x14ac:dyDescent="0.3">
      <c r="A865" s="3">
        <f t="shared" si="52"/>
        <v>72</v>
      </c>
      <c r="B865" s="3">
        <f t="shared" si="53"/>
        <v>3</v>
      </c>
      <c r="C865" s="3">
        <f t="shared" si="54"/>
        <v>11.668477673616634</v>
      </c>
      <c r="D865" s="1">
        <f t="shared" si="55"/>
        <v>11.6684776935128</v>
      </c>
      <c r="E865">
        <v>1952</v>
      </c>
      <c r="I865" s="3">
        <v>1952</v>
      </c>
      <c r="J865">
        <v>-3</v>
      </c>
      <c r="K865" s="3">
        <v>-8.9757520566281794</v>
      </c>
    </row>
    <row r="866" spans="1:11" ht="18.75" x14ac:dyDescent="0.3">
      <c r="A866" s="3">
        <f t="shared" si="52"/>
        <v>72.083333333330074</v>
      </c>
      <c r="B866" s="3">
        <f t="shared" si="53"/>
        <v>9.1999999999999993</v>
      </c>
      <c r="C866" s="3">
        <f t="shared" si="54"/>
        <v>10.343832798997022</v>
      </c>
      <c r="D866" s="1">
        <f t="shared" si="55"/>
        <v>10.343832824743533</v>
      </c>
      <c r="E866">
        <v>1952.0833333333301</v>
      </c>
      <c r="I866" s="3">
        <v>1952.0833333333301</v>
      </c>
      <c r="J866">
        <v>-9.1999999999999993</v>
      </c>
      <c r="K866" s="3">
        <v>-7.9567944607669396</v>
      </c>
    </row>
    <row r="867" spans="1:11" ht="18.75" x14ac:dyDescent="0.3">
      <c r="A867" s="3">
        <f t="shared" si="52"/>
        <v>72.166666666659921</v>
      </c>
      <c r="B867" s="3">
        <f t="shared" si="53"/>
        <v>7.9</v>
      </c>
      <c r="C867" s="3">
        <f t="shared" si="54"/>
        <v>8.5923446236491898</v>
      </c>
      <c r="D867" s="1">
        <f t="shared" si="55"/>
        <v>8.5923446543296791</v>
      </c>
      <c r="E867">
        <v>1952.1666666666599</v>
      </c>
      <c r="I867" s="3">
        <v>1952.1666666666599</v>
      </c>
      <c r="J867">
        <v>-7.9</v>
      </c>
      <c r="K867" s="3">
        <v>-6.6094958643455302</v>
      </c>
    </row>
    <row r="868" spans="1:11" ht="18.75" x14ac:dyDescent="0.3">
      <c r="A868" s="3">
        <f t="shared" si="52"/>
        <v>72.25</v>
      </c>
      <c r="B868" s="3">
        <f t="shared" si="53"/>
        <v>-0.2</v>
      </c>
      <c r="C868" s="3">
        <f t="shared" si="54"/>
        <v>6.5485215847823861</v>
      </c>
      <c r="D868" s="1">
        <f t="shared" si="55"/>
        <v>6.5485216188083175</v>
      </c>
      <c r="E868">
        <v>1952.25</v>
      </c>
      <c r="I868" s="3">
        <v>1952.25</v>
      </c>
      <c r="J868">
        <v>0.2</v>
      </c>
      <c r="K868" s="3">
        <v>-5.0373242959864504</v>
      </c>
    </row>
    <row r="869" spans="1:11" ht="18.75" x14ac:dyDescent="0.3">
      <c r="A869" s="3">
        <f t="shared" si="52"/>
        <v>72.333333333330074</v>
      </c>
      <c r="B869" s="3">
        <f t="shared" si="53"/>
        <v>8.8000000000000007</v>
      </c>
      <c r="C869" s="3">
        <f t="shared" si="54"/>
        <v>4.369487058082445</v>
      </c>
      <c r="D869" s="1">
        <f t="shared" si="55"/>
        <v>4.3694870939985337</v>
      </c>
      <c r="E869">
        <v>1952.3333333333301</v>
      </c>
      <c r="I869" s="3">
        <v>1952.3333333333301</v>
      </c>
      <c r="J869">
        <v>-8.8000000000000007</v>
      </c>
      <c r="K869" s="3">
        <v>-3.3611438908326501</v>
      </c>
    </row>
    <row r="870" spans="1:11" ht="18.75" x14ac:dyDescent="0.3">
      <c r="A870" s="3">
        <f t="shared" si="52"/>
        <v>72.416666666659921</v>
      </c>
      <c r="B870" s="3">
        <f t="shared" si="53"/>
        <v>-6</v>
      </c>
      <c r="C870" s="3">
        <f t="shared" si="54"/>
        <v>2.2216607360592322</v>
      </c>
      <c r="D870" s="1">
        <f t="shared" si="55"/>
        <v>2.2216607718680965</v>
      </c>
      <c r="E870">
        <v>1952.4166666666599</v>
      </c>
      <c r="I870" s="3">
        <v>1952.4166666666599</v>
      </c>
      <c r="J870">
        <v>6</v>
      </c>
      <c r="K870" s="3">
        <v>-1.7089697969686399</v>
      </c>
    </row>
    <row r="871" spans="1:11" ht="18.75" x14ac:dyDescent="0.3">
      <c r="A871" s="3">
        <f t="shared" si="52"/>
        <v>72.5</v>
      </c>
      <c r="B871" s="3">
        <f t="shared" si="53"/>
        <v>-7.4</v>
      </c>
      <c r="C871" s="3">
        <f t="shared" si="54"/>
        <v>0.26641764021783304</v>
      </c>
      <c r="D871" s="1">
        <f t="shared" si="55"/>
        <v>0.26641767346622292</v>
      </c>
      <c r="E871">
        <v>1952.5</v>
      </c>
      <c r="I871" s="3">
        <v>1952.5</v>
      </c>
      <c r="J871">
        <v>7.4</v>
      </c>
      <c r="K871" s="3">
        <v>-0.20493664632141001</v>
      </c>
    </row>
    <row r="872" spans="1:11" ht="18.75" x14ac:dyDescent="0.3">
      <c r="A872" s="3">
        <f t="shared" si="52"/>
        <v>72.583333333330074</v>
      </c>
      <c r="B872" s="3">
        <f t="shared" si="53"/>
        <v>-3.5</v>
      </c>
      <c r="C872" s="3">
        <f t="shared" si="54"/>
        <v>-1.3538744192378211</v>
      </c>
      <c r="D872" s="1">
        <f t="shared" si="55"/>
        <v>-1.3538743906138027</v>
      </c>
      <c r="E872">
        <v>1952.5833333333301</v>
      </c>
      <c r="I872" s="3">
        <v>1952.5833333333301</v>
      </c>
      <c r="J872">
        <v>3.5</v>
      </c>
      <c r="K872" s="3">
        <v>1.0414418609521701</v>
      </c>
    </row>
    <row r="873" spans="1:11" ht="18.75" x14ac:dyDescent="0.3">
      <c r="A873" s="3">
        <f t="shared" si="52"/>
        <v>72.666666666659921</v>
      </c>
      <c r="B873" s="3">
        <f t="shared" si="53"/>
        <v>3.7</v>
      </c>
      <c r="C873" s="3">
        <f t="shared" si="54"/>
        <v>-2.5280693917798152</v>
      </c>
      <c r="D873" s="1">
        <f t="shared" si="55"/>
        <v>-2.528069370040638</v>
      </c>
      <c r="E873">
        <v>1952.6666666666599</v>
      </c>
      <c r="I873" s="3">
        <v>1952.6666666666599</v>
      </c>
      <c r="J873">
        <v>-3.7</v>
      </c>
      <c r="K873" s="3">
        <v>1.9446687629075501</v>
      </c>
    </row>
    <row r="874" spans="1:11" ht="18.75" x14ac:dyDescent="0.3">
      <c r="A874" s="3">
        <f t="shared" si="52"/>
        <v>72.75</v>
      </c>
      <c r="B874" s="3">
        <f t="shared" si="53"/>
        <v>3.4</v>
      </c>
      <c r="C874" s="3">
        <f t="shared" si="54"/>
        <v>-3.1855167521953103</v>
      </c>
      <c r="D874" s="1">
        <f t="shared" si="55"/>
        <v>-3.1855167394322623</v>
      </c>
      <c r="E874">
        <v>1952.75</v>
      </c>
      <c r="I874" s="3">
        <v>1952.75</v>
      </c>
      <c r="J874">
        <v>-3.4</v>
      </c>
      <c r="K874" s="3">
        <v>2.4503975016887001</v>
      </c>
    </row>
    <row r="875" spans="1:11" ht="18.75" x14ac:dyDescent="0.3">
      <c r="A875" s="3">
        <f t="shared" si="52"/>
        <v>72.833333333330074</v>
      </c>
      <c r="B875" s="3">
        <f t="shared" si="53"/>
        <v>-1.8</v>
      </c>
      <c r="C875" s="3">
        <f t="shared" si="54"/>
        <v>-3.3015047684408274</v>
      </c>
      <c r="D875" s="1">
        <f t="shared" si="55"/>
        <v>-3.301504766182044</v>
      </c>
      <c r="E875">
        <v>1952.8333333333301</v>
      </c>
      <c r="I875" s="3">
        <v>1952.8333333333301</v>
      </c>
      <c r="J875">
        <v>1.8</v>
      </c>
      <c r="K875" s="3">
        <v>2.5396190526467901</v>
      </c>
    </row>
    <row r="876" spans="1:11" ht="18.75" x14ac:dyDescent="0.3">
      <c r="A876" s="3">
        <f t="shared" si="52"/>
        <v>72.916666666659921</v>
      </c>
      <c r="B876" s="3">
        <f t="shared" si="53"/>
        <v>0.7</v>
      </c>
      <c r="C876" s="3">
        <f t="shared" si="54"/>
        <v>-2.898379849689142</v>
      </c>
      <c r="D876" s="1">
        <f t="shared" si="55"/>
        <v>-2.8983798590079668</v>
      </c>
      <c r="E876">
        <v>1952.9166666666599</v>
      </c>
      <c r="I876" s="3">
        <v>1952.9166666666599</v>
      </c>
      <c r="J876">
        <v>-0.7</v>
      </c>
      <c r="K876" s="3">
        <v>2.2295229612993399</v>
      </c>
    </row>
    <row r="877" spans="1:11" ht="18.75" x14ac:dyDescent="0.3">
      <c r="A877" s="3">
        <f t="shared" si="52"/>
        <v>73</v>
      </c>
      <c r="B877" s="3">
        <f t="shared" si="53"/>
        <v>12.6</v>
      </c>
      <c r="C877" s="3">
        <f t="shared" si="54"/>
        <v>-2.0422947480454221</v>
      </c>
      <c r="D877" s="1">
        <f t="shared" si="55"/>
        <v>-2.0422947691731874</v>
      </c>
      <c r="E877">
        <v>1953</v>
      </c>
      <c r="I877" s="3">
        <v>1953</v>
      </c>
      <c r="J877">
        <v>-12.6</v>
      </c>
      <c r="K877" s="3">
        <v>1.5709959600349399</v>
      </c>
    </row>
    <row r="878" spans="1:11" ht="18.75" x14ac:dyDescent="0.3">
      <c r="A878" s="3">
        <f t="shared" si="52"/>
        <v>73.083333333330074</v>
      </c>
      <c r="B878" s="3">
        <f t="shared" si="53"/>
        <v>-2.2000000000000002</v>
      </c>
      <c r="C878" s="3">
        <f t="shared" si="54"/>
        <v>-0.83598583700752505</v>
      </c>
      <c r="D878" s="1">
        <f t="shared" si="55"/>
        <v>-0.83598586957362708</v>
      </c>
      <c r="E878">
        <v>1953.0833333333301</v>
      </c>
      <c r="I878" s="3">
        <v>1953.0833333333301</v>
      </c>
      <c r="J878">
        <v>2.2000000000000002</v>
      </c>
      <c r="K878" s="3">
        <v>0.64306602846732697</v>
      </c>
    </row>
    <row r="879" spans="1:11" ht="18.75" x14ac:dyDescent="0.3">
      <c r="A879" s="3">
        <f t="shared" si="52"/>
        <v>73.166666666659921</v>
      </c>
      <c r="B879" s="3">
        <f t="shared" si="53"/>
        <v>6</v>
      </c>
      <c r="C879" s="3">
        <f t="shared" si="54"/>
        <v>0.59162012727086233</v>
      </c>
      <c r="D879" s="1">
        <f t="shared" si="55"/>
        <v>0.59162008457551529</v>
      </c>
      <c r="E879">
        <v>1953.1666666666599</v>
      </c>
      <c r="I879" s="3">
        <v>1953.1666666666599</v>
      </c>
      <c r="J879">
        <v>-6</v>
      </c>
      <c r="K879" s="3">
        <v>-0.45509240559297098</v>
      </c>
    </row>
    <row r="880" spans="1:11" ht="18.75" x14ac:dyDescent="0.3">
      <c r="A880" s="3">
        <f t="shared" si="52"/>
        <v>73.25</v>
      </c>
      <c r="B880" s="3">
        <f t="shared" si="53"/>
        <v>5.8</v>
      </c>
      <c r="C880" s="3">
        <f t="shared" si="54"/>
        <v>2.0978594081242719</v>
      </c>
      <c r="D880" s="1">
        <f t="shared" si="55"/>
        <v>2.0978593576444893</v>
      </c>
      <c r="E880">
        <v>1953.25</v>
      </c>
      <c r="I880" s="3">
        <v>1953.25</v>
      </c>
      <c r="J880">
        <v>-5.8</v>
      </c>
      <c r="K880" s="3">
        <v>-1.61373800624944</v>
      </c>
    </row>
    <row r="881" spans="1:11" ht="18.75" x14ac:dyDescent="0.3">
      <c r="A881" s="3">
        <f t="shared" si="52"/>
        <v>73.333333333330074</v>
      </c>
      <c r="B881" s="3">
        <f t="shared" si="53"/>
        <v>0.5</v>
      </c>
      <c r="C881" s="3">
        <f t="shared" si="54"/>
        <v>3.5395474333524373</v>
      </c>
      <c r="D881" s="1">
        <f t="shared" si="55"/>
        <v>3.539547377811203</v>
      </c>
      <c r="E881">
        <v>1953.3333333333301</v>
      </c>
      <c r="I881" s="3">
        <v>1953.3333333333301</v>
      </c>
      <c r="J881">
        <v>-0.5</v>
      </c>
      <c r="K881" s="3">
        <v>-2.72272879488649</v>
      </c>
    </row>
    <row r="882" spans="1:11" ht="18.75" x14ac:dyDescent="0.3">
      <c r="A882" s="3">
        <f t="shared" si="52"/>
        <v>73.416666666659921</v>
      </c>
      <c r="B882" s="3">
        <f t="shared" si="53"/>
        <v>31.9</v>
      </c>
      <c r="C882" s="3">
        <f t="shared" si="54"/>
        <v>4.7856148207109586</v>
      </c>
      <c r="D882" s="1">
        <f t="shared" si="55"/>
        <v>4.7856147636041628</v>
      </c>
      <c r="E882">
        <v>1953.4166666666599</v>
      </c>
      <c r="I882" s="3">
        <v>1953.4166666666599</v>
      </c>
      <c r="J882">
        <v>-31.9</v>
      </c>
      <c r="K882" s="3">
        <v>-3.6812421697776601</v>
      </c>
    </row>
    <row r="883" spans="1:11" ht="18.75" x14ac:dyDescent="0.3">
      <c r="A883" s="3">
        <f t="shared" si="52"/>
        <v>73.5</v>
      </c>
      <c r="B883" s="3">
        <f t="shared" si="53"/>
        <v>2.2999999999999998</v>
      </c>
      <c r="C883" s="3">
        <f t="shared" si="54"/>
        <v>5.7279194621480656</v>
      </c>
      <c r="D883" s="1">
        <f t="shared" si="55"/>
        <v>5.7279194074396784</v>
      </c>
      <c r="E883">
        <v>1953.5</v>
      </c>
      <c r="I883" s="3">
        <v>1953.5</v>
      </c>
      <c r="J883">
        <v>-2.2999999999999998</v>
      </c>
      <c r="K883" s="3">
        <v>-4.40609189396005</v>
      </c>
    </row>
    <row r="884" spans="1:11" ht="18.75" x14ac:dyDescent="0.3">
      <c r="A884" s="3">
        <f t="shared" si="52"/>
        <v>73.583333333330074</v>
      </c>
      <c r="B884" s="3">
        <f t="shared" si="53"/>
        <v>1</v>
      </c>
      <c r="C884" s="3">
        <f t="shared" si="54"/>
        <v>6.2892211626794552</v>
      </c>
      <c r="D884" s="1">
        <f t="shared" si="55"/>
        <v>6.289221114187324</v>
      </c>
      <c r="E884">
        <v>1953.5833333333301</v>
      </c>
      <c r="I884" s="3">
        <v>1953.5833333333301</v>
      </c>
      <c r="J884">
        <v>-1</v>
      </c>
      <c r="K884" s="3">
        <v>-4.8378624328303497</v>
      </c>
    </row>
    <row r="885" spans="1:11" ht="18.75" x14ac:dyDescent="0.3">
      <c r="A885" s="3">
        <f t="shared" si="52"/>
        <v>73.666666666659921</v>
      </c>
      <c r="B885" s="3">
        <f t="shared" si="53"/>
        <v>17.2</v>
      </c>
      <c r="C885" s="3">
        <f t="shared" si="54"/>
        <v>6.4276393004720784</v>
      </c>
      <c r="D885" s="1">
        <f t="shared" si="55"/>
        <v>6.4276392619372222</v>
      </c>
      <c r="E885">
        <v>1953.6666666666599</v>
      </c>
      <c r="I885" s="3">
        <v>1953.6666666666599</v>
      </c>
      <c r="J885">
        <v>-17.2</v>
      </c>
      <c r="K885" s="3">
        <v>-4.9443379234400604</v>
      </c>
    </row>
    <row r="886" spans="1:11" ht="18.75" x14ac:dyDescent="0.3">
      <c r="A886" s="3">
        <f t="shared" si="52"/>
        <v>73.75</v>
      </c>
      <c r="B886" s="3">
        <f t="shared" si="53"/>
        <v>13</v>
      </c>
      <c r="C886" s="3">
        <f t="shared" si="54"/>
        <v>6.1373128180590069</v>
      </c>
      <c r="D886" s="1">
        <f t="shared" si="55"/>
        <v>6.1373127926401612</v>
      </c>
      <c r="E886">
        <v>1953.75</v>
      </c>
      <c r="I886" s="3">
        <v>1953.75</v>
      </c>
      <c r="J886">
        <v>-13</v>
      </c>
      <c r="K886" s="3">
        <v>-4.72100986004539</v>
      </c>
    </row>
    <row r="887" spans="1:11" ht="18.75" x14ac:dyDescent="0.3">
      <c r="A887" s="3">
        <f t="shared" si="52"/>
        <v>73.833333333330074</v>
      </c>
      <c r="B887" s="3">
        <f t="shared" si="53"/>
        <v>0.1</v>
      </c>
      <c r="C887" s="3">
        <f t="shared" si="54"/>
        <v>5.4454001330249691</v>
      </c>
      <c r="D887" s="1">
        <f t="shared" si="55"/>
        <v>5.4454001231422309</v>
      </c>
      <c r="E887">
        <v>1953.8333333333301</v>
      </c>
      <c r="I887" s="3">
        <v>1953.8333333333301</v>
      </c>
      <c r="J887">
        <v>-0.1</v>
      </c>
      <c r="K887" s="3">
        <v>-4.18876933309613</v>
      </c>
    </row>
    <row r="888" spans="1:11" ht="18.75" x14ac:dyDescent="0.3">
      <c r="A888" s="3">
        <f t="shared" si="52"/>
        <v>73.916666666659921</v>
      </c>
      <c r="B888" s="3">
        <f t="shared" si="53"/>
        <v>2</v>
      </c>
      <c r="C888" s="3">
        <f t="shared" si="54"/>
        <v>4.4059473875208734</v>
      </c>
      <c r="D888" s="1">
        <f t="shared" si="55"/>
        <v>4.4059473945424088</v>
      </c>
      <c r="E888">
        <v>1953.9166666666599</v>
      </c>
      <c r="I888" s="3">
        <v>1953.9166666666599</v>
      </c>
      <c r="J888">
        <v>-2</v>
      </c>
      <c r="K888" s="3">
        <v>-3.3891902980929798</v>
      </c>
    </row>
    <row r="889" spans="1:11" ht="18.75" x14ac:dyDescent="0.3">
      <c r="A889" s="3">
        <f t="shared" si="52"/>
        <v>74</v>
      </c>
      <c r="B889" s="3">
        <f t="shared" si="53"/>
        <v>4</v>
      </c>
      <c r="C889" s="3">
        <f t="shared" si="54"/>
        <v>3.0914738367031869</v>
      </c>
      <c r="D889" s="1">
        <f t="shared" si="55"/>
        <v>3.0914738606093604</v>
      </c>
      <c r="E889">
        <v>1954</v>
      </c>
      <c r="I889" s="3">
        <v>1954</v>
      </c>
      <c r="J889">
        <v>-4</v>
      </c>
      <c r="K889" s="3">
        <v>-2.3780567974639899</v>
      </c>
    </row>
    <row r="890" spans="1:11" ht="18.75" x14ac:dyDescent="0.3">
      <c r="A890" s="3">
        <f t="shared" si="52"/>
        <v>74.083333333330074</v>
      </c>
      <c r="B890" s="3">
        <f t="shared" si="53"/>
        <v>-6</v>
      </c>
      <c r="C890" s="3">
        <f t="shared" si="54"/>
        <v>1.58333881045379</v>
      </c>
      <c r="D890" s="1">
        <f t="shared" si="55"/>
        <v>1.5833388502732508</v>
      </c>
      <c r="E890">
        <v>1954.0833333333301</v>
      </c>
      <c r="I890" s="3">
        <v>1954.0833333333301</v>
      </c>
      <c r="J890">
        <v>6</v>
      </c>
      <c r="K890" s="3">
        <v>-1.2179529311182999</v>
      </c>
    </row>
    <row r="891" spans="1:11" ht="18.75" x14ac:dyDescent="0.3">
      <c r="A891" s="3">
        <f t="shared" si="52"/>
        <v>74.166666666659921</v>
      </c>
      <c r="B891" s="3">
        <f t="shared" si="53"/>
        <v>3.6</v>
      </c>
      <c r="C891" s="3">
        <f t="shared" si="54"/>
        <v>-3.7956238349719687E-2</v>
      </c>
      <c r="D891" s="1">
        <f t="shared" si="55"/>
        <v>-3.7956184971710986E-2</v>
      </c>
      <c r="E891">
        <v>1954.1666666666599</v>
      </c>
      <c r="I891" s="3">
        <v>1954.1666666666599</v>
      </c>
      <c r="J891">
        <v>-3.6</v>
      </c>
      <c r="K891" s="3">
        <v>2.9197106422861299E-2</v>
      </c>
    </row>
    <row r="892" spans="1:11" ht="18.75" x14ac:dyDescent="0.3">
      <c r="A892" s="3">
        <f t="shared" si="52"/>
        <v>74.25</v>
      </c>
      <c r="B892" s="3">
        <f t="shared" si="53"/>
        <v>0.9</v>
      </c>
      <c r="C892" s="3">
        <f t="shared" si="54"/>
        <v>-1.7014215737823721</v>
      </c>
      <c r="D892" s="1">
        <f t="shared" si="55"/>
        <v>-1.7014215105112602</v>
      </c>
      <c r="E892">
        <v>1954.25</v>
      </c>
      <c r="I892" s="3">
        <v>1954.25</v>
      </c>
      <c r="J892">
        <v>-0.9</v>
      </c>
      <c r="K892" s="3">
        <v>1.30878582598644</v>
      </c>
    </row>
    <row r="893" spans="1:11" ht="18.75" x14ac:dyDescent="0.3">
      <c r="A893" s="3">
        <f t="shared" si="52"/>
        <v>74.333333333330074</v>
      </c>
      <c r="B893" s="3">
        <f t="shared" si="53"/>
        <v>-6.9</v>
      </c>
      <c r="C893" s="3">
        <f t="shared" si="54"/>
        <v>-3.3522495617045891</v>
      </c>
      <c r="D893" s="1">
        <f t="shared" si="55"/>
        <v>-3.3522494926596789</v>
      </c>
      <c r="E893">
        <v>1954.3333333333301</v>
      </c>
      <c r="I893" s="3">
        <v>1954.3333333333301</v>
      </c>
      <c r="J893">
        <v>6.9</v>
      </c>
      <c r="K893" s="3">
        <v>2.5786535090035301</v>
      </c>
    </row>
    <row r="894" spans="1:11" ht="18.75" x14ac:dyDescent="0.3">
      <c r="A894" s="3">
        <f t="shared" si="52"/>
        <v>74.416666666659921</v>
      </c>
      <c r="B894" s="3">
        <f t="shared" si="53"/>
        <v>-4.4000000000000004</v>
      </c>
      <c r="C894" s="3">
        <f t="shared" si="54"/>
        <v>-4.9558345612845551</v>
      </c>
      <c r="D894" s="1">
        <f t="shared" si="55"/>
        <v>-4.9558344913212782</v>
      </c>
      <c r="E894">
        <v>1954.4166666666599</v>
      </c>
      <c r="I894" s="3">
        <v>1954.4166666666599</v>
      </c>
      <c r="J894">
        <v>4.4000000000000004</v>
      </c>
      <c r="K894" s="3">
        <v>3.81218043175735</v>
      </c>
    </row>
    <row r="895" spans="1:11" ht="18.75" x14ac:dyDescent="0.3">
      <c r="A895" s="3">
        <f t="shared" si="52"/>
        <v>74.5</v>
      </c>
      <c r="B895" s="3">
        <f t="shared" si="53"/>
        <v>1.5</v>
      </c>
      <c r="C895" s="3">
        <f t="shared" si="54"/>
        <v>-6.4988162531361038</v>
      </c>
      <c r="D895" s="1">
        <f t="shared" si="55"/>
        <v>-6.4988161874638148</v>
      </c>
      <c r="E895">
        <v>1954.5</v>
      </c>
      <c r="I895" s="3">
        <v>1954.5</v>
      </c>
      <c r="J895">
        <v>-1.5</v>
      </c>
      <c r="K895" s="3">
        <v>4.9990894254893101</v>
      </c>
    </row>
    <row r="896" spans="1:11" ht="18.75" x14ac:dyDescent="0.3">
      <c r="A896" s="3">
        <f t="shared" si="52"/>
        <v>74.583333333330074</v>
      </c>
      <c r="B896" s="3">
        <f t="shared" si="53"/>
        <v>-4.2</v>
      </c>
      <c r="C896" s="3">
        <f t="shared" si="54"/>
        <v>-7.9871887046332164</v>
      </c>
      <c r="D896" s="1">
        <f t="shared" si="55"/>
        <v>-7.987188647850803</v>
      </c>
      <c r="E896">
        <v>1954.5833333333301</v>
      </c>
      <c r="I896" s="3">
        <v>1954.5833333333301</v>
      </c>
      <c r="J896">
        <v>4.2</v>
      </c>
      <c r="K896" s="3">
        <v>6.14399131125632</v>
      </c>
    </row>
    <row r="897" spans="1:11" ht="18.75" x14ac:dyDescent="0.3">
      <c r="A897" s="3">
        <f t="shared" si="52"/>
        <v>74.666666666659921</v>
      </c>
      <c r="B897" s="3">
        <f t="shared" si="53"/>
        <v>-10.4</v>
      </c>
      <c r="C897" s="3">
        <f t="shared" si="54"/>
        <v>-9.4418695712832399</v>
      </c>
      <c r="D897" s="1">
        <f t="shared" si="55"/>
        <v>-9.4418695275499882</v>
      </c>
      <c r="E897">
        <v>1954.6666666666599</v>
      </c>
      <c r="I897" s="3">
        <v>1954.6666666666599</v>
      </c>
      <c r="J897">
        <v>10.4</v>
      </c>
      <c r="K897" s="3">
        <v>7.2629765932948001</v>
      </c>
    </row>
    <row r="898" spans="1:11" ht="18.75" x14ac:dyDescent="0.3">
      <c r="A898" s="3">
        <f t="shared" si="52"/>
        <v>74.75</v>
      </c>
      <c r="B898" s="3">
        <f t="shared" si="53"/>
        <v>-4.5</v>
      </c>
      <c r="C898" s="3">
        <f t="shared" si="54"/>
        <v>-10.892418678540229</v>
      </c>
      <c r="D898" s="1">
        <f t="shared" si="55"/>
        <v>-10.892418651229965</v>
      </c>
      <c r="E898">
        <v>1954.75</v>
      </c>
      <c r="I898" s="3">
        <v>1954.75</v>
      </c>
      <c r="J898">
        <v>4.5</v>
      </c>
      <c r="K898" s="3">
        <v>8.3787835988770993</v>
      </c>
    </row>
    <row r="899" spans="1:11" ht="18.75" x14ac:dyDescent="0.3">
      <c r="A899" s="3">
        <f t="shared" ref="A899:A962" si="56">+E899-1880</f>
        <v>74.833333333330074</v>
      </c>
      <c r="B899" s="3">
        <f t="shared" ref="B899:B962" si="57">-J899</f>
        <v>-1.8</v>
      </c>
      <c r="C899" s="3">
        <f t="shared" ref="C899:C962" si="58">$F$1*K899</f>
        <v>-12.36979927172704</v>
      </c>
      <c r="D899" s="1">
        <f t="shared" ref="D899:D962" si="59">$F$1*(1.55111855492434+ 4.7521354221 * SIN(2*PI()*$A899/4.424+0.041750323351) + 5.5354060924 * SIN(2*PI()*$A899/2.3278688525+0.035517079474) + 4.9587030327 * SIN(2*PI()*$A899/9.3+1.0321940384) + 1.2252808122 * SIN(2*PI()*$A899/18.6+2.7799464248) + 3.726718261 * SIN(2*PI()*$A899/2.8968609865+-0.54854165254) + 2.6698061485 * SIN(2*PI()*$A899/2.2409638554+1.5776092019) + 2.6652477526 * SIN(2*PI()*$A899/1.8058252427+2.3597167787) + 1.5841247467 * SIN(2*PI()*$A899/1.5271867612+-2.1797341456) + 2.220081543 * SIN(2*PI()*$A899/1.7530864198+-2.2200431698) + 0.9012581608 * SIN(2*PI()*$A899/1.9298245614+-2.3741425116) + 0.058722726276 * SIN(2*PI()*$A899/2.0754716981+2.0062227792) + 3.0183281307 * SIN(2*PI()*$A899/3.574294175+-1.949543682) + 1.5514529739 * SIN(2*PI()*$A899/2+-1.4252257192) + 3.1862798387 * SIN(2*PI()*$A899/4+3.0346168419) + 3.7311686979 * SIN(2*PI()*$A899/3.9+-1.7312436364) + 2.2568914719 * SIN(2*PI()*$A899/14.2+1.9158418397) + 4.041278482 * SIN(2*PI()*$A899/5.6+-1.1489014492) + 1.8495806617 * SIN(2*PI()*$A899/7.1+2.0437733312) + 5.3672824093 * SIN(2*PI()*$A899/6.46+-2.9112964108) + 2.5715642325 * SIN(2*PI()*$A899/7.4+1.2004972249))</f>
        <v>-12.369799262630769</v>
      </c>
      <c r="E899">
        <v>1954.8333333333301</v>
      </c>
      <c r="I899" s="3">
        <v>1954.8333333333301</v>
      </c>
      <c r="J899">
        <v>1.8</v>
      </c>
      <c r="K899" s="3">
        <v>9.5152302090207996</v>
      </c>
    </row>
    <row r="900" spans="1:11" ht="18.75" x14ac:dyDescent="0.3">
      <c r="A900" s="3">
        <f t="shared" si="56"/>
        <v>74.916666666659921</v>
      </c>
      <c r="B900" s="3">
        <f t="shared" si="57"/>
        <v>-3.9</v>
      </c>
      <c r="C900" s="3">
        <f t="shared" si="58"/>
        <v>-13.899166162324951</v>
      </c>
      <c r="D900" s="1">
        <f t="shared" si="59"/>
        <v>-13.899166172008474</v>
      </c>
      <c r="E900">
        <v>1954.9166666666599</v>
      </c>
      <c r="I900" s="3">
        <v>1954.9166666666599</v>
      </c>
      <c r="J900">
        <v>3.9</v>
      </c>
      <c r="K900" s="3">
        <v>10.6916662787115</v>
      </c>
    </row>
    <row r="901" spans="1:11" ht="18.75" x14ac:dyDescent="0.3">
      <c r="A901" s="3">
        <f t="shared" si="56"/>
        <v>75</v>
      </c>
      <c r="B901" s="3">
        <f t="shared" si="57"/>
        <v>-12.8</v>
      </c>
      <c r="C901" s="3">
        <f t="shared" si="58"/>
        <v>-15.493634247726179</v>
      </c>
      <c r="D901" s="1">
        <f t="shared" si="59"/>
        <v>-15.493634275519659</v>
      </c>
      <c r="E901">
        <v>1955</v>
      </c>
      <c r="I901" s="3">
        <v>1955</v>
      </c>
      <c r="J901">
        <v>12.8</v>
      </c>
      <c r="K901" s="3">
        <v>11.9181801905586</v>
      </c>
    </row>
    <row r="902" spans="1:11" ht="18.75" x14ac:dyDescent="0.3">
      <c r="A902" s="3">
        <f t="shared" si="56"/>
        <v>75.083333333330074</v>
      </c>
      <c r="B902" s="3">
        <f t="shared" si="57"/>
        <v>5.4</v>
      </c>
      <c r="C902" s="3">
        <f t="shared" si="58"/>
        <v>-17.149834393564603</v>
      </c>
      <c r="D902" s="1">
        <f t="shared" si="59"/>
        <v>-17.149834437052334</v>
      </c>
      <c r="E902">
        <v>1955.0833333333301</v>
      </c>
      <c r="I902" s="3">
        <v>1955.0833333333301</v>
      </c>
      <c r="J902">
        <v>-5.4</v>
      </c>
      <c r="K902" s="3">
        <v>13.192180302742001</v>
      </c>
    </row>
    <row r="903" spans="1:11" ht="18.75" x14ac:dyDescent="0.3">
      <c r="A903" s="3">
        <f t="shared" si="56"/>
        <v>75.166666666659921</v>
      </c>
      <c r="B903" s="3">
        <f t="shared" si="57"/>
        <v>-15.2</v>
      </c>
      <c r="C903" s="3">
        <f t="shared" si="58"/>
        <v>-18.845821061191931</v>
      </c>
      <c r="D903" s="1">
        <f t="shared" si="59"/>
        <v>-18.845821116978662</v>
      </c>
      <c r="E903">
        <v>1955.1666666666599</v>
      </c>
      <c r="I903" s="3">
        <v>1955.1666666666599</v>
      </c>
      <c r="J903">
        <v>15.2</v>
      </c>
      <c r="K903" s="3">
        <v>14.496785431686099</v>
      </c>
    </row>
    <row r="904" spans="1:11" ht="18.75" x14ac:dyDescent="0.3">
      <c r="A904" s="3">
        <f t="shared" si="56"/>
        <v>75.25</v>
      </c>
      <c r="B904" s="3">
        <f t="shared" si="57"/>
        <v>-2.9</v>
      </c>
      <c r="C904" s="3">
        <f t="shared" si="58"/>
        <v>-20.541588142884642</v>
      </c>
      <c r="D904" s="1">
        <f t="shared" si="59"/>
        <v>-20.541588206921435</v>
      </c>
      <c r="E904">
        <v>1955.25</v>
      </c>
      <c r="I904" s="3">
        <v>1955.25</v>
      </c>
      <c r="J904">
        <v>2.9</v>
      </c>
      <c r="K904" s="3">
        <v>15.801221648372801</v>
      </c>
    </row>
    <row r="905" spans="1:11" ht="18.75" x14ac:dyDescent="0.3">
      <c r="A905" s="3">
        <f t="shared" si="56"/>
        <v>75.333333333330074</v>
      </c>
      <c r="B905" s="3">
        <f t="shared" si="57"/>
        <v>3</v>
      </c>
      <c r="C905" s="3">
        <f t="shared" si="58"/>
        <v>-22.182114457110401</v>
      </c>
      <c r="D905" s="1">
        <f t="shared" si="59"/>
        <v>-22.182114524434287</v>
      </c>
      <c r="E905">
        <v>1955.3333333333301</v>
      </c>
      <c r="I905" s="3">
        <v>1955.3333333333301</v>
      </c>
      <c r="J905">
        <v>-3</v>
      </c>
      <c r="K905" s="3">
        <v>17.063164967007999</v>
      </c>
    </row>
    <row r="906" spans="1:11" ht="18.75" x14ac:dyDescent="0.3">
      <c r="A906" s="3">
        <f t="shared" si="56"/>
        <v>75.416666666659921</v>
      </c>
      <c r="B906" s="3">
        <f t="shared" si="57"/>
        <v>-13.1</v>
      </c>
      <c r="C906" s="3">
        <f t="shared" si="58"/>
        <v>-23.702539287363823</v>
      </c>
      <c r="D906" s="1">
        <f t="shared" si="59"/>
        <v>-23.702539353120901</v>
      </c>
      <c r="E906">
        <v>1955.4166666666599</v>
      </c>
      <c r="I906" s="3">
        <v>1955.4166666666599</v>
      </c>
      <c r="J906">
        <v>13.1</v>
      </c>
      <c r="K906" s="3">
        <v>18.232722528741402</v>
      </c>
    </row>
    <row r="907" spans="1:11" ht="18.75" x14ac:dyDescent="0.3">
      <c r="A907" s="3">
        <f t="shared" si="56"/>
        <v>75.5</v>
      </c>
      <c r="B907" s="3">
        <f t="shared" si="57"/>
        <v>-16.399999999999999</v>
      </c>
      <c r="C907" s="3">
        <f t="shared" si="58"/>
        <v>-25.034800158877733</v>
      </c>
      <c r="D907" s="1">
        <f t="shared" si="59"/>
        <v>-25.034800218684047</v>
      </c>
      <c r="E907">
        <v>1955.5</v>
      </c>
      <c r="I907" s="3">
        <v>1955.5</v>
      </c>
      <c r="J907">
        <v>16.399999999999999</v>
      </c>
      <c r="K907" s="3">
        <v>19.257538583752101</v>
      </c>
    </row>
    <row r="908" spans="1:11" ht="18.75" x14ac:dyDescent="0.3">
      <c r="A908" s="3">
        <f t="shared" si="56"/>
        <v>75.583333333330074</v>
      </c>
      <c r="B908" s="3">
        <f t="shared" si="57"/>
        <v>-19.2</v>
      </c>
      <c r="C908" s="3">
        <f t="shared" si="58"/>
        <v>-26.11488196594771</v>
      </c>
      <c r="D908" s="1">
        <f t="shared" si="59"/>
        <v>-26.114882015772835</v>
      </c>
      <c r="E908">
        <v>1955.5833333333301</v>
      </c>
      <c r="I908" s="3">
        <v>1955.5833333333301</v>
      </c>
      <c r="J908">
        <v>19.2</v>
      </c>
      <c r="K908" s="3">
        <v>20.088370743036698</v>
      </c>
    </row>
    <row r="909" spans="1:11" ht="18.75" x14ac:dyDescent="0.3">
      <c r="A909" s="3">
        <f t="shared" si="56"/>
        <v>75.666666666659921</v>
      </c>
      <c r="B909" s="3">
        <f t="shared" si="57"/>
        <v>-14.9</v>
      </c>
      <c r="C909" s="3">
        <f t="shared" si="58"/>
        <v>-26.88975031731378</v>
      </c>
      <c r="D909" s="1">
        <f t="shared" si="59"/>
        <v>-26.889750354279894</v>
      </c>
      <c r="E909">
        <v>1955.6666666666599</v>
      </c>
      <c r="I909" s="3">
        <v>1955.6666666666599</v>
      </c>
      <c r="J909">
        <v>14.9</v>
      </c>
      <c r="K909" s="3">
        <v>20.684423321010598</v>
      </c>
    </row>
    <row r="910" spans="1:11" ht="18.75" x14ac:dyDescent="0.3">
      <c r="A910" s="3">
        <f t="shared" si="56"/>
        <v>75.75</v>
      </c>
      <c r="B910" s="3">
        <f t="shared" si="57"/>
        <v>-14.1</v>
      </c>
      <c r="C910" s="3">
        <f t="shared" si="58"/>
        <v>-27.323081266429391</v>
      </c>
      <c r="D910" s="1">
        <f t="shared" si="59"/>
        <v>-27.323081288875116</v>
      </c>
      <c r="E910">
        <v>1955.75</v>
      </c>
      <c r="I910" s="3">
        <v>1955.75</v>
      </c>
      <c r="J910">
        <v>14.1</v>
      </c>
      <c r="K910" s="3">
        <v>21.0177548203303</v>
      </c>
    </row>
    <row r="911" spans="1:11" ht="18.75" x14ac:dyDescent="0.3">
      <c r="A911" s="3">
        <f t="shared" si="56"/>
        <v>75.833333333330074</v>
      </c>
      <c r="B911" s="3">
        <f t="shared" si="57"/>
        <v>-15.2</v>
      </c>
      <c r="C911" s="3">
        <f t="shared" si="58"/>
        <v>-27.399049163220674</v>
      </c>
      <c r="D911" s="1">
        <f t="shared" si="59"/>
        <v>-27.399049170641145</v>
      </c>
      <c r="E911">
        <v>1955.8333333333301</v>
      </c>
      <c r="I911" s="3">
        <v>1955.8333333333301</v>
      </c>
      <c r="J911">
        <v>15.2</v>
      </c>
      <c r="K911" s="3">
        <v>21.076191664015901</v>
      </c>
    </row>
    <row r="912" spans="1:11" ht="18.75" x14ac:dyDescent="0.3">
      <c r="A912" s="3">
        <f t="shared" si="56"/>
        <v>75.916666666659921</v>
      </c>
      <c r="B912" s="3">
        <f t="shared" si="57"/>
        <v>-15.1</v>
      </c>
      <c r="C912" s="3">
        <f t="shared" si="58"/>
        <v>-27.123675648477068</v>
      </c>
      <c r="D912" s="1">
        <f t="shared" si="59"/>
        <v>-27.123675641673305</v>
      </c>
      <c r="E912">
        <v>1955.9166666666599</v>
      </c>
      <c r="I912" s="3">
        <v>1955.9166666666599</v>
      </c>
      <c r="J912">
        <v>15.1</v>
      </c>
      <c r="K912" s="3">
        <v>20.864365883443899</v>
      </c>
    </row>
    <row r="913" spans="1:11" ht="18.75" x14ac:dyDescent="0.3">
      <c r="A913" s="3">
        <f t="shared" si="56"/>
        <v>76</v>
      </c>
      <c r="B913" s="3">
        <f t="shared" si="57"/>
        <v>-9.3000000000000007</v>
      </c>
      <c r="C913" s="3">
        <f t="shared" si="58"/>
        <v>-26.523546248264388</v>
      </c>
      <c r="D913" s="1">
        <f t="shared" si="59"/>
        <v>-26.52354622902606</v>
      </c>
      <c r="E913">
        <v>1956</v>
      </c>
      <c r="I913" s="3">
        <v>1956</v>
      </c>
      <c r="J913">
        <v>9.3000000000000007</v>
      </c>
      <c r="K913" s="3">
        <v>20.402727883280299</v>
      </c>
    </row>
    <row r="914" spans="1:11" ht="18.75" x14ac:dyDescent="0.3">
      <c r="A914" s="3">
        <f t="shared" si="56"/>
        <v>76.083333333330074</v>
      </c>
      <c r="B914" s="3">
        <f t="shared" si="57"/>
        <v>-11.3</v>
      </c>
      <c r="C914" s="3">
        <f t="shared" si="58"/>
        <v>-25.64202961434647</v>
      </c>
      <c r="D914" s="1">
        <f t="shared" si="59"/>
        <v>-25.642029585449947</v>
      </c>
      <c r="E914">
        <v>1956.0833333333301</v>
      </c>
      <c r="I914" s="3">
        <v>1956.0833333333301</v>
      </c>
      <c r="J914">
        <v>11.3</v>
      </c>
      <c r="K914" s="3">
        <v>19.724638164881899</v>
      </c>
    </row>
    <row r="915" spans="1:11" ht="18.75" x14ac:dyDescent="0.3">
      <c r="A915" s="3">
        <f t="shared" si="56"/>
        <v>76.166666666659921</v>
      </c>
      <c r="B915" s="3">
        <f t="shared" si="57"/>
        <v>-12.4</v>
      </c>
      <c r="C915" s="3">
        <f t="shared" si="58"/>
        <v>-24.53344820306614</v>
      </c>
      <c r="D915" s="1">
        <f t="shared" si="59"/>
        <v>-24.533448167761033</v>
      </c>
      <c r="E915">
        <v>1956.1666666666599</v>
      </c>
      <c r="I915" s="3">
        <v>1956.1666666666599</v>
      </c>
      <c r="J915">
        <v>12.4</v>
      </c>
      <c r="K915" s="3">
        <v>18.8718832331278</v>
      </c>
    </row>
    <row r="916" spans="1:11" ht="18.75" x14ac:dyDescent="0.3">
      <c r="A916" s="3">
        <f t="shared" si="56"/>
        <v>76.25</v>
      </c>
      <c r="B916" s="3">
        <f t="shared" si="57"/>
        <v>-9.4</v>
      </c>
      <c r="C916" s="3">
        <f t="shared" si="58"/>
        <v>-23.25590988279377</v>
      </c>
      <c r="D916" s="1">
        <f t="shared" si="59"/>
        <v>-23.255909844338319</v>
      </c>
      <c r="E916">
        <v>1956.25</v>
      </c>
      <c r="I916" s="3">
        <v>1956.25</v>
      </c>
      <c r="J916">
        <v>9.4</v>
      </c>
      <c r="K916" s="3">
        <v>17.8891614483029</v>
      </c>
    </row>
    <row r="917" spans="1:11" ht="18.75" x14ac:dyDescent="0.3">
      <c r="A917" s="3">
        <f t="shared" si="56"/>
        <v>76.333333333330074</v>
      </c>
      <c r="B917" s="3">
        <f t="shared" si="57"/>
        <v>-11.1</v>
      </c>
      <c r="C917" s="3">
        <f t="shared" si="58"/>
        <v>-21.863685749042933</v>
      </c>
      <c r="D917" s="1">
        <f t="shared" si="59"/>
        <v>-21.863685710840677</v>
      </c>
      <c r="E917">
        <v>1956.3333333333301</v>
      </c>
      <c r="I917" s="3">
        <v>1956.3333333333301</v>
      </c>
      <c r="J917">
        <v>11.1</v>
      </c>
      <c r="K917" s="3">
        <v>16.818219806956101</v>
      </c>
    </row>
    <row r="918" spans="1:11" ht="18.75" x14ac:dyDescent="0.3">
      <c r="A918" s="3">
        <f t="shared" si="56"/>
        <v>76.416666666659921</v>
      </c>
      <c r="B918" s="3">
        <f t="shared" si="57"/>
        <v>-17.899999999999999</v>
      </c>
      <c r="C918" s="3">
        <f t="shared" si="58"/>
        <v>-20.400088589639722</v>
      </c>
      <c r="D918" s="1">
        <f t="shared" si="59"/>
        <v>-20.400088554473065</v>
      </c>
      <c r="E918">
        <v>1956.4166666666599</v>
      </c>
      <c r="I918" s="3">
        <v>1956.4166666666599</v>
      </c>
      <c r="J918">
        <v>17.899999999999999</v>
      </c>
      <c r="K918" s="3">
        <v>15.6923758381844</v>
      </c>
    </row>
    <row r="919" spans="1:11" ht="18.75" x14ac:dyDescent="0.3">
      <c r="A919" s="3">
        <f t="shared" si="56"/>
        <v>76.5</v>
      </c>
      <c r="B919" s="3">
        <f t="shared" si="57"/>
        <v>-12.3</v>
      </c>
      <c r="C919" s="3">
        <f t="shared" si="58"/>
        <v>-18.891759993218319</v>
      </c>
      <c r="D919" s="1">
        <f t="shared" si="59"/>
        <v>-18.891759962958087</v>
      </c>
      <c r="E919">
        <v>1956.5</v>
      </c>
      <c r="I919" s="3">
        <v>1956.5</v>
      </c>
      <c r="J919">
        <v>12.3</v>
      </c>
      <c r="K919" s="3">
        <v>14.532123071706399</v>
      </c>
    </row>
    <row r="920" spans="1:11" ht="18.75" x14ac:dyDescent="0.3">
      <c r="A920" s="3">
        <f t="shared" si="56"/>
        <v>76.583333333330074</v>
      </c>
      <c r="B920" s="3">
        <f t="shared" si="57"/>
        <v>-12.6</v>
      </c>
      <c r="C920" s="3">
        <f t="shared" si="58"/>
        <v>-17.345116851332921</v>
      </c>
      <c r="D920" s="1">
        <f t="shared" si="59"/>
        <v>-17.345116827346363</v>
      </c>
      <c r="E920">
        <v>1956.5833333333301</v>
      </c>
      <c r="I920" s="3">
        <v>1956.5833333333301</v>
      </c>
      <c r="J920">
        <v>12.6</v>
      </c>
      <c r="K920" s="3">
        <v>13.3423975779484</v>
      </c>
    </row>
    <row r="921" spans="1:11" ht="18.75" x14ac:dyDescent="0.3">
      <c r="A921" s="3">
        <f t="shared" si="56"/>
        <v>76.666666666659921</v>
      </c>
      <c r="B921" s="3">
        <f t="shared" si="57"/>
        <v>-11</v>
      </c>
      <c r="C921" s="3">
        <f t="shared" si="58"/>
        <v>-15.74545803050324</v>
      </c>
      <c r="D921" s="1">
        <f t="shared" si="59"/>
        <v>-15.745458013066903</v>
      </c>
      <c r="E921">
        <v>1956.6666666666599</v>
      </c>
      <c r="I921" s="3">
        <v>1956.6666666666599</v>
      </c>
      <c r="J921">
        <v>11</v>
      </c>
      <c r="K921" s="3">
        <v>12.111890792694799</v>
      </c>
    </row>
    <row r="922" spans="1:11" ht="18.75" x14ac:dyDescent="0.3">
      <c r="A922" s="3">
        <f t="shared" si="56"/>
        <v>76.75</v>
      </c>
      <c r="B922" s="3">
        <f t="shared" si="57"/>
        <v>-0.2</v>
      </c>
      <c r="C922" s="3">
        <f t="shared" si="58"/>
        <v>-14.058918464486871</v>
      </c>
      <c r="D922" s="1">
        <f t="shared" si="59"/>
        <v>-14.058918452804212</v>
      </c>
      <c r="E922">
        <v>1956.75</v>
      </c>
      <c r="I922" s="3">
        <v>1956.75</v>
      </c>
      <c r="J922">
        <v>0.2</v>
      </c>
      <c r="K922" s="3">
        <v>10.8145526649899</v>
      </c>
    </row>
    <row r="923" spans="1:11" ht="18.75" x14ac:dyDescent="0.3">
      <c r="A923" s="3">
        <f t="shared" si="56"/>
        <v>76.833333333330074</v>
      </c>
      <c r="B923" s="3">
        <f t="shared" si="57"/>
        <v>-18.3</v>
      </c>
      <c r="C923" s="3">
        <f t="shared" si="58"/>
        <v>-12.237117691866093</v>
      </c>
      <c r="D923" s="1">
        <f t="shared" si="59"/>
        <v>-12.237117684847155</v>
      </c>
      <c r="E923">
        <v>1956.8333333333301</v>
      </c>
      <c r="I923" s="3">
        <v>1956.8333333333301</v>
      </c>
      <c r="J923">
        <v>18.3</v>
      </c>
      <c r="K923" s="3">
        <v>9.4131674552816094</v>
      </c>
    </row>
    <row r="924" spans="1:11" ht="18.75" x14ac:dyDescent="0.3">
      <c r="A924" s="3">
        <f t="shared" si="56"/>
        <v>76.916666666659921</v>
      </c>
      <c r="B924" s="3">
        <f t="shared" si="57"/>
        <v>-1.9</v>
      </c>
      <c r="C924" s="3">
        <f t="shared" si="58"/>
        <v>-10.224023118194848</v>
      </c>
      <c r="D924" s="1">
        <f t="shared" si="59"/>
        <v>-10.224023114093708</v>
      </c>
      <c r="E924">
        <v>1956.9166666666599</v>
      </c>
      <c r="I924" s="3">
        <v>1956.9166666666599</v>
      </c>
      <c r="J924">
        <v>1.9</v>
      </c>
      <c r="K924" s="3">
        <v>7.8646331678421904</v>
      </c>
    </row>
    <row r="925" spans="1:11" ht="18.75" x14ac:dyDescent="0.3">
      <c r="A925" s="3">
        <f t="shared" si="56"/>
        <v>77</v>
      </c>
      <c r="B925" s="3">
        <f t="shared" si="57"/>
        <v>-10.3</v>
      </c>
      <c r="C925" s="3">
        <f t="shared" si="58"/>
        <v>-7.9642737785574091</v>
      </c>
      <c r="D925" s="1">
        <f t="shared" si="59"/>
        <v>-7.9642737751445223</v>
      </c>
      <c r="E925">
        <v>1957</v>
      </c>
      <c r="I925" s="3">
        <v>1957</v>
      </c>
      <c r="J925">
        <v>10.3</v>
      </c>
      <c r="K925" s="3">
        <v>6.1263644450441603</v>
      </c>
    </row>
    <row r="926" spans="1:11" ht="18.75" x14ac:dyDescent="0.3">
      <c r="A926" s="3">
        <f t="shared" si="56"/>
        <v>77.083333333330074</v>
      </c>
      <c r="B926" s="3">
        <f t="shared" si="57"/>
        <v>-5.6</v>
      </c>
      <c r="C926" s="3">
        <f t="shared" si="58"/>
        <v>-5.4120208884524379</v>
      </c>
      <c r="D926" s="1">
        <f t="shared" si="59"/>
        <v>-5.4120208841515955</v>
      </c>
      <c r="E926">
        <v>1957.0833333333301</v>
      </c>
      <c r="I926" s="3">
        <v>1957.0833333333301</v>
      </c>
      <c r="J926">
        <v>5.6</v>
      </c>
      <c r="K926" s="3">
        <v>4.1630929911172601</v>
      </c>
    </row>
    <row r="927" spans="1:11" ht="18.75" x14ac:dyDescent="0.3">
      <c r="A927" s="3">
        <f t="shared" si="56"/>
        <v>77.166666666659921</v>
      </c>
      <c r="B927" s="3">
        <f t="shared" si="57"/>
        <v>2.2000000000000002</v>
      </c>
      <c r="C927" s="3">
        <f t="shared" si="58"/>
        <v>-2.539259911236659</v>
      </c>
      <c r="D927" s="1">
        <f t="shared" si="59"/>
        <v>-2.5392599046094251</v>
      </c>
      <c r="E927">
        <v>1957.1666666666599</v>
      </c>
      <c r="I927" s="3">
        <v>1957.1666666666599</v>
      </c>
      <c r="J927">
        <v>-2.2000000000000002</v>
      </c>
      <c r="K927" s="3">
        <v>1.95327685479743</v>
      </c>
    </row>
    <row r="928" spans="1:11" ht="18.75" x14ac:dyDescent="0.3">
      <c r="A928" s="3">
        <f t="shared" si="56"/>
        <v>77.25</v>
      </c>
      <c r="B928" s="3">
        <f t="shared" si="57"/>
        <v>0.9</v>
      </c>
      <c r="C928" s="3">
        <f t="shared" si="58"/>
        <v>0.6573344186553729</v>
      </c>
      <c r="D928" s="1">
        <f t="shared" si="59"/>
        <v>0.65733442885578963</v>
      </c>
      <c r="E928">
        <v>1957.25</v>
      </c>
      <c r="I928" s="3">
        <v>1957.25</v>
      </c>
      <c r="J928">
        <v>-0.9</v>
      </c>
      <c r="K928" s="3">
        <v>-0.50564186050413296</v>
      </c>
    </row>
    <row r="929" spans="1:11" ht="18.75" x14ac:dyDescent="0.3">
      <c r="A929" s="3">
        <f t="shared" si="56"/>
        <v>77.333333333330074</v>
      </c>
      <c r="B929" s="3">
        <f t="shared" si="57"/>
        <v>-1.2</v>
      </c>
      <c r="C929" s="3">
        <f t="shared" si="58"/>
        <v>4.1519071570429968</v>
      </c>
      <c r="D929" s="1">
        <f t="shared" si="59"/>
        <v>4.1519071705330211</v>
      </c>
      <c r="E929">
        <v>1957.3333333333301</v>
      </c>
      <c r="I929" s="3">
        <v>1957.3333333333301</v>
      </c>
      <c r="J929">
        <v>1.2</v>
      </c>
      <c r="K929" s="3">
        <v>-3.1937747361869202</v>
      </c>
    </row>
    <row r="930" spans="1:11" ht="18.75" x14ac:dyDescent="0.3">
      <c r="A930" s="3">
        <f t="shared" si="56"/>
        <v>77.416666666659921</v>
      </c>
      <c r="B930" s="3">
        <f t="shared" si="57"/>
        <v>12.2</v>
      </c>
      <c r="C930" s="3">
        <f t="shared" si="58"/>
        <v>7.8878438826928781</v>
      </c>
      <c r="D930" s="1">
        <f t="shared" si="59"/>
        <v>7.8878438987400115</v>
      </c>
      <c r="E930">
        <v>1957.4166666666599</v>
      </c>
      <c r="I930" s="3">
        <v>1957.4166666666599</v>
      </c>
      <c r="J930">
        <v>-12.2</v>
      </c>
      <c r="K930" s="3">
        <v>-6.0675722174560596</v>
      </c>
    </row>
    <row r="931" spans="1:11" ht="18.75" x14ac:dyDescent="0.3">
      <c r="A931" s="3">
        <f t="shared" si="56"/>
        <v>77.5</v>
      </c>
      <c r="B931" s="3">
        <f t="shared" si="57"/>
        <v>2.2999999999999998</v>
      </c>
      <c r="C931" s="3">
        <f t="shared" si="58"/>
        <v>11.779381631295877</v>
      </c>
      <c r="D931" s="1">
        <f t="shared" si="59"/>
        <v>11.779381648909235</v>
      </c>
      <c r="E931">
        <v>1957.5</v>
      </c>
      <c r="I931" s="3">
        <v>1957.5</v>
      </c>
      <c r="J931">
        <v>-2.2999999999999998</v>
      </c>
      <c r="K931" s="3">
        <v>-9.0610627933045205</v>
      </c>
    </row>
    <row r="932" spans="1:11" ht="18.75" x14ac:dyDescent="0.3">
      <c r="A932" s="3">
        <f t="shared" si="56"/>
        <v>77.583333333330074</v>
      </c>
      <c r="B932" s="3">
        <f t="shared" si="57"/>
        <v>-0.9</v>
      </c>
      <c r="C932" s="3">
        <f t="shared" si="58"/>
        <v>15.716326378921611</v>
      </c>
      <c r="D932" s="1">
        <f t="shared" si="59"/>
        <v>15.716326395553345</v>
      </c>
      <c r="E932">
        <v>1957.5833333333301</v>
      </c>
      <c r="I932" s="3">
        <v>1957.5833333333301</v>
      </c>
      <c r="J932">
        <v>0.9</v>
      </c>
      <c r="K932" s="3">
        <v>-12.0894818299397</v>
      </c>
    </row>
    <row r="933" spans="1:11" ht="18.75" x14ac:dyDescent="0.3">
      <c r="A933" s="3">
        <f t="shared" si="56"/>
        <v>77.666666666659921</v>
      </c>
      <c r="B933" s="3">
        <f t="shared" si="57"/>
        <v>9.5</v>
      </c>
      <c r="C933" s="3">
        <f t="shared" si="58"/>
        <v>19.571448487065801</v>
      </c>
      <c r="D933" s="1">
        <f t="shared" si="59"/>
        <v>19.571448500246262</v>
      </c>
      <c r="E933">
        <v>1957.6666666666599</v>
      </c>
      <c r="I933" s="3">
        <v>1957.6666666666599</v>
      </c>
      <c r="J933">
        <v>-9.5</v>
      </c>
      <c r="K933" s="3">
        <v>-15.054960374666001</v>
      </c>
    </row>
    <row r="934" spans="1:11" ht="18.75" x14ac:dyDescent="0.3">
      <c r="A934" s="3">
        <f t="shared" si="56"/>
        <v>77.75</v>
      </c>
      <c r="B934" s="3">
        <f t="shared" si="57"/>
        <v>10.6</v>
      </c>
      <c r="C934" s="3">
        <f t="shared" si="58"/>
        <v>23.209829384151021</v>
      </c>
      <c r="D934" s="1">
        <f t="shared" si="59"/>
        <v>23.209829391768338</v>
      </c>
      <c r="E934">
        <v>1957.75</v>
      </c>
      <c r="I934" s="3">
        <v>1957.75</v>
      </c>
      <c r="J934">
        <v>-10.6</v>
      </c>
      <c r="K934" s="3">
        <v>-17.853714910885401</v>
      </c>
    </row>
    <row r="935" spans="1:11" ht="18.75" x14ac:dyDescent="0.3">
      <c r="A935" s="3">
        <f t="shared" si="56"/>
        <v>77.833333333330074</v>
      </c>
      <c r="B935" s="3">
        <f t="shared" si="57"/>
        <v>1.3</v>
      </c>
      <c r="C935" s="3">
        <f t="shared" si="58"/>
        <v>26.499215547558784</v>
      </c>
      <c r="D935" s="1">
        <f t="shared" si="59"/>
        <v>26.499215546833092</v>
      </c>
      <c r="E935">
        <v>1957.8333333333301</v>
      </c>
      <c r="I935" s="3">
        <v>1957.8333333333301</v>
      </c>
      <c r="J935">
        <v>-1.3</v>
      </c>
      <c r="K935" s="3">
        <v>-20.384011959660601</v>
      </c>
    </row>
    <row r="936" spans="1:11" ht="18.75" x14ac:dyDescent="0.3">
      <c r="A936" s="3">
        <f t="shared" si="56"/>
        <v>77.916666666659921</v>
      </c>
      <c r="B936" s="3">
        <f t="shared" si="57"/>
        <v>11.9</v>
      </c>
      <c r="C936" s="3">
        <f t="shared" si="58"/>
        <v>29.320324301244078</v>
      </c>
      <c r="D936" s="1">
        <f t="shared" si="59"/>
        <v>29.320324290374955</v>
      </c>
      <c r="E936">
        <v>1957.9166666666599</v>
      </c>
      <c r="I936" s="3">
        <v>1957.9166666666599</v>
      </c>
      <c r="J936">
        <v>-11.9</v>
      </c>
      <c r="K936" s="3">
        <v>-22.554095616341598</v>
      </c>
    </row>
    <row r="937" spans="1:11" ht="18.75" x14ac:dyDescent="0.3">
      <c r="A937" s="3">
        <f t="shared" si="56"/>
        <v>78</v>
      </c>
      <c r="B937" s="3">
        <f t="shared" si="57"/>
        <v>3.5</v>
      </c>
      <c r="C937" s="3">
        <f t="shared" si="58"/>
        <v>31.57605253791937</v>
      </c>
      <c r="D937" s="1">
        <f t="shared" si="59"/>
        <v>31.57605251615043</v>
      </c>
      <c r="E937">
        <v>1958</v>
      </c>
      <c r="I937" s="3">
        <v>1958</v>
      </c>
      <c r="J937">
        <v>-3.5</v>
      </c>
      <c r="K937" s="3">
        <v>-24.2892711830149</v>
      </c>
    </row>
    <row r="938" spans="1:11" ht="18.75" x14ac:dyDescent="0.3">
      <c r="A938" s="3">
        <f t="shared" si="56"/>
        <v>78.083333333330074</v>
      </c>
      <c r="B938" s="3">
        <f t="shared" si="57"/>
        <v>16.8</v>
      </c>
      <c r="C938" s="3">
        <f t="shared" si="58"/>
        <v>33.198663016375221</v>
      </c>
      <c r="D938" s="1">
        <f t="shared" si="59"/>
        <v>33.198662983374732</v>
      </c>
      <c r="E938">
        <v>1958.0833333333301</v>
      </c>
      <c r="I938" s="3">
        <v>1958.0833333333301</v>
      </c>
      <c r="J938">
        <v>-16.8</v>
      </c>
      <c r="K938" s="3">
        <v>-25.5374330895194</v>
      </c>
    </row>
    <row r="939" spans="1:11" ht="18.75" x14ac:dyDescent="0.3">
      <c r="A939" s="3">
        <f t="shared" si="56"/>
        <v>78.166666666659921</v>
      </c>
      <c r="B939" s="3">
        <f t="shared" si="57"/>
        <v>6.9</v>
      </c>
      <c r="C939" s="3">
        <f t="shared" si="58"/>
        <v>34.154248682344054</v>
      </c>
      <c r="D939" s="1">
        <f t="shared" si="59"/>
        <v>34.154248639158347</v>
      </c>
      <c r="E939">
        <v>1958.1666666666599</v>
      </c>
      <c r="I939" s="3">
        <v>1958.1666666666599</v>
      </c>
      <c r="J939">
        <v>-6.9</v>
      </c>
      <c r="K939" s="3">
        <v>-26.272498986418501</v>
      </c>
    </row>
    <row r="940" spans="1:11" ht="18.75" x14ac:dyDescent="0.3">
      <c r="A940" s="3">
        <f t="shared" si="56"/>
        <v>78.25</v>
      </c>
      <c r="B940" s="3">
        <f t="shared" si="57"/>
        <v>1.4</v>
      </c>
      <c r="C940" s="3">
        <f t="shared" si="58"/>
        <v>34.44407708649284</v>
      </c>
      <c r="D940" s="1">
        <f t="shared" si="59"/>
        <v>34.444077035225945</v>
      </c>
      <c r="E940">
        <v>1958.25</v>
      </c>
      <c r="I940" s="3">
        <v>1958.25</v>
      </c>
      <c r="J940">
        <v>-1.4</v>
      </c>
      <c r="K940" s="3">
        <v>-26.495443912686799</v>
      </c>
    </row>
    <row r="941" spans="1:11" ht="18.75" x14ac:dyDescent="0.3">
      <c r="A941" s="3">
        <f t="shared" si="56"/>
        <v>78.333333333330074</v>
      </c>
      <c r="B941" s="3">
        <f t="shared" si="57"/>
        <v>-1.2</v>
      </c>
      <c r="C941" s="3">
        <f t="shared" si="58"/>
        <v>34.102759386139603</v>
      </c>
      <c r="D941" s="1">
        <f t="shared" si="59"/>
        <v>34.102759329756751</v>
      </c>
      <c r="E941">
        <v>1958.3333333333301</v>
      </c>
      <c r="I941" s="3">
        <v>1958.3333333333301</v>
      </c>
      <c r="J941">
        <v>1.2</v>
      </c>
      <c r="K941" s="3">
        <v>-26.232891835492001</v>
      </c>
    </row>
    <row r="942" spans="1:11" ht="18.75" x14ac:dyDescent="0.3">
      <c r="A942" s="3">
        <f t="shared" si="56"/>
        <v>78.416666666659921</v>
      </c>
      <c r="B942" s="3">
        <f t="shared" si="57"/>
        <v>8.1999999999999993</v>
      </c>
      <c r="C942" s="3">
        <f t="shared" si="58"/>
        <v>33.193532092616351</v>
      </c>
      <c r="D942" s="1">
        <f t="shared" si="59"/>
        <v>33.193532034865527</v>
      </c>
      <c r="E942">
        <v>1958.4166666666599</v>
      </c>
      <c r="I942" s="3">
        <v>1958.4166666666599</v>
      </c>
      <c r="J942">
        <v>-8.1999999999999993</v>
      </c>
      <c r="K942" s="3">
        <v>-25.533486225089501</v>
      </c>
    </row>
    <row r="943" spans="1:11" ht="18.75" x14ac:dyDescent="0.3">
      <c r="A943" s="3">
        <f t="shared" si="56"/>
        <v>78.5</v>
      </c>
      <c r="B943" s="3">
        <f t="shared" si="57"/>
        <v>-0.2</v>
      </c>
      <c r="C943" s="3">
        <f t="shared" si="58"/>
        <v>31.801245287405752</v>
      </c>
      <c r="D943" s="1">
        <f t="shared" si="59"/>
        <v>31.801245232238507</v>
      </c>
      <c r="E943">
        <v>1958.5</v>
      </c>
      <c r="I943" s="3">
        <v>1958.5</v>
      </c>
      <c r="J943">
        <v>0.2</v>
      </c>
      <c r="K943" s="3">
        <v>-24.4624963749275</v>
      </c>
    </row>
    <row r="944" spans="1:11" ht="18.75" x14ac:dyDescent="0.3">
      <c r="A944" s="3">
        <f t="shared" si="56"/>
        <v>78.583333333330074</v>
      </c>
      <c r="B944" s="3">
        <f t="shared" si="57"/>
        <v>-2.2000000000000002</v>
      </c>
      <c r="C944" s="3">
        <f t="shared" si="58"/>
        <v>30.023883849633311</v>
      </c>
      <c r="D944" s="1">
        <f t="shared" si="59"/>
        <v>30.02388380138936</v>
      </c>
      <c r="E944">
        <v>1958.5833333333301</v>
      </c>
      <c r="I944" s="3">
        <v>1958.5833333333301</v>
      </c>
      <c r="J944">
        <v>2.2000000000000002</v>
      </c>
      <c r="K944" s="3">
        <v>-23.0952952689487</v>
      </c>
    </row>
    <row r="945" spans="1:11" ht="18.75" x14ac:dyDescent="0.3">
      <c r="A945" s="3">
        <f t="shared" si="56"/>
        <v>78.666666666659921</v>
      </c>
      <c r="B945" s="3">
        <f t="shared" si="57"/>
        <v>-7.8</v>
      </c>
      <c r="C945" s="3">
        <f t="shared" si="58"/>
        <v>27.963582459601753</v>
      </c>
      <c r="D945" s="1">
        <f t="shared" si="59"/>
        <v>27.963582422159512</v>
      </c>
      <c r="E945">
        <v>1958.6666666666599</v>
      </c>
      <c r="I945" s="3">
        <v>1958.6666666666599</v>
      </c>
      <c r="J945">
        <v>7.8</v>
      </c>
      <c r="K945" s="3">
        <v>-21.5104480458475</v>
      </c>
    </row>
    <row r="946" spans="1:11" ht="18.75" x14ac:dyDescent="0.3">
      <c r="A946" s="3">
        <f t="shared" si="56"/>
        <v>78.75</v>
      </c>
      <c r="B946" s="3">
        <f t="shared" si="57"/>
        <v>3.4</v>
      </c>
      <c r="C946" s="3">
        <f t="shared" si="58"/>
        <v>25.71811665948772</v>
      </c>
      <c r="D946" s="1">
        <f t="shared" si="59"/>
        <v>25.718116635756559</v>
      </c>
      <c r="E946">
        <v>1958.75</v>
      </c>
      <c r="I946" s="3">
        <v>1958.75</v>
      </c>
      <c r="J946">
        <v>-3.4</v>
      </c>
      <c r="K946" s="3">
        <v>-19.783166661144399</v>
      </c>
    </row>
    <row r="947" spans="1:11" ht="18.75" x14ac:dyDescent="0.3">
      <c r="A947" s="3">
        <f t="shared" si="56"/>
        <v>78.833333333330074</v>
      </c>
      <c r="B947" s="3">
        <f t="shared" si="57"/>
        <v>1.9</v>
      </c>
      <c r="C947" s="3">
        <f t="shared" si="58"/>
        <v>23.373760281551029</v>
      </c>
      <c r="D947" s="1">
        <f t="shared" si="59"/>
        <v>23.373760274014899</v>
      </c>
      <c r="E947">
        <v>1958.8333333333301</v>
      </c>
      <c r="I947" s="3">
        <v>1958.8333333333301</v>
      </c>
      <c r="J947">
        <v>-1.9</v>
      </c>
      <c r="K947" s="3">
        <v>-17.979815601193099</v>
      </c>
    </row>
    <row r="948" spans="1:11" ht="18.75" x14ac:dyDescent="0.3">
      <c r="A948" s="3">
        <f t="shared" si="56"/>
        <v>78.916666666659921</v>
      </c>
      <c r="B948" s="3">
        <f t="shared" si="57"/>
        <v>4.7</v>
      </c>
      <c r="C948" s="3">
        <f t="shared" si="58"/>
        <v>21.000206643851758</v>
      </c>
      <c r="D948" s="1">
        <f t="shared" si="59"/>
        <v>21.000206653543309</v>
      </c>
      <c r="E948">
        <v>1958.9166666666599</v>
      </c>
      <c r="I948" s="3">
        <v>1958.9166666666599</v>
      </c>
      <c r="J948">
        <v>-4.7</v>
      </c>
      <c r="K948" s="3">
        <v>-16.154005110655199</v>
      </c>
    </row>
    <row r="949" spans="1:11" ht="18.75" x14ac:dyDescent="0.3">
      <c r="A949" s="3">
        <f t="shared" si="56"/>
        <v>79</v>
      </c>
      <c r="B949" s="3">
        <f t="shared" si="57"/>
        <v>6.5</v>
      </c>
      <c r="C949" s="3">
        <f t="shared" si="58"/>
        <v>18.647981369358252</v>
      </c>
      <c r="D949" s="1">
        <f t="shared" si="59"/>
        <v>18.647981395711835</v>
      </c>
      <c r="E949">
        <v>1959</v>
      </c>
      <c r="I949" s="3">
        <v>1959</v>
      </c>
      <c r="J949">
        <v>-6.5</v>
      </c>
      <c r="K949" s="3">
        <v>-14.3446010533525</v>
      </c>
    </row>
    <row r="950" spans="1:11" ht="18.75" x14ac:dyDescent="0.3">
      <c r="A950" s="3">
        <f t="shared" si="56"/>
        <v>79.083333333330074</v>
      </c>
      <c r="B950" s="3">
        <f t="shared" si="57"/>
        <v>8.6999999999999993</v>
      </c>
      <c r="C950" s="3">
        <f t="shared" si="58"/>
        <v>16.348461617040929</v>
      </c>
      <c r="D950" s="1">
        <f t="shared" si="59"/>
        <v>16.348461658760723</v>
      </c>
      <c r="E950">
        <v>1959.0833333333301</v>
      </c>
      <c r="I950" s="3">
        <v>1959.0833333333301</v>
      </c>
      <c r="J950">
        <v>-8.6999999999999993</v>
      </c>
      <c r="K950" s="3">
        <v>-12.575739705416099</v>
      </c>
    </row>
    <row r="951" spans="1:11" ht="18.75" x14ac:dyDescent="0.3">
      <c r="A951" s="3">
        <f t="shared" si="56"/>
        <v>79.166666666659921</v>
      </c>
      <c r="B951" s="3">
        <f t="shared" si="57"/>
        <v>14</v>
      </c>
      <c r="C951" s="3">
        <f t="shared" si="58"/>
        <v>14.11629785529184</v>
      </c>
      <c r="D951" s="1">
        <f t="shared" si="59"/>
        <v>14.116297909617783</v>
      </c>
      <c r="E951">
        <v>1959.1666666666599</v>
      </c>
      <c r="I951" s="3">
        <v>1959.1666666666599</v>
      </c>
      <c r="J951">
        <v>-14</v>
      </c>
      <c r="K951" s="3">
        <v>-10.858690657916799</v>
      </c>
    </row>
    <row r="952" spans="1:11" ht="18.75" x14ac:dyDescent="0.3">
      <c r="A952" s="3">
        <f t="shared" si="56"/>
        <v>79.25</v>
      </c>
      <c r="B952" s="3">
        <f t="shared" si="57"/>
        <v>-8.4</v>
      </c>
      <c r="C952" s="3">
        <f t="shared" si="58"/>
        <v>11.953748275043589</v>
      </c>
      <c r="D952" s="1">
        <f t="shared" si="59"/>
        <v>11.953748337981253</v>
      </c>
      <c r="E952">
        <v>1959.25</v>
      </c>
      <c r="I952" s="3">
        <v>1959.25</v>
      </c>
      <c r="J952">
        <v>8.4</v>
      </c>
      <c r="K952" s="3">
        <v>-9.1951909808027601</v>
      </c>
    </row>
    <row r="953" spans="1:11" ht="18.75" x14ac:dyDescent="0.3">
      <c r="A953" s="3">
        <f t="shared" si="56"/>
        <v>79.333333333330074</v>
      </c>
      <c r="B953" s="3">
        <f t="shared" si="57"/>
        <v>-3.6</v>
      </c>
      <c r="C953" s="3">
        <f t="shared" si="58"/>
        <v>9.8562164788208424</v>
      </c>
      <c r="D953" s="1">
        <f t="shared" si="59"/>
        <v>9.8562165462423454</v>
      </c>
      <c r="E953">
        <v>1959.3333333333301</v>
      </c>
      <c r="I953" s="3">
        <v>1959.3333333333301</v>
      </c>
      <c r="J953">
        <v>3.6</v>
      </c>
      <c r="K953" s="3">
        <v>-7.5817049837083399</v>
      </c>
    </row>
    <row r="954" spans="1:11" ht="18.75" x14ac:dyDescent="0.3">
      <c r="A954" s="3">
        <f t="shared" si="56"/>
        <v>79.416666666659921</v>
      </c>
      <c r="B954" s="3">
        <f t="shared" si="57"/>
        <v>-2.8</v>
      </c>
      <c r="C954" s="3">
        <f t="shared" si="58"/>
        <v>7.8181558416547565</v>
      </c>
      <c r="D954" s="1">
        <f t="shared" si="59"/>
        <v>7.8181559088720336</v>
      </c>
      <c r="E954">
        <v>1959.4166666666599</v>
      </c>
      <c r="I954" s="3">
        <v>1959.4166666666599</v>
      </c>
      <c r="J954">
        <v>2.8</v>
      </c>
      <c r="K954" s="3">
        <v>-6.01396603204212</v>
      </c>
    </row>
    <row r="955" spans="1:11" ht="18.75" x14ac:dyDescent="0.3">
      <c r="A955" s="3">
        <f t="shared" si="56"/>
        <v>79.5</v>
      </c>
      <c r="B955" s="3">
        <f t="shared" si="57"/>
        <v>6.3</v>
      </c>
      <c r="C955" s="3">
        <f t="shared" si="58"/>
        <v>5.8384832458343299</v>
      </c>
      <c r="D955" s="1">
        <f t="shared" si="59"/>
        <v>5.8384833079931564</v>
      </c>
      <c r="E955">
        <v>1959.5</v>
      </c>
      <c r="I955" s="3">
        <v>1959.5</v>
      </c>
      <c r="J955">
        <v>-6.3</v>
      </c>
      <c r="K955" s="3">
        <v>-4.4911409583340998</v>
      </c>
    </row>
    <row r="956" spans="1:11" ht="18.75" x14ac:dyDescent="0.3">
      <c r="A956" s="3">
        <f t="shared" si="56"/>
        <v>79.583333333330074</v>
      </c>
      <c r="B956" s="3">
        <f t="shared" si="57"/>
        <v>5</v>
      </c>
      <c r="C956" s="3">
        <f t="shared" si="58"/>
        <v>3.924732081690069</v>
      </c>
      <c r="D956" s="1">
        <f t="shared" si="59"/>
        <v>3.9247321348642159</v>
      </c>
      <c r="E956">
        <v>1959.5833333333301</v>
      </c>
      <c r="I956" s="3">
        <v>1959.5833333333301</v>
      </c>
      <c r="J956">
        <v>-5</v>
      </c>
      <c r="K956" s="3">
        <v>-3.01902467822313</v>
      </c>
    </row>
    <row r="957" spans="1:11" ht="18.75" x14ac:dyDescent="0.3">
      <c r="A957" s="3">
        <f t="shared" si="56"/>
        <v>79.666666666659921</v>
      </c>
      <c r="B957" s="3">
        <f t="shared" si="57"/>
        <v>5</v>
      </c>
      <c r="C957" s="3">
        <f t="shared" si="58"/>
        <v>2.0953577235452552</v>
      </c>
      <c r="D957" s="1">
        <f t="shared" si="59"/>
        <v>2.0953577643418622</v>
      </c>
      <c r="E957">
        <v>1959.6666666666599</v>
      </c>
      <c r="I957" s="3">
        <v>1959.6666666666599</v>
      </c>
      <c r="J957">
        <v>-5</v>
      </c>
      <c r="K957" s="3">
        <v>-1.61181363349635</v>
      </c>
    </row>
    <row r="958" spans="1:11" ht="18.75" x14ac:dyDescent="0.3">
      <c r="A958" s="3">
        <f t="shared" si="56"/>
        <v>79.75</v>
      </c>
      <c r="B958" s="3">
        <f t="shared" si="57"/>
        <v>-0.2</v>
      </c>
      <c r="C958" s="3">
        <f t="shared" si="58"/>
        <v>0.37986474217898181</v>
      </c>
      <c r="D958" s="1">
        <f t="shared" si="59"/>
        <v>0.37986476801690072</v>
      </c>
      <c r="E958">
        <v>1959.75</v>
      </c>
      <c r="I958" s="3">
        <v>1959.75</v>
      </c>
      <c r="J958">
        <v>0.2</v>
      </c>
      <c r="K958" s="3">
        <v>-0.29220364782998598</v>
      </c>
    </row>
    <row r="959" spans="1:11" ht="18.75" x14ac:dyDescent="0.3">
      <c r="A959" s="3">
        <f t="shared" si="56"/>
        <v>79.833333333330074</v>
      </c>
      <c r="B959" s="3">
        <f t="shared" si="57"/>
        <v>-4.2</v>
      </c>
      <c r="C959" s="3">
        <f t="shared" si="58"/>
        <v>-1.1832782687217127</v>
      </c>
      <c r="D959" s="1">
        <f t="shared" si="59"/>
        <v>-1.1832782588265456</v>
      </c>
      <c r="E959">
        <v>1959.8333333333301</v>
      </c>
      <c r="I959" s="3">
        <v>1959.8333333333301</v>
      </c>
      <c r="J959">
        <v>4.2</v>
      </c>
      <c r="K959" s="3">
        <v>0.91021405286285595</v>
      </c>
    </row>
    <row r="960" spans="1:11" ht="18.75" x14ac:dyDescent="0.3">
      <c r="A960" s="3">
        <f t="shared" si="56"/>
        <v>79.916666666659921</v>
      </c>
      <c r="B960" s="3">
        <f t="shared" si="57"/>
        <v>-11.1</v>
      </c>
      <c r="C960" s="3">
        <f t="shared" si="58"/>
        <v>-2.550670240004302</v>
      </c>
      <c r="D960" s="1">
        <f t="shared" si="59"/>
        <v>-2.5506702460131123</v>
      </c>
      <c r="E960">
        <v>1959.9166666666599</v>
      </c>
      <c r="I960" s="3">
        <v>1959.9166666666599</v>
      </c>
      <c r="J960">
        <v>11.1</v>
      </c>
      <c r="K960" s="3">
        <v>1.96205403077254</v>
      </c>
    </row>
    <row r="961" spans="1:11" ht="18.75" x14ac:dyDescent="0.3">
      <c r="A961" s="3">
        <f t="shared" si="56"/>
        <v>80</v>
      </c>
      <c r="B961" s="3">
        <f t="shared" si="57"/>
        <v>-8.1999999999999993</v>
      </c>
      <c r="C961" s="3">
        <f t="shared" si="58"/>
        <v>-3.679423311942807</v>
      </c>
      <c r="D961" s="1">
        <f t="shared" si="59"/>
        <v>-3.6794233327609689</v>
      </c>
      <c r="E961">
        <v>1960</v>
      </c>
      <c r="I961" s="3">
        <v>1960</v>
      </c>
      <c r="J961">
        <v>8.1999999999999993</v>
      </c>
      <c r="K961" s="3">
        <v>2.8303256245713899</v>
      </c>
    </row>
    <row r="962" spans="1:11" ht="18.75" x14ac:dyDescent="0.3">
      <c r="A962" s="3">
        <f t="shared" si="56"/>
        <v>80.083333333330074</v>
      </c>
      <c r="B962" s="3">
        <f t="shared" si="57"/>
        <v>-0.3</v>
      </c>
      <c r="C962" s="3">
        <f t="shared" si="58"/>
        <v>-4.5332913796973529</v>
      </c>
      <c r="D962" s="1">
        <f t="shared" si="59"/>
        <v>-4.533291412912889</v>
      </c>
      <c r="E962">
        <v>1960.0833333333301</v>
      </c>
      <c r="I962" s="3">
        <v>1960.0833333333301</v>
      </c>
      <c r="J962">
        <v>0.3</v>
      </c>
      <c r="K962" s="3">
        <v>3.4871472151518099</v>
      </c>
    </row>
    <row r="963" spans="1:11" ht="18.75" x14ac:dyDescent="0.3">
      <c r="A963" s="3">
        <f t="shared" ref="A963:A1026" si="60">+E963-1880</f>
        <v>80.166666666659921</v>
      </c>
      <c r="B963" s="3">
        <f t="shared" ref="B963:B1026" si="61">-J963</f>
        <v>2.2000000000000002</v>
      </c>
      <c r="C963" s="3">
        <f t="shared" ref="C963:C1026" si="62">$F$1*K963</f>
        <v>-5.0886434412886929</v>
      </c>
      <c r="D963" s="1">
        <f t="shared" ref="D963:D1026" si="63">$F$1*(1.55111855492434+ 4.7521354221 * SIN(2*PI()*$A963/4.424+0.041750323351) + 5.5354060924 * SIN(2*PI()*$A963/2.3278688525+0.035517079474) + 4.9587030327 * SIN(2*PI()*$A963/9.3+1.0321940384) + 1.2252808122 * SIN(2*PI()*$A963/18.6+2.7799464248) + 3.726718261 * SIN(2*PI()*$A963/2.8968609865+-0.54854165254) + 2.6698061485 * SIN(2*PI()*$A963/2.2409638554+1.5776092019) + 2.6652477526 * SIN(2*PI()*$A963/1.8058252427+2.3597167787) + 1.5841247467 * SIN(2*PI()*$A963/1.5271867612+-2.1797341456) + 2.220081543 * SIN(2*PI()*$A963/1.7530864198+-2.2200431698) + 0.9012581608 * SIN(2*PI()*$A963/1.9298245614+-2.3741425116) + 0.058722726276 * SIN(2*PI()*$A963/2.0754716981+2.0062227792) + 3.0183281307 * SIN(2*PI()*$A963/3.574294175+-1.949543682) + 1.5514529739 * SIN(2*PI()*$A963/2+-1.4252257192) + 3.1862798387 * SIN(2*PI()*$A963/4+3.0346168419) + 3.7311686979 * SIN(2*PI()*$A963/3.9+-1.7312436364) + 2.2568914719 * SIN(2*PI()*$A963/14.2+1.9158418397) + 4.041278482 * SIN(2*PI()*$A963/5.6+-1.1489014492) + 1.8495806617 * SIN(2*PI()*$A963/7.1+2.0437733312) + 5.3672824093 * SIN(2*PI()*$A963/6.46+-2.9112964108) + 2.5715642325 * SIN(2*PI()*$A963/7.4+1.2004972249))</f>
        <v>-5.0886434838241144</v>
      </c>
      <c r="E963">
        <v>1960.1666666666599</v>
      </c>
      <c r="I963" s="3">
        <v>1960.1666666666599</v>
      </c>
      <c r="J963">
        <v>-2.2000000000000002</v>
      </c>
      <c r="K963" s="3">
        <v>3.91434110868361</v>
      </c>
    </row>
    <row r="964" spans="1:11" ht="18.75" x14ac:dyDescent="0.3">
      <c r="A964" s="3">
        <f t="shared" si="60"/>
        <v>80.25</v>
      </c>
      <c r="B964" s="3">
        <f t="shared" si="61"/>
        <v>-5.6</v>
      </c>
      <c r="C964" s="3">
        <f t="shared" si="62"/>
        <v>-5.3394429833699633</v>
      </c>
      <c r="D964" s="1">
        <f t="shared" si="63"/>
        <v>-5.3394430316255868</v>
      </c>
      <c r="E964">
        <v>1960.25</v>
      </c>
      <c r="I964" s="3">
        <v>1960.25</v>
      </c>
      <c r="J964">
        <v>5.6</v>
      </c>
      <c r="K964" s="3">
        <v>4.1072638333615101</v>
      </c>
    </row>
    <row r="965" spans="1:11" ht="18.75" x14ac:dyDescent="0.3">
      <c r="A965" s="3">
        <f t="shared" si="60"/>
        <v>80.333333333330074</v>
      </c>
      <c r="B965" s="3">
        <f t="shared" si="61"/>
        <v>-7.8</v>
      </c>
      <c r="C965" s="3">
        <f t="shared" si="62"/>
        <v>-5.3005008512304421</v>
      </c>
      <c r="D965" s="1">
        <f t="shared" si="63"/>
        <v>-5.3005009013174957</v>
      </c>
      <c r="E965">
        <v>1960.3333333333301</v>
      </c>
      <c r="I965" s="3">
        <v>1960.3333333333301</v>
      </c>
      <c r="J965">
        <v>7.8</v>
      </c>
      <c r="K965" s="3">
        <v>4.07730834710034</v>
      </c>
    </row>
    <row r="966" spans="1:11" ht="18.75" x14ac:dyDescent="0.3">
      <c r="A966" s="3">
        <f t="shared" si="60"/>
        <v>80.416666666659921</v>
      </c>
      <c r="B966" s="3">
        <f t="shared" si="61"/>
        <v>-5.2</v>
      </c>
      <c r="C966" s="3">
        <f t="shared" si="62"/>
        <v>-5.0084698976767132</v>
      </c>
      <c r="D966" s="1">
        <f t="shared" si="63"/>
        <v>-5.0084699458369979</v>
      </c>
      <c r="E966">
        <v>1960.4166666666599</v>
      </c>
      <c r="I966" s="3">
        <v>1960.4166666666599</v>
      </c>
      <c r="J966">
        <v>5.2</v>
      </c>
      <c r="K966" s="3">
        <v>3.8526691520590099</v>
      </c>
    </row>
    <row r="967" spans="1:11" ht="18.75" x14ac:dyDescent="0.3">
      <c r="A967" s="3">
        <f t="shared" si="60"/>
        <v>80.5</v>
      </c>
      <c r="B967" s="3">
        <f t="shared" si="61"/>
        <v>2.2999999999999998</v>
      </c>
      <c r="C967" s="3">
        <f t="shared" si="62"/>
        <v>-4.5203212165586537</v>
      </c>
      <c r="D967" s="1">
        <f t="shared" si="63"/>
        <v>-4.5203212593281803</v>
      </c>
      <c r="E967">
        <v>1960.5</v>
      </c>
      <c r="I967" s="3">
        <v>1960.5</v>
      </c>
      <c r="J967">
        <v>-2.2999999999999998</v>
      </c>
      <c r="K967" s="3">
        <v>3.4771701665835799</v>
      </c>
    </row>
    <row r="968" spans="1:11" ht="18.75" x14ac:dyDescent="0.3">
      <c r="A968" s="3">
        <f t="shared" si="60"/>
        <v>80.583333333330074</v>
      </c>
      <c r="B968" s="3">
        <f t="shared" si="61"/>
        <v>-4.8</v>
      </c>
      <c r="C968" s="3">
        <f t="shared" si="62"/>
        <v>-3.9093511214606296</v>
      </c>
      <c r="D968" s="1">
        <f t="shared" si="63"/>
        <v>-3.909351156104238</v>
      </c>
      <c r="E968">
        <v>1960.5833333333301</v>
      </c>
      <c r="I968" s="3">
        <v>1960.5833333333301</v>
      </c>
      <c r="J968">
        <v>4.8</v>
      </c>
      <c r="K968" s="3">
        <v>3.0071931703543302</v>
      </c>
    </row>
    <row r="969" spans="1:11" ht="18.75" x14ac:dyDescent="0.3">
      <c r="A969" s="3">
        <f t="shared" si="60"/>
        <v>80.666666666659921</v>
      </c>
      <c r="B969" s="3">
        <f t="shared" si="61"/>
        <v>-6.6</v>
      </c>
      <c r="C969" s="3">
        <f t="shared" si="62"/>
        <v>-3.259077494219508</v>
      </c>
      <c r="D969" s="1">
        <f t="shared" si="63"/>
        <v>-3.2590775187313454</v>
      </c>
      <c r="E969">
        <v>1960.6666666666599</v>
      </c>
      <c r="I969" s="3">
        <v>1960.6666666666599</v>
      </c>
      <c r="J969">
        <v>6.6</v>
      </c>
      <c r="K969" s="3">
        <v>2.5069826878611599</v>
      </c>
    </row>
    <row r="970" spans="1:11" ht="18.75" x14ac:dyDescent="0.3">
      <c r="A970" s="3">
        <f t="shared" si="60"/>
        <v>80.75</v>
      </c>
      <c r="B970" s="3">
        <f t="shared" si="61"/>
        <v>-6.9</v>
      </c>
      <c r="C970" s="3">
        <f t="shared" si="62"/>
        <v>-2.6556555981501004</v>
      </c>
      <c r="D970" s="1">
        <f t="shared" si="63"/>
        <v>-2.6556556113321599</v>
      </c>
      <c r="E970">
        <v>1960.75</v>
      </c>
      <c r="I970" s="3">
        <v>1960.75</v>
      </c>
      <c r="J970">
        <v>6.9</v>
      </c>
      <c r="K970" s="3">
        <v>2.0428119985770001</v>
      </c>
    </row>
    <row r="971" spans="1:11" ht="18.75" x14ac:dyDescent="0.3">
      <c r="A971" s="3">
        <f t="shared" si="60"/>
        <v>80.833333333330074</v>
      </c>
      <c r="B971" s="3">
        <f t="shared" si="61"/>
        <v>0.7</v>
      </c>
      <c r="C971" s="3">
        <f t="shared" si="62"/>
        <v>-2.1796430743558122</v>
      </c>
      <c r="D971" s="1">
        <f t="shared" si="63"/>
        <v>-2.1796430760670429</v>
      </c>
      <c r="E971">
        <v>1960.8333333333301</v>
      </c>
      <c r="I971" s="3">
        <v>1960.8333333333301</v>
      </c>
      <c r="J971">
        <v>-0.7</v>
      </c>
      <c r="K971" s="3">
        <v>1.67664851873524</v>
      </c>
    </row>
    <row r="972" spans="1:11" ht="18.75" x14ac:dyDescent="0.3">
      <c r="A972" s="3">
        <f t="shared" si="60"/>
        <v>80.916666666659921</v>
      </c>
      <c r="B972" s="3">
        <f t="shared" si="61"/>
        <v>-7.2</v>
      </c>
      <c r="C972" s="3">
        <f t="shared" si="62"/>
        <v>-1.8980461532191508</v>
      </c>
      <c r="D972" s="1">
        <f t="shared" si="63"/>
        <v>-1.8980461440995737</v>
      </c>
      <c r="E972">
        <v>1960.9166666666599</v>
      </c>
      <c r="I972" s="3">
        <v>1960.9166666666599</v>
      </c>
      <c r="J972">
        <v>7.2</v>
      </c>
      <c r="K972" s="3">
        <v>1.4600355024762699</v>
      </c>
    </row>
    <row r="973" spans="1:11" ht="18.75" x14ac:dyDescent="0.3">
      <c r="A973" s="3">
        <f t="shared" si="60"/>
        <v>81</v>
      </c>
      <c r="B973" s="3">
        <f t="shared" si="61"/>
        <v>-6.7</v>
      </c>
      <c r="C973" s="3">
        <f t="shared" si="62"/>
        <v>-1.8575702033510699</v>
      </c>
      <c r="D973" s="1">
        <f t="shared" si="63"/>
        <v>-1.8575701848004853</v>
      </c>
      <c r="E973">
        <v>1961</v>
      </c>
      <c r="I973" s="3">
        <v>1961</v>
      </c>
      <c r="J973">
        <v>6.7</v>
      </c>
      <c r="K973" s="3">
        <v>1.4289001564238999</v>
      </c>
    </row>
    <row r="974" spans="1:11" ht="18.75" x14ac:dyDescent="0.3">
      <c r="A974" s="3">
        <f t="shared" si="60"/>
        <v>81.083333333330074</v>
      </c>
      <c r="B974" s="3">
        <f t="shared" si="61"/>
        <v>2.5</v>
      </c>
      <c r="C974" s="3">
        <f t="shared" si="62"/>
        <v>-2.0798770364839481</v>
      </c>
      <c r="D974" s="1">
        <f t="shared" si="63"/>
        <v>-2.0798770105117428</v>
      </c>
      <c r="E974">
        <v>1961.0833333333301</v>
      </c>
      <c r="I974" s="3">
        <v>1961.0833333333301</v>
      </c>
      <c r="J974">
        <v>-2.5</v>
      </c>
      <c r="K974" s="3">
        <v>1.5999054126799599</v>
      </c>
    </row>
    <row r="975" spans="1:11" ht="18.75" x14ac:dyDescent="0.3">
      <c r="A975" s="3">
        <f t="shared" si="60"/>
        <v>81.166666666659921</v>
      </c>
      <c r="B975" s="3">
        <f t="shared" si="61"/>
        <v>-6.3</v>
      </c>
      <c r="C975" s="3">
        <f t="shared" si="62"/>
        <v>-2.559431865074786</v>
      </c>
      <c r="D975" s="1">
        <f t="shared" si="63"/>
        <v>-2.5594318340814763</v>
      </c>
      <c r="E975">
        <v>1961.1666666666599</v>
      </c>
      <c r="I975" s="3">
        <v>1961.1666666666599</v>
      </c>
      <c r="J975">
        <v>6.3</v>
      </c>
      <c r="K975" s="3">
        <v>1.96879374236522</v>
      </c>
    </row>
    <row r="976" spans="1:11" ht="18.75" x14ac:dyDescent="0.3">
      <c r="A976" s="3">
        <f t="shared" si="60"/>
        <v>81.25</v>
      </c>
      <c r="B976" s="3">
        <f t="shared" si="61"/>
        <v>20.9</v>
      </c>
      <c r="C976" s="3">
        <f t="shared" si="62"/>
        <v>-3.2642295678425941</v>
      </c>
      <c r="D976" s="1">
        <f t="shared" si="63"/>
        <v>-3.2642295345436536</v>
      </c>
      <c r="E976">
        <v>1961.25</v>
      </c>
      <c r="I976" s="3">
        <v>1961.25</v>
      </c>
      <c r="J976">
        <v>-20.9</v>
      </c>
      <c r="K976" s="3">
        <v>2.5109458214173799</v>
      </c>
    </row>
    <row r="977" spans="1:11" ht="18.75" x14ac:dyDescent="0.3">
      <c r="A977" s="3">
        <f t="shared" si="60"/>
        <v>81.333333333330074</v>
      </c>
      <c r="B977" s="3">
        <f t="shared" si="61"/>
        <v>-9.4</v>
      </c>
      <c r="C977" s="3">
        <f t="shared" si="62"/>
        <v>-4.1393572819009838</v>
      </c>
      <c r="D977" s="1">
        <f t="shared" si="63"/>
        <v>-4.1393572488597083</v>
      </c>
      <c r="E977">
        <v>1961.3333333333301</v>
      </c>
      <c r="I977" s="3">
        <v>1961.3333333333301</v>
      </c>
      <c r="J977">
        <v>9.4</v>
      </c>
      <c r="K977" s="3">
        <v>3.18412098607768</v>
      </c>
    </row>
    <row r="978" spans="1:11" ht="18.75" x14ac:dyDescent="0.3">
      <c r="A978" s="3">
        <f t="shared" si="60"/>
        <v>81.416666666659921</v>
      </c>
      <c r="B978" s="3">
        <f t="shared" si="61"/>
        <v>-1.3</v>
      </c>
      <c r="C978" s="3">
        <f t="shared" si="62"/>
        <v>-5.1130178275502818</v>
      </c>
      <c r="D978" s="1">
        <f t="shared" si="63"/>
        <v>-5.1130177972441375</v>
      </c>
      <c r="E978">
        <v>1961.4166666666599</v>
      </c>
      <c r="I978" s="3">
        <v>1961.4166666666599</v>
      </c>
      <c r="J978">
        <v>1.3</v>
      </c>
      <c r="K978" s="3">
        <v>3.9330906365771399</v>
      </c>
    </row>
    <row r="979" spans="1:11" ht="18.75" x14ac:dyDescent="0.3">
      <c r="A979" s="3">
        <f t="shared" si="60"/>
        <v>81.5</v>
      </c>
      <c r="B979" s="3">
        <f t="shared" si="61"/>
        <v>3.1</v>
      </c>
      <c r="C979" s="3">
        <f t="shared" si="62"/>
        <v>-6.1043460982491133</v>
      </c>
      <c r="D979" s="1">
        <f t="shared" si="63"/>
        <v>-6.1043460729747023</v>
      </c>
      <c r="E979">
        <v>1961.5</v>
      </c>
      <c r="I979" s="3">
        <v>1961.5</v>
      </c>
      <c r="J979">
        <v>-3.1</v>
      </c>
      <c r="K979" s="3">
        <v>4.6956508448070098</v>
      </c>
    </row>
    <row r="980" spans="1:11" ht="18.75" x14ac:dyDescent="0.3">
      <c r="A980" s="3">
        <f t="shared" si="60"/>
        <v>81.583333333330074</v>
      </c>
      <c r="B980" s="3">
        <f t="shared" si="61"/>
        <v>-2.2000000000000002</v>
      </c>
      <c r="C980" s="3">
        <f t="shared" si="62"/>
        <v>-7.0321340166659398</v>
      </c>
      <c r="D980" s="1">
        <f t="shared" si="63"/>
        <v>-7.0321339980524193</v>
      </c>
      <c r="E980">
        <v>1961.5833333333301</v>
      </c>
      <c r="I980" s="3">
        <v>1961.5833333333301</v>
      </c>
      <c r="J980">
        <v>2.2000000000000002</v>
      </c>
      <c r="K980" s="3">
        <v>5.4093338589737998</v>
      </c>
    </row>
    <row r="981" spans="1:11" ht="18.75" x14ac:dyDescent="0.3">
      <c r="A981" s="3">
        <f t="shared" si="60"/>
        <v>81.666666666659921</v>
      </c>
      <c r="B981" s="3">
        <f t="shared" si="61"/>
        <v>-0.1</v>
      </c>
      <c r="C981" s="3">
        <f t="shared" si="62"/>
        <v>-7.8234660132003704</v>
      </c>
      <c r="D981" s="1">
        <f t="shared" si="63"/>
        <v>-7.8234660024972289</v>
      </c>
      <c r="E981">
        <v>1961.6666666666599</v>
      </c>
      <c r="I981" s="3">
        <v>1961.6666666666599</v>
      </c>
      <c r="J981">
        <v>0.1</v>
      </c>
      <c r="K981" s="3">
        <v>6.0180507793849003</v>
      </c>
    </row>
    <row r="982" spans="1:11" ht="18.75" x14ac:dyDescent="0.3">
      <c r="A982" s="3">
        <f t="shared" si="60"/>
        <v>81.75</v>
      </c>
      <c r="B982" s="3">
        <f t="shared" si="61"/>
        <v>-0.8</v>
      </c>
      <c r="C982" s="3">
        <f t="shared" si="62"/>
        <v>-8.4212712545073316</v>
      </c>
      <c r="D982" s="1">
        <f t="shared" si="63"/>
        <v>-8.4212712524858411</v>
      </c>
      <c r="E982">
        <v>1961.75</v>
      </c>
      <c r="I982" s="3">
        <v>1961.75</v>
      </c>
      <c r="J982">
        <v>0.8</v>
      </c>
      <c r="K982" s="3">
        <v>6.4779009650056398</v>
      </c>
    </row>
    <row r="983" spans="1:11" ht="18.75" x14ac:dyDescent="0.3">
      <c r="A983" s="3">
        <f t="shared" si="60"/>
        <v>81.833333333330074</v>
      </c>
      <c r="B983" s="3">
        <f t="shared" si="61"/>
        <v>5</v>
      </c>
      <c r="C983" s="3">
        <f t="shared" si="62"/>
        <v>-8.7899220870367269</v>
      </c>
      <c r="D983" s="1">
        <f t="shared" si="63"/>
        <v>-8.7899220937678084</v>
      </c>
      <c r="E983">
        <v>1961.8333333333301</v>
      </c>
      <c r="I983" s="3">
        <v>1961.8333333333301</v>
      </c>
      <c r="J983">
        <v>-5</v>
      </c>
      <c r="K983" s="3">
        <v>6.76147852848979</v>
      </c>
    </row>
    <row r="984" spans="1:11" ht="18.75" x14ac:dyDescent="0.3">
      <c r="A984" s="3">
        <f t="shared" si="60"/>
        <v>81.916666666659921</v>
      </c>
      <c r="B984" s="3">
        <f t="shared" si="61"/>
        <v>-7.2</v>
      </c>
      <c r="C984" s="3">
        <f t="shared" si="62"/>
        <v>-8.9182371233726165</v>
      </c>
      <c r="D984" s="1">
        <f t="shared" si="63"/>
        <v>-8.9182371384809951</v>
      </c>
      <c r="E984">
        <v>1961.9166666666599</v>
      </c>
      <c r="I984" s="3">
        <v>1961.9166666666599</v>
      </c>
      <c r="J984">
        <v>7.2</v>
      </c>
      <c r="K984" s="3">
        <v>6.8601824025943197</v>
      </c>
    </row>
    <row r="985" spans="1:11" ht="18.75" x14ac:dyDescent="0.3">
      <c r="A985" s="3">
        <f t="shared" si="60"/>
        <v>82</v>
      </c>
      <c r="B985" s="3">
        <f t="shared" si="61"/>
        <v>-13.8</v>
      </c>
      <c r="C985" s="3">
        <f t="shared" si="62"/>
        <v>-8.8195559442200722</v>
      </c>
      <c r="D985" s="1">
        <f t="shared" si="63"/>
        <v>-8.8195559668175267</v>
      </c>
      <c r="E985">
        <v>1962</v>
      </c>
      <c r="I985" s="3">
        <v>1962</v>
      </c>
      <c r="J985">
        <v>13.8</v>
      </c>
      <c r="K985" s="3">
        <v>6.7842738032462098</v>
      </c>
    </row>
    <row r="986" spans="1:11" ht="18.75" x14ac:dyDescent="0.3">
      <c r="A986" s="3">
        <f t="shared" si="60"/>
        <v>82.083333333330074</v>
      </c>
      <c r="B986" s="3">
        <f t="shared" si="61"/>
        <v>-17</v>
      </c>
      <c r="C986" s="3">
        <f t="shared" si="62"/>
        <v>-8.5289044201826929</v>
      </c>
      <c r="D986" s="1">
        <f t="shared" si="63"/>
        <v>-8.5289044489805015</v>
      </c>
      <c r="E986">
        <v>1962.0833333333301</v>
      </c>
      <c r="I986" s="3">
        <v>1962.0833333333301</v>
      </c>
      <c r="J986">
        <v>17</v>
      </c>
      <c r="K986" s="3">
        <v>6.5606957078328403</v>
      </c>
    </row>
    <row r="987" spans="1:11" ht="18.75" x14ac:dyDescent="0.3">
      <c r="A987" s="3">
        <f t="shared" si="60"/>
        <v>82.166666666659921</v>
      </c>
      <c r="B987" s="3">
        <f t="shared" si="61"/>
        <v>-5.3</v>
      </c>
      <c r="C987" s="3">
        <f t="shared" si="62"/>
        <v>-8.0976233022150961</v>
      </c>
      <c r="D987" s="1">
        <f t="shared" si="63"/>
        <v>-8.0976233355746405</v>
      </c>
      <c r="E987">
        <v>1962.1666666666599</v>
      </c>
      <c r="I987" s="3">
        <v>1962.1666666666599</v>
      </c>
      <c r="J987">
        <v>5.3</v>
      </c>
      <c r="K987" s="3">
        <v>6.2289410017039204</v>
      </c>
    </row>
    <row r="988" spans="1:11" ht="18.75" x14ac:dyDescent="0.3">
      <c r="A988" s="3">
        <f t="shared" si="60"/>
        <v>82.25</v>
      </c>
      <c r="B988" s="3">
        <f t="shared" si="61"/>
        <v>1.4</v>
      </c>
      <c r="C988" s="3">
        <f t="shared" si="62"/>
        <v>-7.5861452623589747</v>
      </c>
      <c r="D988" s="1">
        <f t="shared" si="63"/>
        <v>-7.5861452983095203</v>
      </c>
      <c r="E988">
        <v>1962.25</v>
      </c>
      <c r="I988" s="3">
        <v>1962.25</v>
      </c>
      <c r="J988">
        <v>-1.4</v>
      </c>
      <c r="K988" s="3">
        <v>5.8354963556607498</v>
      </c>
    </row>
    <row r="989" spans="1:11" ht="18.75" x14ac:dyDescent="0.3">
      <c r="A989" s="3">
        <f t="shared" si="60"/>
        <v>82.333333333330074</v>
      </c>
      <c r="B989" s="3">
        <f t="shared" si="61"/>
        <v>-1.2</v>
      </c>
      <c r="C989" s="3">
        <f t="shared" si="62"/>
        <v>-7.0558385059584108</v>
      </c>
      <c r="D989" s="1">
        <f t="shared" si="63"/>
        <v>-7.055838542488158</v>
      </c>
      <c r="E989">
        <v>1962.3333333333301</v>
      </c>
      <c r="I989" s="3">
        <v>1962.3333333333301</v>
      </c>
      <c r="J989">
        <v>1.2</v>
      </c>
      <c r="K989" s="3">
        <v>5.42756808150647</v>
      </c>
    </row>
    <row r="990" spans="1:11" ht="18.75" x14ac:dyDescent="0.3">
      <c r="A990" s="3">
        <f t="shared" si="60"/>
        <v>82.416666666659921</v>
      </c>
      <c r="B990" s="3">
        <f t="shared" si="61"/>
        <v>-12.3</v>
      </c>
      <c r="C990" s="3">
        <f t="shared" si="62"/>
        <v>-6.5609588549490567</v>
      </c>
      <c r="D990" s="1">
        <f t="shared" si="63"/>
        <v>-6.5609588899197098</v>
      </c>
      <c r="E990">
        <v>1962.4166666666599</v>
      </c>
      <c r="I990" s="3">
        <v>1962.4166666666599</v>
      </c>
      <c r="J990">
        <v>12.3</v>
      </c>
      <c r="K990" s="3">
        <v>5.0468914268838896</v>
      </c>
    </row>
    <row r="991" spans="1:11" ht="18.75" x14ac:dyDescent="0.3">
      <c r="A991" s="3">
        <f t="shared" si="60"/>
        <v>82.5</v>
      </c>
      <c r="B991" s="3">
        <f t="shared" si="61"/>
        <v>-5</v>
      </c>
      <c r="C991" s="3">
        <f t="shared" si="62"/>
        <v>-6.1417498458425461</v>
      </c>
      <c r="D991" s="1">
        <f t="shared" si="63"/>
        <v>-6.1417498771045675</v>
      </c>
      <c r="E991">
        <v>1962.5</v>
      </c>
      <c r="I991" s="3">
        <v>1962.5</v>
      </c>
      <c r="J991">
        <v>5</v>
      </c>
      <c r="K991" s="3">
        <v>4.72442295834042</v>
      </c>
    </row>
    <row r="992" spans="1:11" ht="18.75" x14ac:dyDescent="0.3">
      <c r="A992" s="3">
        <f t="shared" si="60"/>
        <v>82.583333333330074</v>
      </c>
      <c r="B992" s="3">
        <f t="shared" si="61"/>
        <v>0.4</v>
      </c>
      <c r="C992" s="3">
        <f t="shared" si="62"/>
        <v>-5.8195997630612659</v>
      </c>
      <c r="D992" s="1">
        <f t="shared" si="63"/>
        <v>-5.8195997887153013</v>
      </c>
      <c r="E992">
        <v>1962.5833333333301</v>
      </c>
      <c r="I992" s="3">
        <v>1962.5833333333301</v>
      </c>
      <c r="J992">
        <v>-0.4</v>
      </c>
      <c r="K992" s="3">
        <v>4.4766152023548198</v>
      </c>
    </row>
    <row r="993" spans="1:11" ht="18.75" x14ac:dyDescent="0.3">
      <c r="A993" s="3">
        <f t="shared" si="60"/>
        <v>82.666666666659921</v>
      </c>
      <c r="B993" s="3">
        <f t="shared" si="61"/>
        <v>-4.5999999999999996</v>
      </c>
      <c r="C993" s="3">
        <f t="shared" si="62"/>
        <v>-5.5949188699424806</v>
      </c>
      <c r="D993" s="1">
        <f t="shared" si="63"/>
        <v>-5.5949188882868546</v>
      </c>
      <c r="E993">
        <v>1962.6666666666599</v>
      </c>
      <c r="I993" s="3">
        <v>1962.6666666666599</v>
      </c>
      <c r="J993">
        <v>4.5999999999999996</v>
      </c>
      <c r="K993" s="3">
        <v>4.3037837461096</v>
      </c>
    </row>
    <row r="994" spans="1:11" ht="18.75" x14ac:dyDescent="0.3">
      <c r="A994" s="3">
        <f t="shared" si="60"/>
        <v>82.75</v>
      </c>
      <c r="B994" s="3">
        <f t="shared" si="61"/>
        <v>-5.0999999999999996</v>
      </c>
      <c r="C994" s="3">
        <f t="shared" si="62"/>
        <v>-5.4480667159601408</v>
      </c>
      <c r="D994" s="1">
        <f t="shared" si="63"/>
        <v>-5.4480667256345363</v>
      </c>
      <c r="E994">
        <v>1962.75</v>
      </c>
      <c r="I994" s="3">
        <v>1962.75</v>
      </c>
      <c r="J994">
        <v>5.0999999999999996</v>
      </c>
      <c r="K994" s="3">
        <v>4.1908205507385698</v>
      </c>
    </row>
    <row r="995" spans="1:11" ht="18.75" x14ac:dyDescent="0.3">
      <c r="A995" s="3">
        <f t="shared" si="60"/>
        <v>82.833333333330074</v>
      </c>
      <c r="B995" s="3">
        <f t="shared" si="61"/>
        <v>-10.3</v>
      </c>
      <c r="C995" s="3">
        <f t="shared" si="62"/>
        <v>-5.3432767063951481</v>
      </c>
      <c r="D995" s="1">
        <f t="shared" si="63"/>
        <v>-5.3432767065211459</v>
      </c>
      <c r="E995">
        <v>1962.8333333333301</v>
      </c>
      <c r="I995" s="3">
        <v>1962.8333333333301</v>
      </c>
      <c r="J995">
        <v>10.3</v>
      </c>
      <c r="K995" s="3">
        <v>4.1102128510731903</v>
      </c>
    </row>
    <row r="996" spans="1:11" ht="18.75" x14ac:dyDescent="0.3">
      <c r="A996" s="3">
        <f t="shared" si="60"/>
        <v>82.916666666659921</v>
      </c>
      <c r="B996" s="3">
        <f t="shared" si="61"/>
        <v>-5.2</v>
      </c>
      <c r="C996" s="3">
        <f t="shared" si="62"/>
        <v>-5.2351383091463308</v>
      </c>
      <c r="D996" s="1">
        <f t="shared" si="63"/>
        <v>-5.2351382993480833</v>
      </c>
      <c r="E996">
        <v>1962.9166666666599</v>
      </c>
      <c r="I996" s="3">
        <v>1962.9166666666599</v>
      </c>
      <c r="J996">
        <v>5.2</v>
      </c>
      <c r="K996" s="3">
        <v>4.0270294685741002</v>
      </c>
    </row>
    <row r="997" spans="1:11" ht="18.75" x14ac:dyDescent="0.3">
      <c r="A997" s="3">
        <f t="shared" si="60"/>
        <v>83</v>
      </c>
      <c r="B997" s="3">
        <f t="shared" si="61"/>
        <v>-0.6</v>
      </c>
      <c r="C997" s="3">
        <f t="shared" si="62"/>
        <v>-5.076853094313325</v>
      </c>
      <c r="D997" s="1">
        <f t="shared" si="63"/>
        <v>-5.0768530747641796</v>
      </c>
      <c r="E997">
        <v>1963</v>
      </c>
      <c r="I997" s="3">
        <v>1963</v>
      </c>
      <c r="J997">
        <v>0.6</v>
      </c>
      <c r="K997" s="3">
        <v>3.9052716110102499</v>
      </c>
    </row>
    <row r="998" spans="1:11" ht="18.75" x14ac:dyDescent="0.3">
      <c r="A998" s="3">
        <f t="shared" si="60"/>
        <v>83.083333333330074</v>
      </c>
      <c r="B998" s="3">
        <f t="shared" si="61"/>
        <v>-9.4</v>
      </c>
      <c r="C998" s="3">
        <f t="shared" si="62"/>
        <v>-4.8292220789879048</v>
      </c>
      <c r="D998" s="1">
        <f t="shared" si="63"/>
        <v>-4.8292220504878767</v>
      </c>
      <c r="E998">
        <v>1963.0833333333301</v>
      </c>
      <c r="I998" s="3">
        <v>1963.0833333333301</v>
      </c>
      <c r="J998">
        <v>9.4</v>
      </c>
      <c r="K998" s="3">
        <v>3.7147862146060802</v>
      </c>
    </row>
    <row r="999" spans="1:11" ht="18.75" x14ac:dyDescent="0.3">
      <c r="A999" s="3">
        <f t="shared" si="60"/>
        <v>83.166666666659921</v>
      </c>
      <c r="B999" s="3">
        <f t="shared" si="61"/>
        <v>-3</v>
      </c>
      <c r="C999" s="3">
        <f t="shared" si="62"/>
        <v>-4.46918234373247</v>
      </c>
      <c r="D999" s="1">
        <f t="shared" si="63"/>
        <v>-4.4691823076415247</v>
      </c>
      <c r="E999">
        <v>1963.1666666666599</v>
      </c>
      <c r="I999" s="3">
        <v>1963.1666666666599</v>
      </c>
      <c r="J999">
        <v>3</v>
      </c>
      <c r="K999" s="3">
        <v>3.4378325721018999</v>
      </c>
    </row>
    <row r="1000" spans="1:11" ht="18.75" x14ac:dyDescent="0.3">
      <c r="A1000" s="3">
        <f t="shared" si="60"/>
        <v>83.25</v>
      </c>
      <c r="B1000" s="3">
        <f t="shared" si="61"/>
        <v>-7.3</v>
      </c>
      <c r="C1000" s="3">
        <f t="shared" si="62"/>
        <v>-3.9967111249923</v>
      </c>
      <c r="D1000" s="1">
        <f t="shared" si="63"/>
        <v>-3.9967110831187465</v>
      </c>
      <c r="E1000">
        <v>1963.25</v>
      </c>
      <c r="I1000" s="3">
        <v>1963.25</v>
      </c>
      <c r="J1000">
        <v>7.3</v>
      </c>
      <c r="K1000" s="3">
        <v>3.0743931730709999</v>
      </c>
    </row>
    <row r="1001" spans="1:11" ht="18.75" x14ac:dyDescent="0.3">
      <c r="A1001" s="3">
        <f t="shared" si="60"/>
        <v>83.333333333330074</v>
      </c>
      <c r="B1001" s="3">
        <f t="shared" si="61"/>
        <v>-6.1</v>
      </c>
      <c r="C1001" s="3">
        <f t="shared" si="62"/>
        <v>-3.4390601503850284</v>
      </c>
      <c r="D1001" s="1">
        <f t="shared" si="63"/>
        <v>-3.4390601050673419</v>
      </c>
      <c r="E1001">
        <v>1963.3333333333301</v>
      </c>
      <c r="I1001" s="3">
        <v>1963.3333333333301</v>
      </c>
      <c r="J1001">
        <v>6.1</v>
      </c>
      <c r="K1001" s="3">
        <v>2.6454308849115602</v>
      </c>
    </row>
    <row r="1002" spans="1:11" ht="18.75" x14ac:dyDescent="0.3">
      <c r="A1002" s="3">
        <f t="shared" si="60"/>
        <v>83.416666666659921</v>
      </c>
      <c r="B1002" s="3">
        <f t="shared" si="61"/>
        <v>-2.8</v>
      </c>
      <c r="C1002" s="3">
        <f t="shared" si="62"/>
        <v>-2.8515595983852902</v>
      </c>
      <c r="D1002" s="1">
        <f t="shared" si="63"/>
        <v>-2.8515595521895456</v>
      </c>
      <c r="E1002">
        <v>1963.4166666666599</v>
      </c>
      <c r="I1002" s="3">
        <v>1963.4166666666599</v>
      </c>
      <c r="J1002">
        <v>2.8</v>
      </c>
      <c r="K1002" s="3">
        <v>2.1935073833733001</v>
      </c>
    </row>
    <row r="1003" spans="1:11" ht="18.75" x14ac:dyDescent="0.3">
      <c r="A1003" s="3">
        <f t="shared" si="60"/>
        <v>83.5</v>
      </c>
      <c r="B1003" s="3">
        <f t="shared" si="61"/>
        <v>9.6</v>
      </c>
      <c r="C1003" s="3">
        <f t="shared" si="62"/>
        <v>-2.3146116311983342</v>
      </c>
      <c r="D1003" s="1">
        <f t="shared" si="63"/>
        <v>-2.3146115867394883</v>
      </c>
      <c r="E1003">
        <v>1963.5</v>
      </c>
      <c r="I1003" s="3">
        <v>1963.5</v>
      </c>
      <c r="J1003">
        <v>-9.6</v>
      </c>
      <c r="K1003" s="3">
        <v>1.78047048553718</v>
      </c>
    </row>
    <row r="1004" spans="1:11" ht="18.75" x14ac:dyDescent="0.3">
      <c r="A1004" s="3">
        <f t="shared" si="60"/>
        <v>83.583333333330074</v>
      </c>
      <c r="B1004" s="3">
        <f t="shared" si="61"/>
        <v>1</v>
      </c>
      <c r="C1004" s="3">
        <f t="shared" si="62"/>
        <v>-1.9269369233089431</v>
      </c>
      <c r="D1004" s="1">
        <f t="shared" si="63"/>
        <v>-1.9269368832675664</v>
      </c>
      <c r="E1004">
        <v>1963.5833333333301</v>
      </c>
      <c r="I1004" s="3">
        <v>1963.5833333333301</v>
      </c>
      <c r="J1004">
        <v>-1</v>
      </c>
      <c r="K1004" s="3">
        <v>1.48225917177611</v>
      </c>
    </row>
    <row r="1005" spans="1:11" ht="18.75" x14ac:dyDescent="0.3">
      <c r="A1005" s="3">
        <f t="shared" si="60"/>
        <v>83.666666666659921</v>
      </c>
      <c r="B1005" s="3">
        <f t="shared" si="61"/>
        <v>2.4</v>
      </c>
      <c r="C1005" s="3">
        <f t="shared" si="62"/>
        <v>-1.795594424733967</v>
      </c>
      <c r="D1005" s="1">
        <f t="shared" si="63"/>
        <v>-1.7955943914597314</v>
      </c>
      <c r="E1005">
        <v>1963.6666666666599</v>
      </c>
      <c r="I1005" s="3">
        <v>1963.6666666666599</v>
      </c>
      <c r="J1005">
        <v>-2.4</v>
      </c>
      <c r="K1005" s="3">
        <v>1.38122648056459</v>
      </c>
    </row>
    <row r="1006" spans="1:11" ht="18.75" x14ac:dyDescent="0.3">
      <c r="A1006" s="3">
        <f t="shared" si="60"/>
        <v>83.75</v>
      </c>
      <c r="B1006" s="3">
        <f t="shared" si="61"/>
        <v>5.2</v>
      </c>
      <c r="C1006" s="3">
        <f t="shared" si="62"/>
        <v>-2.0237121740649582</v>
      </c>
      <c r="D1006" s="1">
        <f t="shared" si="63"/>
        <v>-2.0237121495211845</v>
      </c>
      <c r="E1006">
        <v>1963.75</v>
      </c>
      <c r="I1006" s="3">
        <v>1963.75</v>
      </c>
      <c r="J1006">
        <v>-5.2</v>
      </c>
      <c r="K1006" s="3">
        <v>1.5567016723576601</v>
      </c>
    </row>
    <row r="1007" spans="1:11" ht="18.75" x14ac:dyDescent="0.3">
      <c r="A1007" s="3">
        <f t="shared" si="60"/>
        <v>83.833333333330074</v>
      </c>
      <c r="B1007" s="3">
        <f t="shared" si="61"/>
        <v>12.9</v>
      </c>
      <c r="C1007" s="3">
        <f t="shared" si="62"/>
        <v>-2.697195662355532</v>
      </c>
      <c r="D1007" s="1">
        <f t="shared" si="63"/>
        <v>-2.6971956478764612</v>
      </c>
      <c r="E1007">
        <v>1963.8333333333301</v>
      </c>
      <c r="I1007" s="3">
        <v>1963.8333333333301</v>
      </c>
      <c r="J1007">
        <v>-12.9</v>
      </c>
      <c r="K1007" s="3">
        <v>2.0747658941196399</v>
      </c>
    </row>
    <row r="1008" spans="1:11" ht="18.75" x14ac:dyDescent="0.3">
      <c r="A1008" s="3">
        <f t="shared" si="60"/>
        <v>83.916666666659921</v>
      </c>
      <c r="B1008" s="3">
        <f t="shared" si="61"/>
        <v>9.3000000000000007</v>
      </c>
      <c r="C1008" s="3">
        <f t="shared" si="62"/>
        <v>-3.8718790659260529</v>
      </c>
      <c r="D1008" s="1">
        <f t="shared" si="63"/>
        <v>-3.8718790621572796</v>
      </c>
      <c r="E1008">
        <v>1963.9166666666599</v>
      </c>
      <c r="I1008" s="3">
        <v>1963.9166666666599</v>
      </c>
      <c r="J1008">
        <v>-9.3000000000000007</v>
      </c>
      <c r="K1008" s="3">
        <v>2.9783685122508099</v>
      </c>
    </row>
    <row r="1009" spans="1:11" ht="18.75" x14ac:dyDescent="0.3">
      <c r="A1009" s="3">
        <f t="shared" si="60"/>
        <v>84</v>
      </c>
      <c r="B1009" s="3">
        <f t="shared" si="61"/>
        <v>11.6</v>
      </c>
      <c r="C1009" s="3">
        <f t="shared" si="62"/>
        <v>-5.5626261694461903</v>
      </c>
      <c r="D1009" s="1">
        <f t="shared" si="63"/>
        <v>-5.5626261765371394</v>
      </c>
      <c r="E1009">
        <v>1964</v>
      </c>
      <c r="I1009" s="3">
        <v>1964</v>
      </c>
      <c r="J1009">
        <v>-11.6</v>
      </c>
      <c r="K1009" s="3">
        <v>4.2789432072663001</v>
      </c>
    </row>
    <row r="1010" spans="1:11" ht="18.75" x14ac:dyDescent="0.3">
      <c r="A1010" s="3">
        <f t="shared" si="60"/>
        <v>84.083333333330074</v>
      </c>
      <c r="B1010" s="3">
        <f t="shared" si="61"/>
        <v>4</v>
      </c>
      <c r="C1010" s="3">
        <f t="shared" si="62"/>
        <v>-7.7357615034390861</v>
      </c>
      <c r="D1010" s="1">
        <f t="shared" si="63"/>
        <v>-7.7357615204031411</v>
      </c>
      <c r="E1010">
        <v>1964.0833333333301</v>
      </c>
      <c r="I1010" s="3">
        <v>1964.0833333333301</v>
      </c>
      <c r="J1010">
        <v>-4</v>
      </c>
      <c r="K1010" s="3">
        <v>5.9505857718762201</v>
      </c>
    </row>
    <row r="1011" spans="1:11" ht="18.75" x14ac:dyDescent="0.3">
      <c r="A1011" s="3">
        <f t="shared" si="60"/>
        <v>84.166666666659921</v>
      </c>
      <c r="B1011" s="3">
        <f t="shared" si="61"/>
        <v>0.3</v>
      </c>
      <c r="C1011" s="3">
        <f t="shared" si="62"/>
        <v>-10.305926167799457</v>
      </c>
      <c r="D1011" s="1">
        <f t="shared" si="63"/>
        <v>-10.305926193165094</v>
      </c>
      <c r="E1011">
        <v>1964.1666666666599</v>
      </c>
      <c r="I1011" s="3">
        <v>1964.1666666666599</v>
      </c>
      <c r="J1011">
        <v>-0.3</v>
      </c>
      <c r="K1011" s="3">
        <v>7.9276355136918903</v>
      </c>
    </row>
    <row r="1012" spans="1:11" ht="18.75" x14ac:dyDescent="0.3">
      <c r="A1012" s="3">
        <f t="shared" si="60"/>
        <v>84.25</v>
      </c>
      <c r="B1012" s="3">
        <f t="shared" si="61"/>
        <v>-8.4</v>
      </c>
      <c r="C1012" s="3">
        <f t="shared" si="62"/>
        <v>-13.138033100753601</v>
      </c>
      <c r="D1012" s="1">
        <f t="shared" si="63"/>
        <v>-13.138033132894417</v>
      </c>
      <c r="E1012">
        <v>1964.25</v>
      </c>
      <c r="I1012" s="3">
        <v>1964.25</v>
      </c>
      <c r="J1012">
        <v>8.4</v>
      </c>
      <c r="K1012" s="3">
        <v>10.106179308272001</v>
      </c>
    </row>
    <row r="1013" spans="1:11" ht="18.75" x14ac:dyDescent="0.3">
      <c r="A1013" s="3">
        <f t="shared" si="60"/>
        <v>84.333333333330074</v>
      </c>
      <c r="B1013" s="3">
        <f t="shared" si="61"/>
        <v>-13.5</v>
      </c>
      <c r="C1013" s="3">
        <f t="shared" si="62"/>
        <v>-16.054484814261272</v>
      </c>
      <c r="D1013" s="1">
        <f t="shared" si="63"/>
        <v>-16.054484850507805</v>
      </c>
      <c r="E1013">
        <v>1964.3333333333301</v>
      </c>
      <c r="I1013" s="3">
        <v>1964.3333333333301</v>
      </c>
      <c r="J1013">
        <v>13.5</v>
      </c>
      <c r="K1013" s="3">
        <v>12.3496037032779</v>
      </c>
    </row>
    <row r="1014" spans="1:11" ht="18.75" x14ac:dyDescent="0.3">
      <c r="A1014" s="3">
        <f t="shared" si="60"/>
        <v>84.416666666659921</v>
      </c>
      <c r="B1014" s="3">
        <f t="shared" si="61"/>
        <v>-2.8</v>
      </c>
      <c r="C1014" s="3">
        <f t="shared" si="62"/>
        <v>-18.847265731920473</v>
      </c>
      <c r="D1014" s="1">
        <f t="shared" si="63"/>
        <v>-18.847265769790987</v>
      </c>
      <c r="E1014">
        <v>1964.4166666666599</v>
      </c>
      <c r="I1014" s="3">
        <v>1964.4166666666599</v>
      </c>
      <c r="J1014">
        <v>2.8</v>
      </c>
      <c r="K1014" s="3">
        <v>14.4978967168619</v>
      </c>
    </row>
    <row r="1015" spans="1:11" ht="18.75" x14ac:dyDescent="0.3">
      <c r="A1015" s="3">
        <f t="shared" si="60"/>
        <v>84.5</v>
      </c>
      <c r="B1015" s="3">
        <f t="shared" si="61"/>
        <v>-7.4</v>
      </c>
      <c r="C1015" s="3">
        <f t="shared" si="62"/>
        <v>-21.293989746838381</v>
      </c>
      <c r="D1015" s="1">
        <f t="shared" si="63"/>
        <v>-21.293989784215533</v>
      </c>
      <c r="E1015">
        <v>1964.5</v>
      </c>
      <c r="I1015" s="3">
        <v>1964.5</v>
      </c>
      <c r="J1015">
        <v>7.4</v>
      </c>
      <c r="K1015" s="3">
        <v>16.3799921129526</v>
      </c>
    </row>
    <row r="1016" spans="1:11" ht="18.75" x14ac:dyDescent="0.3">
      <c r="A1016" s="3">
        <f t="shared" si="60"/>
        <v>84.583333333330074</v>
      </c>
      <c r="B1016" s="3">
        <f t="shared" si="61"/>
        <v>-6.8</v>
      </c>
      <c r="C1016" s="3">
        <f t="shared" si="62"/>
        <v>-23.176529284032931</v>
      </c>
      <c r="D1016" s="1">
        <f t="shared" si="63"/>
        <v>-23.176529318472401</v>
      </c>
      <c r="E1016">
        <v>1964.5833333333301</v>
      </c>
      <c r="I1016" s="3">
        <v>1964.5833333333301</v>
      </c>
      <c r="J1016">
        <v>6.8</v>
      </c>
      <c r="K1016" s="3">
        <v>17.828099449256101</v>
      </c>
    </row>
    <row r="1017" spans="1:11" ht="18.75" x14ac:dyDescent="0.3">
      <c r="A1017" s="3">
        <f t="shared" si="60"/>
        <v>84.666666666659921</v>
      </c>
      <c r="B1017" s="3">
        <f t="shared" si="61"/>
        <v>-14.3</v>
      </c>
      <c r="C1017" s="3">
        <f t="shared" si="62"/>
        <v>-24.300525786332638</v>
      </c>
      <c r="D1017" s="1">
        <f t="shared" si="63"/>
        <v>-24.300525816170847</v>
      </c>
      <c r="E1017">
        <v>1964.6666666666599</v>
      </c>
      <c r="I1017" s="3">
        <v>1964.6666666666599</v>
      </c>
      <c r="J1017">
        <v>14.3</v>
      </c>
      <c r="K1017" s="3">
        <v>18.692712143332798</v>
      </c>
    </row>
    <row r="1018" spans="1:11" ht="18.75" x14ac:dyDescent="0.3">
      <c r="A1018" s="3">
        <f t="shared" si="60"/>
        <v>84.75</v>
      </c>
      <c r="B1018" s="3">
        <f t="shared" si="61"/>
        <v>-14.1</v>
      </c>
      <c r="C1018" s="3">
        <f t="shared" si="62"/>
        <v>-24.513921229104714</v>
      </c>
      <c r="D1018" s="1">
        <f t="shared" si="63"/>
        <v>-24.51392125323402</v>
      </c>
      <c r="E1018">
        <v>1964.75</v>
      </c>
      <c r="I1018" s="3">
        <v>1964.75</v>
      </c>
      <c r="J1018">
        <v>14.1</v>
      </c>
      <c r="K1018" s="3">
        <v>18.856862483926701</v>
      </c>
    </row>
    <row r="1019" spans="1:11" ht="18.75" x14ac:dyDescent="0.3">
      <c r="A1019" s="3">
        <f t="shared" si="60"/>
        <v>84.833333333330074</v>
      </c>
      <c r="B1019" s="3">
        <f t="shared" si="61"/>
        <v>-12.8</v>
      </c>
      <c r="C1019" s="3">
        <f t="shared" si="62"/>
        <v>-23.722677055408241</v>
      </c>
      <c r="D1019" s="1">
        <f t="shared" si="63"/>
        <v>-23.722677073299572</v>
      </c>
      <c r="E1019">
        <v>1964.8333333333301</v>
      </c>
      <c r="I1019" s="3">
        <v>1964.8333333333301</v>
      </c>
      <c r="J1019">
        <v>12.8</v>
      </c>
      <c r="K1019" s="3">
        <v>18.248213119544801</v>
      </c>
    </row>
    <row r="1020" spans="1:11" ht="18.75" x14ac:dyDescent="0.3">
      <c r="A1020" s="3">
        <f t="shared" si="60"/>
        <v>84.916666666659921</v>
      </c>
      <c r="B1020" s="3">
        <f t="shared" si="61"/>
        <v>-2.6</v>
      </c>
      <c r="C1020" s="3">
        <f t="shared" si="62"/>
        <v>-21.902062290879812</v>
      </c>
      <c r="D1020" s="1">
        <f t="shared" si="63"/>
        <v>-21.90206230272506</v>
      </c>
      <c r="E1020">
        <v>1964.9166666666599</v>
      </c>
      <c r="I1020" s="3">
        <v>1964.9166666666599</v>
      </c>
      <c r="J1020">
        <v>2.6</v>
      </c>
      <c r="K1020" s="3">
        <v>16.8477402237537</v>
      </c>
    </row>
    <row r="1021" spans="1:11" ht="18.75" x14ac:dyDescent="0.3">
      <c r="A1021" s="3">
        <f t="shared" si="60"/>
        <v>85</v>
      </c>
      <c r="B1021" s="3">
        <f t="shared" si="61"/>
        <v>3</v>
      </c>
      <c r="C1021" s="3">
        <f t="shared" si="62"/>
        <v>-19.102278037342369</v>
      </c>
      <c r="D1021" s="1">
        <f t="shared" si="63"/>
        <v>-19.102278043480069</v>
      </c>
      <c r="E1021">
        <v>1965</v>
      </c>
      <c r="I1021" s="3">
        <v>1965</v>
      </c>
      <c r="J1021">
        <v>-3</v>
      </c>
      <c r="K1021" s="3">
        <v>14.6940600287249</v>
      </c>
    </row>
    <row r="1022" spans="1:11" ht="18.75" x14ac:dyDescent="0.3">
      <c r="A1022" s="3">
        <f t="shared" si="60"/>
        <v>85.083333333330074</v>
      </c>
      <c r="B1022" s="3">
        <f t="shared" si="61"/>
        <v>4</v>
      </c>
      <c r="C1022" s="3">
        <f t="shared" si="62"/>
        <v>-15.44770429906769</v>
      </c>
      <c r="D1022" s="1">
        <f t="shared" si="63"/>
        <v>-15.447704300934882</v>
      </c>
      <c r="E1022">
        <v>1965.0833333333301</v>
      </c>
      <c r="I1022" s="3">
        <v>1965.0833333333301</v>
      </c>
      <c r="J1022">
        <v>-4</v>
      </c>
      <c r="K1022" s="3">
        <v>11.8828494608213</v>
      </c>
    </row>
    <row r="1023" spans="1:11" ht="18.75" x14ac:dyDescent="0.3">
      <c r="A1023" s="3">
        <f t="shared" si="60"/>
        <v>85.166666666659921</v>
      </c>
      <c r="B1023" s="3">
        <f t="shared" si="61"/>
        <v>-1.6</v>
      </c>
      <c r="C1023" s="3">
        <f t="shared" si="62"/>
        <v>-11.129655897265218</v>
      </c>
      <c r="D1023" s="1">
        <f t="shared" si="63"/>
        <v>-11.129655896257665</v>
      </c>
      <c r="E1023">
        <v>1965.1666666666599</v>
      </c>
      <c r="I1023" s="3">
        <v>1965.1666666666599</v>
      </c>
      <c r="J1023">
        <v>1.6</v>
      </c>
      <c r="K1023" s="3">
        <v>8.5612737671270907</v>
      </c>
    </row>
    <row r="1024" spans="1:11" ht="18.75" x14ac:dyDescent="0.3">
      <c r="A1024" s="3">
        <f t="shared" si="60"/>
        <v>85.25</v>
      </c>
      <c r="B1024" s="3">
        <f t="shared" si="61"/>
        <v>-2.9</v>
      </c>
      <c r="C1024" s="3">
        <f t="shared" si="62"/>
        <v>-6.3931566276125995</v>
      </c>
      <c r="D1024" s="1">
        <f t="shared" si="63"/>
        <v>-6.393156624536033</v>
      </c>
      <c r="E1024">
        <v>1965.25</v>
      </c>
      <c r="I1024" s="3">
        <v>1965.25</v>
      </c>
      <c r="J1024">
        <v>2.9</v>
      </c>
      <c r="K1024" s="3">
        <v>4.9178127904712303</v>
      </c>
    </row>
    <row r="1025" spans="1:11" ht="18.75" x14ac:dyDescent="0.3">
      <c r="A1025" s="3">
        <f t="shared" si="60"/>
        <v>85.333333333330074</v>
      </c>
      <c r="B1025" s="3">
        <f t="shared" si="61"/>
        <v>12.9</v>
      </c>
      <c r="C1025" s="3">
        <f t="shared" si="62"/>
        <v>-1.5188215358635802</v>
      </c>
      <c r="D1025" s="1">
        <f t="shared" si="63"/>
        <v>-1.5188215325075582</v>
      </c>
      <c r="E1025">
        <v>1965.3333333333301</v>
      </c>
      <c r="I1025" s="3">
        <v>1965.3333333333301</v>
      </c>
      <c r="J1025">
        <v>-12.9</v>
      </c>
      <c r="K1025" s="3">
        <v>1.1683242583566</v>
      </c>
    </row>
    <row r="1026" spans="1:11" ht="18.75" x14ac:dyDescent="0.3">
      <c r="A1026" s="3">
        <f t="shared" si="60"/>
        <v>85.416666666659921</v>
      </c>
      <c r="B1026" s="3">
        <f t="shared" si="61"/>
        <v>0.3</v>
      </c>
      <c r="C1026" s="3">
        <f t="shared" si="62"/>
        <v>3.198583189753796</v>
      </c>
      <c r="D1026" s="1">
        <f t="shared" si="63"/>
        <v>3.1985831925048869</v>
      </c>
      <c r="E1026">
        <v>1965.4166666666599</v>
      </c>
      <c r="I1026" s="3">
        <v>1965.4166666666599</v>
      </c>
      <c r="J1026">
        <v>-0.3</v>
      </c>
      <c r="K1026" s="3">
        <v>-2.4604486075029199</v>
      </c>
    </row>
    <row r="1027" spans="1:11" ht="18.75" x14ac:dyDescent="0.3">
      <c r="A1027" s="3">
        <f t="shared" ref="A1027:A1090" si="64">+E1027-1880</f>
        <v>85.5</v>
      </c>
      <c r="B1027" s="3">
        <f t="shared" ref="B1027:B1090" si="65">-J1027</f>
        <v>12.8</v>
      </c>
      <c r="C1027" s="3">
        <f t="shared" ref="C1027:C1090" si="66">$F$1*K1027</f>
        <v>7.473003946290155</v>
      </c>
      <c r="D1027" s="1">
        <f t="shared" ref="D1027:D1090" si="67">$F$1*(1.55111855492434+ 4.7521354221 * SIN(2*PI()*$A1027/4.424+0.041750323351) + 5.5354060924 * SIN(2*PI()*$A1027/2.3278688525+0.035517079474) + 4.9587030327 * SIN(2*PI()*$A1027/9.3+1.0321940384) + 1.2252808122 * SIN(2*PI()*$A1027/18.6+2.7799464248) + 3.726718261 * SIN(2*PI()*$A1027/2.8968609865+-0.54854165254) + 2.6698061485 * SIN(2*PI()*$A1027/2.2409638554+1.5776092019) + 2.6652477526 * SIN(2*PI()*$A1027/1.8058252427+2.3597167787) + 1.5841247467 * SIN(2*PI()*$A1027/1.5271867612+-2.1797341456) + 2.220081543 * SIN(2*PI()*$A1027/1.7530864198+-2.2200431698) + 0.9012581608 * SIN(2*PI()*$A1027/1.9298245614+-2.3741425116) + 0.058722726276 * SIN(2*PI()*$A1027/2.0754716981+2.0062227792) + 3.0183281307 * SIN(2*PI()*$A1027/3.574294175+-1.949543682) + 1.5514529739 * SIN(2*PI()*$A1027/2+-1.4252257192) + 3.1862798387 * SIN(2*PI()*$A1027/4+3.0346168419) + 3.7311686979 * SIN(2*PI()*$A1027/3.9+-1.7312436364) + 2.2568914719 * SIN(2*PI()*$A1027/14.2+1.9158418397) + 4.041278482 * SIN(2*PI()*$A1027/5.6+-1.1489014492) + 1.8495806617 * SIN(2*PI()*$A1027/7.1+2.0437733312) + 5.3672824093 * SIN(2*PI()*$A1027/6.46+-2.9112964108) + 2.5715642325 * SIN(2*PI()*$A1027/7.4+1.2004972249))</f>
        <v>7.4730039485552551</v>
      </c>
      <c r="E1027">
        <v>1965.5</v>
      </c>
      <c r="I1027" s="3">
        <v>1965.5</v>
      </c>
      <c r="J1027">
        <v>-12.8</v>
      </c>
      <c r="K1027" s="3">
        <v>-5.7484645740693496</v>
      </c>
    </row>
    <row r="1028" spans="1:11" ht="18.75" x14ac:dyDescent="0.3">
      <c r="A1028" s="3">
        <f t="shared" si="64"/>
        <v>85.583333333330074</v>
      </c>
      <c r="B1028" s="3">
        <f t="shared" si="65"/>
        <v>22.6</v>
      </c>
      <c r="C1028" s="3">
        <f t="shared" si="66"/>
        <v>11.049343284258788</v>
      </c>
      <c r="D1028" s="1">
        <f t="shared" si="67"/>
        <v>11.049343285660695</v>
      </c>
      <c r="E1028">
        <v>1965.5833333333301</v>
      </c>
      <c r="I1028" s="3">
        <v>1965.5833333333301</v>
      </c>
      <c r="J1028">
        <v>-22.6</v>
      </c>
      <c r="K1028" s="3">
        <v>-8.4994948340452208</v>
      </c>
    </row>
    <row r="1029" spans="1:11" ht="18.75" x14ac:dyDescent="0.3">
      <c r="A1029" s="3">
        <f t="shared" si="64"/>
        <v>85.666666666659921</v>
      </c>
      <c r="B1029" s="3">
        <f t="shared" si="65"/>
        <v>11.4</v>
      </c>
      <c r="C1029" s="3">
        <f t="shared" si="66"/>
        <v>13.723093701737811</v>
      </c>
      <c r="D1029" s="1">
        <f t="shared" si="67"/>
        <v>13.723093702997005</v>
      </c>
      <c r="E1029">
        <v>1965.6666666666599</v>
      </c>
      <c r="I1029" s="3">
        <v>1965.6666666666599</v>
      </c>
      <c r="J1029">
        <v>-11.4</v>
      </c>
      <c r="K1029" s="3">
        <v>-10.556225924413701</v>
      </c>
    </row>
    <row r="1030" spans="1:11" ht="18.75" x14ac:dyDescent="0.3">
      <c r="A1030" s="3">
        <f t="shared" si="64"/>
        <v>85.75</v>
      </c>
      <c r="B1030" s="3">
        <f t="shared" si="65"/>
        <v>14.2</v>
      </c>
      <c r="C1030" s="3">
        <f t="shared" si="66"/>
        <v>15.355619823888759</v>
      </c>
      <c r="D1030" s="1">
        <f t="shared" si="67"/>
        <v>15.355619826338414</v>
      </c>
      <c r="E1030">
        <v>1965.75</v>
      </c>
      <c r="I1030" s="3">
        <v>1965.75</v>
      </c>
      <c r="J1030">
        <v>-14.2</v>
      </c>
      <c r="K1030" s="3">
        <v>-11.812015249145199</v>
      </c>
    </row>
    <row r="1031" spans="1:11" ht="18.75" x14ac:dyDescent="0.3">
      <c r="A1031" s="3">
        <f t="shared" si="64"/>
        <v>85.833333333330074</v>
      </c>
      <c r="B1031" s="3">
        <f t="shared" si="65"/>
        <v>11.1</v>
      </c>
      <c r="C1031" s="3">
        <f t="shared" si="66"/>
        <v>15.883763066360022</v>
      </c>
      <c r="D1031" s="1">
        <f t="shared" si="67"/>
        <v>15.883763071237517</v>
      </c>
      <c r="E1031">
        <v>1965.8333333333301</v>
      </c>
      <c r="I1031" s="3">
        <v>1965.8333333333301</v>
      </c>
      <c r="J1031">
        <v>-11.1</v>
      </c>
      <c r="K1031" s="3">
        <v>-12.2182792818154</v>
      </c>
    </row>
    <row r="1032" spans="1:11" ht="18.75" x14ac:dyDescent="0.3">
      <c r="A1032" s="3">
        <f t="shared" si="64"/>
        <v>85.916666666659921</v>
      </c>
      <c r="B1032" s="3">
        <f t="shared" si="65"/>
        <v>17.899999999999999</v>
      </c>
      <c r="C1032" s="3">
        <f t="shared" si="66"/>
        <v>15.322984419335972</v>
      </c>
      <c r="D1032" s="1">
        <f t="shared" si="67"/>
        <v>15.322984428241465</v>
      </c>
      <c r="E1032">
        <v>1965.9166666666599</v>
      </c>
      <c r="I1032" s="3">
        <v>1965.9166666666599</v>
      </c>
      <c r="J1032">
        <v>-17.899999999999999</v>
      </c>
      <c r="K1032" s="3">
        <v>-11.786911091796901</v>
      </c>
    </row>
    <row r="1033" spans="1:11" ht="18.75" x14ac:dyDescent="0.3">
      <c r="A1033" s="3">
        <f t="shared" si="64"/>
        <v>86</v>
      </c>
      <c r="B1033" s="3">
        <f t="shared" si="65"/>
        <v>-1.6</v>
      </c>
      <c r="C1033" s="3">
        <f t="shared" si="66"/>
        <v>13.763872995304251</v>
      </c>
      <c r="D1033" s="1">
        <f t="shared" si="67"/>
        <v>13.763873009445529</v>
      </c>
      <c r="E1033">
        <v>1966</v>
      </c>
      <c r="I1033" s="3">
        <v>1966</v>
      </c>
      <c r="J1033">
        <v>1.6</v>
      </c>
      <c r="K1033" s="3">
        <v>-10.5875946117725</v>
      </c>
    </row>
    <row r="1034" spans="1:11" ht="18.75" x14ac:dyDescent="0.3">
      <c r="A1034" s="3">
        <f t="shared" si="64"/>
        <v>86.083333333330074</v>
      </c>
      <c r="B1034" s="3">
        <f t="shared" si="65"/>
        <v>12</v>
      </c>
      <c r="C1034" s="3">
        <f t="shared" si="66"/>
        <v>11.362468620859408</v>
      </c>
      <c r="D1034" s="1">
        <f t="shared" si="67"/>
        <v>11.362468641441339</v>
      </c>
      <c r="E1034">
        <v>1966.0833333333301</v>
      </c>
      <c r="I1034" s="3">
        <v>1966.0833333333301</v>
      </c>
      <c r="J1034">
        <v>-12</v>
      </c>
      <c r="K1034" s="3">
        <v>-8.7403604775841597</v>
      </c>
    </row>
    <row r="1035" spans="1:11" ht="18.75" x14ac:dyDescent="0.3">
      <c r="A1035" s="3">
        <f t="shared" si="64"/>
        <v>86.166666666659921</v>
      </c>
      <c r="B1035" s="3">
        <f t="shared" si="65"/>
        <v>4.0999999999999996</v>
      </c>
      <c r="C1035" s="3">
        <f t="shared" si="66"/>
        <v>8.325414001515286</v>
      </c>
      <c r="D1035" s="1">
        <f t="shared" si="67"/>
        <v>8.3254140290078293</v>
      </c>
      <c r="E1035">
        <v>1966.1666666666599</v>
      </c>
      <c r="I1035" s="3">
        <v>1966.1666666666599</v>
      </c>
      <c r="J1035">
        <v>-4.0999999999999996</v>
      </c>
      <c r="K1035" s="3">
        <v>-6.4041646165502204</v>
      </c>
    </row>
    <row r="1036" spans="1:11" ht="18.75" x14ac:dyDescent="0.3">
      <c r="A1036" s="3">
        <f t="shared" si="64"/>
        <v>86.25</v>
      </c>
      <c r="B1036" s="3">
        <f t="shared" si="65"/>
        <v>13.9</v>
      </c>
      <c r="C1036" s="3">
        <f t="shared" si="66"/>
        <v>4.8914101245453603</v>
      </c>
      <c r="D1036" s="1">
        <f t="shared" si="67"/>
        <v>4.8914101581946561</v>
      </c>
      <c r="E1036">
        <v>1966.25</v>
      </c>
      <c r="I1036" s="3">
        <v>1966.25</v>
      </c>
      <c r="J1036">
        <v>-13.9</v>
      </c>
      <c r="K1036" s="3">
        <v>-3.7626231727272001</v>
      </c>
    </row>
    <row r="1037" spans="1:11" ht="18.75" x14ac:dyDescent="0.3">
      <c r="A1037" s="3">
        <f t="shared" si="64"/>
        <v>86.333333333330074</v>
      </c>
      <c r="B1037" s="3">
        <f t="shared" si="65"/>
        <v>7.1</v>
      </c>
      <c r="C1037" s="3">
        <f t="shared" si="66"/>
        <v>1.3107538947130941</v>
      </c>
      <c r="D1037" s="1">
        <f t="shared" si="67"/>
        <v>1.3107539337557752</v>
      </c>
      <c r="E1037">
        <v>1966.3333333333301</v>
      </c>
      <c r="I1037" s="3">
        <v>1966.3333333333301</v>
      </c>
      <c r="J1037">
        <v>-7.1</v>
      </c>
      <c r="K1037" s="3">
        <v>-1.00827222670238</v>
      </c>
    </row>
    <row r="1038" spans="1:11" ht="18.75" x14ac:dyDescent="0.3">
      <c r="A1038" s="3">
        <f t="shared" si="64"/>
        <v>86.416666666659921</v>
      </c>
      <c r="B1038" s="3">
        <f t="shared" si="65"/>
        <v>9</v>
      </c>
      <c r="C1038" s="3">
        <f t="shared" si="66"/>
        <v>-2.175137759582749</v>
      </c>
      <c r="D1038" s="1">
        <f t="shared" si="67"/>
        <v>-2.1751377171568214</v>
      </c>
      <c r="E1038">
        <v>1966.4166666666599</v>
      </c>
      <c r="I1038" s="3">
        <v>1966.4166666666599</v>
      </c>
      <c r="J1038">
        <v>-9</v>
      </c>
      <c r="K1038" s="3">
        <v>1.67318289198673</v>
      </c>
    </row>
    <row r="1039" spans="1:11" ht="18.75" x14ac:dyDescent="0.3">
      <c r="A1039" s="3">
        <f t="shared" si="64"/>
        <v>86.5</v>
      </c>
      <c r="B1039" s="3">
        <f t="shared" si="65"/>
        <v>-1</v>
      </c>
      <c r="C1039" s="3">
        <f t="shared" si="66"/>
        <v>-5.3523762112578295</v>
      </c>
      <c r="D1039" s="1">
        <f t="shared" si="67"/>
        <v>-5.3523761685858915</v>
      </c>
      <c r="E1039">
        <v>1966.5</v>
      </c>
      <c r="I1039" s="3">
        <v>1966.5</v>
      </c>
      <c r="J1039">
        <v>1</v>
      </c>
      <c r="K1039" s="3">
        <v>4.1172124701983304</v>
      </c>
    </row>
    <row r="1040" spans="1:11" ht="18.75" x14ac:dyDescent="0.3">
      <c r="A1040" s="3">
        <f t="shared" si="64"/>
        <v>86.583333333330074</v>
      </c>
      <c r="B1040" s="3">
        <f t="shared" si="65"/>
        <v>1</v>
      </c>
      <c r="C1040" s="3">
        <f t="shared" si="66"/>
        <v>-8.0498211083081213</v>
      </c>
      <c r="D1040" s="1">
        <f t="shared" si="67"/>
        <v>-8.049821068291493</v>
      </c>
      <c r="E1040">
        <v>1966.5833333333301</v>
      </c>
      <c r="I1040" s="3">
        <v>1966.5833333333301</v>
      </c>
      <c r="J1040">
        <v>-1</v>
      </c>
      <c r="K1040" s="3">
        <v>6.1921700833139397</v>
      </c>
    </row>
    <row r="1041" spans="1:11" ht="18.75" x14ac:dyDescent="0.3">
      <c r="A1041" s="3">
        <f t="shared" si="64"/>
        <v>86.666666666659921</v>
      </c>
      <c r="B1041" s="3">
        <f t="shared" si="65"/>
        <v>-4</v>
      </c>
      <c r="C1041" s="3">
        <f t="shared" si="66"/>
        <v>-10.149659576866485</v>
      </c>
      <c r="D1041" s="1">
        <f t="shared" si="67"/>
        <v>-10.149659543074689</v>
      </c>
      <c r="E1041">
        <v>1966.6666666666599</v>
      </c>
      <c r="I1041" s="3">
        <v>1966.6666666666599</v>
      </c>
      <c r="J1041">
        <v>4</v>
      </c>
      <c r="K1041" s="3">
        <v>7.8074304437434501</v>
      </c>
    </row>
    <row r="1042" spans="1:11" ht="18.75" x14ac:dyDescent="0.3">
      <c r="A1042" s="3">
        <f t="shared" si="64"/>
        <v>86.75</v>
      </c>
      <c r="B1042" s="3">
        <f t="shared" si="65"/>
        <v>2.2000000000000002</v>
      </c>
      <c r="C1042" s="3">
        <f t="shared" si="66"/>
        <v>-11.592625041291868</v>
      </c>
      <c r="D1042" s="1">
        <f t="shared" si="67"/>
        <v>-11.592625017371455</v>
      </c>
      <c r="E1042">
        <v>1966.75</v>
      </c>
      <c r="I1042" s="3">
        <v>1966.75</v>
      </c>
      <c r="J1042">
        <v>-2.2000000000000002</v>
      </c>
      <c r="K1042" s="3">
        <v>8.9174038779168203</v>
      </c>
    </row>
    <row r="1043" spans="1:11" ht="18.75" x14ac:dyDescent="0.3">
      <c r="A1043" s="3">
        <f t="shared" si="64"/>
        <v>86.833333333330074</v>
      </c>
      <c r="B1043" s="3">
        <f t="shared" si="65"/>
        <v>2.5</v>
      </c>
      <c r="C1043" s="3">
        <f t="shared" si="66"/>
        <v>-12.377680156506198</v>
      </c>
      <c r="D1043" s="1">
        <f t="shared" si="67"/>
        <v>-12.377680145323646</v>
      </c>
      <c r="E1043">
        <v>1966.8333333333301</v>
      </c>
      <c r="I1043" s="3">
        <v>1966.8333333333301</v>
      </c>
      <c r="J1043">
        <v>-2.5</v>
      </c>
      <c r="K1043" s="3">
        <v>9.52129242808169</v>
      </c>
    </row>
    <row r="1044" spans="1:11" ht="18.75" x14ac:dyDescent="0.3">
      <c r="A1044" s="3">
        <f t="shared" si="64"/>
        <v>86.916666666659921</v>
      </c>
      <c r="B1044" s="3">
        <f t="shared" si="65"/>
        <v>0.1</v>
      </c>
      <c r="C1044" s="3">
        <f t="shared" si="66"/>
        <v>-12.556526911102123</v>
      </c>
      <c r="D1044" s="1">
        <f t="shared" si="67"/>
        <v>-12.556526914966103</v>
      </c>
      <c r="E1044">
        <v>1966.9166666666599</v>
      </c>
      <c r="I1044" s="3">
        <v>1966.9166666666599</v>
      </c>
      <c r="J1044">
        <v>-0.1</v>
      </c>
      <c r="K1044" s="3">
        <v>9.6588668546939402</v>
      </c>
    </row>
    <row r="1045" spans="1:11" ht="18.75" x14ac:dyDescent="0.3">
      <c r="A1045" s="3">
        <f t="shared" si="64"/>
        <v>87</v>
      </c>
      <c r="B1045" s="3">
        <f t="shared" si="65"/>
        <v>4</v>
      </c>
      <c r="C1045" s="3">
        <f t="shared" si="66"/>
        <v>-12.223785536631111</v>
      </c>
      <c r="D1045" s="1">
        <f t="shared" si="67"/>
        <v>-12.223785556718237</v>
      </c>
      <c r="E1045">
        <v>1967</v>
      </c>
      <c r="I1045" s="3">
        <v>1967</v>
      </c>
      <c r="J1045">
        <v>-4</v>
      </c>
      <c r="K1045" s="3">
        <v>9.4029119512546995</v>
      </c>
    </row>
    <row r="1046" spans="1:11" ht="18.75" x14ac:dyDescent="0.3">
      <c r="A1046" s="3">
        <f t="shared" si="64"/>
        <v>87.083333333330074</v>
      </c>
      <c r="B1046" s="3">
        <f t="shared" si="65"/>
        <v>-14.6</v>
      </c>
      <c r="C1046" s="3">
        <f t="shared" si="66"/>
        <v>-11.50405610186642</v>
      </c>
      <c r="D1046" s="1">
        <f t="shared" si="67"/>
        <v>-11.504056138167584</v>
      </c>
      <c r="E1046">
        <v>1967.0833333333301</v>
      </c>
      <c r="I1046" s="3">
        <v>1967.0833333333301</v>
      </c>
      <c r="J1046">
        <v>14.6</v>
      </c>
      <c r="K1046" s="3">
        <v>8.8492739245126302</v>
      </c>
    </row>
    <row r="1047" spans="1:11" ht="18.75" x14ac:dyDescent="0.3">
      <c r="A1047" s="3">
        <f t="shared" si="64"/>
        <v>87.166666666659921</v>
      </c>
      <c r="B1047" s="3">
        <f t="shared" si="65"/>
        <v>-12.9</v>
      </c>
      <c r="C1047" s="3">
        <f t="shared" si="66"/>
        <v>-10.537309001297793</v>
      </c>
      <c r="D1047" s="1">
        <f t="shared" si="67"/>
        <v>-10.537309052419012</v>
      </c>
      <c r="E1047">
        <v>1967.1666666666599</v>
      </c>
      <c r="I1047" s="3">
        <v>1967.1666666666599</v>
      </c>
      <c r="J1047">
        <v>12.9</v>
      </c>
      <c r="K1047" s="3">
        <v>8.1056223086906094</v>
      </c>
    </row>
    <row r="1048" spans="1:11" ht="18.75" x14ac:dyDescent="0.3">
      <c r="A1048" s="3">
        <f t="shared" si="64"/>
        <v>87.25</v>
      </c>
      <c r="B1048" s="3">
        <f t="shared" si="65"/>
        <v>-7.8</v>
      </c>
      <c r="C1048" s="3">
        <f t="shared" si="66"/>
        <v>-9.464125317821642</v>
      </c>
      <c r="D1048" s="1">
        <f t="shared" si="67"/>
        <v>-9.4641253808834573</v>
      </c>
      <c r="E1048">
        <v>1967.25</v>
      </c>
      <c r="I1048" s="3">
        <v>1967.25</v>
      </c>
      <c r="J1048">
        <v>7.8</v>
      </c>
      <c r="K1048" s="3">
        <v>7.2800963983243401</v>
      </c>
    </row>
    <row r="1049" spans="1:11" ht="18.75" x14ac:dyDescent="0.3">
      <c r="A1049" s="3">
        <f t="shared" si="64"/>
        <v>87.333333333330074</v>
      </c>
      <c r="B1049" s="3">
        <f t="shared" si="65"/>
        <v>3</v>
      </c>
      <c r="C1049" s="3">
        <f t="shared" si="66"/>
        <v>-8.4122248843694489</v>
      </c>
      <c r="D1049" s="1">
        <f t="shared" si="67"/>
        <v>-8.4122249555706823</v>
      </c>
      <c r="E1049">
        <v>1967.3333333333301</v>
      </c>
      <c r="I1049" s="3">
        <v>1967.3333333333301</v>
      </c>
      <c r="J1049">
        <v>-3</v>
      </c>
      <c r="K1049" s="3">
        <v>6.4709422187457299</v>
      </c>
    </row>
    <row r="1050" spans="1:11" ht="18.75" x14ac:dyDescent="0.3">
      <c r="A1050" s="3">
        <f t="shared" si="64"/>
        <v>87.416666666659921</v>
      </c>
      <c r="B1050" s="3">
        <f t="shared" si="65"/>
        <v>3.5</v>
      </c>
      <c r="C1050" s="3">
        <f t="shared" si="66"/>
        <v>-7.4854951314868794</v>
      </c>
      <c r="D1050" s="1">
        <f t="shared" si="67"/>
        <v>-7.4854952059865258</v>
      </c>
      <c r="E1050">
        <v>1967.4166666666599</v>
      </c>
      <c r="I1050" s="3">
        <v>1967.4166666666599</v>
      </c>
      <c r="J1050">
        <v>-3.5</v>
      </c>
      <c r="K1050" s="3">
        <v>5.7580731780668302</v>
      </c>
    </row>
    <row r="1051" spans="1:11" ht="18.75" x14ac:dyDescent="0.3">
      <c r="A1051" s="3">
        <f t="shared" si="64"/>
        <v>87.5</v>
      </c>
      <c r="B1051" s="3">
        <f t="shared" si="65"/>
        <v>-6.6</v>
      </c>
      <c r="C1051" s="3">
        <f t="shared" si="66"/>
        <v>-6.7563981652990419</v>
      </c>
      <c r="D1051" s="1">
        <f t="shared" si="67"/>
        <v>-6.7563982376358567</v>
      </c>
      <c r="E1051">
        <v>1967.5</v>
      </c>
      <c r="I1051" s="3">
        <v>1967.5</v>
      </c>
      <c r="J1051">
        <v>6.6</v>
      </c>
      <c r="K1051" s="3">
        <v>5.1972293579223399</v>
      </c>
    </row>
    <row r="1052" spans="1:11" ht="18.75" x14ac:dyDescent="0.3">
      <c r="A1052" s="3">
        <f t="shared" si="64"/>
        <v>87.583333333330074</v>
      </c>
      <c r="B1052" s="3">
        <f t="shared" si="65"/>
        <v>-1.6</v>
      </c>
      <c r="C1052" s="3">
        <f t="shared" si="66"/>
        <v>-6.2622281164262947</v>
      </c>
      <c r="D1052" s="1">
        <f t="shared" si="67"/>
        <v>-6.2622281812213636</v>
      </c>
      <c r="E1052">
        <v>1967.5833333333301</v>
      </c>
      <c r="I1052" s="3">
        <v>1967.5833333333301</v>
      </c>
      <c r="J1052">
        <v>1.6</v>
      </c>
      <c r="K1052" s="3">
        <v>4.8170985510971498</v>
      </c>
    </row>
    <row r="1053" spans="1:11" ht="18.75" x14ac:dyDescent="0.3">
      <c r="A1053" s="3">
        <f t="shared" si="64"/>
        <v>87.666666666659921</v>
      </c>
      <c r="B1053" s="3">
        <f t="shared" si="65"/>
        <v>-5.9</v>
      </c>
      <c r="C1053" s="3">
        <f t="shared" si="66"/>
        <v>-6.0052623560997604</v>
      </c>
      <c r="D1053" s="1">
        <f t="shared" si="67"/>
        <v>-6.0052624082424053</v>
      </c>
      <c r="E1053">
        <v>1967.6666666666599</v>
      </c>
      <c r="I1053" s="3">
        <v>1967.6666666666599</v>
      </c>
      <c r="J1053">
        <v>5.9</v>
      </c>
      <c r="K1053" s="3">
        <v>4.6194325816152002</v>
      </c>
    </row>
    <row r="1054" spans="1:11" ht="18.75" x14ac:dyDescent="0.3">
      <c r="A1054" s="3">
        <f t="shared" si="64"/>
        <v>87.75</v>
      </c>
      <c r="B1054" s="3">
        <f t="shared" si="65"/>
        <v>-5.0999999999999996</v>
      </c>
      <c r="C1054" s="3">
        <f t="shared" si="66"/>
        <v>-5.9564456533400527</v>
      </c>
      <c r="D1054" s="1">
        <f t="shared" si="67"/>
        <v>-5.9564456885452088</v>
      </c>
      <c r="E1054">
        <v>1967.75</v>
      </c>
      <c r="I1054" s="3">
        <v>1967.75</v>
      </c>
      <c r="J1054">
        <v>5.0999999999999996</v>
      </c>
      <c r="K1054" s="3">
        <v>4.5818812718000403</v>
      </c>
    </row>
    <row r="1055" spans="1:11" ht="18.75" x14ac:dyDescent="0.3">
      <c r="A1055" s="3">
        <f t="shared" si="64"/>
        <v>87.833333333330074</v>
      </c>
      <c r="B1055" s="3">
        <f t="shared" si="65"/>
        <v>0.1</v>
      </c>
      <c r="C1055" s="3">
        <f t="shared" si="66"/>
        <v>-6.061907778377126</v>
      </c>
      <c r="D1055" s="1">
        <f t="shared" si="67"/>
        <v>-6.0619077935808026</v>
      </c>
      <c r="E1055">
        <v>1967.8333333333301</v>
      </c>
      <c r="I1055" s="3">
        <v>1967.8333333333301</v>
      </c>
      <c r="J1055">
        <v>-0.1</v>
      </c>
      <c r="K1055" s="3">
        <v>4.6630059833670199</v>
      </c>
    </row>
    <row r="1056" spans="1:11" ht="18.75" x14ac:dyDescent="0.3">
      <c r="A1056" s="3">
        <f t="shared" si="64"/>
        <v>87.916666666659921</v>
      </c>
      <c r="B1056" s="3">
        <f t="shared" si="65"/>
        <v>4</v>
      </c>
      <c r="C1056" s="3">
        <f t="shared" si="66"/>
        <v>-6.2513751095284329</v>
      </c>
      <c r="D1056" s="1">
        <f t="shared" si="67"/>
        <v>-6.251375103155131</v>
      </c>
      <c r="E1056">
        <v>1967.9166666666599</v>
      </c>
      <c r="I1056" s="3">
        <v>1967.9166666666599</v>
      </c>
      <c r="J1056">
        <v>-4</v>
      </c>
      <c r="K1056" s="3">
        <v>4.8087500842526403</v>
      </c>
    </row>
    <row r="1057" spans="1:11" ht="18.75" x14ac:dyDescent="0.3">
      <c r="A1057" s="3">
        <f t="shared" si="64"/>
        <v>88</v>
      </c>
      <c r="B1057" s="3">
        <f t="shared" si="65"/>
        <v>5.5</v>
      </c>
      <c r="C1057" s="3">
        <f t="shared" si="66"/>
        <v>-6.4474155566408253</v>
      </c>
      <c r="D1057" s="1">
        <f t="shared" si="67"/>
        <v>-6.4474155288105921</v>
      </c>
      <c r="E1057">
        <v>1968</v>
      </c>
      <c r="I1057" s="3">
        <v>1968</v>
      </c>
      <c r="J1057">
        <v>-5.5</v>
      </c>
      <c r="K1057" s="3">
        <v>4.95955042818525</v>
      </c>
    </row>
    <row r="1058" spans="1:11" ht="18.75" x14ac:dyDescent="0.3">
      <c r="A1058" s="3">
        <f t="shared" si="64"/>
        <v>88.083333333330074</v>
      </c>
      <c r="B1058" s="3">
        <f t="shared" si="65"/>
        <v>-4.0999999999999996</v>
      </c>
      <c r="C1058" s="3">
        <f t="shared" si="66"/>
        <v>-6.5744593934939921</v>
      </c>
      <c r="D1058" s="1">
        <f t="shared" si="67"/>
        <v>-6.5744593459675258</v>
      </c>
      <c r="E1058">
        <v>1968.0833333333301</v>
      </c>
      <c r="I1058" s="3">
        <v>1968.0833333333301</v>
      </c>
      <c r="J1058">
        <v>4.0999999999999996</v>
      </c>
      <c r="K1058" s="3">
        <v>5.0572764565338399</v>
      </c>
    </row>
    <row r="1059" spans="1:11" ht="18.75" x14ac:dyDescent="0.3">
      <c r="A1059" s="3">
        <f t="shared" si="64"/>
        <v>88.166666666659921</v>
      </c>
      <c r="B1059" s="3">
        <f t="shared" si="65"/>
        <v>-9.6</v>
      </c>
      <c r="C1059" s="3">
        <f t="shared" si="66"/>
        <v>-6.5666579509912415</v>
      </c>
      <c r="D1059" s="1">
        <f t="shared" si="67"/>
        <v>-6.5666578871205488</v>
      </c>
      <c r="E1059">
        <v>1968.1666666666599</v>
      </c>
      <c r="I1059" s="3">
        <v>1968.1666666666599</v>
      </c>
      <c r="J1059">
        <v>9.6</v>
      </c>
      <c r="K1059" s="3">
        <v>5.0512753469163396</v>
      </c>
    </row>
    <row r="1060" spans="1:11" ht="18.75" x14ac:dyDescent="0.3">
      <c r="A1060" s="3">
        <f t="shared" si="64"/>
        <v>88.25</v>
      </c>
      <c r="B1060" s="3">
        <f t="shared" si="65"/>
        <v>3</v>
      </c>
      <c r="C1060" s="3">
        <f t="shared" si="66"/>
        <v>-6.3738564811128224</v>
      </c>
      <c r="D1060" s="1">
        <f t="shared" si="67"/>
        <v>-6.3738564055150748</v>
      </c>
      <c r="E1060">
        <v>1968.25</v>
      </c>
      <c r="I1060" s="3">
        <v>1968.25</v>
      </c>
      <c r="J1060">
        <v>-3</v>
      </c>
      <c r="K1060" s="3">
        <v>4.9029665239329399</v>
      </c>
    </row>
    <row r="1061" spans="1:11" ht="18.75" x14ac:dyDescent="0.3">
      <c r="A1061" s="3">
        <f t="shared" si="64"/>
        <v>88.333333333330074</v>
      </c>
      <c r="B1061" s="3">
        <f t="shared" si="65"/>
        <v>3</v>
      </c>
      <c r="C1061" s="3">
        <f t="shared" si="66"/>
        <v>-5.965236146612197</v>
      </c>
      <c r="D1061" s="1">
        <f t="shared" si="67"/>
        <v>-5.9652360648669109</v>
      </c>
      <c r="E1061">
        <v>1968.3333333333301</v>
      </c>
      <c r="I1061" s="3">
        <v>1968.3333333333301</v>
      </c>
      <c r="J1061">
        <v>-3</v>
      </c>
      <c r="K1061" s="3">
        <v>4.5886431897016902</v>
      </c>
    </row>
    <row r="1062" spans="1:11" ht="18.75" x14ac:dyDescent="0.3">
      <c r="A1062" s="3">
        <f t="shared" si="64"/>
        <v>88.416666666659921</v>
      </c>
      <c r="B1062" s="3">
        <f t="shared" si="65"/>
        <v>-14.7</v>
      </c>
      <c r="C1062" s="3">
        <f t="shared" si="66"/>
        <v>-5.3304866773335711</v>
      </c>
      <c r="D1062" s="1">
        <f t="shared" si="67"/>
        <v>-5.3304865954683978</v>
      </c>
      <c r="E1062">
        <v>1968.4166666666599</v>
      </c>
      <c r="I1062" s="3">
        <v>1968.4166666666599</v>
      </c>
      <c r="J1062">
        <v>14.7</v>
      </c>
      <c r="K1062" s="3">
        <v>4.1003743671796702</v>
      </c>
    </row>
    <row r="1063" spans="1:11" ht="18.75" x14ac:dyDescent="0.3">
      <c r="A1063" s="3">
        <f t="shared" si="64"/>
        <v>88.5</v>
      </c>
      <c r="B1063" s="3">
        <f t="shared" si="65"/>
        <v>-12.3</v>
      </c>
      <c r="C1063" s="3">
        <f t="shared" si="66"/>
        <v>-4.4786682686001233</v>
      </c>
      <c r="D1063" s="1">
        <f t="shared" si="67"/>
        <v>-4.4786681924817753</v>
      </c>
      <c r="E1063">
        <v>1968.5</v>
      </c>
      <c r="I1063" s="3">
        <v>1968.5</v>
      </c>
      <c r="J1063">
        <v>12.3</v>
      </c>
      <c r="K1063" s="3">
        <v>3.4451294373847099</v>
      </c>
    </row>
    <row r="1064" spans="1:11" ht="18.75" x14ac:dyDescent="0.3">
      <c r="A1064" s="3">
        <f t="shared" si="64"/>
        <v>88.583333333330074</v>
      </c>
      <c r="B1064" s="3">
        <f t="shared" si="65"/>
        <v>-7.4</v>
      </c>
      <c r="C1064" s="3">
        <f t="shared" si="66"/>
        <v>-3.4351745807507958</v>
      </c>
      <c r="D1064" s="1">
        <f t="shared" si="67"/>
        <v>-3.4351745159191904</v>
      </c>
      <c r="E1064">
        <v>1968.5833333333301</v>
      </c>
      <c r="I1064" s="3">
        <v>1968.5833333333301</v>
      </c>
      <c r="J1064">
        <v>7.4</v>
      </c>
      <c r="K1064" s="3">
        <v>2.64244198519292</v>
      </c>
    </row>
    <row r="1065" spans="1:11" ht="18.75" x14ac:dyDescent="0.3">
      <c r="A1065" s="3">
        <f t="shared" si="64"/>
        <v>88.666666666659921</v>
      </c>
      <c r="B1065" s="3">
        <f t="shared" si="65"/>
        <v>-0.1</v>
      </c>
      <c r="C1065" s="3">
        <f t="shared" si="66"/>
        <v>-2.2373911957209409</v>
      </c>
      <c r="D1065" s="1">
        <f t="shared" si="67"/>
        <v>-2.2373911466536058</v>
      </c>
      <c r="E1065">
        <v>1968.6666666666599</v>
      </c>
      <c r="I1065" s="3">
        <v>1968.6666666666599</v>
      </c>
      <c r="J1065">
        <v>0.1</v>
      </c>
      <c r="K1065" s="3">
        <v>1.72107015055457</v>
      </c>
    </row>
    <row r="1066" spans="1:11" ht="18.75" x14ac:dyDescent="0.3">
      <c r="A1066" s="3">
        <f t="shared" si="64"/>
        <v>88.75</v>
      </c>
      <c r="B1066" s="3">
        <f t="shared" si="65"/>
        <v>2.8</v>
      </c>
      <c r="C1066" s="3">
        <f t="shared" si="66"/>
        <v>-0.92973859081895738</v>
      </c>
      <c r="D1066" s="1">
        <f t="shared" si="67"/>
        <v>-0.92973856050078374</v>
      </c>
      <c r="E1066">
        <v>1968.75</v>
      </c>
      <c r="I1066" s="3">
        <v>1968.75</v>
      </c>
      <c r="J1066">
        <v>-2.8</v>
      </c>
      <c r="K1066" s="3">
        <v>0.71518353139919799</v>
      </c>
    </row>
    <row r="1067" spans="1:11" ht="18.75" x14ac:dyDescent="0.3">
      <c r="A1067" s="3">
        <f t="shared" si="64"/>
        <v>88.833333333330074</v>
      </c>
      <c r="B1067" s="3">
        <f t="shared" si="65"/>
        <v>1.9</v>
      </c>
      <c r="C1067" s="3">
        <f t="shared" si="66"/>
        <v>0.44120981844589391</v>
      </c>
      <c r="D1067" s="1">
        <f t="shared" si="67"/>
        <v>0.44120982825858163</v>
      </c>
      <c r="E1067">
        <v>1968.8333333333301</v>
      </c>
      <c r="I1067" s="3">
        <v>1968.8333333333301</v>
      </c>
      <c r="J1067">
        <v>-1.9</v>
      </c>
      <c r="K1067" s="3">
        <v>-0.33939216803530298</v>
      </c>
    </row>
    <row r="1068" spans="1:11" ht="18.75" x14ac:dyDescent="0.3">
      <c r="A1068" s="3">
        <f t="shared" si="64"/>
        <v>88.916666666659921</v>
      </c>
      <c r="B1068" s="3">
        <f t="shared" si="65"/>
        <v>3.4</v>
      </c>
      <c r="C1068" s="3">
        <f t="shared" si="66"/>
        <v>1.8309294659522881</v>
      </c>
      <c r="D1068" s="1">
        <f t="shared" si="67"/>
        <v>1.8309294552866573</v>
      </c>
      <c r="E1068">
        <v>1968.9166666666599</v>
      </c>
      <c r="I1068" s="3">
        <v>1968.9166666666599</v>
      </c>
      <c r="J1068">
        <v>-3.4</v>
      </c>
      <c r="K1068" s="3">
        <v>-1.4084072815017601</v>
      </c>
    </row>
    <row r="1069" spans="1:11" ht="18.75" x14ac:dyDescent="0.3">
      <c r="A1069" s="3">
        <f t="shared" si="64"/>
        <v>89</v>
      </c>
      <c r="B1069" s="3">
        <f t="shared" si="65"/>
        <v>-2.1</v>
      </c>
      <c r="C1069" s="3">
        <f t="shared" si="66"/>
        <v>3.20001690030763</v>
      </c>
      <c r="D1069" s="1">
        <f t="shared" si="67"/>
        <v>3.2000168709396539</v>
      </c>
      <c r="E1069">
        <v>1969</v>
      </c>
      <c r="I1069" s="3">
        <v>1969</v>
      </c>
      <c r="J1069">
        <v>2.1</v>
      </c>
      <c r="K1069" s="3">
        <v>-2.4615514617751</v>
      </c>
    </row>
    <row r="1070" spans="1:11" ht="18.75" x14ac:dyDescent="0.3">
      <c r="A1070" s="3">
        <f t="shared" si="64"/>
        <v>89.083333333330074</v>
      </c>
      <c r="B1070" s="3">
        <f t="shared" si="65"/>
        <v>13.5</v>
      </c>
      <c r="C1070" s="3">
        <f t="shared" si="66"/>
        <v>4.5158847204252863</v>
      </c>
      <c r="D1070" s="1">
        <f t="shared" si="67"/>
        <v>4.5158846751769177</v>
      </c>
      <c r="E1070">
        <v>1969.0833333333301</v>
      </c>
      <c r="I1070" s="3">
        <v>1969.0833333333301</v>
      </c>
      <c r="J1070">
        <v>-13.5</v>
      </c>
      <c r="K1070" s="3">
        <v>-3.4737574772502202</v>
      </c>
    </row>
    <row r="1071" spans="1:11" ht="18.75" x14ac:dyDescent="0.3">
      <c r="A1071" s="3">
        <f t="shared" si="64"/>
        <v>89.166666666659921</v>
      </c>
      <c r="B1071" s="3">
        <f t="shared" si="65"/>
        <v>6.9</v>
      </c>
      <c r="C1071" s="3">
        <f t="shared" si="66"/>
        <v>5.7530497547433299</v>
      </c>
      <c r="D1071" s="1">
        <f t="shared" si="67"/>
        <v>5.7530496976748751</v>
      </c>
      <c r="E1071">
        <v>1969.1666666666599</v>
      </c>
      <c r="I1071" s="3">
        <v>1969.1666666666599</v>
      </c>
      <c r="J1071">
        <v>-6.9</v>
      </c>
      <c r="K1071" s="3">
        <v>-4.4254228882640998</v>
      </c>
    </row>
    <row r="1072" spans="1:11" ht="18.75" x14ac:dyDescent="0.3">
      <c r="A1072" s="3">
        <f t="shared" si="64"/>
        <v>89.25</v>
      </c>
      <c r="B1072" s="3">
        <f t="shared" si="65"/>
        <v>-1.8</v>
      </c>
      <c r="C1072" s="3">
        <f t="shared" si="66"/>
        <v>6.8921906669458046</v>
      </c>
      <c r="D1072" s="1">
        <f t="shared" si="67"/>
        <v>6.8921906029389426</v>
      </c>
      <c r="E1072">
        <v>1969.25</v>
      </c>
      <c r="I1072" s="3">
        <v>1969.25</v>
      </c>
      <c r="J1072">
        <v>1.8</v>
      </c>
      <c r="K1072" s="3">
        <v>-5.3016851284198498</v>
      </c>
    </row>
    <row r="1073" spans="1:11" ht="18.75" x14ac:dyDescent="0.3">
      <c r="A1073" s="3">
        <f t="shared" si="64"/>
        <v>89.333333333330074</v>
      </c>
      <c r="B1073" s="3">
        <f t="shared" si="65"/>
        <v>8.8000000000000007</v>
      </c>
      <c r="C1073" s="3">
        <f t="shared" si="66"/>
        <v>7.9183175164719337</v>
      </c>
      <c r="D1073" s="1">
        <f t="shared" si="67"/>
        <v>7.9183174503816964</v>
      </c>
      <c r="E1073">
        <v>1969.3333333333301</v>
      </c>
      <c r="I1073" s="3">
        <v>1969.3333333333301</v>
      </c>
      <c r="J1073">
        <v>-8.8000000000000007</v>
      </c>
      <c r="K1073" s="3">
        <v>-6.0910134742091797</v>
      </c>
    </row>
    <row r="1074" spans="1:11" ht="18.75" x14ac:dyDescent="0.3">
      <c r="A1074" s="3">
        <f t="shared" si="64"/>
        <v>89.416666666659921</v>
      </c>
      <c r="B1074" s="3">
        <f t="shared" si="65"/>
        <v>6.6</v>
      </c>
      <c r="C1074" s="3">
        <f t="shared" si="66"/>
        <v>8.8185027479170568</v>
      </c>
      <c r="D1074" s="1">
        <f t="shared" si="67"/>
        <v>8.818502684558144</v>
      </c>
      <c r="E1074">
        <v>1969.4166666666599</v>
      </c>
      <c r="I1074" s="3">
        <v>1969.4166666666599</v>
      </c>
      <c r="J1074">
        <v>-6.6</v>
      </c>
      <c r="K1074" s="3">
        <v>-6.7834636522438903</v>
      </c>
    </row>
    <row r="1075" spans="1:11" ht="18.75" x14ac:dyDescent="0.3">
      <c r="A1075" s="3">
        <f t="shared" si="64"/>
        <v>89.5</v>
      </c>
      <c r="B1075" s="3">
        <f t="shared" si="65"/>
        <v>0.6</v>
      </c>
      <c r="C1075" s="3">
        <f t="shared" si="66"/>
        <v>9.5796591870277226</v>
      </c>
      <c r="D1075" s="1">
        <f t="shared" si="67"/>
        <v>9.5796591307276255</v>
      </c>
      <c r="E1075">
        <v>1969.5</v>
      </c>
      <c r="I1075" s="3">
        <v>1969.5</v>
      </c>
      <c r="J1075">
        <v>-0.6</v>
      </c>
      <c r="K1075" s="3">
        <v>-7.3689686054059402</v>
      </c>
    </row>
    <row r="1076" spans="1:11" ht="18.75" x14ac:dyDescent="0.3">
      <c r="A1076" s="3">
        <f t="shared" si="64"/>
        <v>89.583333333330074</v>
      </c>
      <c r="B1076" s="3">
        <f t="shared" si="65"/>
        <v>6.9</v>
      </c>
      <c r="C1076" s="3">
        <f t="shared" si="66"/>
        <v>10.186814294438731</v>
      </c>
      <c r="D1076" s="1">
        <f t="shared" si="67"/>
        <v>10.186814248446055</v>
      </c>
      <c r="E1076">
        <v>1969.5833333333301</v>
      </c>
      <c r="I1076" s="3">
        <v>1969.5833333333301</v>
      </c>
      <c r="J1076">
        <v>-6.9</v>
      </c>
      <c r="K1076" s="3">
        <v>-7.8360109957221002</v>
      </c>
    </row>
    <row r="1077" spans="1:11" ht="18.75" x14ac:dyDescent="0.3">
      <c r="A1077" s="3">
        <f t="shared" si="64"/>
        <v>89.666666666659921</v>
      </c>
      <c r="B1077" s="3">
        <f t="shared" si="65"/>
        <v>4.4000000000000004</v>
      </c>
      <c r="C1077" s="3">
        <f t="shared" si="66"/>
        <v>10.62222931075531</v>
      </c>
      <c r="D1077" s="1">
        <f t="shared" si="67"/>
        <v>10.622229277306943</v>
      </c>
      <c r="E1077">
        <v>1969.6666666666599</v>
      </c>
      <c r="I1077" s="3">
        <v>1969.6666666666599</v>
      </c>
      <c r="J1077">
        <v>-4.4000000000000004</v>
      </c>
      <c r="K1077" s="3">
        <v>-8.1709456236579303</v>
      </c>
    </row>
    <row r="1078" spans="1:11" ht="18.75" x14ac:dyDescent="0.3">
      <c r="A1078" s="3">
        <f t="shared" si="64"/>
        <v>89.75</v>
      </c>
      <c r="B1078" s="3">
        <f t="shared" si="65"/>
        <v>10.6</v>
      </c>
      <c r="C1078" s="3">
        <f t="shared" si="66"/>
        <v>10.865563512495433</v>
      </c>
      <c r="D1078" s="1">
        <f t="shared" si="67"/>
        <v>10.865563492638008</v>
      </c>
      <c r="E1078">
        <v>1969.75</v>
      </c>
      <c r="I1078" s="3">
        <v>1969.75</v>
      </c>
      <c r="J1078">
        <v>-10.6</v>
      </c>
      <c r="K1078" s="3">
        <v>-8.3581257788426395</v>
      </c>
    </row>
    <row r="1079" spans="1:11" ht="18.75" x14ac:dyDescent="0.3">
      <c r="A1079" s="3">
        <f t="shared" si="64"/>
        <v>89.833333333330074</v>
      </c>
      <c r="B1079" s="3">
        <f t="shared" si="65"/>
        <v>11.7</v>
      </c>
      <c r="C1079" s="3">
        <f t="shared" si="66"/>
        <v>10.895110024150963</v>
      </c>
      <c r="D1079" s="1">
        <f t="shared" si="67"/>
        <v>10.895110017677563</v>
      </c>
      <c r="E1079">
        <v>1969.8333333333301</v>
      </c>
      <c r="I1079" s="3">
        <v>1969.8333333333301</v>
      </c>
      <c r="J1079">
        <v>-11.7</v>
      </c>
      <c r="K1079" s="3">
        <v>-8.3808538647315096</v>
      </c>
    </row>
    <row r="1080" spans="1:11" ht="18.75" x14ac:dyDescent="0.3">
      <c r="A1080" s="3">
        <f t="shared" si="64"/>
        <v>89.916666666659921</v>
      </c>
      <c r="B1080" s="3">
        <f t="shared" si="65"/>
        <v>0.1</v>
      </c>
      <c r="C1080" s="3">
        <f t="shared" si="66"/>
        <v>10.689955747531359</v>
      </c>
      <c r="D1080" s="1">
        <f t="shared" si="67"/>
        <v>10.689955753215258</v>
      </c>
      <c r="E1080">
        <v>1969.9166666666599</v>
      </c>
      <c r="I1080" s="3">
        <v>1969.9166666666599</v>
      </c>
      <c r="J1080">
        <v>-0.1</v>
      </c>
      <c r="K1080" s="3">
        <v>-8.2230428827164292</v>
      </c>
    </row>
    <row r="1081" spans="1:11" ht="18.75" x14ac:dyDescent="0.3">
      <c r="A1081" s="3">
        <f t="shared" si="64"/>
        <v>90</v>
      </c>
      <c r="B1081" s="3">
        <f t="shared" si="65"/>
        <v>-3.7</v>
      </c>
      <c r="C1081" s="3">
        <f t="shared" si="66"/>
        <v>10.232768611577994</v>
      </c>
      <c r="D1081" s="1">
        <f t="shared" si="67"/>
        <v>10.232768627279269</v>
      </c>
      <c r="E1081">
        <v>1970</v>
      </c>
      <c r="I1081" s="3">
        <v>1970</v>
      </c>
      <c r="J1081">
        <v>3.7</v>
      </c>
      <c r="K1081" s="3">
        <v>-7.8713604704446096</v>
      </c>
    </row>
    <row r="1082" spans="1:11" ht="18.75" x14ac:dyDescent="0.3">
      <c r="A1082" s="3">
        <f t="shared" si="64"/>
        <v>90.083333333330074</v>
      </c>
      <c r="B1082" s="3">
        <f t="shared" si="65"/>
        <v>10.1</v>
      </c>
      <c r="C1082" s="3">
        <f t="shared" si="66"/>
        <v>9.512811250974357</v>
      </c>
      <c r="D1082" s="1">
        <f t="shared" si="67"/>
        <v>9.5128112741026687</v>
      </c>
      <c r="E1082">
        <v>1970.0833333333301</v>
      </c>
      <c r="I1082" s="3">
        <v>1970.0833333333301</v>
      </c>
      <c r="J1082">
        <v>-10.1</v>
      </c>
      <c r="K1082" s="3">
        <v>-7.3175471161341203</v>
      </c>
    </row>
    <row r="1083" spans="1:11" ht="18.75" x14ac:dyDescent="0.3">
      <c r="A1083" s="3">
        <f t="shared" si="64"/>
        <v>90.166666666659921</v>
      </c>
      <c r="B1083" s="3">
        <f t="shared" si="65"/>
        <v>10.7</v>
      </c>
      <c r="C1083" s="3">
        <f t="shared" si="66"/>
        <v>8.5287355093353803</v>
      </c>
      <c r="D1083" s="1">
        <f t="shared" si="67"/>
        <v>8.5287355370192692</v>
      </c>
      <c r="E1083">
        <v>1970.1666666666599</v>
      </c>
      <c r="I1083" s="3">
        <v>1970.1666666666599</v>
      </c>
      <c r="J1083">
        <v>-10.7</v>
      </c>
      <c r="K1083" s="3">
        <v>-6.5605657764118304</v>
      </c>
    </row>
    <row r="1084" spans="1:11" ht="18.75" x14ac:dyDescent="0.3">
      <c r="A1084" s="3">
        <f t="shared" si="64"/>
        <v>90.25</v>
      </c>
      <c r="B1084" s="3">
        <f t="shared" si="65"/>
        <v>-1.8</v>
      </c>
      <c r="C1084" s="3">
        <f t="shared" si="66"/>
        <v>7.2907325251317188</v>
      </c>
      <c r="D1084" s="1">
        <f t="shared" si="67"/>
        <v>7.2907325543932027</v>
      </c>
      <c r="E1084">
        <v>1970.25</v>
      </c>
      <c r="I1084" s="3">
        <v>1970.25</v>
      </c>
      <c r="J1084">
        <v>1.8</v>
      </c>
      <c r="K1084" s="3">
        <v>-5.6082557885628601</v>
      </c>
    </row>
    <row r="1085" spans="1:11" ht="18.75" x14ac:dyDescent="0.3">
      <c r="A1085" s="3">
        <f t="shared" si="64"/>
        <v>90.333333333330074</v>
      </c>
      <c r="B1085" s="3">
        <f t="shared" si="65"/>
        <v>4.5999999999999996</v>
      </c>
      <c r="C1085" s="3">
        <f t="shared" si="66"/>
        <v>5.8216951886671113</v>
      </c>
      <c r="D1085" s="1">
        <f t="shared" si="67"/>
        <v>5.8216952171663525</v>
      </c>
      <c r="E1085">
        <v>1970.3333333333301</v>
      </c>
      <c r="I1085" s="3">
        <v>1970.3333333333301</v>
      </c>
      <c r="J1085">
        <v>-4.5999999999999996</v>
      </c>
      <c r="K1085" s="3">
        <v>-4.4782270682054701</v>
      </c>
    </row>
    <row r="1086" spans="1:11" ht="18.75" x14ac:dyDescent="0.3">
      <c r="A1086" s="3">
        <f t="shared" si="64"/>
        <v>90.416666666659921</v>
      </c>
      <c r="B1086" s="3">
        <f t="shared" si="65"/>
        <v>-2.1</v>
      </c>
      <c r="C1086" s="3">
        <f t="shared" si="66"/>
        <v>4.1571814908574991</v>
      </c>
      <c r="D1086" s="1">
        <f t="shared" si="67"/>
        <v>4.1571815166721562</v>
      </c>
      <c r="E1086">
        <v>1970.4166666666599</v>
      </c>
      <c r="I1086" s="3">
        <v>1970.4166666666599</v>
      </c>
      <c r="J1086">
        <v>2.1</v>
      </c>
      <c r="K1086" s="3">
        <v>-3.1978319160442301</v>
      </c>
    </row>
    <row r="1087" spans="1:11" ht="18.75" x14ac:dyDescent="0.3">
      <c r="A1087" s="3">
        <f t="shared" si="64"/>
        <v>90.5</v>
      </c>
      <c r="B1087" s="3">
        <f t="shared" si="65"/>
        <v>-9.9</v>
      </c>
      <c r="C1087" s="3">
        <f t="shared" si="66"/>
        <v>2.3441298734134839</v>
      </c>
      <c r="D1087" s="1">
        <f t="shared" si="67"/>
        <v>2.3441298950643965</v>
      </c>
      <c r="E1087">
        <v>1970.5</v>
      </c>
      <c r="I1087" s="3">
        <v>1970.5</v>
      </c>
      <c r="J1087">
        <v>9.9</v>
      </c>
      <c r="K1087" s="3">
        <v>-1.8031768257026799</v>
      </c>
    </row>
    <row r="1088" spans="1:11" ht="18.75" x14ac:dyDescent="0.3">
      <c r="A1088" s="3">
        <f t="shared" si="64"/>
        <v>90.583333333330074</v>
      </c>
      <c r="B1088" s="3">
        <f t="shared" si="65"/>
        <v>5.6</v>
      </c>
      <c r="C1088" s="3">
        <f t="shared" si="66"/>
        <v>0.43844800114019195</v>
      </c>
      <c r="D1088" s="1">
        <f t="shared" si="67"/>
        <v>0.43844801831217423</v>
      </c>
      <c r="E1088">
        <v>1970.5833333333301</v>
      </c>
      <c r="I1088" s="3">
        <v>1970.5833333333301</v>
      </c>
      <c r="J1088">
        <v>-5.6</v>
      </c>
      <c r="K1088" s="3">
        <v>-0.33726769318476302</v>
      </c>
    </row>
    <row r="1089" spans="1:11" ht="18.75" x14ac:dyDescent="0.3">
      <c r="A1089" s="3">
        <f t="shared" si="64"/>
        <v>90.666666666659921</v>
      </c>
      <c r="B1089" s="3">
        <f t="shared" si="65"/>
        <v>-4</v>
      </c>
      <c r="C1089" s="3">
        <f t="shared" si="66"/>
        <v>-1.4982498469877898</v>
      </c>
      <c r="D1089" s="1">
        <f t="shared" si="67"/>
        <v>-1.4982498341381156</v>
      </c>
      <c r="E1089">
        <v>1970.6666666666599</v>
      </c>
      <c r="I1089" s="3">
        <v>1970.6666666666599</v>
      </c>
      <c r="J1089">
        <v>4</v>
      </c>
      <c r="K1089" s="3">
        <v>1.1524998822982999</v>
      </c>
    </row>
    <row r="1090" spans="1:11" ht="18.75" x14ac:dyDescent="0.3">
      <c r="A1090" s="3">
        <f t="shared" si="64"/>
        <v>90.75</v>
      </c>
      <c r="B1090" s="3">
        <f t="shared" si="65"/>
        <v>-12.9</v>
      </c>
      <c r="C1090" s="3">
        <f t="shared" si="66"/>
        <v>-3.4023663872474383</v>
      </c>
      <c r="D1090" s="1">
        <f t="shared" si="67"/>
        <v>-3.4023663782448468</v>
      </c>
      <c r="E1090">
        <v>1970.75</v>
      </c>
      <c r="I1090" s="3">
        <v>1970.75</v>
      </c>
      <c r="J1090">
        <v>12.9</v>
      </c>
      <c r="K1090" s="3">
        <v>2.6172049132672601</v>
      </c>
    </row>
    <row r="1091" spans="1:11" ht="18.75" x14ac:dyDescent="0.3">
      <c r="A1091" s="3">
        <f t="shared" ref="A1091:A1154" si="68">+E1091-1880</f>
        <v>90.833333333330074</v>
      </c>
      <c r="B1091" s="3">
        <f t="shared" ref="B1091:B1154" si="69">-J1091</f>
        <v>-10.3</v>
      </c>
      <c r="C1091" s="3">
        <f t="shared" ref="C1091:C1154" si="70">$F$1*K1091</f>
        <v>-5.2120557778788594</v>
      </c>
      <c r="D1091" s="1">
        <f t="shared" ref="D1091:D1154" si="71">$F$1*(1.55111855492434+ 4.7521354221 * SIN(2*PI()*$A1091/4.424+0.041750323351) + 5.5354060924 * SIN(2*PI()*$A1091/2.3278688525+0.035517079474) + 4.9587030327 * SIN(2*PI()*$A1091/9.3+1.0321940384) + 1.2252808122 * SIN(2*PI()*$A1091/18.6+2.7799464248) + 3.726718261 * SIN(2*PI()*$A1091/2.8968609865+-0.54854165254) + 2.6698061485 * SIN(2*PI()*$A1091/2.2409638554+1.5776092019) + 2.6652477526 * SIN(2*PI()*$A1091/1.8058252427+2.3597167787) + 1.5841247467 * SIN(2*PI()*$A1091/1.5271867612+-2.1797341456) + 2.220081543 * SIN(2*PI()*$A1091/1.7530864198+-2.2200431698) + 0.9012581608 * SIN(2*PI()*$A1091/1.9298245614+-2.3741425116) + 0.058722726276 * SIN(2*PI()*$A1091/2.0754716981+2.0062227792) + 3.0183281307 * SIN(2*PI()*$A1091/3.574294175+-1.949543682) + 1.5514529739 * SIN(2*PI()*$A1091/2+-1.4252257192) + 3.1862798387 * SIN(2*PI()*$A1091/4+3.0346168419) + 3.7311686979 * SIN(2*PI()*$A1091/3.9+-1.7312436364) + 2.2568914719 * SIN(2*PI()*$A1091/14.2+1.9158418397) + 4.041278482 * SIN(2*PI()*$A1091/5.6+-1.1489014492) + 1.8495806617 * SIN(2*PI()*$A1091/7.1+2.0437733312) + 5.3672824093 * SIN(2*PI()*$A1091/6.46+-2.9112964108) + 2.5715642325 * SIN(2*PI()*$A1091/7.4+1.2004972249))</f>
        <v>-5.2120557713996192</v>
      </c>
      <c r="E1091">
        <v>1970.8333333333301</v>
      </c>
      <c r="I1091" s="3">
        <v>1970.8333333333301</v>
      </c>
      <c r="J1091">
        <v>10.3</v>
      </c>
      <c r="K1091" s="3">
        <v>4.0092736752914302</v>
      </c>
    </row>
    <row r="1092" spans="1:11" ht="18.75" x14ac:dyDescent="0.3">
      <c r="A1092" s="3">
        <f t="shared" si="68"/>
        <v>90.916666666659921</v>
      </c>
      <c r="B1092" s="3">
        <f t="shared" si="69"/>
        <v>-19.7</v>
      </c>
      <c r="C1092" s="3">
        <f t="shared" si="70"/>
        <v>-6.8705235550915855</v>
      </c>
      <c r="D1092" s="1">
        <f t="shared" si="71"/>
        <v>-6.8705235498693051</v>
      </c>
      <c r="E1092">
        <v>1970.9166666666599</v>
      </c>
      <c r="I1092" s="3">
        <v>1970.9166666666599</v>
      </c>
      <c r="J1092">
        <v>19.7</v>
      </c>
      <c r="K1092" s="3">
        <v>5.2850181193012196</v>
      </c>
    </row>
    <row r="1093" spans="1:11" ht="18.75" x14ac:dyDescent="0.3">
      <c r="A1093" s="3">
        <f t="shared" si="68"/>
        <v>91</v>
      </c>
      <c r="B1093" s="3">
        <f t="shared" si="69"/>
        <v>-17.399999999999999</v>
      </c>
      <c r="C1093" s="3">
        <f t="shared" si="70"/>
        <v>-8.3285163366699457</v>
      </c>
      <c r="D1093" s="1">
        <f t="shared" si="71"/>
        <v>-8.3285163316490021</v>
      </c>
      <c r="E1093">
        <v>1971</v>
      </c>
      <c r="I1093" s="3">
        <v>1971</v>
      </c>
      <c r="J1093">
        <v>17.399999999999999</v>
      </c>
      <c r="K1093" s="3">
        <v>6.4065510282076499</v>
      </c>
    </row>
    <row r="1094" spans="1:11" ht="18.75" x14ac:dyDescent="0.3">
      <c r="A1094" s="3">
        <f t="shared" si="68"/>
        <v>91.083333333330074</v>
      </c>
      <c r="B1094" s="3">
        <f t="shared" si="69"/>
        <v>-2.7</v>
      </c>
      <c r="C1094" s="3">
        <f t="shared" si="70"/>
        <v>-9.5457510589851928</v>
      </c>
      <c r="D1094" s="1">
        <f t="shared" si="71"/>
        <v>-9.5457510529853273</v>
      </c>
      <c r="E1094">
        <v>1971.0833333333301</v>
      </c>
      <c r="I1094" s="3">
        <v>1971.0833333333301</v>
      </c>
      <c r="J1094">
        <v>2.7</v>
      </c>
      <c r="K1094" s="3">
        <v>7.3428854299886099</v>
      </c>
    </row>
    <row r="1095" spans="1:11" ht="18.75" x14ac:dyDescent="0.3">
      <c r="A1095" s="3">
        <f t="shared" si="68"/>
        <v>91.166666666659921</v>
      </c>
      <c r="B1095" s="3">
        <f t="shared" si="69"/>
        <v>-15.7</v>
      </c>
      <c r="C1095" s="3">
        <f t="shared" si="70"/>
        <v>-10.491197796915447</v>
      </c>
      <c r="D1095" s="1">
        <f t="shared" si="71"/>
        <v>-10.491197789325835</v>
      </c>
      <c r="E1095">
        <v>1971.1666666666599</v>
      </c>
      <c r="I1095" s="3">
        <v>1971.1666666666599</v>
      </c>
      <c r="J1095">
        <v>15.7</v>
      </c>
      <c r="K1095" s="3">
        <v>8.0701521514734207</v>
      </c>
    </row>
    <row r="1096" spans="1:11" ht="18.75" x14ac:dyDescent="0.3">
      <c r="A1096" s="3">
        <f t="shared" si="68"/>
        <v>91.25</v>
      </c>
      <c r="B1096" s="3">
        <f t="shared" si="69"/>
        <v>-19.2</v>
      </c>
      <c r="C1096" s="3">
        <f t="shared" si="70"/>
        <v>-11.142310274803565</v>
      </c>
      <c r="D1096" s="1">
        <f t="shared" si="71"/>
        <v>-11.142310265551124</v>
      </c>
      <c r="E1096">
        <v>1971.25</v>
      </c>
      <c r="I1096" s="3">
        <v>1971.25</v>
      </c>
      <c r="J1096">
        <v>19.2</v>
      </c>
      <c r="K1096" s="3">
        <v>8.5710079036950493</v>
      </c>
    </row>
    <row r="1097" spans="1:11" ht="18.75" x14ac:dyDescent="0.3">
      <c r="A1097" s="3">
        <f t="shared" si="68"/>
        <v>91.333333333330074</v>
      </c>
      <c r="B1097" s="3">
        <f t="shared" si="69"/>
        <v>-22.6</v>
      </c>
      <c r="C1097" s="3">
        <f t="shared" si="70"/>
        <v>-11.483468039059213</v>
      </c>
      <c r="D1097" s="1">
        <f t="shared" si="71"/>
        <v>-11.483468028405747</v>
      </c>
      <c r="E1097">
        <v>1971.3333333333301</v>
      </c>
      <c r="I1097" s="3">
        <v>1971.3333333333301</v>
      </c>
      <c r="J1097">
        <v>22.6</v>
      </c>
      <c r="K1097" s="3">
        <v>8.8334369531224706</v>
      </c>
    </row>
    <row r="1098" spans="1:11" ht="18.75" x14ac:dyDescent="0.3">
      <c r="A1098" s="3">
        <f t="shared" si="68"/>
        <v>91.416666666659921</v>
      </c>
      <c r="B1098" s="3">
        <f t="shared" si="69"/>
        <v>-9.1999999999999993</v>
      </c>
      <c r="C1098" s="3">
        <f t="shared" si="70"/>
        <v>-11.504028486158884</v>
      </c>
      <c r="D1098" s="1">
        <f t="shared" si="71"/>
        <v>-11.504028474913115</v>
      </c>
      <c r="E1098">
        <v>1971.4166666666599</v>
      </c>
      <c r="I1098" s="3">
        <v>1971.4166666666599</v>
      </c>
      <c r="J1098">
        <v>9.1999999999999993</v>
      </c>
      <c r="K1098" s="3">
        <v>8.8492526816606798</v>
      </c>
    </row>
    <row r="1099" spans="1:11" ht="18.75" x14ac:dyDescent="0.3">
      <c r="A1099" s="3">
        <f t="shared" si="68"/>
        <v>91.5</v>
      </c>
      <c r="B1099" s="3">
        <f t="shared" si="69"/>
        <v>-2.6</v>
      </c>
      <c r="C1099" s="3">
        <f t="shared" si="70"/>
        <v>-11.196464112982719</v>
      </c>
      <c r="D1099" s="1">
        <f t="shared" si="71"/>
        <v>-11.196464102242446</v>
      </c>
      <c r="E1099">
        <v>1971.5</v>
      </c>
      <c r="I1099" s="3">
        <v>1971.5</v>
      </c>
      <c r="J1099">
        <v>2.6</v>
      </c>
      <c r="K1099" s="3">
        <v>8.6126647022943992</v>
      </c>
    </row>
    <row r="1100" spans="1:11" ht="18.75" x14ac:dyDescent="0.3">
      <c r="A1100" s="3">
        <f t="shared" si="68"/>
        <v>91.583333333330074</v>
      </c>
      <c r="B1100" s="3">
        <f t="shared" si="69"/>
        <v>-1.6</v>
      </c>
      <c r="C1100" s="3">
        <f t="shared" si="70"/>
        <v>-10.555066176832192</v>
      </c>
      <c r="D1100" s="1">
        <f t="shared" si="71"/>
        <v>-10.555066167962879</v>
      </c>
      <c r="E1100">
        <v>1971.5833333333301</v>
      </c>
      <c r="I1100" s="3">
        <v>1971.5833333333301</v>
      </c>
      <c r="J1100">
        <v>1.6</v>
      </c>
      <c r="K1100" s="3">
        <v>8.1192816744863006</v>
      </c>
    </row>
    <row r="1101" spans="1:11" ht="18.75" x14ac:dyDescent="0.3">
      <c r="A1101" s="3">
        <f t="shared" si="68"/>
        <v>91.666666666659921</v>
      </c>
      <c r="B1101" s="3">
        <f t="shared" si="69"/>
        <v>-14.9</v>
      </c>
      <c r="C1101" s="3">
        <f t="shared" si="70"/>
        <v>-9.5756254588100855</v>
      </c>
      <c r="D1101" s="1">
        <f t="shared" si="71"/>
        <v>-9.5756254531833633</v>
      </c>
      <c r="E1101">
        <v>1971.6666666666599</v>
      </c>
      <c r="I1101" s="3">
        <v>1971.6666666666599</v>
      </c>
      <c r="J1101">
        <v>14.9</v>
      </c>
      <c r="K1101" s="3">
        <v>7.36586573754622</v>
      </c>
    </row>
    <row r="1102" spans="1:11" ht="18.75" x14ac:dyDescent="0.3">
      <c r="A1102" s="3">
        <f t="shared" si="68"/>
        <v>91.75</v>
      </c>
      <c r="B1102" s="3">
        <f t="shared" si="69"/>
        <v>-15.9</v>
      </c>
      <c r="C1102" s="3">
        <f t="shared" si="70"/>
        <v>-8.2563594751858229</v>
      </c>
      <c r="D1102" s="1">
        <f t="shared" si="71"/>
        <v>-8.2563594738280859</v>
      </c>
      <c r="E1102">
        <v>1971.75</v>
      </c>
      <c r="I1102" s="3">
        <v>1971.75</v>
      </c>
      <c r="J1102">
        <v>15.9</v>
      </c>
      <c r="K1102" s="3">
        <v>6.3510457501429398</v>
      </c>
    </row>
    <row r="1103" spans="1:11" ht="18.75" x14ac:dyDescent="0.3">
      <c r="A1103" s="3">
        <f t="shared" si="68"/>
        <v>91.833333333330074</v>
      </c>
      <c r="B1103" s="3">
        <f t="shared" si="69"/>
        <v>-17.7</v>
      </c>
      <c r="C1103" s="3">
        <f t="shared" si="70"/>
        <v>-6.6001589030499064</v>
      </c>
      <c r="D1103" s="1">
        <f t="shared" si="71"/>
        <v>-6.6001589069854285</v>
      </c>
      <c r="E1103">
        <v>1971.8333333333301</v>
      </c>
      <c r="I1103" s="3">
        <v>1971.8333333333301</v>
      </c>
      <c r="J1103">
        <v>17.7</v>
      </c>
      <c r="K1103" s="3">
        <v>5.0770453100383897</v>
      </c>
    </row>
    <row r="1104" spans="1:11" ht="18.75" x14ac:dyDescent="0.3">
      <c r="A1104" s="3">
        <f t="shared" si="68"/>
        <v>91.916666666659921</v>
      </c>
      <c r="B1104" s="3">
        <f t="shared" si="69"/>
        <v>-7.2</v>
      </c>
      <c r="C1104" s="3">
        <f t="shared" si="70"/>
        <v>-4.6179983788118832</v>
      </c>
      <c r="D1104" s="1">
        <f t="shared" si="71"/>
        <v>-4.6179983884853266</v>
      </c>
      <c r="E1104">
        <v>1971.9166666666599</v>
      </c>
      <c r="I1104" s="3">
        <v>1971.9166666666599</v>
      </c>
      <c r="J1104">
        <v>7.2</v>
      </c>
      <c r="K1104" s="3">
        <v>3.55230644523991</v>
      </c>
    </row>
    <row r="1105" spans="1:11" ht="18.75" x14ac:dyDescent="0.3">
      <c r="A1105" s="3">
        <f t="shared" si="68"/>
        <v>92</v>
      </c>
      <c r="B1105" s="3">
        <f t="shared" si="69"/>
        <v>-2.1</v>
      </c>
      <c r="C1105" s="3">
        <f t="shared" si="70"/>
        <v>-2.3331281867014813</v>
      </c>
      <c r="D1105" s="1">
        <f t="shared" si="71"/>
        <v>-2.3331282017344606</v>
      </c>
      <c r="E1105">
        <v>1972</v>
      </c>
      <c r="I1105" s="3">
        <v>1972</v>
      </c>
      <c r="J1105">
        <v>2.1</v>
      </c>
      <c r="K1105" s="3">
        <v>1.7947139897703701</v>
      </c>
    </row>
    <row r="1106" spans="1:11" ht="18.75" x14ac:dyDescent="0.3">
      <c r="A1106" s="3">
        <f t="shared" si="68"/>
        <v>92.083333333330074</v>
      </c>
      <c r="B1106" s="3">
        <f t="shared" si="69"/>
        <v>-3.7</v>
      </c>
      <c r="C1106" s="3">
        <f t="shared" si="70"/>
        <v>0.2145341777663903</v>
      </c>
      <c r="D1106" s="1">
        <f t="shared" si="71"/>
        <v>0.21453415773139228</v>
      </c>
      <c r="E1106">
        <v>1972.0833333333301</v>
      </c>
      <c r="I1106" s="3">
        <v>1972.0833333333301</v>
      </c>
      <c r="J1106">
        <v>3.7</v>
      </c>
      <c r="K1106" s="3">
        <v>-0.165026290589531</v>
      </c>
    </row>
    <row r="1107" spans="1:11" ht="18.75" x14ac:dyDescent="0.3">
      <c r="A1107" s="3">
        <f t="shared" si="68"/>
        <v>92.166666666659921</v>
      </c>
      <c r="B1107" s="3">
        <f t="shared" si="69"/>
        <v>-8.1999999999999993</v>
      </c>
      <c r="C1107" s="3">
        <f t="shared" si="70"/>
        <v>2.9645298078047473</v>
      </c>
      <c r="D1107" s="1">
        <f t="shared" si="71"/>
        <v>2.9645297838653271</v>
      </c>
      <c r="E1107">
        <v>1972.1666666666599</v>
      </c>
      <c r="I1107" s="3">
        <v>1972.1666666666599</v>
      </c>
      <c r="J1107">
        <v>8.1999999999999993</v>
      </c>
      <c r="K1107" s="3">
        <v>-2.2804075444651901</v>
      </c>
    </row>
    <row r="1108" spans="1:11" ht="18.75" x14ac:dyDescent="0.3">
      <c r="A1108" s="3">
        <f t="shared" si="68"/>
        <v>92.25</v>
      </c>
      <c r="B1108" s="3">
        <f t="shared" si="69"/>
        <v>-2.4</v>
      </c>
      <c r="C1108" s="3">
        <f t="shared" si="70"/>
        <v>5.833269477734504</v>
      </c>
      <c r="D1108" s="1">
        <f t="shared" si="71"/>
        <v>5.8332694517454486</v>
      </c>
      <c r="E1108">
        <v>1972.25</v>
      </c>
      <c r="I1108" s="3">
        <v>1972.25</v>
      </c>
      <c r="J1108">
        <v>2.4</v>
      </c>
      <c r="K1108" s="3">
        <v>-4.4871303674880796</v>
      </c>
    </row>
    <row r="1109" spans="1:11" ht="18.75" x14ac:dyDescent="0.3">
      <c r="A1109" s="3">
        <f t="shared" si="68"/>
        <v>92.333333333330074</v>
      </c>
      <c r="B1109" s="3">
        <f t="shared" si="69"/>
        <v>5.5</v>
      </c>
      <c r="C1109" s="3">
        <f t="shared" si="70"/>
        <v>8.7134483311379398</v>
      </c>
      <c r="D1109" s="1">
        <f t="shared" si="71"/>
        <v>8.7134483045011333</v>
      </c>
      <c r="E1109">
        <v>1972.3333333333301</v>
      </c>
      <c r="I1109" s="3">
        <v>1972.3333333333301</v>
      </c>
      <c r="J1109">
        <v>-5.5</v>
      </c>
      <c r="K1109" s="3">
        <v>-6.7026525624137996</v>
      </c>
    </row>
    <row r="1110" spans="1:11" ht="18.75" x14ac:dyDescent="0.3">
      <c r="A1110" s="3">
        <f t="shared" si="68"/>
        <v>92.416666666659921</v>
      </c>
      <c r="B1110" s="3">
        <f t="shared" si="69"/>
        <v>16.100000000000001</v>
      </c>
      <c r="C1110" s="3">
        <f t="shared" si="70"/>
        <v>11.476029630176345</v>
      </c>
      <c r="D1110" s="1">
        <f t="shared" si="71"/>
        <v>11.476029604713871</v>
      </c>
      <c r="E1110">
        <v>1972.4166666666599</v>
      </c>
      <c r="I1110" s="3">
        <v>1972.4166666666599</v>
      </c>
      <c r="J1110">
        <v>-16.100000000000001</v>
      </c>
      <c r="K1110" s="3">
        <v>-8.8277151001356504</v>
      </c>
    </row>
    <row r="1111" spans="1:11" ht="18.75" x14ac:dyDescent="0.3">
      <c r="A1111" s="3">
        <f t="shared" si="68"/>
        <v>92.5</v>
      </c>
      <c r="B1111" s="3">
        <f t="shared" si="69"/>
        <v>12</v>
      </c>
      <c r="C1111" s="3">
        <f t="shared" si="70"/>
        <v>13.975117050042851</v>
      </c>
      <c r="D1111" s="1">
        <f t="shared" si="71"/>
        <v>13.975117027787865</v>
      </c>
      <c r="E1111">
        <v>1972.5</v>
      </c>
      <c r="I1111" s="3">
        <v>1972.5</v>
      </c>
      <c r="J1111">
        <v>-12</v>
      </c>
      <c r="K1111" s="3">
        <v>-10.7500900384945</v>
      </c>
    </row>
    <row r="1112" spans="1:11" ht="18.75" x14ac:dyDescent="0.3">
      <c r="A1112" s="3">
        <f t="shared" si="68"/>
        <v>92.583333333330074</v>
      </c>
      <c r="B1112" s="3">
        <f t="shared" si="69"/>
        <v>18.600000000000001</v>
      </c>
      <c r="C1112" s="3">
        <f t="shared" si="70"/>
        <v>16.055718437647201</v>
      </c>
      <c r="D1112" s="1">
        <f t="shared" si="71"/>
        <v>16.055718419767842</v>
      </c>
      <c r="E1112">
        <v>1972.5833333333301</v>
      </c>
      <c r="I1112" s="3">
        <v>1972.5833333333301</v>
      </c>
      <c r="J1112">
        <v>-18.600000000000001</v>
      </c>
      <c r="K1112" s="3">
        <v>-12.350552644344001</v>
      </c>
    </row>
    <row r="1113" spans="1:11" ht="18.75" x14ac:dyDescent="0.3">
      <c r="A1113" s="3">
        <f t="shared" si="68"/>
        <v>92.666666666659921</v>
      </c>
      <c r="B1113" s="3">
        <f t="shared" si="69"/>
        <v>8.9</v>
      </c>
      <c r="C1113" s="3">
        <f t="shared" si="70"/>
        <v>17.564049820385119</v>
      </c>
      <c r="D1113" s="1">
        <f t="shared" si="71"/>
        <v>17.564049807991523</v>
      </c>
      <c r="E1113">
        <v>1972.6666666666599</v>
      </c>
      <c r="I1113" s="3">
        <v>1972.6666666666599</v>
      </c>
      <c r="J1113">
        <v>-8.9</v>
      </c>
      <c r="K1113" s="3">
        <v>-13.510807554142399</v>
      </c>
    </row>
    <row r="1114" spans="1:11" ht="18.75" x14ac:dyDescent="0.3">
      <c r="A1114" s="3">
        <f t="shared" si="68"/>
        <v>92.75</v>
      </c>
      <c r="B1114" s="3">
        <f t="shared" si="69"/>
        <v>14.8</v>
      </c>
      <c r="C1114" s="3">
        <f t="shared" si="70"/>
        <v>18.359676806076191</v>
      </c>
      <c r="D1114" s="1">
        <f t="shared" si="71"/>
        <v>18.359676799870147</v>
      </c>
      <c r="E1114">
        <v>1972.75</v>
      </c>
      <c r="I1114" s="3">
        <v>1972.75</v>
      </c>
      <c r="J1114">
        <v>-14.8</v>
      </c>
      <c r="K1114" s="3">
        <v>-14.1228283123663</v>
      </c>
    </row>
    <row r="1115" spans="1:11" ht="18.75" x14ac:dyDescent="0.3">
      <c r="A1115" s="3">
        <f t="shared" si="68"/>
        <v>92.833333333330074</v>
      </c>
      <c r="B1115" s="3">
        <f t="shared" si="69"/>
        <v>11.1</v>
      </c>
      <c r="C1115" s="3">
        <f t="shared" si="70"/>
        <v>18.328484021419261</v>
      </c>
      <c r="D1115" s="1">
        <f t="shared" si="71"/>
        <v>18.328484021393287</v>
      </c>
      <c r="E1115">
        <v>1972.8333333333301</v>
      </c>
      <c r="I1115" s="3">
        <v>1972.8333333333301</v>
      </c>
      <c r="J1115">
        <v>-11.1</v>
      </c>
      <c r="K1115" s="3">
        <v>-14.098833862630199</v>
      </c>
    </row>
    <row r="1116" spans="1:11" ht="18.75" x14ac:dyDescent="0.3">
      <c r="A1116" s="3">
        <f t="shared" si="68"/>
        <v>92.916666666659921</v>
      </c>
      <c r="B1116" s="3">
        <f t="shared" si="69"/>
        <v>3.4</v>
      </c>
      <c r="C1116" s="3">
        <f t="shared" si="70"/>
        <v>17.395242193787642</v>
      </c>
      <c r="D1116" s="1">
        <f t="shared" si="71"/>
        <v>17.395242199586427</v>
      </c>
      <c r="E1116">
        <v>1972.9166666666599</v>
      </c>
      <c r="I1116" s="3">
        <v>1972.9166666666599</v>
      </c>
      <c r="J1116">
        <v>-3.4</v>
      </c>
      <c r="K1116" s="3">
        <v>-13.380955533682799</v>
      </c>
    </row>
    <row r="1117" spans="1:11" ht="18.75" x14ac:dyDescent="0.3">
      <c r="A1117" s="3">
        <f t="shared" si="68"/>
        <v>93</v>
      </c>
      <c r="B1117" s="3">
        <f t="shared" si="69"/>
        <v>12.1</v>
      </c>
      <c r="C1117" s="3">
        <f t="shared" si="70"/>
        <v>15.534439898271062</v>
      </c>
      <c r="D1117" s="1">
        <f t="shared" si="71"/>
        <v>15.534439908819571</v>
      </c>
      <c r="E1117">
        <v>1973</v>
      </c>
      <c r="I1117" s="3">
        <v>1973</v>
      </c>
      <c r="J1117">
        <v>-12.1</v>
      </c>
      <c r="K1117" s="3">
        <v>-11.949569152516201</v>
      </c>
    </row>
    <row r="1118" spans="1:11" ht="18.75" x14ac:dyDescent="0.3">
      <c r="A1118" s="3">
        <f t="shared" si="68"/>
        <v>93.083333333330074</v>
      </c>
      <c r="B1118" s="3">
        <f t="shared" si="69"/>
        <v>3</v>
      </c>
      <c r="C1118" s="3">
        <f t="shared" si="70"/>
        <v>12.778084280787489</v>
      </c>
      <c r="D1118" s="1">
        <f t="shared" si="71"/>
        <v>12.778084295121912</v>
      </c>
      <c r="E1118">
        <v>1973.0833333333301</v>
      </c>
      <c r="I1118" s="3">
        <v>1973.0833333333301</v>
      </c>
      <c r="J1118">
        <v>-3</v>
      </c>
      <c r="K1118" s="3">
        <v>-9.8292956006057608</v>
      </c>
    </row>
    <row r="1119" spans="1:11" ht="18.75" x14ac:dyDescent="0.3">
      <c r="A1119" s="3">
        <f t="shared" si="68"/>
        <v>93.166666666659921</v>
      </c>
      <c r="B1119" s="3">
        <f t="shared" si="69"/>
        <v>13.5</v>
      </c>
      <c r="C1119" s="3">
        <f t="shared" si="70"/>
        <v>9.219358897643037</v>
      </c>
      <c r="D1119" s="1">
        <f t="shared" si="71"/>
        <v>9.21935891442768</v>
      </c>
      <c r="E1119">
        <v>1973.1666666666599</v>
      </c>
      <c r="I1119" s="3">
        <v>1973.1666666666599</v>
      </c>
      <c r="J1119">
        <v>-13.5</v>
      </c>
      <c r="K1119" s="3">
        <v>-7.0918145366484904</v>
      </c>
    </row>
    <row r="1120" spans="1:11" ht="18.75" x14ac:dyDescent="0.3">
      <c r="A1120" s="3">
        <f t="shared" si="68"/>
        <v>93.25</v>
      </c>
      <c r="B1120" s="3">
        <f t="shared" si="69"/>
        <v>-0.8</v>
      </c>
      <c r="C1120" s="3">
        <f t="shared" si="70"/>
        <v>5.0113475321499719</v>
      </c>
      <c r="D1120" s="1">
        <f t="shared" si="71"/>
        <v>5.0113475494046185</v>
      </c>
      <c r="E1120">
        <v>1973.25</v>
      </c>
      <c r="I1120" s="3">
        <v>1973.25</v>
      </c>
      <c r="J1120">
        <v>0.8</v>
      </c>
      <c r="K1120" s="3">
        <v>-3.8548827170384401</v>
      </c>
    </row>
    <row r="1121" spans="1:11" ht="18.75" x14ac:dyDescent="0.3">
      <c r="A1121" s="3">
        <f t="shared" si="68"/>
        <v>93.333333333330074</v>
      </c>
      <c r="B1121" s="3">
        <f t="shared" si="69"/>
        <v>2.1</v>
      </c>
      <c r="C1121" s="3">
        <f t="shared" si="70"/>
        <v>0.36046473244027738</v>
      </c>
      <c r="D1121" s="1">
        <f t="shared" si="71"/>
        <v>0.3604647492691932</v>
      </c>
      <c r="E1121">
        <v>1973.3333333333301</v>
      </c>
      <c r="I1121" s="3">
        <v>1973.3333333333301</v>
      </c>
      <c r="J1121">
        <v>-2.1</v>
      </c>
      <c r="K1121" s="3">
        <v>-0.27728056341559798</v>
      </c>
    </row>
    <row r="1122" spans="1:11" ht="18.75" x14ac:dyDescent="0.3">
      <c r="A1122" s="3">
        <f t="shared" si="68"/>
        <v>93.416666666659921</v>
      </c>
      <c r="B1122" s="3">
        <f t="shared" si="69"/>
        <v>-2.8</v>
      </c>
      <c r="C1122" s="3">
        <f t="shared" si="70"/>
        <v>-4.4852628443122891</v>
      </c>
      <c r="D1122" s="1">
        <f t="shared" si="71"/>
        <v>-4.4852628291027337</v>
      </c>
      <c r="E1122">
        <v>1973.4166666666599</v>
      </c>
      <c r="I1122" s="3">
        <v>1973.4166666666599</v>
      </c>
      <c r="J1122">
        <v>2.8</v>
      </c>
      <c r="K1122" s="3">
        <v>3.45020218793253</v>
      </c>
    </row>
    <row r="1123" spans="1:11" ht="18.75" x14ac:dyDescent="0.3">
      <c r="A1123" s="3">
        <f t="shared" si="68"/>
        <v>93.5</v>
      </c>
      <c r="B1123" s="3">
        <f t="shared" si="69"/>
        <v>-12.3</v>
      </c>
      <c r="C1123" s="3">
        <f t="shared" si="70"/>
        <v>-9.252395296457248</v>
      </c>
      <c r="D1123" s="1">
        <f t="shared" si="71"/>
        <v>-9.2523952844054183</v>
      </c>
      <c r="E1123">
        <v>1973.5</v>
      </c>
      <c r="I1123" s="3">
        <v>1973.5</v>
      </c>
      <c r="J1123">
        <v>12.3</v>
      </c>
      <c r="K1123" s="3">
        <v>7.1172271511209599</v>
      </c>
    </row>
    <row r="1124" spans="1:11" ht="18.75" x14ac:dyDescent="0.3">
      <c r="A1124" s="3">
        <f t="shared" si="68"/>
        <v>93.583333333330074</v>
      </c>
      <c r="B1124" s="3">
        <f t="shared" si="69"/>
        <v>-6.1</v>
      </c>
      <c r="C1124" s="3">
        <f t="shared" si="70"/>
        <v>-13.661598101678409</v>
      </c>
      <c r="D1124" s="1">
        <f t="shared" si="71"/>
        <v>-13.66159809283976</v>
      </c>
      <c r="E1124">
        <v>1973.5833333333301</v>
      </c>
      <c r="I1124" s="3">
        <v>1973.5833333333301</v>
      </c>
      <c r="J1124">
        <v>6.1</v>
      </c>
      <c r="K1124" s="3">
        <v>10.5089216166757</v>
      </c>
    </row>
    <row r="1125" spans="1:11" ht="18.75" x14ac:dyDescent="0.3">
      <c r="A1125" s="3">
        <f t="shared" si="68"/>
        <v>93.666666666659921</v>
      </c>
      <c r="B1125" s="3">
        <f t="shared" si="69"/>
        <v>-12.3</v>
      </c>
      <c r="C1125" s="3">
        <f t="shared" si="70"/>
        <v>-17.44891622945341</v>
      </c>
      <c r="D1125" s="1">
        <f t="shared" si="71"/>
        <v>-17.448916224147268</v>
      </c>
      <c r="E1125">
        <v>1973.6666666666599</v>
      </c>
      <c r="I1125" s="3">
        <v>1973.6666666666599</v>
      </c>
      <c r="J1125">
        <v>12.3</v>
      </c>
      <c r="K1125" s="3">
        <v>13.4222432534257</v>
      </c>
    </row>
    <row r="1126" spans="1:11" ht="18.75" x14ac:dyDescent="0.3">
      <c r="A1126" s="3">
        <f t="shared" si="68"/>
        <v>93.75</v>
      </c>
      <c r="B1126" s="3">
        <f t="shared" si="69"/>
        <v>-13.5</v>
      </c>
      <c r="C1126" s="3">
        <f t="shared" si="70"/>
        <v>-20.3869706987388</v>
      </c>
      <c r="D1126" s="1">
        <f t="shared" si="71"/>
        <v>-20.386970697300001</v>
      </c>
      <c r="E1126">
        <v>1973.75</v>
      </c>
      <c r="I1126" s="3">
        <v>1973.75</v>
      </c>
      <c r="J1126">
        <v>13.5</v>
      </c>
      <c r="K1126" s="3">
        <v>15.682285152876</v>
      </c>
    </row>
    <row r="1127" spans="1:11" ht="18.75" x14ac:dyDescent="0.3">
      <c r="A1127" s="3">
        <f t="shared" si="68"/>
        <v>93.833333333330074</v>
      </c>
      <c r="B1127" s="3">
        <f t="shared" si="69"/>
        <v>-9.6999999999999993</v>
      </c>
      <c r="C1127" s="3">
        <f t="shared" si="70"/>
        <v>-22.304145925538879</v>
      </c>
      <c r="D1127" s="1">
        <f t="shared" si="71"/>
        <v>-22.30414592730973</v>
      </c>
      <c r="E1127">
        <v>1973.8333333333301</v>
      </c>
      <c r="I1127" s="3">
        <v>1973.8333333333301</v>
      </c>
      <c r="J1127">
        <v>9.6999999999999993</v>
      </c>
      <c r="K1127" s="3">
        <v>17.157035327337599</v>
      </c>
    </row>
    <row r="1128" spans="1:11" ht="18.75" x14ac:dyDescent="0.3">
      <c r="A1128" s="3">
        <f t="shared" si="68"/>
        <v>93.916666666659921</v>
      </c>
      <c r="B1128" s="3">
        <f t="shared" si="69"/>
        <v>-31.6</v>
      </c>
      <c r="C1128" s="3">
        <f t="shared" si="70"/>
        <v>-23.099926252914809</v>
      </c>
      <c r="D1128" s="1">
        <f t="shared" si="71"/>
        <v>-23.09992625744421</v>
      </c>
      <c r="E1128">
        <v>1973.9166666666599</v>
      </c>
      <c r="I1128" s="3">
        <v>1973.9166666666599</v>
      </c>
      <c r="J1128">
        <v>31.6</v>
      </c>
      <c r="K1128" s="3">
        <v>17.7691740407037</v>
      </c>
    </row>
    <row r="1129" spans="1:11" ht="18.75" x14ac:dyDescent="0.3">
      <c r="A1129" s="3">
        <f t="shared" si="68"/>
        <v>94</v>
      </c>
      <c r="B1129" s="3">
        <f t="shared" si="69"/>
        <v>-16.899999999999999</v>
      </c>
      <c r="C1129" s="3">
        <f t="shared" si="70"/>
        <v>-22.754818009172212</v>
      </c>
      <c r="D1129" s="1">
        <f t="shared" si="71"/>
        <v>-22.754818015765149</v>
      </c>
      <c r="E1129">
        <v>1974</v>
      </c>
      <c r="I1129" s="3">
        <v>1974</v>
      </c>
      <c r="J1129">
        <v>16.899999999999999</v>
      </c>
      <c r="K1129" s="3">
        <v>17.5037061609017</v>
      </c>
    </row>
    <row r="1130" spans="1:11" ht="18.75" x14ac:dyDescent="0.3">
      <c r="A1130" s="3">
        <f t="shared" si="68"/>
        <v>94.083333333330074</v>
      </c>
      <c r="B1130" s="3">
        <f t="shared" si="69"/>
        <v>-20.8</v>
      </c>
      <c r="C1130" s="3">
        <f t="shared" si="70"/>
        <v>-21.333738677323151</v>
      </c>
      <c r="D1130" s="1">
        <f t="shared" si="71"/>
        <v>-21.333738685293515</v>
      </c>
      <c r="E1130">
        <v>1974.0833333333301</v>
      </c>
      <c r="I1130" s="3">
        <v>1974.0833333333301</v>
      </c>
      <c r="J1130">
        <v>20.8</v>
      </c>
      <c r="K1130" s="3">
        <v>16.410568213325501</v>
      </c>
    </row>
    <row r="1131" spans="1:11" ht="18.75" x14ac:dyDescent="0.3">
      <c r="A1131" s="3">
        <f t="shared" si="68"/>
        <v>94.166666666659921</v>
      </c>
      <c r="B1131" s="3">
        <f t="shared" si="69"/>
        <v>-16.2</v>
      </c>
      <c r="C1131" s="3">
        <f t="shared" si="70"/>
        <v>-18.982328329643511</v>
      </c>
      <c r="D1131" s="1">
        <f t="shared" si="71"/>
        <v>-18.982328338314883</v>
      </c>
      <c r="E1131">
        <v>1974.1666666666599</v>
      </c>
      <c r="I1131" s="3">
        <v>1974.1666666666599</v>
      </c>
      <c r="J1131">
        <v>16.2</v>
      </c>
      <c r="K1131" s="3">
        <v>14.601791022802701</v>
      </c>
    </row>
    <row r="1132" spans="1:11" ht="18.75" x14ac:dyDescent="0.3">
      <c r="A1132" s="3">
        <f t="shared" si="68"/>
        <v>94.25</v>
      </c>
      <c r="B1132" s="3">
        <f t="shared" si="69"/>
        <v>-20.3</v>
      </c>
      <c r="C1132" s="3">
        <f t="shared" si="70"/>
        <v>-15.916286680434791</v>
      </c>
      <c r="D1132" s="1">
        <f t="shared" si="71"/>
        <v>-15.916286688729459</v>
      </c>
      <c r="E1132">
        <v>1974.25</v>
      </c>
      <c r="I1132" s="3">
        <v>1974.25</v>
      </c>
      <c r="J1132">
        <v>20.3</v>
      </c>
      <c r="K1132" s="3">
        <v>12.243297446488301</v>
      </c>
    </row>
    <row r="1133" spans="1:11" ht="18.75" x14ac:dyDescent="0.3">
      <c r="A1133" s="3">
        <f t="shared" si="68"/>
        <v>94.333333333330074</v>
      </c>
      <c r="B1133" s="3">
        <f t="shared" si="69"/>
        <v>-11.1</v>
      </c>
      <c r="C1133" s="3">
        <f t="shared" si="70"/>
        <v>-12.404498752038316</v>
      </c>
      <c r="D1133" s="1">
        <f t="shared" si="71"/>
        <v>-12.404498759677052</v>
      </c>
      <c r="E1133">
        <v>1974.3333333333301</v>
      </c>
      <c r="I1133" s="3">
        <v>1974.3333333333301</v>
      </c>
      <c r="J1133">
        <v>11.1</v>
      </c>
      <c r="K1133" s="3">
        <v>9.5419221169525503</v>
      </c>
    </row>
    <row r="1134" spans="1:11" ht="18.75" x14ac:dyDescent="0.3">
      <c r="A1134" s="3">
        <f t="shared" si="68"/>
        <v>94.416666666659921</v>
      </c>
      <c r="B1134" s="3">
        <f t="shared" si="69"/>
        <v>-10.7</v>
      </c>
      <c r="C1134" s="3">
        <f t="shared" si="70"/>
        <v>-8.7473170004280973</v>
      </c>
      <c r="D1134" s="1">
        <f t="shared" si="71"/>
        <v>-8.7473170068518051</v>
      </c>
      <c r="E1134">
        <v>1974.4166666666599</v>
      </c>
      <c r="I1134" s="3">
        <v>1974.4166666666599</v>
      </c>
      <c r="J1134">
        <v>10.7</v>
      </c>
      <c r="K1134" s="3">
        <v>6.7287053849446901</v>
      </c>
    </row>
    <row r="1135" spans="1:11" ht="18.75" x14ac:dyDescent="0.3">
      <c r="A1135" s="3">
        <f t="shared" si="68"/>
        <v>94.5</v>
      </c>
      <c r="B1135" s="3">
        <f t="shared" si="69"/>
        <v>-2.6</v>
      </c>
      <c r="C1135" s="3">
        <f t="shared" si="70"/>
        <v>-5.2518554452172381</v>
      </c>
      <c r="D1135" s="1">
        <f t="shared" si="71"/>
        <v>-5.2518554494824343</v>
      </c>
      <c r="E1135">
        <v>1974.5</v>
      </c>
      <c r="I1135" s="3">
        <v>1974.5</v>
      </c>
      <c r="J1135">
        <v>2.6</v>
      </c>
      <c r="K1135" s="3">
        <v>4.0398888040132599</v>
      </c>
    </row>
    <row r="1136" spans="1:11" ht="18.75" x14ac:dyDescent="0.3">
      <c r="A1136" s="3">
        <f t="shared" si="68"/>
        <v>94.583333333330074</v>
      </c>
      <c r="B1136" s="3">
        <f t="shared" si="69"/>
        <v>-12</v>
      </c>
      <c r="C1136" s="3">
        <f t="shared" si="70"/>
        <v>-2.206470064758336</v>
      </c>
      <c r="D1136" s="1">
        <f t="shared" si="71"/>
        <v>-2.2064700668291959</v>
      </c>
      <c r="E1136">
        <v>1974.5833333333301</v>
      </c>
      <c r="I1136" s="3">
        <v>1974.5833333333301</v>
      </c>
      <c r="J1136">
        <v>12</v>
      </c>
      <c r="K1136" s="3">
        <v>1.6972846651987199</v>
      </c>
    </row>
    <row r="1137" spans="1:11" ht="18.75" x14ac:dyDescent="0.3">
      <c r="A1137" s="3">
        <f t="shared" si="68"/>
        <v>94.666666666659921</v>
      </c>
      <c r="B1137" s="3">
        <f t="shared" si="69"/>
        <v>-6.6</v>
      </c>
      <c r="C1137" s="3">
        <f t="shared" si="70"/>
        <v>0.14328617227568022</v>
      </c>
      <c r="D1137" s="1">
        <f t="shared" si="71"/>
        <v>0.14328617284280681</v>
      </c>
      <c r="E1137">
        <v>1974.6666666666599</v>
      </c>
      <c r="I1137" s="3">
        <v>1974.6666666666599</v>
      </c>
      <c r="J1137">
        <v>6.6</v>
      </c>
      <c r="K1137" s="3">
        <v>-0.110220132519754</v>
      </c>
    </row>
    <row r="1138" spans="1:11" ht="18.75" x14ac:dyDescent="0.3">
      <c r="A1138" s="3">
        <f t="shared" si="68"/>
        <v>94.75</v>
      </c>
      <c r="B1138" s="3">
        <f t="shared" si="69"/>
        <v>-12.3</v>
      </c>
      <c r="C1138" s="3">
        <f t="shared" si="70"/>
        <v>1.6150511192914931</v>
      </c>
      <c r="D1138" s="1">
        <f t="shared" si="71"/>
        <v>1.6150511230371751</v>
      </c>
      <c r="E1138">
        <v>1974.75</v>
      </c>
      <c r="I1138" s="3">
        <v>1974.75</v>
      </c>
      <c r="J1138">
        <v>12.3</v>
      </c>
      <c r="K1138" s="3">
        <v>-1.2423470148396101</v>
      </c>
    </row>
    <row r="1139" spans="1:11" ht="18.75" x14ac:dyDescent="0.3">
      <c r="A1139" s="3">
        <f t="shared" si="68"/>
        <v>94.833333333330074</v>
      </c>
      <c r="B1139" s="3">
        <f t="shared" si="69"/>
        <v>-8.5</v>
      </c>
      <c r="C1139" s="3">
        <f t="shared" si="70"/>
        <v>2.1045205221355383</v>
      </c>
      <c r="D1139" s="1">
        <f t="shared" si="71"/>
        <v>2.1045205291756699</v>
      </c>
      <c r="E1139">
        <v>1974.8333333333301</v>
      </c>
      <c r="I1139" s="3">
        <v>1974.8333333333301</v>
      </c>
      <c r="J1139">
        <v>8.5</v>
      </c>
      <c r="K1139" s="3">
        <v>-1.6188619401042601</v>
      </c>
    </row>
    <row r="1140" spans="1:11" ht="18.75" x14ac:dyDescent="0.3">
      <c r="A1140" s="3">
        <f t="shared" si="68"/>
        <v>94.916666666659921</v>
      </c>
      <c r="B1140" s="3">
        <f t="shared" si="69"/>
        <v>1.4</v>
      </c>
      <c r="C1140" s="3">
        <f t="shared" si="70"/>
        <v>1.5934340128394611</v>
      </c>
      <c r="D1140" s="1">
        <f t="shared" si="71"/>
        <v>1.5934340234332205</v>
      </c>
      <c r="E1140">
        <v>1974.9166666666599</v>
      </c>
      <c r="I1140" s="3">
        <v>1974.9166666666599</v>
      </c>
      <c r="J1140">
        <v>-1.4</v>
      </c>
      <c r="K1140" s="3">
        <v>-1.22571847141497</v>
      </c>
    </row>
    <row r="1141" spans="1:11" ht="18.75" x14ac:dyDescent="0.3">
      <c r="A1141" s="3">
        <f t="shared" si="68"/>
        <v>95</v>
      </c>
      <c r="B1141" s="3">
        <f t="shared" si="69"/>
        <v>0.9</v>
      </c>
      <c r="C1141" s="3">
        <f t="shared" si="70"/>
        <v>0.1499592952474981</v>
      </c>
      <c r="D1141" s="1">
        <f t="shared" si="71"/>
        <v>0.14995930927928383</v>
      </c>
      <c r="E1141">
        <v>1975</v>
      </c>
      <c r="I1141" s="3">
        <v>1975</v>
      </c>
      <c r="J1141">
        <v>-0.9</v>
      </c>
      <c r="K1141" s="3">
        <v>-0.115353304036537</v>
      </c>
    </row>
    <row r="1142" spans="1:11" ht="18.75" x14ac:dyDescent="0.3">
      <c r="A1142" s="3">
        <f t="shared" si="68"/>
        <v>95.083333333330074</v>
      </c>
      <c r="B1142" s="3">
        <f t="shared" si="69"/>
        <v>4.9000000000000004</v>
      </c>
      <c r="C1142" s="3">
        <f t="shared" si="70"/>
        <v>-2.0785326762447909</v>
      </c>
      <c r="D1142" s="1">
        <f t="shared" si="71"/>
        <v>-2.0785326587383137</v>
      </c>
      <c r="E1142">
        <v>1975.0833333333301</v>
      </c>
      <c r="I1142" s="3">
        <v>1975.0833333333301</v>
      </c>
      <c r="J1142">
        <v>-4.9000000000000004</v>
      </c>
      <c r="K1142" s="3">
        <v>1.59887128941907</v>
      </c>
    </row>
    <row r="1143" spans="1:11" ht="18.75" x14ac:dyDescent="0.3">
      <c r="A1143" s="3">
        <f t="shared" si="68"/>
        <v>95.166666666659921</v>
      </c>
      <c r="B1143" s="3">
        <f t="shared" si="69"/>
        <v>-5.3</v>
      </c>
      <c r="C1143" s="3">
        <f t="shared" si="70"/>
        <v>-4.8795918094809734</v>
      </c>
      <c r="D1143" s="1">
        <f t="shared" si="71"/>
        <v>-4.8795917888455245</v>
      </c>
      <c r="E1143">
        <v>1975.1666666666599</v>
      </c>
      <c r="I1143" s="3">
        <v>1975.1666666666599</v>
      </c>
      <c r="J1143">
        <v>5.3</v>
      </c>
      <c r="K1143" s="3">
        <v>3.7535321611392098</v>
      </c>
    </row>
    <row r="1144" spans="1:11" ht="18.75" x14ac:dyDescent="0.3">
      <c r="A1144" s="3">
        <f t="shared" si="68"/>
        <v>95.25</v>
      </c>
      <c r="B1144" s="3">
        <f t="shared" si="69"/>
        <v>-11.6</v>
      </c>
      <c r="C1144" s="3">
        <f t="shared" si="70"/>
        <v>-7.9953536920993189</v>
      </c>
      <c r="D1144" s="1">
        <f t="shared" si="71"/>
        <v>-7.9953536694014442</v>
      </c>
      <c r="E1144">
        <v>1975.25</v>
      </c>
      <c r="I1144" s="3">
        <v>1975.25</v>
      </c>
      <c r="J1144">
        <v>11.6</v>
      </c>
      <c r="K1144" s="3">
        <v>6.15027207084563</v>
      </c>
    </row>
    <row r="1145" spans="1:11" ht="18.75" x14ac:dyDescent="0.3">
      <c r="A1145" s="3">
        <f t="shared" si="68"/>
        <v>95.333333333330074</v>
      </c>
      <c r="B1145" s="3">
        <f t="shared" si="69"/>
        <v>-14.4</v>
      </c>
      <c r="C1145" s="3">
        <f t="shared" si="70"/>
        <v>-11.14587059389522</v>
      </c>
      <c r="D1145" s="1">
        <f t="shared" si="71"/>
        <v>-11.145870569774642</v>
      </c>
      <c r="E1145">
        <v>1975.3333333333301</v>
      </c>
      <c r="I1145" s="3">
        <v>1975.3333333333301</v>
      </c>
      <c r="J1145">
        <v>14.4</v>
      </c>
      <c r="K1145" s="3">
        <v>8.5737466106886302</v>
      </c>
    </row>
    <row r="1146" spans="1:11" ht="18.75" x14ac:dyDescent="0.3">
      <c r="A1146" s="3">
        <f t="shared" si="68"/>
        <v>95.416666666659921</v>
      </c>
      <c r="B1146" s="3">
        <f t="shared" si="69"/>
        <v>-6</v>
      </c>
      <c r="C1146" s="3">
        <f t="shared" si="70"/>
        <v>-14.05390273631669</v>
      </c>
      <c r="D1146" s="1">
        <f t="shared" si="71"/>
        <v>-14.053902712117839</v>
      </c>
      <c r="E1146">
        <v>1975.4166666666599</v>
      </c>
      <c r="I1146" s="3">
        <v>1975.4166666666599</v>
      </c>
      <c r="J1146">
        <v>6</v>
      </c>
      <c r="K1146" s="3">
        <v>10.8106944125513</v>
      </c>
    </row>
    <row r="1147" spans="1:11" ht="18.75" x14ac:dyDescent="0.3">
      <c r="A1147" s="3">
        <f t="shared" si="68"/>
        <v>95.5</v>
      </c>
      <c r="B1147" s="3">
        <f t="shared" si="69"/>
        <v>-15.5</v>
      </c>
      <c r="C1147" s="3">
        <f t="shared" si="70"/>
        <v>-16.46884994095965</v>
      </c>
      <c r="D1147" s="1">
        <f t="shared" si="71"/>
        <v>-16.468849918604825</v>
      </c>
      <c r="E1147">
        <v>1975.5</v>
      </c>
      <c r="I1147" s="3">
        <v>1975.5</v>
      </c>
      <c r="J1147">
        <v>15.5</v>
      </c>
      <c r="K1147" s="3">
        <v>12.6683461084305</v>
      </c>
    </row>
    <row r="1148" spans="1:11" ht="18.75" x14ac:dyDescent="0.3">
      <c r="A1148" s="3">
        <f t="shared" si="68"/>
        <v>95.583333333330074</v>
      </c>
      <c r="B1148" s="3">
        <f t="shared" si="69"/>
        <v>-21.1</v>
      </c>
      <c r="C1148" s="3">
        <f t="shared" si="70"/>
        <v>-18.187617950212228</v>
      </c>
      <c r="D1148" s="1">
        <f t="shared" si="71"/>
        <v>-18.187617931240478</v>
      </c>
      <c r="E1148">
        <v>1975.5833333333301</v>
      </c>
      <c r="I1148" s="3">
        <v>1975.5833333333301</v>
      </c>
      <c r="J1148">
        <v>21.1</v>
      </c>
      <c r="K1148" s="3">
        <v>13.990475346317099</v>
      </c>
    </row>
    <row r="1149" spans="1:11" ht="18.75" x14ac:dyDescent="0.3">
      <c r="A1149" s="3">
        <f t="shared" si="68"/>
        <v>95.666666666659921</v>
      </c>
      <c r="B1149" s="3">
        <f t="shared" si="69"/>
        <v>-20.7</v>
      </c>
      <c r="C1149" s="3">
        <f t="shared" si="70"/>
        <v>-19.07054346406937</v>
      </c>
      <c r="D1149" s="1">
        <f t="shared" si="71"/>
        <v>-19.070543450444596</v>
      </c>
      <c r="E1149">
        <v>1975.6666666666599</v>
      </c>
      <c r="I1149" s="3">
        <v>1975.6666666666599</v>
      </c>
      <c r="J1149">
        <v>20.7</v>
      </c>
      <c r="K1149" s="3">
        <v>14.669648818514901</v>
      </c>
    </row>
    <row r="1150" spans="1:11" ht="18.75" x14ac:dyDescent="0.3">
      <c r="A1150" s="3">
        <f t="shared" si="68"/>
        <v>95.75</v>
      </c>
      <c r="B1150" s="3">
        <f t="shared" si="69"/>
        <v>-22.5</v>
      </c>
      <c r="C1150" s="3">
        <f t="shared" si="70"/>
        <v>-19.05101268024864</v>
      </c>
      <c r="D1150" s="1">
        <f t="shared" si="71"/>
        <v>-19.051012673817478</v>
      </c>
      <c r="E1150">
        <v>1975.75</v>
      </c>
      <c r="I1150" s="3">
        <v>1975.75</v>
      </c>
      <c r="J1150">
        <v>22.5</v>
      </c>
      <c r="K1150" s="3">
        <v>14.654625138652801</v>
      </c>
    </row>
    <row r="1151" spans="1:11" ht="18.75" x14ac:dyDescent="0.3">
      <c r="A1151" s="3">
        <f t="shared" si="68"/>
        <v>95.833333333330074</v>
      </c>
      <c r="B1151" s="3">
        <f t="shared" si="69"/>
        <v>-17.7</v>
      </c>
      <c r="C1151" s="3">
        <f t="shared" si="70"/>
        <v>-18.138046913870781</v>
      </c>
      <c r="D1151" s="1">
        <f t="shared" si="71"/>
        <v>-18.138046916237208</v>
      </c>
      <c r="E1151">
        <v>1975.8333333333301</v>
      </c>
      <c r="I1151" s="3">
        <v>1975.8333333333301</v>
      </c>
      <c r="J1151">
        <v>17.7</v>
      </c>
      <c r="K1151" s="3">
        <v>13.9523437799006</v>
      </c>
    </row>
    <row r="1152" spans="1:11" ht="18.75" x14ac:dyDescent="0.3">
      <c r="A1152" s="3">
        <f t="shared" si="68"/>
        <v>95.916666666659921</v>
      </c>
      <c r="B1152" s="3">
        <f t="shared" si="69"/>
        <v>-13.8</v>
      </c>
      <c r="C1152" s="3">
        <f t="shared" si="70"/>
        <v>-16.4118299498803</v>
      </c>
      <c r="D1152" s="1">
        <f t="shared" si="71"/>
        <v>-16.411829962274645</v>
      </c>
      <c r="E1152">
        <v>1975.9166666666599</v>
      </c>
      <c r="I1152" s="3">
        <v>1975.9166666666599</v>
      </c>
      <c r="J1152">
        <v>13.8</v>
      </c>
      <c r="K1152" s="3">
        <v>12.624484576831</v>
      </c>
    </row>
    <row r="1153" spans="1:11" ht="18.75" x14ac:dyDescent="0.3">
      <c r="A1153" s="3">
        <f t="shared" si="68"/>
        <v>96</v>
      </c>
      <c r="B1153" s="3">
        <f t="shared" si="69"/>
        <v>-19.5</v>
      </c>
      <c r="C1153" s="3">
        <f t="shared" si="70"/>
        <v>-14.012843469824681</v>
      </c>
      <c r="D1153" s="1">
        <f t="shared" si="71"/>
        <v>-14.012843492538881</v>
      </c>
      <c r="E1153">
        <v>1976</v>
      </c>
      <c r="I1153" s="3">
        <v>1976</v>
      </c>
      <c r="J1153">
        <v>19.5</v>
      </c>
      <c r="K1153" s="3">
        <v>10.7791103614036</v>
      </c>
    </row>
    <row r="1154" spans="1:11" ht="18.75" x14ac:dyDescent="0.3">
      <c r="A1154" s="3">
        <f t="shared" si="68"/>
        <v>96.083333333330074</v>
      </c>
      <c r="B1154" s="3">
        <f t="shared" si="69"/>
        <v>-11.8</v>
      </c>
      <c r="C1154" s="3">
        <f t="shared" si="70"/>
        <v>-11.125889096219742</v>
      </c>
      <c r="D1154" s="1">
        <f t="shared" si="71"/>
        <v>-11.125889129398864</v>
      </c>
      <c r="E1154">
        <v>1976.0833333333301</v>
      </c>
      <c r="I1154" s="3">
        <v>1976.0833333333301</v>
      </c>
      <c r="J1154">
        <v>11.8</v>
      </c>
      <c r="K1154" s="3">
        <v>8.5583762278613396</v>
      </c>
    </row>
    <row r="1155" spans="1:11" ht="18.75" x14ac:dyDescent="0.3">
      <c r="A1155" s="3">
        <f t="shared" ref="A1155:A1218" si="72">+E1155-1880</f>
        <v>96.166666666659921</v>
      </c>
      <c r="B1155" s="3">
        <f t="shared" ref="B1155:B1218" si="73">-J1155</f>
        <v>-12.9</v>
      </c>
      <c r="C1155" s="3">
        <f t="shared" ref="C1155:C1218" si="74">$F$1*K1155</f>
        <v>-7.9607470884922371</v>
      </c>
      <c r="D1155" s="1">
        <f t="shared" ref="D1155:D1218" si="75">$F$1*(1.55111855492434+ 4.7521354221 * SIN(2*PI()*$A1155/4.424+0.041750323351) + 5.5354060924 * SIN(2*PI()*$A1155/2.3278688525+0.035517079474) + 4.9587030327 * SIN(2*PI()*$A1155/9.3+1.0321940384) + 1.2252808122 * SIN(2*PI()*$A1155/18.6+2.7799464248) + 3.726718261 * SIN(2*PI()*$A1155/2.8968609865+-0.54854165254) + 2.6698061485 * SIN(2*PI()*$A1155/2.2409638554+1.5776092019) + 2.6652477526 * SIN(2*PI()*$A1155/1.8058252427+2.3597167787) + 1.5841247467 * SIN(2*PI()*$A1155/1.5271867612+-2.1797341456) + 2.220081543 * SIN(2*PI()*$A1155/1.7530864198+-2.2200431698) + 0.9012581608 * SIN(2*PI()*$A1155/1.9298245614+-2.3741425116) + 0.058722726276 * SIN(2*PI()*$A1155/2.0754716981+2.0062227792) + 3.0183281307 * SIN(2*PI()*$A1155/3.574294175+-1.949543682) + 1.5514529739 * SIN(2*PI()*$A1155/2+-1.4252257192) + 3.1862798387 * SIN(2*PI()*$A1155/4+3.0346168419) + 3.7311686979 * SIN(2*PI()*$A1155/3.9+-1.7312436364) + 2.2568914719 * SIN(2*PI()*$A1155/14.2+1.9158418397) + 4.041278482 * SIN(2*PI()*$A1155/5.6+-1.1489014492) + 1.8495806617 * SIN(2*PI()*$A1155/7.1+2.0437733312) + 5.3672824093 * SIN(2*PI()*$A1155/6.46+-2.9112964108) + 2.5715642325 * SIN(2*PI()*$A1155/7.4+1.2004972249))</f>
        <v>-7.9607471312105638</v>
      </c>
      <c r="E1155">
        <v>1976.1666666666599</v>
      </c>
      <c r="I1155" s="3">
        <v>1976.1666666666599</v>
      </c>
      <c r="J1155">
        <v>12.9</v>
      </c>
      <c r="K1155" s="3">
        <v>6.1236516065324897</v>
      </c>
    </row>
    <row r="1156" spans="1:11" ht="18.75" x14ac:dyDescent="0.3">
      <c r="A1156" s="3">
        <f t="shared" si="72"/>
        <v>96.25</v>
      </c>
      <c r="B1156" s="3">
        <f t="shared" si="73"/>
        <v>-13.2</v>
      </c>
      <c r="C1156" s="3">
        <f t="shared" si="74"/>
        <v>-4.731506476519316</v>
      </c>
      <c r="D1156" s="1">
        <f t="shared" si="75"/>
        <v>-4.7315065266052931</v>
      </c>
      <c r="E1156">
        <v>1976.25</v>
      </c>
      <c r="I1156" s="3">
        <v>1976.25</v>
      </c>
      <c r="J1156">
        <v>13.2</v>
      </c>
      <c r="K1156" s="3">
        <v>3.63962036655332</v>
      </c>
    </row>
    <row r="1157" spans="1:11" ht="18.75" x14ac:dyDescent="0.3">
      <c r="A1157" s="3">
        <f t="shared" si="72"/>
        <v>96.333333333330074</v>
      </c>
      <c r="B1157" s="3">
        <f t="shared" si="73"/>
        <v>-1.2</v>
      </c>
      <c r="C1157" s="3">
        <f t="shared" si="74"/>
        <v>-1.636673276110808</v>
      </c>
      <c r="D1157" s="1">
        <f t="shared" si="75"/>
        <v>-1.6366733314112614</v>
      </c>
      <c r="E1157">
        <v>1976.3333333333301</v>
      </c>
      <c r="I1157" s="3">
        <v>1976.3333333333301</v>
      </c>
      <c r="J1157">
        <v>1.2</v>
      </c>
      <c r="K1157" s="3">
        <v>1.2589794431621599</v>
      </c>
    </row>
    <row r="1158" spans="1:11" ht="18.75" x14ac:dyDescent="0.3">
      <c r="A1158" s="3">
        <f t="shared" si="72"/>
        <v>96.416666666659921</v>
      </c>
      <c r="B1158" s="3">
        <f t="shared" si="73"/>
        <v>-2.1</v>
      </c>
      <c r="C1158" s="3">
        <f t="shared" si="74"/>
        <v>1.1579813434506994</v>
      </c>
      <c r="D1158" s="1">
        <f t="shared" si="75"/>
        <v>1.157981286115934</v>
      </c>
      <c r="E1158">
        <v>1976.4166666666599</v>
      </c>
      <c r="I1158" s="3">
        <v>1976.4166666666599</v>
      </c>
      <c r="J1158">
        <v>2.1</v>
      </c>
      <c r="K1158" s="3">
        <v>-0.89075487957746102</v>
      </c>
    </row>
    <row r="1159" spans="1:11" ht="18.75" x14ac:dyDescent="0.3">
      <c r="A1159" s="3">
        <f t="shared" si="72"/>
        <v>96.5</v>
      </c>
      <c r="B1159" s="3">
        <f t="shared" si="73"/>
        <v>-0.2</v>
      </c>
      <c r="C1159" s="3">
        <f t="shared" si="74"/>
        <v>3.5322136473708112</v>
      </c>
      <c r="D1159" s="1">
        <f t="shared" si="75"/>
        <v>3.5322135918897026</v>
      </c>
      <c r="E1159">
        <v>1976.5</v>
      </c>
      <c r="I1159" s="3">
        <v>1976.5</v>
      </c>
      <c r="J1159">
        <v>0.2</v>
      </c>
      <c r="K1159" s="3">
        <v>-2.7170874210544702</v>
      </c>
    </row>
    <row r="1160" spans="1:11" ht="18.75" x14ac:dyDescent="0.3">
      <c r="A1160" s="3">
        <f t="shared" si="72"/>
        <v>96.583333333330074</v>
      </c>
      <c r="B1160" s="3">
        <f t="shared" si="73"/>
        <v>12.8</v>
      </c>
      <c r="C1160" s="3">
        <f t="shared" si="74"/>
        <v>5.4186226081256494</v>
      </c>
      <c r="D1160" s="1">
        <f t="shared" si="75"/>
        <v>5.4186225579712097</v>
      </c>
      <c r="E1160">
        <v>1976.5833333333301</v>
      </c>
      <c r="I1160" s="3">
        <v>1976.5833333333301</v>
      </c>
      <c r="J1160">
        <v>-12.8</v>
      </c>
      <c r="K1160" s="3">
        <v>-4.1681712370197301</v>
      </c>
    </row>
    <row r="1161" spans="1:11" ht="18.75" x14ac:dyDescent="0.3">
      <c r="A1161" s="3">
        <f t="shared" si="72"/>
        <v>96.666666666659921</v>
      </c>
      <c r="B1161" s="3">
        <f t="shared" si="73"/>
        <v>12.1</v>
      </c>
      <c r="C1161" s="3">
        <f t="shared" si="74"/>
        <v>6.8039745366646684</v>
      </c>
      <c r="D1161" s="1">
        <f t="shared" si="75"/>
        <v>6.8039744954887311</v>
      </c>
      <c r="E1161">
        <v>1976.6666666666599</v>
      </c>
      <c r="I1161" s="3">
        <v>1976.6666666666599</v>
      </c>
      <c r="J1161">
        <v>-12.1</v>
      </c>
      <c r="K1161" s="3">
        <v>-5.2338265666651296</v>
      </c>
    </row>
    <row r="1162" spans="1:11" ht="18.75" x14ac:dyDescent="0.3">
      <c r="A1162" s="3">
        <f t="shared" si="72"/>
        <v>96.75</v>
      </c>
      <c r="B1162" s="3">
        <f t="shared" si="73"/>
        <v>13</v>
      </c>
      <c r="C1162" s="3">
        <f t="shared" si="74"/>
        <v>7.724666941380689</v>
      </c>
      <c r="D1162" s="1">
        <f t="shared" si="75"/>
        <v>7.7246669124894742</v>
      </c>
      <c r="E1162">
        <v>1976.75</v>
      </c>
      <c r="I1162" s="3">
        <v>1976.75</v>
      </c>
      <c r="J1162">
        <v>-13</v>
      </c>
      <c r="K1162" s="3">
        <v>-5.9420514933697604</v>
      </c>
    </row>
    <row r="1163" spans="1:11" ht="18.75" x14ac:dyDescent="0.3">
      <c r="A1163" s="3">
        <f t="shared" si="72"/>
        <v>96.833333333330074</v>
      </c>
      <c r="B1163" s="3">
        <f t="shared" si="73"/>
        <v>-3</v>
      </c>
      <c r="C1163" s="3">
        <f t="shared" si="74"/>
        <v>8.257075107869289</v>
      </c>
      <c r="D1163" s="1">
        <f t="shared" si="75"/>
        <v>8.2570750936266215</v>
      </c>
      <c r="E1163">
        <v>1976.8333333333301</v>
      </c>
      <c r="I1163" s="3">
        <v>1976.8333333333301</v>
      </c>
      <c r="J1163">
        <v>3</v>
      </c>
      <c r="K1163" s="3">
        <v>-6.3515962368225303</v>
      </c>
    </row>
    <row r="1164" spans="1:11" ht="18.75" x14ac:dyDescent="0.3">
      <c r="A1164" s="3">
        <f t="shared" si="72"/>
        <v>96.916666666659921</v>
      </c>
      <c r="B1164" s="3">
        <f t="shared" si="73"/>
        <v>-9.8000000000000007</v>
      </c>
      <c r="C1164" s="3">
        <f t="shared" si="74"/>
        <v>8.5040451909380756</v>
      </c>
      <c r="D1164" s="1">
        <f t="shared" si="75"/>
        <v>8.5040451928834955</v>
      </c>
      <c r="E1164">
        <v>1976.9166666666599</v>
      </c>
      <c r="I1164" s="3">
        <v>1976.9166666666599</v>
      </c>
      <c r="J1164">
        <v>9.8000000000000007</v>
      </c>
      <c r="K1164" s="3">
        <v>-6.5415732237985198</v>
      </c>
    </row>
    <row r="1165" spans="1:11" ht="18.75" x14ac:dyDescent="0.3">
      <c r="A1165" s="3">
        <f t="shared" si="72"/>
        <v>97</v>
      </c>
      <c r="B1165" s="3">
        <f t="shared" si="73"/>
        <v>3</v>
      </c>
      <c r="C1165" s="3">
        <f t="shared" si="74"/>
        <v>8.5791717726915984</v>
      </c>
      <c r="D1165" s="1">
        <f t="shared" si="75"/>
        <v>8.5791717912453027</v>
      </c>
      <c r="E1165">
        <v>1977</v>
      </c>
      <c r="I1165" s="3">
        <v>1977</v>
      </c>
      <c r="J1165">
        <v>-3</v>
      </c>
      <c r="K1165" s="3">
        <v>-6.5993629020704603</v>
      </c>
    </row>
    <row r="1166" spans="1:11" ht="18.75" x14ac:dyDescent="0.3">
      <c r="A1166" s="3">
        <f t="shared" si="72"/>
        <v>97.083333333330074</v>
      </c>
      <c r="B1166" s="3">
        <f t="shared" si="73"/>
        <v>4</v>
      </c>
      <c r="C1166" s="3">
        <f t="shared" si="74"/>
        <v>8.5906894122698354</v>
      </c>
      <c r="D1166" s="1">
        <f t="shared" si="75"/>
        <v>8.5906894466514387</v>
      </c>
      <c r="E1166">
        <v>1977.0833333333301</v>
      </c>
      <c r="I1166" s="3">
        <v>1977.0833333333301</v>
      </c>
      <c r="J1166">
        <v>-4</v>
      </c>
      <c r="K1166" s="3">
        <v>-6.6082226248229503</v>
      </c>
    </row>
    <row r="1167" spans="1:11" ht="18.75" x14ac:dyDescent="0.3">
      <c r="A1167" s="3">
        <f t="shared" si="72"/>
        <v>97.166666666659921</v>
      </c>
      <c r="B1167" s="3">
        <f t="shared" si="73"/>
        <v>-7.7</v>
      </c>
      <c r="C1167" s="3">
        <f t="shared" si="74"/>
        <v>8.6268001868520034</v>
      </c>
      <c r="D1167" s="1">
        <f t="shared" si="75"/>
        <v>8.6268002351383029</v>
      </c>
      <c r="E1167">
        <v>1977.1666666666599</v>
      </c>
      <c r="I1167" s="3">
        <v>1977.1666666666599</v>
      </c>
      <c r="J1167">
        <v>7.7</v>
      </c>
      <c r="K1167" s="3">
        <v>-6.6360001437323097</v>
      </c>
    </row>
    <row r="1168" spans="1:11" ht="18.75" x14ac:dyDescent="0.3">
      <c r="A1168" s="3">
        <f t="shared" si="72"/>
        <v>97.25</v>
      </c>
      <c r="B1168" s="3">
        <f t="shared" si="73"/>
        <v>9.5</v>
      </c>
      <c r="C1168" s="3">
        <f t="shared" si="74"/>
        <v>8.7440574500968005</v>
      </c>
      <c r="D1168" s="1">
        <f t="shared" si="75"/>
        <v>8.7440575093623121</v>
      </c>
      <c r="E1168">
        <v>1977.25</v>
      </c>
      <c r="I1168" s="3">
        <v>1977.25</v>
      </c>
      <c r="J1168">
        <v>-9.5</v>
      </c>
      <c r="K1168" s="3">
        <v>-6.7261980385360003</v>
      </c>
    </row>
    <row r="1169" spans="1:11" ht="18.75" x14ac:dyDescent="0.3">
      <c r="A1169" s="3">
        <f t="shared" si="72"/>
        <v>97.333333333330074</v>
      </c>
      <c r="B1169" s="3">
        <f t="shared" si="73"/>
        <v>9.6</v>
      </c>
      <c r="C1169" s="3">
        <f t="shared" si="74"/>
        <v>8.9600553293562886</v>
      </c>
      <c r="D1169" s="1">
        <f t="shared" si="75"/>
        <v>8.9600553958537379</v>
      </c>
      <c r="E1169">
        <v>1977.3333333333301</v>
      </c>
      <c r="I1169" s="3">
        <v>1977.3333333333301</v>
      </c>
      <c r="J1169">
        <v>-9.6</v>
      </c>
      <c r="K1169" s="3">
        <v>-6.8923502533509904</v>
      </c>
    </row>
    <row r="1170" spans="1:11" ht="18.75" x14ac:dyDescent="0.3">
      <c r="A1170" s="3">
        <f t="shared" si="72"/>
        <v>97.416666666659921</v>
      </c>
      <c r="B1170" s="3">
        <f t="shared" si="73"/>
        <v>11.4</v>
      </c>
      <c r="C1170" s="3">
        <f t="shared" si="74"/>
        <v>9.2511765681226574</v>
      </c>
      <c r="D1170" s="1">
        <f t="shared" si="75"/>
        <v>9.2511766376183662</v>
      </c>
      <c r="E1170">
        <v>1977.4166666666599</v>
      </c>
      <c r="I1170" s="3">
        <v>1977.4166666666599</v>
      </c>
      <c r="J1170">
        <v>-11.4</v>
      </c>
      <c r="K1170" s="3">
        <v>-7.1162896677866598</v>
      </c>
    </row>
    <row r="1171" spans="1:11" ht="18.75" x14ac:dyDescent="0.3">
      <c r="A1171" s="3">
        <f t="shared" si="72"/>
        <v>97.5</v>
      </c>
      <c r="B1171" s="3">
        <f t="shared" si="73"/>
        <v>17.7</v>
      </c>
      <c r="C1171" s="3">
        <f t="shared" si="74"/>
        <v>9.5555834564112399</v>
      </c>
      <c r="D1171" s="1">
        <f t="shared" si="75"/>
        <v>9.5555835245586458</v>
      </c>
      <c r="E1171">
        <v>1977.5</v>
      </c>
      <c r="I1171" s="3">
        <v>1977.5</v>
      </c>
      <c r="J1171">
        <v>-17.7</v>
      </c>
      <c r="K1171" s="3">
        <v>-7.3504488126240304</v>
      </c>
    </row>
    <row r="1172" spans="1:11" ht="18.75" x14ac:dyDescent="0.3">
      <c r="A1172" s="3">
        <f t="shared" si="72"/>
        <v>97.583333333330074</v>
      </c>
      <c r="B1172" s="3">
        <f t="shared" si="73"/>
        <v>14.7</v>
      </c>
      <c r="C1172" s="3">
        <f t="shared" si="74"/>
        <v>9.7810594639909336</v>
      </c>
      <c r="D1172" s="1">
        <f t="shared" si="75"/>
        <v>9.781059526568928</v>
      </c>
      <c r="E1172">
        <v>1977.5833333333301</v>
      </c>
      <c r="I1172" s="3">
        <v>1977.5833333333301</v>
      </c>
      <c r="J1172">
        <v>-14.7</v>
      </c>
      <c r="K1172" s="3">
        <v>-7.5238918953776404</v>
      </c>
    </row>
    <row r="1173" spans="1:11" ht="18.75" x14ac:dyDescent="0.3">
      <c r="A1173" s="3">
        <f t="shared" si="72"/>
        <v>97.666666666659921</v>
      </c>
      <c r="B1173" s="3">
        <f t="shared" si="73"/>
        <v>12.1</v>
      </c>
      <c r="C1173" s="3">
        <f t="shared" si="74"/>
        <v>9.8167842221724211</v>
      </c>
      <c r="D1173" s="1">
        <f t="shared" si="75"/>
        <v>9.8167842755437462</v>
      </c>
      <c r="E1173">
        <v>1977.6666666666599</v>
      </c>
      <c r="I1173" s="3">
        <v>1977.6666666666599</v>
      </c>
      <c r="J1173">
        <v>-12.1</v>
      </c>
      <c r="K1173" s="3">
        <v>-7.5513724785941703</v>
      </c>
    </row>
    <row r="1174" spans="1:11" ht="18.75" x14ac:dyDescent="0.3">
      <c r="A1174" s="3">
        <f t="shared" si="72"/>
        <v>97.75</v>
      </c>
      <c r="B1174" s="3">
        <f t="shared" si="73"/>
        <v>9.4</v>
      </c>
      <c r="C1174" s="3">
        <f t="shared" si="74"/>
        <v>9.5477063241888249</v>
      </c>
      <c r="D1174" s="1">
        <f t="shared" si="75"/>
        <v>9.5477063654893701</v>
      </c>
      <c r="E1174">
        <v>1977.75</v>
      </c>
      <c r="I1174" s="3">
        <v>1977.75</v>
      </c>
      <c r="J1174">
        <v>-9.4</v>
      </c>
      <c r="K1174" s="3">
        <v>-7.3443894801452503</v>
      </c>
    </row>
    <row r="1175" spans="1:11" ht="18.75" x14ac:dyDescent="0.3">
      <c r="A1175" s="3">
        <f t="shared" si="72"/>
        <v>97.833333333330074</v>
      </c>
      <c r="B1175" s="3">
        <f t="shared" si="73"/>
        <v>12.9</v>
      </c>
      <c r="C1175" s="3">
        <f t="shared" si="74"/>
        <v>8.8699092148037533</v>
      </c>
      <c r="D1175" s="1">
        <f t="shared" si="75"/>
        <v>8.869909242253188</v>
      </c>
      <c r="E1175">
        <v>1977.8333333333301</v>
      </c>
      <c r="I1175" s="3">
        <v>1977.8333333333301</v>
      </c>
      <c r="J1175">
        <v>-12.9</v>
      </c>
      <c r="K1175" s="3">
        <v>-6.8230070883105798</v>
      </c>
    </row>
    <row r="1176" spans="1:11" ht="18.75" x14ac:dyDescent="0.3">
      <c r="A1176" s="3">
        <f t="shared" si="72"/>
        <v>97.916666666659921</v>
      </c>
      <c r="B1176" s="3">
        <f t="shared" si="73"/>
        <v>14.6</v>
      </c>
      <c r="C1176" s="3">
        <f t="shared" si="74"/>
        <v>7.7052707362990969</v>
      </c>
      <c r="D1176" s="1">
        <f t="shared" si="75"/>
        <v>7.7052707492443906</v>
      </c>
      <c r="E1176">
        <v>1977.9166666666599</v>
      </c>
      <c r="I1176" s="3">
        <v>1977.9166666666599</v>
      </c>
      <c r="J1176">
        <v>-14.6</v>
      </c>
      <c r="K1176" s="3">
        <v>-5.92713133561469</v>
      </c>
    </row>
    <row r="1177" spans="1:11" ht="18.75" x14ac:dyDescent="0.3">
      <c r="A1177" s="3">
        <f t="shared" si="72"/>
        <v>98</v>
      </c>
      <c r="B1177" s="3">
        <f t="shared" si="73"/>
        <v>10.6</v>
      </c>
      <c r="C1177" s="3">
        <f t="shared" si="74"/>
        <v>6.0138032132600241</v>
      </c>
      <c r="D1177" s="1">
        <f t="shared" si="75"/>
        <v>6.0138032119352349</v>
      </c>
      <c r="E1177">
        <v>1978</v>
      </c>
      <c r="I1177" s="3">
        <v>1978</v>
      </c>
      <c r="J1177">
        <v>-10.6</v>
      </c>
      <c r="K1177" s="3">
        <v>-4.62600247173848</v>
      </c>
    </row>
    <row r="1178" spans="1:11" ht="18.75" x14ac:dyDescent="0.3">
      <c r="A1178" s="3">
        <f t="shared" si="72"/>
        <v>98.083333333330074</v>
      </c>
      <c r="B1178" s="3">
        <f t="shared" si="73"/>
        <v>3</v>
      </c>
      <c r="C1178" s="3">
        <f t="shared" si="74"/>
        <v>3.8023155721725073</v>
      </c>
      <c r="D1178" s="1">
        <f t="shared" si="75"/>
        <v>3.8023155582364221</v>
      </c>
      <c r="E1178">
        <v>1978.0833333333301</v>
      </c>
      <c r="I1178" s="3">
        <v>1978.0833333333301</v>
      </c>
      <c r="J1178">
        <v>-3</v>
      </c>
      <c r="K1178" s="3">
        <v>-2.9248581324403902</v>
      </c>
    </row>
    <row r="1179" spans="1:11" ht="18.75" x14ac:dyDescent="0.3">
      <c r="A1179" s="3">
        <f t="shared" si="72"/>
        <v>98.166666666659921</v>
      </c>
      <c r="B1179" s="3">
        <f t="shared" si="73"/>
        <v>24.4</v>
      </c>
      <c r="C1179" s="3">
        <f t="shared" si="74"/>
        <v>1.1284317594493749</v>
      </c>
      <c r="D1179" s="1">
        <f t="shared" si="75"/>
        <v>1.1284317352136821</v>
      </c>
      <c r="E1179">
        <v>1978.1666666666599</v>
      </c>
      <c r="I1179" s="3">
        <v>1978.1666666666599</v>
      </c>
      <c r="J1179">
        <v>-24.4</v>
      </c>
      <c r="K1179" s="3">
        <v>-0.868024430345673</v>
      </c>
    </row>
    <row r="1180" spans="1:11" ht="18.75" x14ac:dyDescent="0.3">
      <c r="A1180" s="3">
        <f t="shared" si="72"/>
        <v>98.25</v>
      </c>
      <c r="B1180" s="3">
        <f t="shared" si="73"/>
        <v>5.8</v>
      </c>
      <c r="C1180" s="3">
        <f t="shared" si="74"/>
        <v>-1.9005132864572012</v>
      </c>
      <c r="D1180" s="1">
        <f t="shared" si="75"/>
        <v>-1.9005133185349423</v>
      </c>
      <c r="E1180">
        <v>1978.25</v>
      </c>
      <c r="I1180" s="3">
        <v>1978.25</v>
      </c>
      <c r="J1180">
        <v>-5.8</v>
      </c>
      <c r="K1180" s="3">
        <v>1.4619332972747701</v>
      </c>
    </row>
    <row r="1181" spans="1:11" ht="18.75" x14ac:dyDescent="0.3">
      <c r="A1181" s="3">
        <f t="shared" si="72"/>
        <v>98.333333333330074</v>
      </c>
      <c r="B1181" s="3">
        <f t="shared" si="73"/>
        <v>7.9</v>
      </c>
      <c r="C1181" s="3">
        <f t="shared" si="74"/>
        <v>-5.1336503330789824</v>
      </c>
      <c r="D1181" s="1">
        <f t="shared" si="75"/>
        <v>-5.133650369563771</v>
      </c>
      <c r="E1181">
        <v>1978.3333333333301</v>
      </c>
      <c r="I1181" s="3">
        <v>1978.3333333333301</v>
      </c>
      <c r="J1181">
        <v>-7.9</v>
      </c>
      <c r="K1181" s="3">
        <v>3.9489617946761402</v>
      </c>
    </row>
    <row r="1182" spans="1:11" ht="18.75" x14ac:dyDescent="0.3">
      <c r="A1182" s="3">
        <f t="shared" si="72"/>
        <v>98.416666666659921</v>
      </c>
      <c r="B1182" s="3">
        <f t="shared" si="73"/>
        <v>-16.3</v>
      </c>
      <c r="C1182" s="3">
        <f t="shared" si="74"/>
        <v>-8.3872610412131579</v>
      </c>
      <c r="D1182" s="1">
        <f t="shared" si="75"/>
        <v>-8.3872610790954649</v>
      </c>
      <c r="E1182">
        <v>1978.4166666666599</v>
      </c>
      <c r="I1182" s="3">
        <v>1978.4166666666599</v>
      </c>
      <c r="J1182">
        <v>16.3</v>
      </c>
      <c r="K1182" s="3">
        <v>6.4517392624716603</v>
      </c>
    </row>
    <row r="1183" spans="1:11" ht="18.75" x14ac:dyDescent="0.3">
      <c r="A1183" s="3">
        <f t="shared" si="72"/>
        <v>98.5</v>
      </c>
      <c r="B1183" s="3">
        <f t="shared" si="73"/>
        <v>-5.8</v>
      </c>
      <c r="C1183" s="3">
        <f t="shared" si="74"/>
        <v>-11.458959792360508</v>
      </c>
      <c r="D1183" s="1">
        <f t="shared" si="75"/>
        <v>-11.458959829378916</v>
      </c>
      <c r="E1183">
        <v>1978.5</v>
      </c>
      <c r="I1183" s="3">
        <v>1978.5</v>
      </c>
      <c r="J1183">
        <v>5.8</v>
      </c>
      <c r="K1183" s="3">
        <v>8.8145844556619295</v>
      </c>
    </row>
    <row r="1184" spans="1:11" ht="18.75" x14ac:dyDescent="0.3">
      <c r="A1184" s="3">
        <f t="shared" si="72"/>
        <v>98.583333333330074</v>
      </c>
      <c r="B1184" s="3">
        <f t="shared" si="73"/>
        <v>-6.1</v>
      </c>
      <c r="C1184" s="3">
        <f t="shared" si="74"/>
        <v>-14.144023510159009</v>
      </c>
      <c r="D1184" s="1">
        <f t="shared" si="75"/>
        <v>-14.144023543899124</v>
      </c>
      <c r="E1184">
        <v>1978.5833333333301</v>
      </c>
      <c r="I1184" s="3">
        <v>1978.5833333333301</v>
      </c>
      <c r="J1184">
        <v>6.1</v>
      </c>
      <c r="K1184" s="3">
        <v>10.880018084737699</v>
      </c>
    </row>
    <row r="1185" spans="1:11" ht="18.75" x14ac:dyDescent="0.3">
      <c r="A1185" s="3">
        <f t="shared" si="72"/>
        <v>98.666666666659921</v>
      </c>
      <c r="B1185" s="3">
        <f t="shared" si="73"/>
        <v>-1.4</v>
      </c>
      <c r="C1185" s="3">
        <f t="shared" si="74"/>
        <v>-16.252326164892093</v>
      </c>
      <c r="D1185" s="1">
        <f t="shared" si="75"/>
        <v>-16.252326194080286</v>
      </c>
      <c r="E1185">
        <v>1978.6666666666599</v>
      </c>
      <c r="I1185" s="3">
        <v>1978.6666666666599</v>
      </c>
      <c r="J1185">
        <v>1.4</v>
      </c>
      <c r="K1185" s="3">
        <v>12.501789357609301</v>
      </c>
    </row>
    <row r="1186" spans="1:11" ht="18.75" x14ac:dyDescent="0.3">
      <c r="A1186" s="3">
        <f t="shared" si="72"/>
        <v>98.75</v>
      </c>
      <c r="B1186" s="3">
        <f t="shared" si="73"/>
        <v>-0.8</v>
      </c>
      <c r="C1186" s="3">
        <f t="shared" si="74"/>
        <v>-17.624297643238652</v>
      </c>
      <c r="D1186" s="1">
        <f t="shared" si="75"/>
        <v>-17.624297667544255</v>
      </c>
      <c r="E1186">
        <v>1978.75</v>
      </c>
      <c r="I1186" s="3">
        <v>1978.75</v>
      </c>
      <c r="J1186">
        <v>0.8</v>
      </c>
      <c r="K1186" s="3">
        <v>13.5571520332605</v>
      </c>
    </row>
    <row r="1187" spans="1:11" ht="18.75" x14ac:dyDescent="0.3">
      <c r="A1187" s="3">
        <f t="shared" si="72"/>
        <v>98.833333333330074</v>
      </c>
      <c r="B1187" s="3">
        <f t="shared" si="73"/>
        <v>6.2</v>
      </c>
      <c r="C1187" s="3">
        <f t="shared" si="74"/>
        <v>-18.144446028846932</v>
      </c>
      <c r="D1187" s="1">
        <f t="shared" si="75"/>
        <v>-18.14444604836153</v>
      </c>
      <c r="E1187">
        <v>1978.8333333333301</v>
      </c>
      <c r="I1187" s="3">
        <v>1978.8333333333301</v>
      </c>
      <c r="J1187">
        <v>-6.2</v>
      </c>
      <c r="K1187" s="3">
        <v>13.9572661760361</v>
      </c>
    </row>
    <row r="1188" spans="1:11" ht="18.75" x14ac:dyDescent="0.3">
      <c r="A1188" s="3">
        <f t="shared" si="72"/>
        <v>98.916666666659921</v>
      </c>
      <c r="B1188" s="3">
        <f t="shared" si="73"/>
        <v>2</v>
      </c>
      <c r="C1188" s="3">
        <f t="shared" si="74"/>
        <v>-17.751240737005489</v>
      </c>
      <c r="D1188" s="1">
        <f t="shared" si="75"/>
        <v>-17.751240752668863</v>
      </c>
      <c r="E1188">
        <v>1978.9166666666599</v>
      </c>
      <c r="I1188" s="3">
        <v>1978.9166666666599</v>
      </c>
      <c r="J1188">
        <v>-2</v>
      </c>
      <c r="K1188" s="3">
        <v>13.6548005669273</v>
      </c>
    </row>
    <row r="1189" spans="1:11" ht="18.75" x14ac:dyDescent="0.3">
      <c r="A1189" s="3">
        <f t="shared" si="72"/>
        <v>99</v>
      </c>
      <c r="B1189" s="3">
        <f t="shared" si="73"/>
        <v>0.9</v>
      </c>
      <c r="C1189" s="3">
        <f t="shared" si="74"/>
        <v>-16.442520451966178</v>
      </c>
      <c r="D1189" s="1">
        <f t="shared" si="75"/>
        <v>-16.442520464925295</v>
      </c>
      <c r="E1189">
        <v>1979</v>
      </c>
      <c r="I1189" s="3">
        <v>1979</v>
      </c>
      <c r="J1189">
        <v>-0.9</v>
      </c>
      <c r="K1189" s="3">
        <v>12.6480926553586</v>
      </c>
    </row>
    <row r="1190" spans="1:11" ht="18.75" x14ac:dyDescent="0.3">
      <c r="A1190" s="3">
        <f t="shared" si="72"/>
        <v>99.083333333330074</v>
      </c>
      <c r="B1190" s="3">
        <f t="shared" si="73"/>
        <v>4</v>
      </c>
      <c r="C1190" s="3">
        <f t="shared" si="74"/>
        <v>-14.276023730823661</v>
      </c>
      <c r="D1190" s="1">
        <f t="shared" si="75"/>
        <v>-14.276023742709997</v>
      </c>
      <c r="E1190">
        <v>1979.0833333333301</v>
      </c>
      <c r="I1190" s="3">
        <v>1979.0833333333301</v>
      </c>
      <c r="J1190">
        <v>-4</v>
      </c>
      <c r="K1190" s="3">
        <v>10.981556716018201</v>
      </c>
    </row>
    <row r="1191" spans="1:11" ht="18.75" x14ac:dyDescent="0.3">
      <c r="A1191" s="3">
        <f t="shared" si="72"/>
        <v>99.166666666659921</v>
      </c>
      <c r="B1191" s="3">
        <f t="shared" si="73"/>
        <v>-6.7</v>
      </c>
      <c r="C1191" s="3">
        <f t="shared" si="74"/>
        <v>-11.365095705844153</v>
      </c>
      <c r="D1191" s="1">
        <f t="shared" si="75"/>
        <v>-11.365095718088455</v>
      </c>
      <c r="E1191">
        <v>1979.1666666666599</v>
      </c>
      <c r="I1191" s="3">
        <v>1979.1666666666599</v>
      </c>
      <c r="J1191">
        <v>6.7</v>
      </c>
      <c r="K1191" s="3">
        <v>8.7423813121878098</v>
      </c>
    </row>
    <row r="1192" spans="1:11" ht="18.75" x14ac:dyDescent="0.3">
      <c r="A1192" s="3">
        <f t="shared" si="72"/>
        <v>99.25</v>
      </c>
      <c r="B1192" s="3">
        <f t="shared" si="73"/>
        <v>3</v>
      </c>
      <c r="C1192" s="3">
        <f t="shared" si="74"/>
        <v>-7.8700557684619135</v>
      </c>
      <c r="D1192" s="1">
        <f t="shared" si="75"/>
        <v>-7.870055781670505</v>
      </c>
      <c r="E1192">
        <v>1979.25</v>
      </c>
      <c r="I1192" s="3">
        <v>1979.25</v>
      </c>
      <c r="J1192">
        <v>-3</v>
      </c>
      <c r="K1192" s="3">
        <v>6.0538890526630098</v>
      </c>
    </row>
    <row r="1193" spans="1:11" ht="18.75" x14ac:dyDescent="0.3">
      <c r="A1193" s="3">
        <f t="shared" si="72"/>
        <v>99.333333333330074</v>
      </c>
      <c r="B1193" s="3">
        <f t="shared" si="73"/>
        <v>5.5</v>
      </c>
      <c r="C1193" s="3">
        <f t="shared" si="74"/>
        <v>-3.9860774868373938</v>
      </c>
      <c r="D1193" s="1">
        <f t="shared" si="75"/>
        <v>-3.9860775019193095</v>
      </c>
      <c r="E1193">
        <v>1979.3333333333301</v>
      </c>
      <c r="I1193" s="3">
        <v>1979.3333333333301</v>
      </c>
      <c r="J1193">
        <v>-5.5</v>
      </c>
      <c r="K1193" s="3">
        <v>3.0662134514133799</v>
      </c>
    </row>
    <row r="1194" spans="1:11" ht="18.75" x14ac:dyDescent="0.3">
      <c r="A1194" s="3">
        <f t="shared" si="72"/>
        <v>99.416666666659921</v>
      </c>
      <c r="B1194" s="3">
        <f t="shared" si="73"/>
        <v>-3.6</v>
      </c>
      <c r="C1194" s="3">
        <f t="shared" si="74"/>
        <v>7.1298808286849522E-2</v>
      </c>
      <c r="D1194" s="1">
        <f t="shared" si="75"/>
        <v>7.1298791487892643E-2</v>
      </c>
      <c r="E1194">
        <v>1979.4166666666599</v>
      </c>
      <c r="I1194" s="3">
        <v>1979.4166666666599</v>
      </c>
      <c r="J1194">
        <v>3.6</v>
      </c>
      <c r="K1194" s="3">
        <v>-5.4845237143730401E-2</v>
      </c>
    </row>
    <row r="1195" spans="1:11" ht="18.75" x14ac:dyDescent="0.3">
      <c r="A1195" s="3">
        <f t="shared" si="72"/>
        <v>99.5</v>
      </c>
      <c r="B1195" s="3">
        <f t="shared" si="73"/>
        <v>-5.8</v>
      </c>
      <c r="C1195" s="3">
        <f t="shared" si="74"/>
        <v>4.0817486900826614</v>
      </c>
      <c r="D1195" s="1">
        <f t="shared" si="75"/>
        <v>4.0817486729374766</v>
      </c>
      <c r="E1195">
        <v>1979.5</v>
      </c>
      <c r="I1195" s="3">
        <v>1979.5</v>
      </c>
      <c r="J1195">
        <v>5.8</v>
      </c>
      <c r="K1195" s="3">
        <v>-3.1398066846789701</v>
      </c>
    </row>
    <row r="1196" spans="1:11" ht="18.75" x14ac:dyDescent="0.3">
      <c r="A1196" s="3">
        <f t="shared" si="72"/>
        <v>99.583333333330074</v>
      </c>
      <c r="B1196" s="3">
        <f t="shared" si="73"/>
        <v>8.1999999999999993</v>
      </c>
      <c r="C1196" s="3">
        <f t="shared" si="74"/>
        <v>7.8355425203628952</v>
      </c>
      <c r="D1196" s="1">
        <f t="shared" si="75"/>
        <v>7.835542503902567</v>
      </c>
      <c r="E1196">
        <v>1979.5833333333301</v>
      </c>
      <c r="I1196" s="3">
        <v>1979.5833333333301</v>
      </c>
      <c r="J1196">
        <v>-8.1999999999999993</v>
      </c>
      <c r="K1196" s="3">
        <v>-6.02734040027915</v>
      </c>
    </row>
    <row r="1197" spans="1:11" ht="18.75" x14ac:dyDescent="0.3">
      <c r="A1197" s="3">
        <f t="shared" si="72"/>
        <v>99.666666666659921</v>
      </c>
      <c r="B1197" s="3">
        <f t="shared" si="73"/>
        <v>5</v>
      </c>
      <c r="C1197" s="3">
        <f t="shared" si="74"/>
        <v>11.14751328307764</v>
      </c>
      <c r="D1197" s="1">
        <f t="shared" si="75"/>
        <v>11.147513269314112</v>
      </c>
      <c r="E1197">
        <v>1979.6666666666599</v>
      </c>
      <c r="I1197" s="3">
        <v>1979.6666666666599</v>
      </c>
      <c r="J1197">
        <v>-5</v>
      </c>
      <c r="K1197" s="3">
        <v>-8.5750102177520304</v>
      </c>
    </row>
    <row r="1198" spans="1:11" ht="18.75" x14ac:dyDescent="0.3">
      <c r="A1198" s="3">
        <f t="shared" si="72"/>
        <v>99.75</v>
      </c>
      <c r="B1198" s="3">
        <f t="shared" si="73"/>
        <v>-1.4</v>
      </c>
      <c r="C1198" s="3">
        <f t="shared" si="74"/>
        <v>13.868599008875911</v>
      </c>
      <c r="D1198" s="1">
        <f t="shared" si="75"/>
        <v>13.868599000383337</v>
      </c>
      <c r="E1198">
        <v>1979.75</v>
      </c>
      <c r="I1198" s="3">
        <v>1979.75</v>
      </c>
      <c r="J1198">
        <v>1.4</v>
      </c>
      <c r="K1198" s="3">
        <v>-10.668153083750701</v>
      </c>
    </row>
    <row r="1199" spans="1:11" ht="18.75" x14ac:dyDescent="0.3">
      <c r="A1199" s="3">
        <f t="shared" si="72"/>
        <v>99.833333333330074</v>
      </c>
      <c r="B1199" s="3">
        <f t="shared" si="73"/>
        <v>2.5</v>
      </c>
      <c r="C1199" s="3">
        <f t="shared" si="74"/>
        <v>15.894213027844842</v>
      </c>
      <c r="D1199" s="1">
        <f t="shared" si="75"/>
        <v>15.894213026501145</v>
      </c>
      <c r="E1199">
        <v>1979.8333333333301</v>
      </c>
      <c r="I1199" s="3">
        <v>1979.8333333333301</v>
      </c>
      <c r="J1199">
        <v>-2.5</v>
      </c>
      <c r="K1199" s="3">
        <v>-12.2263177137268</v>
      </c>
    </row>
    <row r="1200" spans="1:11" ht="18.75" x14ac:dyDescent="0.3">
      <c r="A1200" s="3">
        <f t="shared" si="72"/>
        <v>99.916666666659921</v>
      </c>
      <c r="B1200" s="3">
        <f t="shared" si="73"/>
        <v>4.7</v>
      </c>
      <c r="C1200" s="3">
        <f t="shared" si="74"/>
        <v>17.16900573477557</v>
      </c>
      <c r="D1200" s="1">
        <f t="shared" si="75"/>
        <v>17.169005742491283</v>
      </c>
      <c r="E1200">
        <v>1979.9166666666599</v>
      </c>
      <c r="I1200" s="3">
        <v>1979.9166666666599</v>
      </c>
      <c r="J1200">
        <v>-4.7</v>
      </c>
      <c r="K1200" s="3">
        <v>-13.206927488288899</v>
      </c>
    </row>
    <row r="1201" spans="1:11" ht="18.75" x14ac:dyDescent="0.3">
      <c r="A1201" s="3">
        <f t="shared" si="72"/>
        <v>100</v>
      </c>
      <c r="B1201" s="3">
        <f t="shared" si="73"/>
        <v>7.5</v>
      </c>
      <c r="C1201" s="3">
        <f t="shared" si="74"/>
        <v>17.687901537811051</v>
      </c>
      <c r="D1201" s="1">
        <f t="shared" si="75"/>
        <v>17.687901555906894</v>
      </c>
      <c r="E1201">
        <v>1980</v>
      </c>
      <c r="I1201" s="3">
        <v>1980</v>
      </c>
      <c r="J1201">
        <v>-7.5</v>
      </c>
      <c r="K1201" s="3">
        <v>-13.6060781060085</v>
      </c>
    </row>
    <row r="1202" spans="1:11" ht="18.75" x14ac:dyDescent="0.3">
      <c r="A1202" s="3">
        <f t="shared" si="72"/>
        <v>100.08333333333007</v>
      </c>
      <c r="B1202" s="3">
        <f t="shared" si="73"/>
        <v>-3.2</v>
      </c>
      <c r="C1202" s="3">
        <f t="shared" si="74"/>
        <v>17.49359316231007</v>
      </c>
      <c r="D1202" s="1">
        <f t="shared" si="75"/>
        <v>17.493593191130476</v>
      </c>
      <c r="E1202">
        <v>1980.0833333333301</v>
      </c>
      <c r="I1202" s="3">
        <v>1980.0833333333301</v>
      </c>
      <c r="J1202">
        <v>3.2</v>
      </c>
      <c r="K1202" s="3">
        <v>-13.456610124853899</v>
      </c>
    </row>
    <row r="1203" spans="1:11" ht="18.75" x14ac:dyDescent="0.3">
      <c r="A1203" s="3">
        <f t="shared" si="72"/>
        <v>100.16666666665992</v>
      </c>
      <c r="B1203" s="3">
        <f t="shared" si="73"/>
        <v>-1.1000000000000001</v>
      </c>
      <c r="C1203" s="3">
        <f t="shared" si="74"/>
        <v>16.67092697903529</v>
      </c>
      <c r="D1203" s="1">
        <f t="shared" si="75"/>
        <v>16.670927018032476</v>
      </c>
      <c r="E1203">
        <v>1980.1666666666599</v>
      </c>
      <c r="I1203" s="3">
        <v>1980.1666666666599</v>
      </c>
      <c r="J1203">
        <v>1.1000000000000001</v>
      </c>
      <c r="K1203" s="3">
        <v>-12.823789983873301</v>
      </c>
    </row>
    <row r="1204" spans="1:11" ht="18.75" x14ac:dyDescent="0.3">
      <c r="A1204" s="3">
        <f t="shared" si="72"/>
        <v>100.25</v>
      </c>
      <c r="B1204" s="3">
        <f t="shared" si="73"/>
        <v>8.5</v>
      </c>
      <c r="C1204" s="3">
        <f t="shared" si="74"/>
        <v>15.33879982636404</v>
      </c>
      <c r="D1204" s="1">
        <f t="shared" si="75"/>
        <v>15.338799873747883</v>
      </c>
      <c r="E1204">
        <v>1980.25</v>
      </c>
      <c r="I1204" s="3">
        <v>1980.25</v>
      </c>
      <c r="J1204">
        <v>-8.5</v>
      </c>
      <c r="K1204" s="3">
        <v>-11.799076789510799</v>
      </c>
    </row>
    <row r="1205" spans="1:11" ht="18.75" x14ac:dyDescent="0.3">
      <c r="A1205" s="3">
        <f t="shared" si="72"/>
        <v>100.33333333333007</v>
      </c>
      <c r="B1205" s="3">
        <f t="shared" si="73"/>
        <v>12.9</v>
      </c>
      <c r="C1205" s="3">
        <f t="shared" si="74"/>
        <v>13.640301227989671</v>
      </c>
      <c r="D1205" s="1">
        <f t="shared" si="75"/>
        <v>13.640301281314283</v>
      </c>
      <c r="E1205">
        <v>1980.3333333333301</v>
      </c>
      <c r="I1205" s="3">
        <v>1980.3333333333301</v>
      </c>
      <c r="J1205">
        <v>-12.9</v>
      </c>
      <c r="K1205" s="3">
        <v>-10.4925394061459</v>
      </c>
    </row>
    <row r="1206" spans="1:11" ht="18.75" x14ac:dyDescent="0.3">
      <c r="A1206" s="3">
        <f t="shared" si="72"/>
        <v>100.41666666665992</v>
      </c>
      <c r="B1206" s="3">
        <f t="shared" si="73"/>
        <v>3.5</v>
      </c>
      <c r="C1206" s="3">
        <f t="shared" si="74"/>
        <v>11.731875320428108</v>
      </c>
      <c r="D1206" s="1">
        <f t="shared" si="75"/>
        <v>11.731875376305279</v>
      </c>
      <c r="E1206">
        <v>1980.4166666666599</v>
      </c>
      <c r="I1206" s="3">
        <v>1980.4166666666599</v>
      </c>
      <c r="J1206">
        <v>-3.5</v>
      </c>
      <c r="K1206" s="3">
        <v>-9.0245194772523902</v>
      </c>
    </row>
    <row r="1207" spans="1:11" ht="18.75" x14ac:dyDescent="0.3">
      <c r="A1207" s="3">
        <f t="shared" si="72"/>
        <v>100.5</v>
      </c>
      <c r="B1207" s="3">
        <f t="shared" si="73"/>
        <v>4.7</v>
      </c>
      <c r="C1207" s="3">
        <f t="shared" si="74"/>
        <v>9.7722524566348117</v>
      </c>
      <c r="D1207" s="1">
        <f t="shared" si="75"/>
        <v>9.7722525108870766</v>
      </c>
      <c r="E1207">
        <v>1980.5</v>
      </c>
      <c r="I1207" s="3">
        <v>1980.5</v>
      </c>
      <c r="J1207">
        <v>-4.7</v>
      </c>
      <c r="K1207" s="3">
        <v>-7.5171172743344696</v>
      </c>
    </row>
    <row r="1208" spans="1:11" ht="18.75" x14ac:dyDescent="0.3">
      <c r="A1208" s="3">
        <f t="shared" si="72"/>
        <v>100.58333333333007</v>
      </c>
      <c r="B1208" s="3">
        <f t="shared" si="73"/>
        <v>1.7</v>
      </c>
      <c r="C1208" s="3">
        <f t="shared" si="74"/>
        <v>7.9118254969134814</v>
      </c>
      <c r="D1208" s="1">
        <f t="shared" si="75"/>
        <v>7.9118255456501396</v>
      </c>
      <c r="E1208">
        <v>1980.5833333333301</v>
      </c>
      <c r="I1208" s="3">
        <v>1980.5833333333301</v>
      </c>
      <c r="J1208">
        <v>-1.7</v>
      </c>
      <c r="K1208" s="3">
        <v>-6.0860196130103699</v>
      </c>
    </row>
    <row r="1209" spans="1:11" ht="18.75" x14ac:dyDescent="0.3">
      <c r="A1209" s="3">
        <f t="shared" si="72"/>
        <v>100.66666666665992</v>
      </c>
      <c r="B1209" s="3">
        <f t="shared" si="73"/>
        <v>-1.4</v>
      </c>
      <c r="C1209" s="3">
        <f t="shared" si="74"/>
        <v>6.2830376957272209</v>
      </c>
      <c r="D1209" s="1">
        <f t="shared" si="75"/>
        <v>6.2830377350019768</v>
      </c>
      <c r="E1209">
        <v>1980.6666666666599</v>
      </c>
      <c r="I1209" s="3">
        <v>1980.6666666666599</v>
      </c>
      <c r="J1209">
        <v>1.4</v>
      </c>
      <c r="K1209" s="3">
        <v>-4.83310591979017</v>
      </c>
    </row>
    <row r="1210" spans="1:11" ht="18.75" x14ac:dyDescent="0.3">
      <c r="A1210" s="3">
        <f t="shared" si="72"/>
        <v>100.75</v>
      </c>
      <c r="B1210" s="3">
        <f t="shared" si="73"/>
        <v>5.2</v>
      </c>
      <c r="C1210" s="3">
        <f t="shared" si="74"/>
        <v>4.9922258212607566</v>
      </c>
      <c r="D1210" s="1">
        <f t="shared" si="75"/>
        <v>4.9922258475440646</v>
      </c>
      <c r="E1210">
        <v>1980.75</v>
      </c>
      <c r="I1210" s="3">
        <v>1980.75</v>
      </c>
      <c r="J1210">
        <v>-5.2</v>
      </c>
      <c r="K1210" s="3">
        <v>-3.8401737086621202</v>
      </c>
    </row>
    <row r="1211" spans="1:11" ht="18.75" x14ac:dyDescent="0.3">
      <c r="A1211" s="3">
        <f t="shared" si="72"/>
        <v>100.83333333333007</v>
      </c>
      <c r="B1211" s="3">
        <f t="shared" si="73"/>
        <v>1.9</v>
      </c>
      <c r="C1211" s="3">
        <f t="shared" si="74"/>
        <v>4.1132396056396319</v>
      </c>
      <c r="D1211" s="1">
        <f t="shared" si="75"/>
        <v>4.1132396166193992</v>
      </c>
      <c r="E1211">
        <v>1980.8333333333301</v>
      </c>
      <c r="I1211" s="3">
        <v>1980.8333333333301</v>
      </c>
      <c r="J1211">
        <v>-1.9</v>
      </c>
      <c r="K1211" s="3">
        <v>-3.1640304658766398</v>
      </c>
    </row>
    <row r="1212" spans="1:11" ht="18.75" x14ac:dyDescent="0.3">
      <c r="A1212" s="3">
        <f t="shared" si="72"/>
        <v>100.91666666665992</v>
      </c>
      <c r="B1212" s="3">
        <f t="shared" si="73"/>
        <v>3.4</v>
      </c>
      <c r="C1212" s="3">
        <f t="shared" si="74"/>
        <v>3.6830485874765575</v>
      </c>
      <c r="D1212" s="1">
        <f t="shared" si="75"/>
        <v>3.6830485818263314</v>
      </c>
      <c r="E1212">
        <v>1980.9166666666599</v>
      </c>
      <c r="I1212" s="3">
        <v>1980.9166666666599</v>
      </c>
      <c r="J1212">
        <v>-3.4</v>
      </c>
      <c r="K1212" s="3">
        <v>-2.8331142980588901</v>
      </c>
    </row>
    <row r="1213" spans="1:11" ht="18.75" x14ac:dyDescent="0.3">
      <c r="A1213" s="3">
        <f t="shared" si="72"/>
        <v>101</v>
      </c>
      <c r="B1213" s="3">
        <f t="shared" si="73"/>
        <v>0.9</v>
      </c>
      <c r="C1213" s="3">
        <f t="shared" si="74"/>
        <v>3.6994562571883933</v>
      </c>
      <c r="D1213" s="1">
        <f t="shared" si="75"/>
        <v>3.6994562349301443</v>
      </c>
      <c r="E1213">
        <v>1981</v>
      </c>
      <c r="I1213" s="3">
        <v>1981</v>
      </c>
      <c r="J1213">
        <v>-0.9</v>
      </c>
      <c r="K1213" s="3">
        <v>-2.84573558245261</v>
      </c>
    </row>
    <row r="1214" spans="1:11" ht="18.75" x14ac:dyDescent="0.3">
      <c r="A1214" s="3">
        <f t="shared" si="72"/>
        <v>101.08333333333007</v>
      </c>
      <c r="B1214" s="3">
        <f t="shared" si="73"/>
        <v>-2.7</v>
      </c>
      <c r="C1214" s="3">
        <f t="shared" si="74"/>
        <v>4.12096982991239</v>
      </c>
      <c r="D1214" s="1">
        <f t="shared" si="75"/>
        <v>4.1209697924240656</v>
      </c>
      <c r="E1214">
        <v>1981.0833333333301</v>
      </c>
      <c r="I1214" s="3">
        <v>1981.0833333333301</v>
      </c>
      <c r="J1214">
        <v>2.7</v>
      </c>
      <c r="K1214" s="3">
        <v>-3.1699767922403002</v>
      </c>
    </row>
    <row r="1215" spans="1:11" ht="18.75" x14ac:dyDescent="0.3">
      <c r="A1215" s="3">
        <f t="shared" si="72"/>
        <v>101.16666666665992</v>
      </c>
      <c r="B1215" s="3">
        <f t="shared" si="73"/>
        <v>3.2</v>
      </c>
      <c r="C1215" s="3">
        <f t="shared" si="74"/>
        <v>4.8688175648265659</v>
      </c>
      <c r="D1215" s="1">
        <f t="shared" si="75"/>
        <v>4.8688175147323092</v>
      </c>
      <c r="E1215">
        <v>1981.1666666666599</v>
      </c>
      <c r="I1215" s="3">
        <v>1981.1666666666599</v>
      </c>
      <c r="J1215">
        <v>-3.2</v>
      </c>
      <c r="K1215" s="3">
        <v>-3.7452442806358199</v>
      </c>
    </row>
    <row r="1216" spans="1:11" ht="18.75" x14ac:dyDescent="0.3">
      <c r="A1216" s="3">
        <f t="shared" si="72"/>
        <v>101.25</v>
      </c>
      <c r="B1216" s="3">
        <f t="shared" si="73"/>
        <v>16.600000000000001</v>
      </c>
      <c r="C1216" s="3">
        <f t="shared" si="74"/>
        <v>5.8310563260014527</v>
      </c>
      <c r="D1216" s="1">
        <f t="shared" si="75"/>
        <v>5.8310562671170407</v>
      </c>
      <c r="E1216">
        <v>1981.25</v>
      </c>
      <c r="I1216" s="3">
        <v>1981.25</v>
      </c>
      <c r="J1216">
        <v>-16.600000000000001</v>
      </c>
      <c r="K1216" s="3">
        <v>-4.4854279430780402</v>
      </c>
    </row>
    <row r="1217" spans="1:11" ht="18.75" x14ac:dyDescent="0.3">
      <c r="A1217" s="3">
        <f t="shared" si="72"/>
        <v>101.33333333333007</v>
      </c>
      <c r="B1217" s="3">
        <f t="shared" si="73"/>
        <v>5.5</v>
      </c>
      <c r="C1217" s="3">
        <f t="shared" si="74"/>
        <v>6.8686604655046946</v>
      </c>
      <c r="D1217" s="1">
        <f t="shared" si="75"/>
        <v>6.8686604021509767</v>
      </c>
      <c r="E1217">
        <v>1981.3333333333301</v>
      </c>
      <c r="I1217" s="3">
        <v>1981.3333333333301</v>
      </c>
      <c r="J1217">
        <v>-5.5</v>
      </c>
      <c r="K1217" s="3">
        <v>-5.2835849734651497</v>
      </c>
    </row>
    <row r="1218" spans="1:11" ht="18.75" x14ac:dyDescent="0.3">
      <c r="A1218" s="3">
        <f t="shared" si="72"/>
        <v>101.41666666665992</v>
      </c>
      <c r="B1218" s="3">
        <f t="shared" si="73"/>
        <v>-7.6</v>
      </c>
      <c r="C1218" s="3">
        <f t="shared" si="74"/>
        <v>7.8234202460346527</v>
      </c>
      <c r="D1218" s="1">
        <f t="shared" si="75"/>
        <v>7.823420183006645</v>
      </c>
      <c r="E1218">
        <v>1981.4166666666599</v>
      </c>
      <c r="I1218" s="3">
        <v>1981.4166666666599</v>
      </c>
      <c r="J1218">
        <v>7.6</v>
      </c>
      <c r="K1218" s="3">
        <v>-6.0180155738728098</v>
      </c>
    </row>
    <row r="1219" spans="1:11" ht="18.75" x14ac:dyDescent="0.3">
      <c r="A1219" s="3">
        <f t="shared" ref="A1219:A1282" si="76">+E1219-1880</f>
        <v>101.5</v>
      </c>
      <c r="B1219" s="3">
        <f t="shared" ref="B1219:B1282" si="77">-J1219</f>
        <v>-11.5</v>
      </c>
      <c r="C1219" s="3">
        <f t="shared" ref="C1219:C1282" si="78">$F$1*K1219</f>
        <v>8.5273979520823087</v>
      </c>
      <c r="D1219" s="1">
        <f t="shared" ref="D1219:D1282" si="79">$F$1*(1.55111855492434+ 4.7521354221 * SIN(2*PI()*$A1219/4.424+0.041750323351) + 5.5354060924 * SIN(2*PI()*$A1219/2.3278688525+0.035517079474) + 4.9587030327 * SIN(2*PI()*$A1219/9.3+1.0321940384) + 1.2252808122 * SIN(2*PI()*$A1219/18.6+2.7799464248) + 3.726718261 * SIN(2*PI()*$A1219/2.8968609865+-0.54854165254) + 2.6698061485 * SIN(2*PI()*$A1219/2.2409638554+1.5776092019) + 2.6652477526 * SIN(2*PI()*$A1219/1.8058252427+2.3597167787) + 1.5841247467 * SIN(2*PI()*$A1219/1.5271867612+-2.1797341456) + 2.220081543 * SIN(2*PI()*$A1219/1.7530864198+-2.2200431698) + 0.9012581608 * SIN(2*PI()*$A1219/1.9298245614+-2.3741425116) + 0.058722726276 * SIN(2*PI()*$A1219/2.0754716981+2.0062227792) + 3.0183281307 * SIN(2*PI()*$A1219/3.574294175+-1.949543682) + 1.5514529739 * SIN(2*PI()*$A1219/2+-1.4252257192) + 3.1862798387 * SIN(2*PI()*$A1219/4+3.0346168419) + 3.7311686979 * SIN(2*PI()*$A1219/3.9+-1.7312436364) + 2.2568914719 * SIN(2*PI()*$A1219/14.2+1.9158418397) + 4.041278482 * SIN(2*PI()*$A1219/5.6+-1.1489014492) + 1.8495806617 * SIN(2*PI()*$A1219/7.1+2.0437733312) + 5.3672824093 * SIN(2*PI()*$A1219/6.46+-2.9112964108) + 2.5715642325 * SIN(2*PI()*$A1219/7.4+1.2004972249))</f>
        <v>8.5273978941937987</v>
      </c>
      <c r="E1219">
        <v>1981.5</v>
      </c>
      <c r="I1219" s="3">
        <v>1981.5</v>
      </c>
      <c r="J1219">
        <v>11.5</v>
      </c>
      <c r="K1219" s="3">
        <v>-6.5595368862171597</v>
      </c>
    </row>
    <row r="1220" spans="1:11" ht="18.75" x14ac:dyDescent="0.3">
      <c r="A1220" s="3">
        <f t="shared" si="76"/>
        <v>101.58333333333007</v>
      </c>
      <c r="B1220" s="3">
        <f t="shared" si="77"/>
        <v>-9.4</v>
      </c>
      <c r="C1220" s="3">
        <f t="shared" si="78"/>
        <v>8.8135912495023891</v>
      </c>
      <c r="D1220" s="1">
        <f t="shared" si="79"/>
        <v>8.813591200920234</v>
      </c>
      <c r="E1220">
        <v>1981.5833333333301</v>
      </c>
      <c r="I1220" s="3">
        <v>1981.5833333333301</v>
      </c>
      <c r="J1220">
        <v>9.4</v>
      </c>
      <c r="K1220" s="3">
        <v>-6.7796855765402997</v>
      </c>
    </row>
    <row r="1221" spans="1:11" ht="18.75" x14ac:dyDescent="0.3">
      <c r="A1221" s="3">
        <f t="shared" si="76"/>
        <v>101.66666666665992</v>
      </c>
      <c r="B1221" s="3">
        <f t="shared" si="77"/>
        <v>-5.9</v>
      </c>
      <c r="C1221" s="3">
        <f t="shared" si="78"/>
        <v>8.5273405693336386</v>
      </c>
      <c r="D1221" s="1">
        <f t="shared" si="79"/>
        <v>8.5273405335050594</v>
      </c>
      <c r="E1221">
        <v>1981.6666666666599</v>
      </c>
      <c r="I1221" s="3">
        <v>1981.6666666666599</v>
      </c>
      <c r="J1221">
        <v>5.9</v>
      </c>
      <c r="K1221" s="3">
        <v>-6.5594927456412604</v>
      </c>
    </row>
    <row r="1222" spans="1:11" ht="18.75" x14ac:dyDescent="0.3">
      <c r="A1222" s="3">
        <f t="shared" si="76"/>
        <v>101.75</v>
      </c>
      <c r="B1222" s="3">
        <f t="shared" si="77"/>
        <v>-7.5</v>
      </c>
      <c r="C1222" s="3">
        <f t="shared" si="78"/>
        <v>7.5379003611733131</v>
      </c>
      <c r="D1222" s="1">
        <f t="shared" si="79"/>
        <v>7.537900340269279</v>
      </c>
      <c r="E1222">
        <v>1981.75</v>
      </c>
      <c r="I1222" s="3">
        <v>1981.75</v>
      </c>
      <c r="J1222">
        <v>7.5</v>
      </c>
      <c r="K1222" s="3">
        <v>-5.7983848932102404</v>
      </c>
    </row>
    <row r="1223" spans="1:11" ht="18.75" x14ac:dyDescent="0.3">
      <c r="A1223" s="3">
        <f t="shared" si="76"/>
        <v>101.83333333333007</v>
      </c>
      <c r="B1223" s="3">
        <f t="shared" si="77"/>
        <v>5</v>
      </c>
      <c r="C1223" s="3">
        <f t="shared" si="78"/>
        <v>5.7494878591231773</v>
      </c>
      <c r="D1223" s="1">
        <f t="shared" si="79"/>
        <v>5.749487854255098</v>
      </c>
      <c r="E1223">
        <v>1981.8333333333301</v>
      </c>
      <c r="I1223" s="3">
        <v>1981.8333333333301</v>
      </c>
      <c r="J1223">
        <v>-5</v>
      </c>
      <c r="K1223" s="3">
        <v>-4.4226829685562903</v>
      </c>
    </row>
    <row r="1224" spans="1:11" ht="18.75" x14ac:dyDescent="0.3">
      <c r="A1224" s="3">
        <f t="shared" si="76"/>
        <v>101.91666666665992</v>
      </c>
      <c r="B1224" s="3">
        <f t="shared" si="77"/>
        <v>-2.6</v>
      </c>
      <c r="C1224" s="3">
        <f t="shared" si="78"/>
        <v>3.1110454369348122</v>
      </c>
      <c r="D1224" s="1">
        <f t="shared" si="79"/>
        <v>3.1110454478056915</v>
      </c>
      <c r="E1224">
        <v>1981.9166666666599</v>
      </c>
      <c r="I1224" s="3">
        <v>1981.9166666666599</v>
      </c>
      <c r="J1224">
        <v>2.6</v>
      </c>
      <c r="K1224" s="3">
        <v>-2.39311187456524</v>
      </c>
    </row>
    <row r="1225" spans="1:11" ht="18.75" x14ac:dyDescent="0.3">
      <c r="A1225" s="3">
        <f t="shared" si="76"/>
        <v>102</v>
      </c>
      <c r="B1225" s="3">
        <f t="shared" si="77"/>
        <v>-4.7</v>
      </c>
      <c r="C1225" s="3">
        <f t="shared" si="78"/>
        <v>-0.37607783768148362</v>
      </c>
      <c r="D1225" s="1">
        <f t="shared" si="79"/>
        <v>-0.37607781312524963</v>
      </c>
      <c r="E1225">
        <v>1982</v>
      </c>
      <c r="I1225" s="3">
        <v>1982</v>
      </c>
      <c r="J1225">
        <v>4.7</v>
      </c>
      <c r="K1225" s="3">
        <v>0.289290644370372</v>
      </c>
    </row>
    <row r="1226" spans="1:11" ht="18.75" x14ac:dyDescent="0.3">
      <c r="A1226" s="3">
        <f t="shared" si="76"/>
        <v>102.08333333333007</v>
      </c>
      <c r="B1226" s="3">
        <f t="shared" si="77"/>
        <v>-9.4</v>
      </c>
      <c r="C1226" s="3">
        <f t="shared" si="78"/>
        <v>-4.653287029462188</v>
      </c>
      <c r="D1226" s="1">
        <f t="shared" si="79"/>
        <v>-4.6532869935139516</v>
      </c>
      <c r="E1226">
        <v>1982.0833333333301</v>
      </c>
      <c r="I1226" s="3">
        <v>1982.0833333333301</v>
      </c>
      <c r="J1226">
        <v>9.4</v>
      </c>
      <c r="K1226" s="3">
        <v>3.5794515611247602</v>
      </c>
    </row>
    <row r="1227" spans="1:11" ht="18.75" x14ac:dyDescent="0.3">
      <c r="A1227" s="3">
        <f t="shared" si="76"/>
        <v>102.16666666665992</v>
      </c>
      <c r="B1227" s="3">
        <f t="shared" si="77"/>
        <v>-0.6</v>
      </c>
      <c r="C1227" s="3">
        <f t="shared" si="78"/>
        <v>-9.6033989688268075</v>
      </c>
      <c r="D1227" s="1">
        <f t="shared" si="79"/>
        <v>-9.603398924941084</v>
      </c>
      <c r="E1227">
        <v>1982.1666666666599</v>
      </c>
      <c r="I1227" s="3">
        <v>1982.1666666666599</v>
      </c>
      <c r="J1227">
        <v>0.6</v>
      </c>
      <c r="K1227" s="3">
        <v>7.3872299760206204</v>
      </c>
    </row>
    <row r="1228" spans="1:11" ht="18.75" x14ac:dyDescent="0.3">
      <c r="A1228" s="3">
        <f t="shared" si="76"/>
        <v>102.25</v>
      </c>
      <c r="B1228" s="3">
        <f t="shared" si="77"/>
        <v>-2.4</v>
      </c>
      <c r="C1228" s="3">
        <f t="shared" si="78"/>
        <v>-15.05326606695834</v>
      </c>
      <c r="D1228" s="1">
        <f t="shared" si="79"/>
        <v>-15.053266019760494</v>
      </c>
      <c r="E1228">
        <v>1982.25</v>
      </c>
      <c r="I1228" s="3">
        <v>1982.25</v>
      </c>
      <c r="J1228">
        <v>2.4</v>
      </c>
      <c r="K1228" s="3">
        <v>11.5794354361218</v>
      </c>
    </row>
    <row r="1229" spans="1:11" ht="18.75" x14ac:dyDescent="0.3">
      <c r="A1229" s="3">
        <f t="shared" si="76"/>
        <v>102.33333333333007</v>
      </c>
      <c r="B1229" s="3">
        <f t="shared" si="77"/>
        <v>3.8</v>
      </c>
      <c r="C1229" s="3">
        <f t="shared" si="78"/>
        <v>-20.780578313462243</v>
      </c>
      <c r="D1229" s="1">
        <f t="shared" si="79"/>
        <v>-20.780578266326359</v>
      </c>
      <c r="E1229">
        <v>1982.3333333333301</v>
      </c>
      <c r="I1229" s="3">
        <v>1982.3333333333301</v>
      </c>
      <c r="J1229">
        <v>-3.8</v>
      </c>
      <c r="K1229" s="3">
        <v>15.985060241124801</v>
      </c>
    </row>
    <row r="1230" spans="1:11" ht="18.75" x14ac:dyDescent="0.3">
      <c r="A1230" s="3">
        <f t="shared" si="76"/>
        <v>102.41666666665992</v>
      </c>
      <c r="B1230" s="3">
        <f t="shared" si="77"/>
        <v>8.1999999999999993</v>
      </c>
      <c r="C1230" s="3">
        <f t="shared" si="78"/>
        <v>-26.524741007373962</v>
      </c>
      <c r="D1230" s="1">
        <f t="shared" si="79"/>
        <v>-26.524740964022165</v>
      </c>
      <c r="E1230">
        <v>1982.4166666666599</v>
      </c>
      <c r="I1230" s="3">
        <v>1982.4166666666599</v>
      </c>
      <c r="J1230">
        <v>-8.1999999999999993</v>
      </c>
      <c r="K1230" s="3">
        <v>20.4036469287492</v>
      </c>
    </row>
    <row r="1231" spans="1:11" ht="18.75" x14ac:dyDescent="0.3">
      <c r="A1231" s="3">
        <f t="shared" si="76"/>
        <v>102.5</v>
      </c>
      <c r="B1231" s="3">
        <f t="shared" si="77"/>
        <v>20.100000000000001</v>
      </c>
      <c r="C1231" s="3">
        <f t="shared" si="78"/>
        <v>-32.001378487312913</v>
      </c>
      <c r="D1231" s="1">
        <f t="shared" si="79"/>
        <v>-32.001378451537221</v>
      </c>
      <c r="E1231">
        <v>1982.5</v>
      </c>
      <c r="I1231" s="3">
        <v>1982.5</v>
      </c>
      <c r="J1231">
        <v>-20.100000000000001</v>
      </c>
      <c r="K1231" s="3">
        <v>24.616444990240701</v>
      </c>
    </row>
    <row r="1232" spans="1:11" ht="18.75" x14ac:dyDescent="0.3">
      <c r="A1232" s="3">
        <f t="shared" si="76"/>
        <v>102.58333333333007</v>
      </c>
      <c r="B1232" s="3">
        <f t="shared" si="77"/>
        <v>19.3</v>
      </c>
      <c r="C1232" s="3">
        <f t="shared" si="78"/>
        <v>-36.919665329502934</v>
      </c>
      <c r="D1232" s="1">
        <f t="shared" si="79"/>
        <v>-36.919665302908541</v>
      </c>
      <c r="E1232">
        <v>1982.5833333333301</v>
      </c>
      <c r="I1232" s="3">
        <v>1982.5833333333301</v>
      </c>
      <c r="J1232">
        <v>-19.3</v>
      </c>
      <c r="K1232" s="3">
        <v>28.399742561156099</v>
      </c>
    </row>
    <row r="1233" spans="1:11" ht="18.75" x14ac:dyDescent="0.3">
      <c r="A1233" s="3">
        <f t="shared" si="76"/>
        <v>102.66666666665992</v>
      </c>
      <c r="B1233" s="3">
        <f t="shared" si="77"/>
        <v>23.6</v>
      </c>
      <c r="C1233" s="3">
        <f t="shared" si="78"/>
        <v>-41.001371589508977</v>
      </c>
      <c r="D1233" s="1">
        <f t="shared" si="79"/>
        <v>-41.001371573390742</v>
      </c>
      <c r="E1233">
        <v>1982.6666666666599</v>
      </c>
      <c r="I1233" s="3">
        <v>1982.6666666666599</v>
      </c>
      <c r="J1233">
        <v>-23.6</v>
      </c>
      <c r="K1233" s="3">
        <v>31.539516607314599</v>
      </c>
    </row>
    <row r="1234" spans="1:11" ht="18.75" x14ac:dyDescent="0.3">
      <c r="A1234" s="3">
        <f t="shared" si="76"/>
        <v>102.75</v>
      </c>
      <c r="B1234" s="3">
        <f t="shared" si="77"/>
        <v>21.4</v>
      </c>
      <c r="C1234" s="3">
        <f t="shared" si="78"/>
        <v>-44.000263417120273</v>
      </c>
      <c r="D1234" s="1">
        <f t="shared" si="79"/>
        <v>-44.000263412059866</v>
      </c>
      <c r="E1234">
        <v>1982.75</v>
      </c>
      <c r="I1234" s="3">
        <v>1982.75</v>
      </c>
      <c r="J1234">
        <v>-21.4</v>
      </c>
      <c r="K1234" s="3">
        <v>33.846356474707903</v>
      </c>
    </row>
    <row r="1235" spans="1:11" ht="18.75" x14ac:dyDescent="0.3">
      <c r="A1235" s="3">
        <f t="shared" si="76"/>
        <v>102.83333333333007</v>
      </c>
      <c r="B1235" s="3">
        <f t="shared" si="77"/>
        <v>20.2</v>
      </c>
      <c r="C1235" s="3">
        <f t="shared" si="78"/>
        <v>-45.720356709875773</v>
      </c>
      <c r="D1235" s="1">
        <f t="shared" si="79"/>
        <v>-45.720356714739161</v>
      </c>
      <c r="E1235">
        <v>1982.8333333333301</v>
      </c>
      <c r="I1235" s="3">
        <v>1982.8333333333301</v>
      </c>
      <c r="J1235">
        <v>-20.2</v>
      </c>
      <c r="K1235" s="3">
        <v>35.169505161442899</v>
      </c>
    </row>
    <row r="1236" spans="1:11" ht="18.75" x14ac:dyDescent="0.3">
      <c r="A1236" s="3">
        <f t="shared" si="76"/>
        <v>102.91666666665992</v>
      </c>
      <c r="B1236" s="3">
        <f t="shared" si="77"/>
        <v>31.1</v>
      </c>
      <c r="C1236" s="3">
        <f t="shared" si="78"/>
        <v>-46.031503504371713</v>
      </c>
      <c r="D1236" s="1">
        <f t="shared" si="79"/>
        <v>-46.031503517648957</v>
      </c>
      <c r="E1236">
        <v>1982.9166666666599</v>
      </c>
      <c r="I1236" s="3">
        <v>1982.9166666666599</v>
      </c>
      <c r="J1236">
        <v>-31.1</v>
      </c>
      <c r="K1236" s="3">
        <v>35.408848849516701</v>
      </c>
    </row>
    <row r="1237" spans="1:11" ht="18.75" x14ac:dyDescent="0.3">
      <c r="A1237" s="3">
        <f t="shared" si="76"/>
        <v>103</v>
      </c>
      <c r="B1237" s="3">
        <f t="shared" si="77"/>
        <v>21.3</v>
      </c>
      <c r="C1237" s="3">
        <f t="shared" si="78"/>
        <v>-44.880911427195485</v>
      </c>
      <c r="D1237" s="1">
        <f t="shared" si="79"/>
        <v>-44.880911446564767</v>
      </c>
      <c r="E1237">
        <v>1983</v>
      </c>
      <c r="I1237" s="3">
        <v>1983</v>
      </c>
      <c r="J1237">
        <v>-21.3</v>
      </c>
      <c r="K1237" s="3">
        <v>34.5237780209196</v>
      </c>
    </row>
    <row r="1238" spans="1:11" ht="18.75" x14ac:dyDescent="0.3">
      <c r="A1238" s="3">
        <f t="shared" si="76"/>
        <v>103.08333333333007</v>
      </c>
      <c r="B1238" s="3">
        <f t="shared" si="77"/>
        <v>30.6</v>
      </c>
      <c r="C1238" s="3">
        <f t="shared" si="78"/>
        <v>-42.299455062458627</v>
      </c>
      <c r="D1238" s="1">
        <f t="shared" si="79"/>
        <v>-42.299455085554804</v>
      </c>
      <c r="E1238">
        <v>1983.0833333333301</v>
      </c>
      <c r="I1238" s="3">
        <v>1983.0833333333301</v>
      </c>
      <c r="J1238">
        <v>-30.6</v>
      </c>
      <c r="K1238" s="3">
        <v>32.538042355737403</v>
      </c>
    </row>
    <row r="1239" spans="1:11" ht="18.75" x14ac:dyDescent="0.3">
      <c r="A1239" s="3">
        <f t="shared" si="76"/>
        <v>103.16666666665992</v>
      </c>
      <c r="B1239" s="3">
        <f t="shared" si="77"/>
        <v>33.299999999999997</v>
      </c>
      <c r="C1239" s="3">
        <f t="shared" si="78"/>
        <v>-38.402019351389072</v>
      </c>
      <c r="D1239" s="1">
        <f t="shared" si="79"/>
        <v>-38.402019375770394</v>
      </c>
      <c r="E1239">
        <v>1983.1666666666599</v>
      </c>
      <c r="I1239" s="3">
        <v>1983.1666666666599</v>
      </c>
      <c r="J1239">
        <v>-33.299999999999997</v>
      </c>
      <c r="K1239" s="3">
        <v>29.540014885683899</v>
      </c>
    </row>
    <row r="1240" spans="1:11" ht="18.75" x14ac:dyDescent="0.3">
      <c r="A1240" s="3">
        <f t="shared" si="76"/>
        <v>103.25</v>
      </c>
      <c r="B1240" s="3">
        <f t="shared" si="77"/>
        <v>28</v>
      </c>
      <c r="C1240" s="3">
        <f t="shared" si="78"/>
        <v>-33.381590067506465</v>
      </c>
      <c r="D1240" s="1">
        <f t="shared" si="79"/>
        <v>-33.381590090264666</v>
      </c>
      <c r="E1240">
        <v>1983.25</v>
      </c>
      <c r="I1240" s="3">
        <v>1983.25</v>
      </c>
      <c r="J1240">
        <v>-28</v>
      </c>
      <c r="K1240" s="3">
        <v>25.678146205774201</v>
      </c>
    </row>
    <row r="1241" spans="1:11" ht="18.75" x14ac:dyDescent="0.3">
      <c r="A1241" s="3">
        <f t="shared" si="76"/>
        <v>103.33333333333007</v>
      </c>
      <c r="B1241" s="3">
        <f t="shared" si="77"/>
        <v>17</v>
      </c>
      <c r="C1241" s="3">
        <f t="shared" si="78"/>
        <v>-27.49733434319495</v>
      </c>
      <c r="D1241" s="1">
        <f t="shared" si="79"/>
        <v>-27.497334363093891</v>
      </c>
      <c r="E1241">
        <v>1983.3333333333301</v>
      </c>
      <c r="I1241" s="3">
        <v>1983.3333333333301</v>
      </c>
      <c r="J1241">
        <v>-17</v>
      </c>
      <c r="K1241" s="3">
        <v>21.1517956486115</v>
      </c>
    </row>
    <row r="1242" spans="1:11" ht="18.75" x14ac:dyDescent="0.3">
      <c r="A1242" s="3">
        <f t="shared" si="76"/>
        <v>103.41666666665992</v>
      </c>
      <c r="B1242" s="3">
        <f t="shared" si="77"/>
        <v>-6</v>
      </c>
      <c r="C1242" s="3">
        <f t="shared" si="78"/>
        <v>-21.057446566593711</v>
      </c>
      <c r="D1242" s="1">
        <f t="shared" si="79"/>
        <v>-21.057446582454478</v>
      </c>
      <c r="E1242">
        <v>1983.4166666666599</v>
      </c>
      <c r="I1242" s="3">
        <v>1983.4166666666599</v>
      </c>
      <c r="J1242">
        <v>6</v>
      </c>
      <c r="K1242" s="3">
        <v>16.198035820456699</v>
      </c>
    </row>
    <row r="1243" spans="1:11" ht="18.75" x14ac:dyDescent="0.3">
      <c r="A1243" s="3">
        <f t="shared" si="76"/>
        <v>103.5</v>
      </c>
      <c r="B1243" s="3">
        <f t="shared" si="77"/>
        <v>3.1</v>
      </c>
      <c r="C1243" s="3">
        <f t="shared" si="78"/>
        <v>-14.398019964833701</v>
      </c>
      <c r="D1243" s="1">
        <f t="shared" si="79"/>
        <v>-14.398019975288221</v>
      </c>
      <c r="E1243">
        <v>1983.5</v>
      </c>
      <c r="I1243" s="3">
        <v>1983.5</v>
      </c>
      <c r="J1243">
        <v>-3.1</v>
      </c>
      <c r="K1243" s="3">
        <v>11.075399972949</v>
      </c>
    </row>
    <row r="1244" spans="1:11" ht="18.75" x14ac:dyDescent="0.3">
      <c r="A1244" s="3">
        <f t="shared" si="76"/>
        <v>103.58333333333007</v>
      </c>
      <c r="B1244" s="3">
        <f t="shared" si="77"/>
        <v>7.6</v>
      </c>
      <c r="C1244" s="3">
        <f t="shared" si="78"/>
        <v>-7.8595922775408349</v>
      </c>
      <c r="D1244" s="1">
        <f t="shared" si="79"/>
        <v>-7.8595922834983778</v>
      </c>
      <c r="E1244">
        <v>1983.5833333333301</v>
      </c>
      <c r="I1244" s="3">
        <v>1983.5833333333301</v>
      </c>
      <c r="J1244">
        <v>-7.6</v>
      </c>
      <c r="K1244" s="3">
        <v>6.0458402134929496</v>
      </c>
    </row>
    <row r="1245" spans="1:11" ht="18.75" x14ac:dyDescent="0.3">
      <c r="A1245" s="3">
        <f t="shared" si="76"/>
        <v>103.66666666665992</v>
      </c>
      <c r="B1245" s="3">
        <f t="shared" si="77"/>
        <v>-0.1</v>
      </c>
      <c r="C1245" s="3">
        <f t="shared" si="78"/>
        <v>-1.7632631047680609</v>
      </c>
      <c r="D1245" s="1">
        <f t="shared" si="79"/>
        <v>-1.7632631069046079</v>
      </c>
      <c r="E1245">
        <v>1983.6666666666599</v>
      </c>
      <c r="I1245" s="3">
        <v>1983.6666666666599</v>
      </c>
      <c r="J1245">
        <v>0.1</v>
      </c>
      <c r="K1245" s="3">
        <v>1.35635623443697</v>
      </c>
    </row>
    <row r="1246" spans="1:11" ht="18.75" x14ac:dyDescent="0.3">
      <c r="A1246" s="3">
        <f t="shared" si="76"/>
        <v>103.75</v>
      </c>
      <c r="B1246" s="3">
        <f t="shared" si="77"/>
        <v>-9.9</v>
      </c>
      <c r="C1246" s="3">
        <f t="shared" si="78"/>
        <v>3.6116388628369918</v>
      </c>
      <c r="D1246" s="1">
        <f t="shared" si="79"/>
        <v>3.6116388640799597</v>
      </c>
      <c r="E1246">
        <v>1983.75</v>
      </c>
      <c r="I1246" s="3">
        <v>1983.75</v>
      </c>
      <c r="J1246">
        <v>9.9</v>
      </c>
      <c r="K1246" s="3">
        <v>-2.7781837406438399</v>
      </c>
    </row>
    <row r="1247" spans="1:11" ht="18.75" x14ac:dyDescent="0.3">
      <c r="A1247" s="3">
        <f t="shared" si="76"/>
        <v>103.83333333333007</v>
      </c>
      <c r="B1247" s="3">
        <f t="shared" si="77"/>
        <v>-4.2</v>
      </c>
      <c r="C1247" s="3">
        <f t="shared" si="78"/>
        <v>8.0464621165508703</v>
      </c>
      <c r="D1247" s="1">
        <f t="shared" si="79"/>
        <v>8.0464621191949082</v>
      </c>
      <c r="E1247">
        <v>1983.8333333333301</v>
      </c>
      <c r="I1247" s="3">
        <v>1983.8333333333301</v>
      </c>
      <c r="J1247">
        <v>4.2</v>
      </c>
      <c r="K1247" s="3">
        <v>-6.1895862435006697</v>
      </c>
    </row>
    <row r="1248" spans="1:11" ht="18.75" x14ac:dyDescent="0.3">
      <c r="A1248" s="3">
        <f t="shared" si="76"/>
        <v>103.91666666665992</v>
      </c>
      <c r="B1248" s="3">
        <f t="shared" si="77"/>
        <v>0.7</v>
      </c>
      <c r="C1248" s="3">
        <f t="shared" si="78"/>
        <v>11.397114920714367</v>
      </c>
      <c r="D1248" s="1">
        <f t="shared" si="79"/>
        <v>11.397114923464137</v>
      </c>
      <c r="E1248">
        <v>1983.9166666666599</v>
      </c>
      <c r="I1248" s="3">
        <v>1983.9166666666599</v>
      </c>
      <c r="J1248">
        <v>-0.7</v>
      </c>
      <c r="K1248" s="3">
        <v>-8.7670114774725896</v>
      </c>
    </row>
    <row r="1249" spans="1:11" ht="18.75" x14ac:dyDescent="0.3">
      <c r="A1249" s="3">
        <f t="shared" si="76"/>
        <v>104</v>
      </c>
      <c r="B1249" s="3">
        <f t="shared" si="77"/>
        <v>-0.1</v>
      </c>
      <c r="C1249" s="3">
        <f t="shared" si="78"/>
        <v>13.601761719153142</v>
      </c>
      <c r="D1249" s="1">
        <f t="shared" si="79"/>
        <v>13.601761721108097</v>
      </c>
      <c r="E1249">
        <v>1984</v>
      </c>
      <c r="I1249" s="3">
        <v>1984</v>
      </c>
      <c r="J1249">
        <v>0.1</v>
      </c>
      <c r="K1249" s="3">
        <v>-10.462893630117801</v>
      </c>
    </row>
    <row r="1250" spans="1:11" ht="18.75" x14ac:dyDescent="0.3">
      <c r="A1250" s="3">
        <f t="shared" si="76"/>
        <v>104.08333333333007</v>
      </c>
      <c r="B1250" s="3">
        <f t="shared" si="77"/>
        <v>-1.3</v>
      </c>
      <c r="C1250" s="3">
        <f t="shared" si="78"/>
        <v>14.68172176801083</v>
      </c>
      <c r="D1250" s="1">
        <f t="shared" si="79"/>
        <v>14.681721768067302</v>
      </c>
      <c r="E1250">
        <v>1984.0833333333301</v>
      </c>
      <c r="I1250" s="3">
        <v>1984.0833333333301</v>
      </c>
      <c r="J1250">
        <v>1.3</v>
      </c>
      <c r="K1250" s="3">
        <v>-11.2936321292391</v>
      </c>
    </row>
    <row r="1251" spans="1:11" ht="18.75" x14ac:dyDescent="0.3">
      <c r="A1251" s="3">
        <f t="shared" si="76"/>
        <v>104.16666666665992</v>
      </c>
      <c r="B1251" s="3">
        <f t="shared" si="77"/>
        <v>-5.8</v>
      </c>
      <c r="C1251" s="3">
        <f t="shared" si="78"/>
        <v>14.73557371698776</v>
      </c>
      <c r="D1251" s="1">
        <f t="shared" si="79"/>
        <v>14.735573714816208</v>
      </c>
      <c r="E1251">
        <v>1984.1666666666599</v>
      </c>
      <c r="I1251" s="3">
        <v>1984.1666666666599</v>
      </c>
      <c r="J1251">
        <v>5.8</v>
      </c>
      <c r="K1251" s="3">
        <v>-11.3350567053752</v>
      </c>
    </row>
    <row r="1252" spans="1:11" ht="18.75" x14ac:dyDescent="0.3">
      <c r="A1252" s="3">
        <f t="shared" si="76"/>
        <v>104.25</v>
      </c>
      <c r="B1252" s="3">
        <f t="shared" si="77"/>
        <v>5.8</v>
      </c>
      <c r="C1252" s="3">
        <f t="shared" si="78"/>
        <v>13.927089994612992</v>
      </c>
      <c r="D1252" s="1">
        <f t="shared" si="79"/>
        <v>13.927089990213977</v>
      </c>
      <c r="E1252">
        <v>1984.25</v>
      </c>
      <c r="I1252" s="3">
        <v>1984.25</v>
      </c>
      <c r="J1252">
        <v>-5.8</v>
      </c>
      <c r="K1252" s="3">
        <v>-10.7131461497023</v>
      </c>
    </row>
    <row r="1253" spans="1:11" ht="18.75" x14ac:dyDescent="0.3">
      <c r="A1253" s="3">
        <f t="shared" si="76"/>
        <v>104.33333333333007</v>
      </c>
      <c r="B1253" s="3">
        <f t="shared" si="77"/>
        <v>-2</v>
      </c>
      <c r="C1253" s="3">
        <f t="shared" si="78"/>
        <v>12.468188549969906</v>
      </c>
      <c r="D1253" s="1">
        <f t="shared" si="79"/>
        <v>12.468188544002368</v>
      </c>
      <c r="E1253">
        <v>1984.3333333333301</v>
      </c>
      <c r="I1253" s="3">
        <v>1984.3333333333301</v>
      </c>
      <c r="J1253">
        <v>2</v>
      </c>
      <c r="K1253" s="3">
        <v>-9.5909142692076195</v>
      </c>
    </row>
    <row r="1254" spans="1:11" ht="18.75" x14ac:dyDescent="0.3">
      <c r="A1254" s="3">
        <f t="shared" si="76"/>
        <v>104.41666666665992</v>
      </c>
      <c r="B1254" s="3">
        <f t="shared" si="77"/>
        <v>0.3</v>
      </c>
      <c r="C1254" s="3">
        <f t="shared" si="78"/>
        <v>10.598540195764365</v>
      </c>
      <c r="D1254" s="1">
        <f t="shared" si="79"/>
        <v>10.598540189198715</v>
      </c>
      <c r="E1254">
        <v>1984.4166666666599</v>
      </c>
      <c r="I1254" s="3">
        <v>1984.4166666666599</v>
      </c>
      <c r="J1254">
        <v>-0.3</v>
      </c>
      <c r="K1254" s="3">
        <v>-8.1527232275110499</v>
      </c>
    </row>
    <row r="1255" spans="1:11" ht="18.75" x14ac:dyDescent="0.3">
      <c r="A1255" s="3">
        <f t="shared" si="76"/>
        <v>104.5</v>
      </c>
      <c r="B1255" s="3">
        <f t="shared" si="77"/>
        <v>8.6999999999999993</v>
      </c>
      <c r="C1255" s="3">
        <f t="shared" si="78"/>
        <v>8.5637616297562413</v>
      </c>
      <c r="D1255" s="1">
        <f t="shared" si="79"/>
        <v>8.5637616235253216</v>
      </c>
      <c r="E1255">
        <v>1984.5</v>
      </c>
      <c r="I1255" s="3">
        <v>1984.5</v>
      </c>
      <c r="J1255">
        <v>-8.6999999999999993</v>
      </c>
      <c r="K1255" s="3">
        <v>-6.5875089459663396</v>
      </c>
    </row>
    <row r="1256" spans="1:11" ht="18.75" x14ac:dyDescent="0.3">
      <c r="A1256" s="3">
        <f t="shared" si="76"/>
        <v>104.58333333333007</v>
      </c>
      <c r="B1256" s="3">
        <f t="shared" si="77"/>
        <v>-2.2000000000000002</v>
      </c>
      <c r="C1256" s="3">
        <f t="shared" si="78"/>
        <v>6.5942270360715192</v>
      </c>
      <c r="D1256" s="1">
        <f t="shared" si="79"/>
        <v>6.5942270316762279</v>
      </c>
      <c r="E1256">
        <v>1984.5833333333301</v>
      </c>
      <c r="I1256" s="3">
        <v>1984.5833333333301</v>
      </c>
      <c r="J1256">
        <v>2.2000000000000002</v>
      </c>
      <c r="K1256" s="3">
        <v>-5.0724823354396298</v>
      </c>
    </row>
    <row r="1257" spans="1:11" ht="18.75" x14ac:dyDescent="0.3">
      <c r="A1257" s="3">
        <f t="shared" si="76"/>
        <v>104.66666666665992</v>
      </c>
      <c r="B1257" s="3">
        <f t="shared" si="77"/>
        <v>-2.7</v>
      </c>
      <c r="C1257" s="3">
        <f t="shared" si="78"/>
        <v>4.886433956692132</v>
      </c>
      <c r="D1257" s="1">
        <f t="shared" si="79"/>
        <v>4.8864339552758072</v>
      </c>
      <c r="E1257">
        <v>1984.6666666666599</v>
      </c>
      <c r="I1257" s="3">
        <v>1984.6666666666599</v>
      </c>
      <c r="J1257">
        <v>2.7</v>
      </c>
      <c r="K1257" s="3">
        <v>-3.7587953513016399</v>
      </c>
    </row>
    <row r="1258" spans="1:11" ht="18.75" x14ac:dyDescent="0.3">
      <c r="A1258" s="3">
        <f t="shared" si="76"/>
        <v>104.75</v>
      </c>
      <c r="B1258" s="3">
        <f t="shared" si="77"/>
        <v>-2</v>
      </c>
      <c r="C1258" s="3">
        <f t="shared" si="78"/>
        <v>3.588571390831973</v>
      </c>
      <c r="D1258" s="1">
        <f t="shared" si="79"/>
        <v>3.5885713931210006</v>
      </c>
      <c r="E1258">
        <v>1984.75</v>
      </c>
      <c r="I1258" s="3">
        <v>1984.75</v>
      </c>
      <c r="J1258">
        <v>2</v>
      </c>
      <c r="K1258" s="3">
        <v>-2.7604395314092098</v>
      </c>
    </row>
    <row r="1259" spans="1:11" ht="18.75" x14ac:dyDescent="0.3">
      <c r="A1259" s="3">
        <f t="shared" si="76"/>
        <v>104.83333333333007</v>
      </c>
      <c r="B1259" s="3">
        <f t="shared" si="77"/>
        <v>5</v>
      </c>
      <c r="C1259" s="3">
        <f t="shared" si="78"/>
        <v>2.7914891294846789</v>
      </c>
      <c r="D1259" s="1">
        <f t="shared" si="79"/>
        <v>2.7914891361261409</v>
      </c>
      <c r="E1259">
        <v>1984.8333333333301</v>
      </c>
      <c r="I1259" s="3">
        <v>1984.8333333333301</v>
      </c>
      <c r="J1259">
        <v>-5</v>
      </c>
      <c r="K1259" s="3">
        <v>-2.1472993303728298</v>
      </c>
    </row>
    <row r="1260" spans="1:11" ht="18.75" x14ac:dyDescent="0.3">
      <c r="A1260" s="3">
        <f t="shared" si="76"/>
        <v>104.91666666665992</v>
      </c>
      <c r="B1260" s="3">
        <f t="shared" si="77"/>
        <v>-3.9</v>
      </c>
      <c r="C1260" s="3">
        <f t="shared" si="78"/>
        <v>2.5257033733254048</v>
      </c>
      <c r="D1260" s="1">
        <f t="shared" si="79"/>
        <v>2.5257033843000793</v>
      </c>
      <c r="E1260">
        <v>1984.9166666666599</v>
      </c>
      <c r="I1260" s="3">
        <v>1984.9166666666599</v>
      </c>
      <c r="J1260">
        <v>3.9</v>
      </c>
      <c r="K1260" s="3">
        <v>-1.94284874871185</v>
      </c>
    </row>
    <row r="1261" spans="1:11" ht="18.75" x14ac:dyDescent="0.3">
      <c r="A1261" s="3">
        <f t="shared" si="76"/>
        <v>105</v>
      </c>
      <c r="B1261" s="3">
        <f t="shared" si="77"/>
        <v>1.4</v>
      </c>
      <c r="C1261" s="3">
        <f t="shared" si="78"/>
        <v>2.7644530970966783</v>
      </c>
      <c r="D1261" s="1">
        <f t="shared" si="79"/>
        <v>2.7644531119430713</v>
      </c>
      <c r="E1261">
        <v>1985</v>
      </c>
      <c r="I1261" s="3">
        <v>1985</v>
      </c>
      <c r="J1261">
        <v>-1.4</v>
      </c>
      <c r="K1261" s="3">
        <v>-2.1265023823820601</v>
      </c>
    </row>
    <row r="1262" spans="1:11" ht="18.75" x14ac:dyDescent="0.3">
      <c r="A1262" s="3">
        <f t="shared" si="76"/>
        <v>105.08333333333007</v>
      </c>
      <c r="B1262" s="3">
        <f t="shared" si="77"/>
        <v>3.5</v>
      </c>
      <c r="C1262" s="3">
        <f t="shared" si="78"/>
        <v>3.4322088768555639</v>
      </c>
      <c r="D1262" s="1">
        <f t="shared" si="79"/>
        <v>3.4322088945927751</v>
      </c>
      <c r="E1262">
        <v>1985.0833333333301</v>
      </c>
      <c r="I1262" s="3">
        <v>1985.0833333333301</v>
      </c>
      <c r="J1262">
        <v>-3.5</v>
      </c>
      <c r="K1262" s="3">
        <v>-2.6401606745042798</v>
      </c>
    </row>
    <row r="1263" spans="1:11" ht="18.75" x14ac:dyDescent="0.3">
      <c r="A1263" s="3">
        <f t="shared" si="76"/>
        <v>105.16666666665992</v>
      </c>
      <c r="B1263" s="3">
        <f t="shared" si="77"/>
        <v>-6.7</v>
      </c>
      <c r="C1263" s="3">
        <f t="shared" si="78"/>
        <v>4.4174947257875203</v>
      </c>
      <c r="D1263" s="1">
        <f t="shared" si="79"/>
        <v>4.4174947450747588</v>
      </c>
      <c r="E1263">
        <v>1985.1666666666599</v>
      </c>
      <c r="I1263" s="3">
        <v>1985.1666666666599</v>
      </c>
      <c r="J1263">
        <v>6.7</v>
      </c>
      <c r="K1263" s="3">
        <v>-3.3980728659903998</v>
      </c>
    </row>
    <row r="1264" spans="1:11" ht="18.75" x14ac:dyDescent="0.3">
      <c r="A1264" s="3">
        <f t="shared" si="76"/>
        <v>105.25</v>
      </c>
      <c r="B1264" s="3">
        <f t="shared" si="77"/>
        <v>2</v>
      </c>
      <c r="C1264" s="3">
        <f t="shared" si="78"/>
        <v>5.5884701091637208</v>
      </c>
      <c r="D1264" s="1">
        <f t="shared" si="79"/>
        <v>5.588470128594702</v>
      </c>
      <c r="E1264">
        <v>1985.25</v>
      </c>
      <c r="I1264" s="3">
        <v>1985.25</v>
      </c>
      <c r="J1264">
        <v>-2</v>
      </c>
      <c r="K1264" s="3">
        <v>-4.2988231608951697</v>
      </c>
    </row>
    <row r="1265" spans="1:11" ht="18.75" x14ac:dyDescent="0.3">
      <c r="A1265" s="3">
        <f t="shared" si="76"/>
        <v>105.33333333333007</v>
      </c>
      <c r="B1265" s="3">
        <f t="shared" si="77"/>
        <v>-14.4</v>
      </c>
      <c r="C1265" s="3">
        <f t="shared" si="78"/>
        <v>6.8094763921921748</v>
      </c>
      <c r="D1265" s="1">
        <f t="shared" si="79"/>
        <v>6.8094764100159235</v>
      </c>
      <c r="E1265">
        <v>1985.3333333333301</v>
      </c>
      <c r="I1265" s="3">
        <v>1985.3333333333301</v>
      </c>
      <c r="J1265">
        <v>14.4</v>
      </c>
      <c r="K1265" s="3">
        <v>-5.2380587632247497</v>
      </c>
    </row>
    <row r="1266" spans="1:11" ht="18.75" x14ac:dyDescent="0.3">
      <c r="A1266" s="3">
        <f t="shared" si="76"/>
        <v>105.41666666665992</v>
      </c>
      <c r="B1266" s="3">
        <f t="shared" si="77"/>
        <v>-2.8</v>
      </c>
      <c r="C1266" s="3">
        <f t="shared" si="78"/>
        <v>7.9567040017423798</v>
      </c>
      <c r="D1266" s="1">
        <f t="shared" si="79"/>
        <v>7.956704016461595</v>
      </c>
      <c r="E1266">
        <v>1985.4166666666599</v>
      </c>
      <c r="I1266" s="3">
        <v>1985.4166666666599</v>
      </c>
      <c r="J1266">
        <v>2.8</v>
      </c>
      <c r="K1266" s="3">
        <v>-6.1205415398018301</v>
      </c>
    </row>
    <row r="1267" spans="1:11" ht="18.75" x14ac:dyDescent="0.3">
      <c r="A1267" s="3">
        <f t="shared" si="76"/>
        <v>105.5</v>
      </c>
      <c r="B1267" s="3">
        <f t="shared" si="77"/>
        <v>9.6</v>
      </c>
      <c r="C1267" s="3">
        <f t="shared" si="78"/>
        <v>8.9312871747963367</v>
      </c>
      <c r="D1267" s="1">
        <f t="shared" si="79"/>
        <v>8.9312871853069158</v>
      </c>
      <c r="E1267">
        <v>1985.5</v>
      </c>
      <c r="I1267" s="3">
        <v>1985.5</v>
      </c>
      <c r="J1267">
        <v>-9.6</v>
      </c>
      <c r="K1267" s="3">
        <v>-6.8702209036894901</v>
      </c>
    </row>
    <row r="1268" spans="1:11" ht="18.75" x14ac:dyDescent="0.3">
      <c r="A1268" s="3">
        <f t="shared" si="76"/>
        <v>105.58333333333007</v>
      </c>
      <c r="B1268" s="3">
        <f t="shared" si="77"/>
        <v>2.2999999999999998</v>
      </c>
      <c r="C1268" s="3">
        <f t="shared" si="78"/>
        <v>9.6684646312079146</v>
      </c>
      <c r="D1268" s="1">
        <f t="shared" si="79"/>
        <v>9.6684646365720575</v>
      </c>
      <c r="E1268">
        <v>1985.5833333333301</v>
      </c>
      <c r="I1268" s="3">
        <v>1985.5833333333301</v>
      </c>
      <c r="J1268">
        <v>-2.2999999999999998</v>
      </c>
      <c r="K1268" s="3">
        <v>-7.4372804855445498</v>
      </c>
    </row>
    <row r="1269" spans="1:11" ht="18.75" x14ac:dyDescent="0.3">
      <c r="A1269" s="3">
        <f t="shared" si="76"/>
        <v>105.66666666665992</v>
      </c>
      <c r="B1269" s="3">
        <f t="shared" si="77"/>
        <v>-8.5</v>
      </c>
      <c r="C1269" s="3">
        <f t="shared" si="78"/>
        <v>10.141919699783196</v>
      </c>
      <c r="D1269" s="1">
        <f t="shared" si="79"/>
        <v>10.141919699683683</v>
      </c>
      <c r="E1269">
        <v>1985.6666666666599</v>
      </c>
      <c r="I1269" s="3">
        <v>1985.6666666666599</v>
      </c>
      <c r="J1269">
        <v>8.5</v>
      </c>
      <c r="K1269" s="3">
        <v>-7.8014766921409198</v>
      </c>
    </row>
    <row r="1270" spans="1:11" ht="18.75" x14ac:dyDescent="0.3">
      <c r="A1270" s="3">
        <f t="shared" si="76"/>
        <v>105.75</v>
      </c>
      <c r="B1270" s="3">
        <f t="shared" si="77"/>
        <v>-0.2</v>
      </c>
      <c r="C1270" s="3">
        <f t="shared" si="78"/>
        <v>10.362979720520402</v>
      </c>
      <c r="D1270" s="1">
        <f t="shared" si="79"/>
        <v>10.36297971517174</v>
      </c>
      <c r="E1270">
        <v>1985.75</v>
      </c>
      <c r="I1270" s="3">
        <v>1985.75</v>
      </c>
      <c r="J1270">
        <v>0.2</v>
      </c>
      <c r="K1270" s="3">
        <v>-7.9715228619387704</v>
      </c>
    </row>
    <row r="1271" spans="1:11" ht="18.75" x14ac:dyDescent="0.3">
      <c r="A1271" s="3">
        <f t="shared" si="76"/>
        <v>105.83333333333007</v>
      </c>
      <c r="B1271" s="3">
        <f t="shared" si="77"/>
        <v>5.6</v>
      </c>
      <c r="C1271" s="3">
        <f t="shared" si="78"/>
        <v>10.374949513184607</v>
      </c>
      <c r="D1271" s="1">
        <f t="shared" si="79"/>
        <v>10.374949503236888</v>
      </c>
      <c r="E1271">
        <v>1985.8333333333301</v>
      </c>
      <c r="I1271" s="3">
        <v>1985.8333333333301</v>
      </c>
      <c r="J1271">
        <v>-5.6</v>
      </c>
      <c r="K1271" s="3">
        <v>-7.9807303947573898</v>
      </c>
    </row>
    <row r="1272" spans="1:11" ht="18.75" x14ac:dyDescent="0.3">
      <c r="A1272" s="3">
        <f t="shared" si="76"/>
        <v>105.91666666665992</v>
      </c>
      <c r="B1272" s="3">
        <f t="shared" si="77"/>
        <v>1.4</v>
      </c>
      <c r="C1272" s="3">
        <f t="shared" si="78"/>
        <v>10.243411870687815</v>
      </c>
      <c r="D1272" s="1">
        <f t="shared" si="79"/>
        <v>10.243411857238002</v>
      </c>
      <c r="E1272">
        <v>1985.9166666666599</v>
      </c>
      <c r="I1272" s="3">
        <v>1985.9166666666599</v>
      </c>
      <c r="J1272">
        <v>-1.4</v>
      </c>
      <c r="K1272" s="3">
        <v>-7.8795475928367802</v>
      </c>
    </row>
    <row r="1273" spans="1:11" ht="18.75" x14ac:dyDescent="0.3">
      <c r="A1273" s="3">
        <f t="shared" si="76"/>
        <v>106</v>
      </c>
      <c r="B1273" s="3">
        <f t="shared" si="77"/>
        <v>-2.1</v>
      </c>
      <c r="C1273" s="3">
        <f t="shared" si="78"/>
        <v>10.043788004621385</v>
      </c>
      <c r="D1273" s="1">
        <f t="shared" si="79"/>
        <v>10.043787989023446</v>
      </c>
      <c r="E1273">
        <v>1986</v>
      </c>
      <c r="I1273" s="3">
        <v>1986</v>
      </c>
      <c r="J1273">
        <v>2.1</v>
      </c>
      <c r="K1273" s="3">
        <v>-7.7259907727856802</v>
      </c>
    </row>
    <row r="1274" spans="1:11" ht="18.75" x14ac:dyDescent="0.3">
      <c r="A1274" s="3">
        <f t="shared" si="76"/>
        <v>106.08333333333007</v>
      </c>
      <c r="B1274" s="3">
        <f t="shared" si="77"/>
        <v>-8</v>
      </c>
      <c r="C1274" s="3">
        <f t="shared" si="78"/>
        <v>9.8477620065821618</v>
      </c>
      <c r="D1274" s="1">
        <f t="shared" si="79"/>
        <v>9.8477619903760889</v>
      </c>
      <c r="E1274">
        <v>1986.0833333333301</v>
      </c>
      <c r="I1274" s="3">
        <v>1986.0833333333301</v>
      </c>
      <c r="J1274">
        <v>8</v>
      </c>
      <c r="K1274" s="3">
        <v>-7.5752015435247397</v>
      </c>
    </row>
    <row r="1275" spans="1:11" ht="18.75" x14ac:dyDescent="0.3">
      <c r="A1275" s="3">
        <f t="shared" si="76"/>
        <v>106.16666666665992</v>
      </c>
      <c r="B1275" s="3">
        <f t="shared" si="77"/>
        <v>10.7</v>
      </c>
      <c r="C1275" s="3">
        <f t="shared" si="78"/>
        <v>9.7103013679552408</v>
      </c>
      <c r="D1275" s="1">
        <f t="shared" si="79"/>
        <v>9.7103013526371509</v>
      </c>
      <c r="E1275">
        <v>1986.1666666666599</v>
      </c>
      <c r="I1275" s="3">
        <v>1986.1666666666599</v>
      </c>
      <c r="J1275">
        <v>-10.7</v>
      </c>
      <c r="K1275" s="3">
        <v>-7.4694625907347998</v>
      </c>
    </row>
    <row r="1276" spans="1:11" ht="18.75" x14ac:dyDescent="0.3">
      <c r="A1276" s="3">
        <f t="shared" si="76"/>
        <v>106.25</v>
      </c>
      <c r="B1276" s="3">
        <f t="shared" si="77"/>
        <v>-0.8</v>
      </c>
      <c r="C1276" s="3">
        <f t="shared" si="78"/>
        <v>9.6589361839283434</v>
      </c>
      <c r="D1276" s="1">
        <f t="shared" si="79"/>
        <v>9.6589361708207981</v>
      </c>
      <c r="E1276">
        <v>1986.25</v>
      </c>
      <c r="I1276" s="3">
        <v>1986.25</v>
      </c>
      <c r="J1276">
        <v>0.8</v>
      </c>
      <c r="K1276" s="3">
        <v>-7.4299509107141102</v>
      </c>
    </row>
    <row r="1277" spans="1:11" ht="18.75" x14ac:dyDescent="0.3">
      <c r="A1277" s="3">
        <f t="shared" si="76"/>
        <v>106.33333333333007</v>
      </c>
      <c r="B1277" s="3">
        <f t="shared" si="77"/>
        <v>-1.2</v>
      </c>
      <c r="C1277" s="3">
        <f t="shared" si="78"/>
        <v>9.6867002973003125</v>
      </c>
      <c r="D1277" s="1">
        <f t="shared" si="79"/>
        <v>9.6867002874466426</v>
      </c>
      <c r="E1277">
        <v>1986.3333333333301</v>
      </c>
      <c r="I1277" s="3">
        <v>1986.3333333333301</v>
      </c>
      <c r="J1277">
        <v>1.2</v>
      </c>
      <c r="K1277" s="3">
        <v>-7.4513079210002404</v>
      </c>
    </row>
    <row r="1278" spans="1:11" ht="18.75" x14ac:dyDescent="0.3">
      <c r="A1278" s="3">
        <f t="shared" si="76"/>
        <v>106.41666666665992</v>
      </c>
      <c r="B1278" s="3">
        <f t="shared" si="77"/>
        <v>6.6</v>
      </c>
      <c r="C1278" s="3">
        <f t="shared" si="78"/>
        <v>9.749716670176575</v>
      </c>
      <c r="D1278" s="1">
        <f t="shared" si="79"/>
        <v>9.7497166642325475</v>
      </c>
      <c r="E1278">
        <v>1986.4166666666599</v>
      </c>
      <c r="I1278" s="3">
        <v>1986.4166666666599</v>
      </c>
      <c r="J1278">
        <v>-6.6</v>
      </c>
      <c r="K1278" s="3">
        <v>-7.4997820539819804</v>
      </c>
    </row>
    <row r="1279" spans="1:11" ht="18.75" x14ac:dyDescent="0.3">
      <c r="A1279" s="3">
        <f t="shared" si="76"/>
        <v>106.5</v>
      </c>
      <c r="B1279" s="3">
        <f t="shared" si="77"/>
        <v>-10.7</v>
      </c>
      <c r="C1279" s="3">
        <f t="shared" si="78"/>
        <v>9.7698729232592925</v>
      </c>
      <c r="D1279" s="1">
        <f t="shared" si="79"/>
        <v>9.7698729214646658</v>
      </c>
      <c r="E1279">
        <v>1986.5</v>
      </c>
      <c r="I1279" s="3">
        <v>1986.5</v>
      </c>
      <c r="J1279">
        <v>10.7</v>
      </c>
      <c r="K1279" s="3">
        <v>-7.5152868640456099</v>
      </c>
    </row>
    <row r="1280" spans="1:11" ht="18.75" x14ac:dyDescent="0.3">
      <c r="A1280" s="3">
        <f t="shared" si="76"/>
        <v>106.58333333333007</v>
      </c>
      <c r="B1280" s="3">
        <f t="shared" si="77"/>
        <v>-2.2000000000000002</v>
      </c>
      <c r="C1280" s="3">
        <f t="shared" si="78"/>
        <v>9.6424403200169326</v>
      </c>
      <c r="D1280" s="1">
        <f t="shared" si="79"/>
        <v>9.6424403221939201</v>
      </c>
      <c r="E1280">
        <v>1986.5833333333301</v>
      </c>
      <c r="I1280" s="3">
        <v>1986.5833333333301</v>
      </c>
      <c r="J1280">
        <v>2.2000000000000002</v>
      </c>
      <c r="K1280" s="3">
        <v>-7.4172617846284101</v>
      </c>
    </row>
    <row r="1281" spans="1:11" ht="18.75" x14ac:dyDescent="0.3">
      <c r="A1281" s="3">
        <f t="shared" si="76"/>
        <v>106.66666666665992</v>
      </c>
      <c r="B1281" s="3">
        <f t="shared" si="77"/>
        <v>7.6</v>
      </c>
      <c r="C1281" s="3">
        <f t="shared" si="78"/>
        <v>9.2479059913949797</v>
      </c>
      <c r="D1281" s="1">
        <f t="shared" si="79"/>
        <v>9.2479059970244517</v>
      </c>
      <c r="E1281">
        <v>1986.6666666666599</v>
      </c>
      <c r="I1281" s="3">
        <v>1986.6666666666599</v>
      </c>
      <c r="J1281">
        <v>-7.6</v>
      </c>
      <c r="K1281" s="3">
        <v>-7.1137738395346002</v>
      </c>
    </row>
    <row r="1282" spans="1:11" ht="18.75" x14ac:dyDescent="0.3">
      <c r="A1282" s="3">
        <f t="shared" si="76"/>
        <v>106.75</v>
      </c>
      <c r="B1282" s="3">
        <f t="shared" si="77"/>
        <v>5.2</v>
      </c>
      <c r="C1282" s="3">
        <f t="shared" si="78"/>
        <v>8.4667786824920785</v>
      </c>
      <c r="D1282" s="1">
        <f t="shared" si="79"/>
        <v>8.46677869066745</v>
      </c>
      <c r="E1282">
        <v>1986.75</v>
      </c>
      <c r="I1282" s="3">
        <v>1986.75</v>
      </c>
      <c r="J1282">
        <v>-5.2</v>
      </c>
      <c r="K1282" s="3">
        <v>-6.5129066788400598</v>
      </c>
    </row>
    <row r="1283" spans="1:11" ht="18.75" x14ac:dyDescent="0.3">
      <c r="A1283" s="3">
        <f t="shared" ref="A1283:A1346" si="80">+E1283-1880</f>
        <v>106.83333333333007</v>
      </c>
      <c r="B1283" s="3">
        <f t="shared" ref="B1283:B1346" si="81">-J1283</f>
        <v>-6.1</v>
      </c>
      <c r="C1283" s="3">
        <f t="shared" ref="C1283:C1346" si="82">$F$1*K1283</f>
        <v>7.1957497632268304</v>
      </c>
      <c r="D1283" s="1">
        <f t="shared" ref="D1283:D1346" si="83">$F$1*(1.55111855492434+ 4.7521354221 * SIN(2*PI()*$A1283/4.424+0.041750323351) + 5.5354060924 * SIN(2*PI()*$A1283/2.3278688525+0.035517079474) + 4.9587030327 * SIN(2*PI()*$A1283/9.3+1.0321940384) + 1.2252808122 * SIN(2*PI()*$A1283/18.6+2.7799464248) + 3.726718261 * SIN(2*PI()*$A1283/2.8968609865+-0.54854165254) + 2.6698061485 * SIN(2*PI()*$A1283/2.2409638554+1.5776092019) + 2.6652477526 * SIN(2*PI()*$A1283/1.8058252427+2.3597167787) + 1.5841247467 * SIN(2*PI()*$A1283/1.5271867612+-2.1797341456) + 2.220081543 * SIN(2*PI()*$A1283/1.7530864198+-2.2200431698) + 0.9012581608 * SIN(2*PI()*$A1283/1.9298245614+-2.3741425116) + 0.058722726276 * SIN(2*PI()*$A1283/2.0754716981+2.0062227792) + 3.0183281307 * SIN(2*PI()*$A1283/3.574294175+-1.949543682) + 1.5514529739 * SIN(2*PI()*$A1283/2+-1.4252257192) + 3.1862798387 * SIN(2*PI()*$A1283/4+3.0346168419) + 3.7311686979 * SIN(2*PI()*$A1283/3.9+-1.7312436364) + 2.2568914719 * SIN(2*PI()*$A1283/14.2+1.9158418397) + 4.041278482 * SIN(2*PI()*$A1283/5.6+-1.1489014492) + 1.8495806617 * SIN(2*PI()*$A1283/7.1+2.0437733312) + 5.3672824093 * SIN(2*PI()*$A1283/6.46+-2.9112964108) + 2.5715642325 * SIN(2*PI()*$A1283/7.4+1.2004972249))</f>
        <v>7.1957497730632687</v>
      </c>
      <c r="E1283">
        <v>1986.8333333333301</v>
      </c>
      <c r="I1283" s="3">
        <v>1986.8333333333301</v>
      </c>
      <c r="J1283">
        <v>6.1</v>
      </c>
      <c r="K1283" s="3">
        <v>-5.5351921255591003</v>
      </c>
    </row>
    <row r="1284" spans="1:11" ht="18.75" x14ac:dyDescent="0.3">
      <c r="A1284" s="3">
        <f t="shared" si="80"/>
        <v>106.91666666665992</v>
      </c>
      <c r="B1284" s="3">
        <f t="shared" si="81"/>
        <v>13.9</v>
      </c>
      <c r="C1284" s="3">
        <f t="shared" si="82"/>
        <v>5.3633866743619896</v>
      </c>
      <c r="D1284" s="1">
        <f t="shared" si="83"/>
        <v>5.3633866848678915</v>
      </c>
      <c r="E1284">
        <v>1986.9166666666599</v>
      </c>
      <c r="I1284" s="3">
        <v>1986.9166666666599</v>
      </c>
      <c r="J1284">
        <v>-13.9</v>
      </c>
      <c r="K1284" s="3">
        <v>-4.12568205720153</v>
      </c>
    </row>
    <row r="1285" spans="1:11" ht="18.75" x14ac:dyDescent="0.3">
      <c r="A1285" s="3">
        <f t="shared" si="80"/>
        <v>107</v>
      </c>
      <c r="B1285" s="3">
        <f t="shared" si="81"/>
        <v>13.6</v>
      </c>
      <c r="C1285" s="3">
        <f t="shared" si="82"/>
        <v>2.9435296418877441</v>
      </c>
      <c r="D1285" s="1">
        <f t="shared" si="83"/>
        <v>2.9435296517931713</v>
      </c>
      <c r="E1285">
        <v>1987</v>
      </c>
      <c r="I1285" s="3">
        <v>1987</v>
      </c>
      <c r="J1285">
        <v>-13.6</v>
      </c>
      <c r="K1285" s="3">
        <v>-2.2642535706828801</v>
      </c>
    </row>
    <row r="1286" spans="1:11" ht="18.75" x14ac:dyDescent="0.3">
      <c r="A1286" s="3">
        <f t="shared" si="80"/>
        <v>107.08333333333007</v>
      </c>
      <c r="B1286" s="3">
        <f t="shared" si="81"/>
        <v>6.3</v>
      </c>
      <c r="C1286" s="3">
        <f t="shared" si="82"/>
        <v>-3.5242765586888214E-2</v>
      </c>
      <c r="D1286" s="1">
        <f t="shared" si="83"/>
        <v>-3.524275682016649E-2</v>
      </c>
      <c r="E1286">
        <v>1987.0833333333301</v>
      </c>
      <c r="I1286" s="3">
        <v>1987.0833333333301</v>
      </c>
      <c r="J1286">
        <v>-6.3</v>
      </c>
      <c r="K1286" s="3">
        <v>2.71098196822217E-2</v>
      </c>
    </row>
    <row r="1287" spans="1:11" ht="18.75" x14ac:dyDescent="0.3">
      <c r="A1287" s="3">
        <f t="shared" si="80"/>
        <v>107.16666666665992</v>
      </c>
      <c r="B1287" s="3">
        <f t="shared" si="81"/>
        <v>12.6</v>
      </c>
      <c r="C1287" s="3">
        <f t="shared" si="82"/>
        <v>-3.4853367702544302</v>
      </c>
      <c r="D1287" s="1">
        <f t="shared" si="83"/>
        <v>-3.4853367632141561</v>
      </c>
      <c r="E1287">
        <v>1987.1666666666599</v>
      </c>
      <c r="I1287" s="3">
        <v>1987.1666666666599</v>
      </c>
      <c r="J1287">
        <v>-12.6</v>
      </c>
      <c r="K1287" s="3">
        <v>2.6810282848111</v>
      </c>
    </row>
    <row r="1288" spans="1:11" ht="18.75" x14ac:dyDescent="0.3">
      <c r="A1288" s="3">
        <f t="shared" si="80"/>
        <v>107.25</v>
      </c>
      <c r="B1288" s="3">
        <f t="shared" si="81"/>
        <v>16.600000000000001</v>
      </c>
      <c r="C1288" s="3">
        <f t="shared" si="82"/>
        <v>-7.2617924109122729</v>
      </c>
      <c r="D1288" s="1">
        <f t="shared" si="83"/>
        <v>-7.2617924064606987</v>
      </c>
      <c r="E1288">
        <v>1987.25</v>
      </c>
      <c r="I1288" s="3">
        <v>1987.25</v>
      </c>
      <c r="J1288">
        <v>-16.600000000000001</v>
      </c>
      <c r="K1288" s="3">
        <v>5.5859941622402101</v>
      </c>
    </row>
    <row r="1289" spans="1:11" ht="18.75" x14ac:dyDescent="0.3">
      <c r="A1289" s="3">
        <f t="shared" si="80"/>
        <v>107.33333333333007</v>
      </c>
      <c r="B1289" s="3">
        <f t="shared" si="81"/>
        <v>24.4</v>
      </c>
      <c r="C1289" s="3">
        <f t="shared" si="82"/>
        <v>-11.169986238403277</v>
      </c>
      <c r="D1289" s="1">
        <f t="shared" si="83"/>
        <v>-11.16998623626778</v>
      </c>
      <c r="E1289">
        <v>1987.3333333333301</v>
      </c>
      <c r="I1289" s="3">
        <v>1987.3333333333301</v>
      </c>
      <c r="J1289">
        <v>-24.4</v>
      </c>
      <c r="K1289" s="3">
        <v>8.5922971064640592</v>
      </c>
    </row>
    <row r="1290" spans="1:11" ht="18.75" x14ac:dyDescent="0.3">
      <c r="A1290" s="3">
        <f t="shared" si="80"/>
        <v>107.41666666665992</v>
      </c>
      <c r="B1290" s="3">
        <f t="shared" si="81"/>
        <v>21.6</v>
      </c>
      <c r="C1290" s="3">
        <f t="shared" si="82"/>
        <v>-14.978881103136601</v>
      </c>
      <c r="D1290" s="1">
        <f t="shared" si="83"/>
        <v>-14.978881103317073</v>
      </c>
      <c r="E1290">
        <v>1987.4166666666599</v>
      </c>
      <c r="I1290" s="3">
        <v>1987.4166666666599</v>
      </c>
      <c r="J1290">
        <v>-21.6</v>
      </c>
      <c r="K1290" s="3">
        <v>11.522216233182</v>
      </c>
    </row>
    <row r="1291" spans="1:11" ht="18.75" x14ac:dyDescent="0.3">
      <c r="A1291" s="3">
        <f t="shared" si="80"/>
        <v>107.5</v>
      </c>
      <c r="B1291" s="3">
        <f t="shared" si="81"/>
        <v>20.100000000000001</v>
      </c>
      <c r="C1291" s="3">
        <f t="shared" si="82"/>
        <v>-18.438724268310061</v>
      </c>
      <c r="D1291" s="1">
        <f t="shared" si="83"/>
        <v>-18.438724271111663</v>
      </c>
      <c r="E1291">
        <v>1987.5</v>
      </c>
      <c r="I1291" s="3">
        <v>1987.5</v>
      </c>
      <c r="J1291">
        <v>-20.100000000000001</v>
      </c>
      <c r="K1291" s="3">
        <v>14.1836340525462</v>
      </c>
    </row>
    <row r="1292" spans="1:11" ht="18.75" x14ac:dyDescent="0.3">
      <c r="A1292" s="3">
        <f t="shared" si="80"/>
        <v>107.58333333333007</v>
      </c>
      <c r="B1292" s="3">
        <f t="shared" si="81"/>
        <v>18.600000000000001</v>
      </c>
      <c r="C1292" s="3">
        <f t="shared" si="82"/>
        <v>-21.30160791002621</v>
      </c>
      <c r="D1292" s="1">
        <f t="shared" si="83"/>
        <v>-21.301607914858007</v>
      </c>
      <c r="E1292">
        <v>1987.5833333333301</v>
      </c>
      <c r="I1292" s="3">
        <v>1987.5833333333301</v>
      </c>
      <c r="J1292">
        <v>-18.600000000000001</v>
      </c>
      <c r="K1292" s="3">
        <v>16.3858522384817</v>
      </c>
    </row>
    <row r="1293" spans="1:11" ht="18.75" x14ac:dyDescent="0.3">
      <c r="A1293" s="3">
        <f t="shared" si="80"/>
        <v>107.66666666665992</v>
      </c>
      <c r="B1293" s="3">
        <f t="shared" si="81"/>
        <v>14</v>
      </c>
      <c r="C1293" s="3">
        <f t="shared" si="82"/>
        <v>-23.342975808199583</v>
      </c>
      <c r="D1293" s="1">
        <f t="shared" si="83"/>
        <v>-23.342975814929904</v>
      </c>
      <c r="E1293">
        <v>1987.6666666666599</v>
      </c>
      <c r="I1293" s="3">
        <v>1987.6666666666599</v>
      </c>
      <c r="J1293">
        <v>-14</v>
      </c>
      <c r="K1293" s="3">
        <v>17.956135237076602</v>
      </c>
    </row>
    <row r="1294" spans="1:11" ht="18.75" x14ac:dyDescent="0.3">
      <c r="A1294" s="3">
        <f t="shared" si="80"/>
        <v>107.75</v>
      </c>
      <c r="B1294" s="3">
        <f t="shared" si="81"/>
        <v>11.2</v>
      </c>
      <c r="C1294" s="3">
        <f t="shared" si="82"/>
        <v>-24.38202212877119</v>
      </c>
      <c r="D1294" s="1">
        <f t="shared" si="83"/>
        <v>-24.382022137400597</v>
      </c>
      <c r="E1294">
        <v>1987.75</v>
      </c>
      <c r="I1294" s="3">
        <v>1987.75</v>
      </c>
      <c r="J1294">
        <v>-11.2</v>
      </c>
      <c r="K1294" s="3">
        <v>18.7554016375163</v>
      </c>
    </row>
    <row r="1295" spans="1:11" ht="18.75" x14ac:dyDescent="0.3">
      <c r="A1295" s="3">
        <f t="shared" si="80"/>
        <v>107.83333333333007</v>
      </c>
      <c r="B1295" s="3">
        <f t="shared" si="81"/>
        <v>5.6</v>
      </c>
      <c r="C1295" s="3">
        <f t="shared" si="82"/>
        <v>-24.29899790531525</v>
      </c>
      <c r="D1295" s="1">
        <f t="shared" si="83"/>
        <v>-24.298997915647139</v>
      </c>
      <c r="E1295">
        <v>1987.8333333333301</v>
      </c>
      <c r="I1295" s="3">
        <v>1987.8333333333301</v>
      </c>
      <c r="J1295">
        <v>-5.6</v>
      </c>
      <c r="K1295" s="3">
        <v>18.6915368502425</v>
      </c>
    </row>
    <row r="1296" spans="1:11" ht="18.75" x14ac:dyDescent="0.3">
      <c r="A1296" s="3">
        <f t="shared" si="80"/>
        <v>107.91666666665992</v>
      </c>
      <c r="B1296" s="3">
        <f t="shared" si="81"/>
        <v>1.4</v>
      </c>
      <c r="C1296" s="3">
        <f t="shared" si="82"/>
        <v>-23.04771167620688</v>
      </c>
      <c r="D1296" s="1">
        <f t="shared" si="83"/>
        <v>-23.047711688292353</v>
      </c>
      <c r="E1296">
        <v>1987.9166666666599</v>
      </c>
      <c r="I1296" s="3">
        <v>1987.9166666666599</v>
      </c>
      <c r="J1296">
        <v>-1.4</v>
      </c>
      <c r="K1296" s="3">
        <v>17.7290089816976</v>
      </c>
    </row>
    <row r="1297" spans="1:11" ht="18.75" x14ac:dyDescent="0.3">
      <c r="A1297" s="3">
        <f t="shared" si="80"/>
        <v>108</v>
      </c>
      <c r="B1297" s="3">
        <f t="shared" si="81"/>
        <v>4.5</v>
      </c>
      <c r="C1297" s="3">
        <f t="shared" si="82"/>
        <v>-20.661955306948801</v>
      </c>
      <c r="D1297" s="1">
        <f t="shared" si="83"/>
        <v>-20.661955320482821</v>
      </c>
      <c r="E1297">
        <v>1988</v>
      </c>
      <c r="I1297" s="3">
        <v>1988</v>
      </c>
      <c r="J1297">
        <v>-4.5</v>
      </c>
      <c r="K1297" s="3">
        <v>15.893811774575999</v>
      </c>
    </row>
    <row r="1298" spans="1:11" ht="18.75" x14ac:dyDescent="0.3">
      <c r="A1298" s="3">
        <f t="shared" si="80"/>
        <v>108.08333333333007</v>
      </c>
      <c r="B1298" s="3">
        <f t="shared" si="81"/>
        <v>1.1000000000000001</v>
      </c>
      <c r="C1298" s="3">
        <f t="shared" si="82"/>
        <v>-17.25515897389128</v>
      </c>
      <c r="D1298" s="1">
        <f t="shared" si="83"/>
        <v>-17.255158989084961</v>
      </c>
      <c r="E1298">
        <v>1988.0833333333301</v>
      </c>
      <c r="I1298" s="3">
        <v>1988.0833333333301</v>
      </c>
      <c r="J1298">
        <v>-1.1000000000000001</v>
      </c>
      <c r="K1298" s="3">
        <v>13.2731992106856</v>
      </c>
    </row>
    <row r="1299" spans="1:11" ht="18.75" x14ac:dyDescent="0.3">
      <c r="A1299" s="3">
        <f t="shared" si="80"/>
        <v>108.16666666665992</v>
      </c>
      <c r="B1299" s="3">
        <f t="shared" si="81"/>
        <v>5</v>
      </c>
      <c r="C1299" s="3">
        <f t="shared" si="82"/>
        <v>-13.013222207130212</v>
      </c>
      <c r="D1299" s="1">
        <f t="shared" si="83"/>
        <v>-13.013222223835754</v>
      </c>
      <c r="E1299">
        <v>1988.1666666666599</v>
      </c>
      <c r="I1299" s="3">
        <v>1988.1666666666599</v>
      </c>
      <c r="J1299">
        <v>-5</v>
      </c>
      <c r="K1299" s="3">
        <v>10.010170928561701</v>
      </c>
    </row>
    <row r="1300" spans="1:11" ht="18.75" x14ac:dyDescent="0.3">
      <c r="A1300" s="3">
        <f t="shared" si="80"/>
        <v>108.25</v>
      </c>
      <c r="B1300" s="3">
        <f t="shared" si="81"/>
        <v>-2.4</v>
      </c>
      <c r="C1300" s="3">
        <f t="shared" si="82"/>
        <v>-8.1811155720311675</v>
      </c>
      <c r="D1300" s="1">
        <f t="shared" si="83"/>
        <v>-8.1811155892368088</v>
      </c>
      <c r="E1300">
        <v>1988.25</v>
      </c>
      <c r="I1300" s="3">
        <v>1988.25</v>
      </c>
      <c r="J1300">
        <v>2.4</v>
      </c>
      <c r="K1300" s="3">
        <v>6.2931658246393596</v>
      </c>
    </row>
    <row r="1301" spans="1:11" ht="18.75" x14ac:dyDescent="0.3">
      <c r="A1301" s="3">
        <f t="shared" si="80"/>
        <v>108.33333333333007</v>
      </c>
      <c r="B1301" s="3">
        <f t="shared" si="81"/>
        <v>1.3</v>
      </c>
      <c r="C1301" s="3">
        <f t="shared" si="82"/>
        <v>-3.0444348651564641</v>
      </c>
      <c r="D1301" s="1">
        <f t="shared" si="83"/>
        <v>-3.0444348827543113</v>
      </c>
      <c r="E1301">
        <v>1988.3333333333301</v>
      </c>
      <c r="I1301" s="3">
        <v>1988.3333333333301</v>
      </c>
      <c r="J1301">
        <v>-1.3</v>
      </c>
      <c r="K1301" s="3">
        <v>2.3418729731972801</v>
      </c>
    </row>
    <row r="1302" spans="1:11" ht="18.75" x14ac:dyDescent="0.3">
      <c r="A1302" s="3">
        <f t="shared" si="80"/>
        <v>108.41666666665992</v>
      </c>
      <c r="B1302" s="3">
        <f t="shared" si="81"/>
        <v>-10</v>
      </c>
      <c r="C1302" s="3">
        <f t="shared" si="82"/>
        <v>2.092441668872854</v>
      </c>
      <c r="D1302" s="1">
        <f t="shared" si="83"/>
        <v>2.0924416518554669</v>
      </c>
      <c r="E1302">
        <v>1988.4166666666599</v>
      </c>
      <c r="I1302" s="3">
        <v>1988.4166666666599</v>
      </c>
      <c r="J1302">
        <v>10</v>
      </c>
      <c r="K1302" s="3">
        <v>-1.60957051451758</v>
      </c>
    </row>
    <row r="1303" spans="1:11" ht="18.75" x14ac:dyDescent="0.3">
      <c r="A1303" s="3">
        <f t="shared" si="80"/>
        <v>108.5</v>
      </c>
      <c r="B1303" s="3">
        <f t="shared" si="81"/>
        <v>3.9</v>
      </c>
      <c r="C1303" s="3">
        <f t="shared" si="82"/>
        <v>6.9296380638154798</v>
      </c>
      <c r="D1303" s="1">
        <f t="shared" si="83"/>
        <v>6.9296380492470151</v>
      </c>
      <c r="E1303">
        <v>1988.5</v>
      </c>
      <c r="I1303" s="3">
        <v>1988.5</v>
      </c>
      <c r="J1303">
        <v>-3.9</v>
      </c>
      <c r="K1303" s="3">
        <v>-5.3304908183195998</v>
      </c>
    </row>
    <row r="1304" spans="1:11" ht="18.75" x14ac:dyDescent="0.3">
      <c r="A1304" s="3">
        <f t="shared" si="80"/>
        <v>108.58333333333007</v>
      </c>
      <c r="B1304" s="3">
        <f t="shared" si="81"/>
        <v>-11.3</v>
      </c>
      <c r="C1304" s="3">
        <f t="shared" si="82"/>
        <v>11.194439896261272</v>
      </c>
      <c r="D1304" s="1">
        <f t="shared" si="83"/>
        <v>11.194439885061048</v>
      </c>
      <c r="E1304">
        <v>1988.5833333333301</v>
      </c>
      <c r="I1304" s="3">
        <v>1988.5833333333301</v>
      </c>
      <c r="J1304">
        <v>11.3</v>
      </c>
      <c r="K1304" s="3">
        <v>-8.6111076125086701</v>
      </c>
    </row>
    <row r="1305" spans="1:11" ht="18.75" x14ac:dyDescent="0.3">
      <c r="A1305" s="3">
        <f t="shared" si="80"/>
        <v>108.66666666665992</v>
      </c>
      <c r="B1305" s="3">
        <f t="shared" si="81"/>
        <v>-14.9</v>
      </c>
      <c r="C1305" s="3">
        <f t="shared" si="82"/>
        <v>14.66134852825539</v>
      </c>
      <c r="D1305" s="1">
        <f t="shared" si="83"/>
        <v>14.661348522080878</v>
      </c>
      <c r="E1305">
        <v>1988.6666666666599</v>
      </c>
      <c r="I1305" s="3">
        <v>1988.6666666666599</v>
      </c>
      <c r="J1305">
        <v>14.9</v>
      </c>
      <c r="K1305" s="3">
        <v>-11.277960406350299</v>
      </c>
    </row>
    <row r="1306" spans="1:11" ht="18.75" x14ac:dyDescent="0.3">
      <c r="A1306" s="3">
        <f t="shared" si="80"/>
        <v>108.75</v>
      </c>
      <c r="B1306" s="3">
        <f t="shared" si="81"/>
        <v>-20.100000000000001</v>
      </c>
      <c r="C1306" s="3">
        <f t="shared" si="82"/>
        <v>17.167826413124398</v>
      </c>
      <c r="D1306" s="1">
        <f t="shared" si="83"/>
        <v>17.167826413875989</v>
      </c>
      <c r="E1306">
        <v>1988.75</v>
      </c>
      <c r="I1306" s="3">
        <v>1988.75</v>
      </c>
      <c r="J1306">
        <v>20.100000000000001</v>
      </c>
      <c r="K1306" s="3">
        <v>-13.206020317787999</v>
      </c>
    </row>
    <row r="1307" spans="1:11" ht="18.75" x14ac:dyDescent="0.3">
      <c r="A1307" s="3">
        <f t="shared" si="80"/>
        <v>108.83333333333007</v>
      </c>
      <c r="B1307" s="3">
        <f t="shared" si="81"/>
        <v>-14.6</v>
      </c>
      <c r="C1307" s="3">
        <f t="shared" si="82"/>
        <v>18.624461807655081</v>
      </c>
      <c r="D1307" s="1">
        <f t="shared" si="83"/>
        <v>18.624461816413504</v>
      </c>
      <c r="E1307">
        <v>1988.8333333333301</v>
      </c>
      <c r="I1307" s="3">
        <v>1988.8333333333301</v>
      </c>
      <c r="J1307">
        <v>14.6</v>
      </c>
      <c r="K1307" s="3">
        <v>-14.326509082811601</v>
      </c>
    </row>
    <row r="1308" spans="1:11" ht="18.75" x14ac:dyDescent="0.3">
      <c r="A1308" s="3">
        <f t="shared" si="80"/>
        <v>108.91666666665992</v>
      </c>
      <c r="B1308" s="3">
        <f t="shared" si="81"/>
        <v>-21</v>
      </c>
      <c r="C1308" s="3">
        <f t="shared" si="82"/>
        <v>19.018823793009691</v>
      </c>
      <c r="D1308" s="1">
        <f t="shared" si="83"/>
        <v>19.018823810825936</v>
      </c>
      <c r="E1308">
        <v>1988.9166666666599</v>
      </c>
      <c r="I1308" s="3">
        <v>1988.9166666666599</v>
      </c>
      <c r="J1308">
        <v>21</v>
      </c>
      <c r="K1308" s="3">
        <v>-14.6298644561613</v>
      </c>
    </row>
    <row r="1309" spans="1:11" ht="18.75" x14ac:dyDescent="0.3">
      <c r="A1309" s="3">
        <f t="shared" si="80"/>
        <v>109</v>
      </c>
      <c r="B1309" s="3">
        <f t="shared" si="81"/>
        <v>-10.8</v>
      </c>
      <c r="C1309" s="3">
        <f t="shared" si="82"/>
        <v>18.412875086109402</v>
      </c>
      <c r="D1309" s="1">
        <f t="shared" si="83"/>
        <v>18.412875113330166</v>
      </c>
      <c r="E1309">
        <v>1989</v>
      </c>
      <c r="I1309" s="3">
        <v>1989</v>
      </c>
      <c r="J1309">
        <v>10.8</v>
      </c>
      <c r="K1309" s="3">
        <v>-14.163750066238</v>
      </c>
    </row>
    <row r="1310" spans="1:11" ht="18.75" x14ac:dyDescent="0.3">
      <c r="A1310" s="3">
        <f t="shared" si="80"/>
        <v>109.08333333333007</v>
      </c>
      <c r="B1310" s="3">
        <f t="shared" si="81"/>
        <v>-13.2</v>
      </c>
      <c r="C1310" s="3">
        <f t="shared" si="82"/>
        <v>16.934400557517559</v>
      </c>
      <c r="D1310" s="1">
        <f t="shared" si="83"/>
        <v>16.934400593918944</v>
      </c>
      <c r="E1310">
        <v>1989.0833333333301</v>
      </c>
      <c r="I1310" s="3">
        <v>1989.0833333333301</v>
      </c>
      <c r="J1310">
        <v>13.2</v>
      </c>
      <c r="K1310" s="3">
        <v>-13.0264619673212</v>
      </c>
    </row>
    <row r="1311" spans="1:11" ht="18.75" x14ac:dyDescent="0.3">
      <c r="A1311" s="3">
        <f t="shared" si="80"/>
        <v>109.16666666665992</v>
      </c>
      <c r="B1311" s="3">
        <f t="shared" si="81"/>
        <v>-9.1</v>
      </c>
      <c r="C1311" s="3">
        <f t="shared" si="82"/>
        <v>14.76343594796551</v>
      </c>
      <c r="D1311" s="1">
        <f t="shared" si="83"/>
        <v>14.763435992500101</v>
      </c>
      <c r="E1311">
        <v>1989.1666666666599</v>
      </c>
      <c r="I1311" s="3">
        <v>1989.1666666666599</v>
      </c>
      <c r="J1311">
        <v>9.1</v>
      </c>
      <c r="K1311" s="3">
        <v>-11.3564891907427</v>
      </c>
    </row>
    <row r="1312" spans="1:11" ht="18.75" x14ac:dyDescent="0.3">
      <c r="A1312" s="3">
        <f t="shared" si="80"/>
        <v>109.25</v>
      </c>
      <c r="B1312" s="3">
        <f t="shared" si="81"/>
        <v>-6.7</v>
      </c>
      <c r="C1312" s="3">
        <f t="shared" si="82"/>
        <v>12.115094634632612</v>
      </c>
      <c r="D1312" s="1">
        <f t="shared" si="83"/>
        <v>12.115094685064708</v>
      </c>
      <c r="E1312">
        <v>1989.25</v>
      </c>
      <c r="I1312" s="3">
        <v>1989.25</v>
      </c>
      <c r="J1312">
        <v>6.7</v>
      </c>
      <c r="K1312" s="3">
        <v>-9.3193035651020093</v>
      </c>
    </row>
    <row r="1313" spans="1:11" ht="18.75" x14ac:dyDescent="0.3">
      <c r="A1313" s="3">
        <f t="shared" si="80"/>
        <v>109.33333333333007</v>
      </c>
      <c r="B1313" s="3">
        <f t="shared" si="81"/>
        <v>-21</v>
      </c>
      <c r="C1313" s="3">
        <f t="shared" si="82"/>
        <v>9.2204542794282744</v>
      </c>
      <c r="D1313" s="1">
        <f t="shared" si="83"/>
        <v>9.2204543334106468</v>
      </c>
      <c r="E1313">
        <v>1989.3333333333301</v>
      </c>
      <c r="I1313" s="3">
        <v>1989.3333333333301</v>
      </c>
      <c r="J1313">
        <v>21</v>
      </c>
      <c r="K1313" s="3">
        <v>-7.0926571380217496</v>
      </c>
    </row>
    <row r="1314" spans="1:11" ht="18.75" x14ac:dyDescent="0.3">
      <c r="A1314" s="3">
        <f t="shared" si="80"/>
        <v>109.41666666665992</v>
      </c>
      <c r="B1314" s="3">
        <f t="shared" si="81"/>
        <v>-14.7</v>
      </c>
      <c r="C1314" s="3">
        <f t="shared" si="82"/>
        <v>6.3072601270461774</v>
      </c>
      <c r="D1314" s="1">
        <f t="shared" si="83"/>
        <v>6.3072601813207951</v>
      </c>
      <c r="E1314">
        <v>1989.4166666666599</v>
      </c>
      <c r="I1314" s="3">
        <v>1989.4166666666599</v>
      </c>
      <c r="J1314">
        <v>14.7</v>
      </c>
      <c r="K1314" s="3">
        <v>-4.8517385592662903</v>
      </c>
    </row>
    <row r="1315" spans="1:11" ht="18.75" x14ac:dyDescent="0.3">
      <c r="A1315" s="3">
        <f t="shared" si="80"/>
        <v>109.5</v>
      </c>
      <c r="B1315" s="3">
        <f t="shared" si="81"/>
        <v>-7.4</v>
      </c>
      <c r="C1315" s="3">
        <f t="shared" si="82"/>
        <v>3.5821258703164087</v>
      </c>
      <c r="D1315" s="1">
        <f t="shared" si="83"/>
        <v>3.5821259208952245</v>
      </c>
      <c r="E1315">
        <v>1989.5</v>
      </c>
      <c r="I1315" s="3">
        <v>1989.5</v>
      </c>
      <c r="J1315">
        <v>7.4</v>
      </c>
      <c r="K1315" s="3">
        <v>-2.7554814387049298</v>
      </c>
    </row>
    <row r="1316" spans="1:11" ht="18.75" x14ac:dyDescent="0.3">
      <c r="A1316" s="3">
        <f t="shared" si="80"/>
        <v>109.58333333333007</v>
      </c>
      <c r="B1316" s="3">
        <f t="shared" si="81"/>
        <v>-9.4</v>
      </c>
      <c r="C1316" s="3">
        <f t="shared" si="82"/>
        <v>1.2156820297047635</v>
      </c>
      <c r="D1316" s="1">
        <f t="shared" si="83"/>
        <v>1.2156820731618934</v>
      </c>
      <c r="E1316">
        <v>1989.5833333333301</v>
      </c>
      <c r="I1316" s="3">
        <v>1989.5833333333301</v>
      </c>
      <c r="J1316">
        <v>9.4</v>
      </c>
      <c r="K1316" s="3">
        <v>-0.93514002284981801</v>
      </c>
    </row>
    <row r="1317" spans="1:11" ht="18.75" x14ac:dyDescent="0.3">
      <c r="A1317" s="3">
        <f t="shared" si="80"/>
        <v>109.66666666665992</v>
      </c>
      <c r="B1317" s="3">
        <f t="shared" si="81"/>
        <v>6.3</v>
      </c>
      <c r="C1317" s="3">
        <f t="shared" si="82"/>
        <v>-0.66823358521497123</v>
      </c>
      <c r="D1317" s="1">
        <f t="shared" si="83"/>
        <v>-0.6682335524459504</v>
      </c>
      <c r="E1317">
        <v>1989.6666666666599</v>
      </c>
      <c r="I1317" s="3">
        <v>1989.6666666666599</v>
      </c>
      <c r="J1317">
        <v>-6.3</v>
      </c>
      <c r="K1317" s="3">
        <v>0.51402583478074704</v>
      </c>
    </row>
    <row r="1318" spans="1:11" ht="18.75" x14ac:dyDescent="0.3">
      <c r="A1318" s="3">
        <f t="shared" si="80"/>
        <v>109.75</v>
      </c>
      <c r="B1318" s="3">
        <f t="shared" si="81"/>
        <v>-5.7</v>
      </c>
      <c r="C1318" s="3">
        <f t="shared" si="82"/>
        <v>-1.9986866701782631</v>
      </c>
      <c r="D1318" s="1">
        <f t="shared" si="83"/>
        <v>-1.9986866512736619</v>
      </c>
      <c r="E1318">
        <v>1989.75</v>
      </c>
      <c r="I1318" s="3">
        <v>1989.75</v>
      </c>
      <c r="J1318">
        <v>5.7</v>
      </c>
      <c r="K1318" s="3">
        <v>1.5374512847525099</v>
      </c>
    </row>
    <row r="1319" spans="1:11" ht="18.75" x14ac:dyDescent="0.3">
      <c r="A1319" s="3">
        <f t="shared" si="80"/>
        <v>109.83333333333007</v>
      </c>
      <c r="B1319" s="3">
        <f t="shared" si="81"/>
        <v>-7.3</v>
      </c>
      <c r="C1319" s="3">
        <f t="shared" si="82"/>
        <v>-2.7588741126341723</v>
      </c>
      <c r="D1319" s="1">
        <f t="shared" si="83"/>
        <v>-2.7588741096223206</v>
      </c>
      <c r="E1319">
        <v>1989.8333333333301</v>
      </c>
      <c r="I1319" s="3">
        <v>1989.8333333333301</v>
      </c>
      <c r="J1319">
        <v>7.3</v>
      </c>
      <c r="K1319" s="3">
        <v>2.12221085587244</v>
      </c>
    </row>
    <row r="1320" spans="1:11" ht="18.75" x14ac:dyDescent="0.3">
      <c r="A1320" s="3">
        <f t="shared" si="80"/>
        <v>109.91666666665992</v>
      </c>
      <c r="B1320" s="3">
        <f t="shared" si="81"/>
        <v>2</v>
      </c>
      <c r="C1320" s="3">
        <f t="shared" si="82"/>
        <v>-2.9827418925599489</v>
      </c>
      <c r="D1320" s="1">
        <f t="shared" si="83"/>
        <v>-2.9827419066019374</v>
      </c>
      <c r="E1320">
        <v>1989.9166666666599</v>
      </c>
      <c r="I1320" s="3">
        <v>1989.9166666666599</v>
      </c>
      <c r="J1320">
        <v>-2</v>
      </c>
      <c r="K1320" s="3">
        <v>2.2944168404307299</v>
      </c>
    </row>
    <row r="1321" spans="1:11" ht="18.75" x14ac:dyDescent="0.3">
      <c r="A1321" s="3">
        <f t="shared" si="80"/>
        <v>110</v>
      </c>
      <c r="B1321" s="3">
        <f t="shared" si="81"/>
        <v>5</v>
      </c>
      <c r="C1321" s="3">
        <f t="shared" si="82"/>
        <v>-2.7476649557669783</v>
      </c>
      <c r="D1321" s="1">
        <f t="shared" si="83"/>
        <v>-2.7476649867580298</v>
      </c>
      <c r="E1321">
        <v>1990</v>
      </c>
      <c r="I1321" s="3">
        <v>1990</v>
      </c>
      <c r="J1321">
        <v>-5</v>
      </c>
      <c r="K1321" s="3">
        <v>2.1135884275130601</v>
      </c>
    </row>
    <row r="1322" spans="1:11" ht="18.75" x14ac:dyDescent="0.3">
      <c r="A1322" s="3">
        <f t="shared" si="80"/>
        <v>110.08333333333007</v>
      </c>
      <c r="B1322" s="3">
        <f t="shared" si="81"/>
        <v>1.1000000000000001</v>
      </c>
      <c r="C1322" s="3">
        <f t="shared" si="82"/>
        <v>-2.1641642487820159</v>
      </c>
      <c r="D1322" s="1">
        <f t="shared" si="83"/>
        <v>-2.164164295416569</v>
      </c>
      <c r="E1322">
        <v>1990.0833333333301</v>
      </c>
      <c r="I1322" s="3">
        <v>1990.0833333333301</v>
      </c>
      <c r="J1322">
        <v>-1.1000000000000001</v>
      </c>
      <c r="K1322" s="3">
        <v>1.6647417298323199</v>
      </c>
    </row>
    <row r="1323" spans="1:11" ht="18.75" x14ac:dyDescent="0.3">
      <c r="A1323" s="3">
        <f t="shared" si="80"/>
        <v>110.16666666665992</v>
      </c>
      <c r="B1323" s="3">
        <f t="shared" si="81"/>
        <v>17.3</v>
      </c>
      <c r="C1323" s="3">
        <f t="shared" si="82"/>
        <v>-1.3638209908720669</v>
      </c>
      <c r="D1323" s="1">
        <f t="shared" si="83"/>
        <v>-1.3638210506391568</v>
      </c>
      <c r="E1323">
        <v>1990.1666666666599</v>
      </c>
      <c r="I1323" s="3">
        <v>1990.1666666666599</v>
      </c>
      <c r="J1323">
        <v>-17.3</v>
      </c>
      <c r="K1323" s="3">
        <v>1.0490930699015899</v>
      </c>
    </row>
    <row r="1324" spans="1:11" ht="18.75" x14ac:dyDescent="0.3">
      <c r="A1324" s="3">
        <f t="shared" si="80"/>
        <v>110.25</v>
      </c>
      <c r="B1324" s="3">
        <f t="shared" si="81"/>
        <v>8.5</v>
      </c>
      <c r="C1324" s="3">
        <f t="shared" si="82"/>
        <v>-0.48660509561700793</v>
      </c>
      <c r="D1324" s="1">
        <f t="shared" si="83"/>
        <v>-0.48660516486446104</v>
      </c>
      <c r="E1324">
        <v>1990.25</v>
      </c>
      <c r="I1324" s="3">
        <v>1990.25</v>
      </c>
      <c r="J1324">
        <v>-8.5</v>
      </c>
      <c r="K1324" s="3">
        <v>0.37431161201308299</v>
      </c>
    </row>
    <row r="1325" spans="1:11" ht="18.75" x14ac:dyDescent="0.3">
      <c r="A1325" s="3">
        <f t="shared" si="80"/>
        <v>110.33333333333007</v>
      </c>
      <c r="B1325" s="3">
        <f t="shared" si="81"/>
        <v>0.5</v>
      </c>
      <c r="C1325" s="3">
        <f t="shared" si="82"/>
        <v>0.33123185611819295</v>
      </c>
      <c r="D1325" s="1">
        <f t="shared" si="83"/>
        <v>0.33123178157697936</v>
      </c>
      <c r="E1325">
        <v>1990.3333333333301</v>
      </c>
      <c r="I1325" s="3">
        <v>1990.3333333333301</v>
      </c>
      <c r="J1325">
        <v>-0.5</v>
      </c>
      <c r="K1325" s="3">
        <v>-0.25479373547553302</v>
      </c>
    </row>
    <row r="1326" spans="1:11" ht="18.75" x14ac:dyDescent="0.3">
      <c r="A1326" s="3">
        <f t="shared" si="80"/>
        <v>110.41666666665992</v>
      </c>
      <c r="B1326" s="3">
        <f t="shared" si="81"/>
        <v>-13.1</v>
      </c>
      <c r="C1326" s="3">
        <f t="shared" si="82"/>
        <v>0.9677210568246416</v>
      </c>
      <c r="D1326" s="1">
        <f t="shared" si="83"/>
        <v>0.96772098169747189</v>
      </c>
      <c r="E1326">
        <v>1990.4166666666599</v>
      </c>
      <c r="I1326" s="3">
        <v>1990.4166666666599</v>
      </c>
      <c r="J1326">
        <v>13.1</v>
      </c>
      <c r="K1326" s="3">
        <v>-0.74440081294203198</v>
      </c>
    </row>
    <row r="1327" spans="1:11" ht="18.75" x14ac:dyDescent="0.3">
      <c r="A1327" s="3">
        <f t="shared" si="80"/>
        <v>110.5</v>
      </c>
      <c r="B1327" s="3">
        <f t="shared" si="81"/>
        <v>-1</v>
      </c>
      <c r="C1327" s="3">
        <f t="shared" si="82"/>
        <v>1.32347101098979</v>
      </c>
      <c r="D1327" s="1">
        <f t="shared" si="83"/>
        <v>1.3234709400422102</v>
      </c>
      <c r="E1327">
        <v>1990.5</v>
      </c>
      <c r="I1327" s="3">
        <v>1990.5</v>
      </c>
      <c r="J1327">
        <v>1</v>
      </c>
      <c r="K1327" s="3">
        <v>-1.0180546238382999</v>
      </c>
    </row>
    <row r="1328" spans="1:11" ht="18.75" x14ac:dyDescent="0.3">
      <c r="A1328" s="3">
        <f t="shared" si="80"/>
        <v>110.58333333333007</v>
      </c>
      <c r="B1328" s="3">
        <f t="shared" si="81"/>
        <v>-5.5</v>
      </c>
      <c r="C1328" s="3">
        <f t="shared" si="82"/>
        <v>1.327260161900816</v>
      </c>
      <c r="D1328" s="1">
        <f t="shared" si="83"/>
        <v>1.3272600994469619</v>
      </c>
      <c r="E1328">
        <v>1990.5833333333301</v>
      </c>
      <c r="I1328" s="3">
        <v>1990.5833333333301</v>
      </c>
      <c r="J1328">
        <v>5.5</v>
      </c>
      <c r="K1328" s="3">
        <v>-1.0209693553083199</v>
      </c>
    </row>
    <row r="1329" spans="1:11" ht="18.75" x14ac:dyDescent="0.3">
      <c r="A1329" s="3">
        <f t="shared" si="80"/>
        <v>110.66666666665992</v>
      </c>
      <c r="B1329" s="3">
        <f t="shared" si="81"/>
        <v>5</v>
      </c>
      <c r="C1329" s="3">
        <f t="shared" si="82"/>
        <v>0.93879970691842018</v>
      </c>
      <c r="D1329" s="1">
        <f t="shared" si="83"/>
        <v>0.93879965661842479</v>
      </c>
      <c r="E1329">
        <v>1990.6666666666599</v>
      </c>
      <c r="I1329" s="3">
        <v>1990.6666666666599</v>
      </c>
      <c r="J1329">
        <v>-5</v>
      </c>
      <c r="K1329" s="3">
        <v>-0.72215362070647704</v>
      </c>
    </row>
    <row r="1330" spans="1:11" ht="18.75" x14ac:dyDescent="0.3">
      <c r="A1330" s="3">
        <f t="shared" si="80"/>
        <v>110.75</v>
      </c>
      <c r="B1330" s="3">
        <f t="shared" si="81"/>
        <v>7.6</v>
      </c>
      <c r="C1330" s="3">
        <f t="shared" si="82"/>
        <v>0.1488180413263076</v>
      </c>
      <c r="D1330" s="1">
        <f t="shared" si="83"/>
        <v>0.1488180057153726</v>
      </c>
      <c r="E1330">
        <v>1990.75</v>
      </c>
      <c r="I1330" s="3">
        <v>1990.75</v>
      </c>
      <c r="J1330">
        <v>-7.6</v>
      </c>
      <c r="K1330" s="3">
        <v>-0.114475416404852</v>
      </c>
    </row>
    <row r="1331" spans="1:11" ht="18.75" x14ac:dyDescent="0.3">
      <c r="A1331" s="3">
        <f t="shared" si="80"/>
        <v>110.83333333333007</v>
      </c>
      <c r="B1331" s="3">
        <f t="shared" si="81"/>
        <v>-1.8</v>
      </c>
      <c r="C1331" s="3">
        <f t="shared" si="82"/>
        <v>-1.0231548192178717</v>
      </c>
      <c r="D1331" s="1">
        <f t="shared" si="83"/>
        <v>-1.0231548386114306</v>
      </c>
      <c r="E1331">
        <v>1990.8333333333301</v>
      </c>
      <c r="I1331" s="3">
        <v>1990.8333333333301</v>
      </c>
      <c r="J1331">
        <v>1.8</v>
      </c>
      <c r="K1331" s="3">
        <v>0.78704216862913201</v>
      </c>
    </row>
    <row r="1332" spans="1:11" ht="18.75" x14ac:dyDescent="0.3">
      <c r="A1332" s="3">
        <f t="shared" si="80"/>
        <v>110.91666666665992</v>
      </c>
      <c r="B1332" s="3">
        <f t="shared" si="81"/>
        <v>5.3</v>
      </c>
      <c r="C1332" s="3">
        <f t="shared" si="82"/>
        <v>-2.532768973569627</v>
      </c>
      <c r="D1332" s="1">
        <f t="shared" si="83"/>
        <v>-2.5327689765596979</v>
      </c>
      <c r="E1332">
        <v>1990.9166666666599</v>
      </c>
      <c r="I1332" s="3">
        <v>1990.9166666666599</v>
      </c>
      <c r="J1332">
        <v>-5.3</v>
      </c>
      <c r="K1332" s="3">
        <v>1.9482838258227899</v>
      </c>
    </row>
    <row r="1333" spans="1:11" ht="18.75" x14ac:dyDescent="0.3">
      <c r="A1333" s="3">
        <f t="shared" si="80"/>
        <v>111</v>
      </c>
      <c r="B1333" s="3">
        <f t="shared" si="81"/>
        <v>2.4</v>
      </c>
      <c r="C1333" s="3">
        <f t="shared" si="82"/>
        <v>-4.315993251514139</v>
      </c>
      <c r="D1333" s="1">
        <f t="shared" si="83"/>
        <v>-4.3159932393838165</v>
      </c>
      <c r="E1333">
        <v>1991</v>
      </c>
      <c r="I1333" s="3">
        <v>1991</v>
      </c>
      <c r="J1333">
        <v>-2.4</v>
      </c>
      <c r="K1333" s="3">
        <v>3.3199948088570301</v>
      </c>
    </row>
    <row r="1334" spans="1:11" ht="18.75" x14ac:dyDescent="0.3">
      <c r="A1334" s="3">
        <f t="shared" si="80"/>
        <v>111.08333333333007</v>
      </c>
      <c r="B1334" s="3">
        <f t="shared" si="81"/>
        <v>-5.0999999999999996</v>
      </c>
      <c r="C1334" s="3">
        <f t="shared" si="82"/>
        <v>-6.2948043482992464</v>
      </c>
      <c r="D1334" s="1">
        <f t="shared" si="83"/>
        <v>-6.2948043229661188</v>
      </c>
      <c r="E1334">
        <v>1991.0833333333301</v>
      </c>
      <c r="I1334" s="3">
        <v>1991.0833333333301</v>
      </c>
      <c r="J1334">
        <v>5.0999999999999996</v>
      </c>
      <c r="K1334" s="3">
        <v>4.8421571909994201</v>
      </c>
    </row>
    <row r="1335" spans="1:11" ht="18.75" x14ac:dyDescent="0.3">
      <c r="A1335" s="3">
        <f t="shared" si="80"/>
        <v>111.16666666665992</v>
      </c>
      <c r="B1335" s="3">
        <f t="shared" si="81"/>
        <v>-0.6</v>
      </c>
      <c r="C1335" s="3">
        <f t="shared" si="82"/>
        <v>-8.3828901622110585</v>
      </c>
      <c r="D1335" s="1">
        <f t="shared" si="83"/>
        <v>-8.3828901266030371</v>
      </c>
      <c r="E1335">
        <v>1991.1666666666599</v>
      </c>
      <c r="I1335" s="3">
        <v>1991.1666666666599</v>
      </c>
      <c r="J1335">
        <v>0.6</v>
      </c>
      <c r="K1335" s="3">
        <v>6.4483770478546596</v>
      </c>
    </row>
    <row r="1336" spans="1:11" ht="18.75" x14ac:dyDescent="0.3">
      <c r="A1336" s="3">
        <f t="shared" si="80"/>
        <v>111.25</v>
      </c>
      <c r="B1336" s="3">
        <f t="shared" si="81"/>
        <v>10.6</v>
      </c>
      <c r="C1336" s="3">
        <f t="shared" si="82"/>
        <v>-10.49094978293067</v>
      </c>
      <c r="D1336" s="1">
        <f t="shared" si="83"/>
        <v>-10.490949740727881</v>
      </c>
      <c r="E1336">
        <v>1991.25</v>
      </c>
      <c r="I1336" s="3">
        <v>1991.25</v>
      </c>
      <c r="J1336">
        <v>-10.6</v>
      </c>
      <c r="K1336" s="3">
        <v>8.0699613714851299</v>
      </c>
    </row>
    <row r="1337" spans="1:11" ht="18.75" x14ac:dyDescent="0.3">
      <c r="A1337" s="3">
        <f t="shared" si="80"/>
        <v>111.33333333333007</v>
      </c>
      <c r="B1337" s="3">
        <f t="shared" si="81"/>
        <v>12.9</v>
      </c>
      <c r="C1337" s="3">
        <f t="shared" si="82"/>
        <v>-12.531317354815858</v>
      </c>
      <c r="D1337" s="1">
        <f t="shared" si="83"/>
        <v>-12.531317309309758</v>
      </c>
      <c r="E1337">
        <v>1991.3333333333301</v>
      </c>
      <c r="I1337" s="3">
        <v>1991.3333333333301</v>
      </c>
      <c r="J1337">
        <v>-12.9</v>
      </c>
      <c r="K1337" s="3">
        <v>9.6394748883198904</v>
      </c>
    </row>
    <row r="1338" spans="1:11" ht="18.75" x14ac:dyDescent="0.3">
      <c r="A1338" s="3">
        <f t="shared" si="80"/>
        <v>111.41666666665992</v>
      </c>
      <c r="B1338" s="3">
        <f t="shared" si="81"/>
        <v>19.3</v>
      </c>
      <c r="C1338" s="3">
        <f t="shared" si="82"/>
        <v>-14.42178416927131</v>
      </c>
      <c r="D1338" s="1">
        <f t="shared" si="83"/>
        <v>-14.421784123777559</v>
      </c>
      <c r="E1338">
        <v>1991.4166666666599</v>
      </c>
      <c r="I1338" s="3">
        <v>1991.4166666666599</v>
      </c>
      <c r="J1338">
        <v>-19.3</v>
      </c>
      <c r="K1338" s="3">
        <v>11.0936801302087</v>
      </c>
    </row>
    <row r="1339" spans="1:11" ht="18.75" x14ac:dyDescent="0.3">
      <c r="A1339" s="3">
        <f t="shared" si="80"/>
        <v>111.5</v>
      </c>
      <c r="B1339" s="3">
        <f t="shared" si="81"/>
        <v>5.5</v>
      </c>
      <c r="C1339" s="3">
        <f t="shared" si="82"/>
        <v>-16.088621452069532</v>
      </c>
      <c r="D1339" s="1">
        <f t="shared" si="83"/>
        <v>-16.088621409560293</v>
      </c>
      <c r="E1339">
        <v>1991.5</v>
      </c>
      <c r="I1339" s="3">
        <v>1991.5</v>
      </c>
      <c r="J1339">
        <v>-5.5</v>
      </c>
      <c r="K1339" s="3">
        <v>12.3758626554381</v>
      </c>
    </row>
    <row r="1340" spans="1:11" ht="18.75" x14ac:dyDescent="0.3">
      <c r="A1340" s="3">
        <f t="shared" si="80"/>
        <v>111.58333333333007</v>
      </c>
      <c r="B1340" s="3">
        <f t="shared" si="81"/>
        <v>1.7</v>
      </c>
      <c r="C1340" s="3">
        <f t="shared" si="82"/>
        <v>-17.46889907888346</v>
      </c>
      <c r="D1340" s="1">
        <f t="shared" si="83"/>
        <v>-17.468899041148138</v>
      </c>
      <c r="E1340">
        <v>1991.5833333333301</v>
      </c>
      <c r="I1340" s="3">
        <v>1991.5833333333301</v>
      </c>
      <c r="J1340">
        <v>-1.7</v>
      </c>
      <c r="K1340" s="3">
        <v>13.4376146760642</v>
      </c>
    </row>
    <row r="1341" spans="1:11" ht="18.75" x14ac:dyDescent="0.3">
      <c r="A1341" s="3">
        <f t="shared" si="80"/>
        <v>111.66666666665992</v>
      </c>
      <c r="B1341" s="3">
        <f t="shared" si="81"/>
        <v>7.6</v>
      </c>
      <c r="C1341" s="3">
        <f t="shared" si="82"/>
        <v>-18.512243524501091</v>
      </c>
      <c r="D1341" s="1">
        <f t="shared" si="83"/>
        <v>-18.512243492632944</v>
      </c>
      <c r="E1341">
        <v>1991.6666666666599</v>
      </c>
      <c r="I1341" s="3">
        <v>1991.6666666666599</v>
      </c>
      <c r="J1341">
        <v>-7.6</v>
      </c>
      <c r="K1341" s="3">
        <v>14.240187326539299</v>
      </c>
    </row>
    <row r="1342" spans="1:11" ht="18.75" x14ac:dyDescent="0.3">
      <c r="A1342" s="3">
        <f t="shared" si="80"/>
        <v>111.75</v>
      </c>
      <c r="B1342" s="3">
        <f t="shared" si="81"/>
        <v>16.600000000000001</v>
      </c>
      <c r="C1342" s="3">
        <f t="shared" si="82"/>
        <v>-19.182180230737032</v>
      </c>
      <c r="D1342" s="1">
        <f t="shared" si="83"/>
        <v>-19.182180204962961</v>
      </c>
      <c r="E1342">
        <v>1991.75</v>
      </c>
      <c r="I1342" s="3">
        <v>1991.75</v>
      </c>
      <c r="J1342">
        <v>-16.600000000000001</v>
      </c>
      <c r="K1342" s="3">
        <v>14.755523254413101</v>
      </c>
    </row>
    <row r="1343" spans="1:11" ht="18.75" x14ac:dyDescent="0.3">
      <c r="A1343" s="3">
        <f t="shared" si="80"/>
        <v>111.83333333333007</v>
      </c>
      <c r="B1343" s="3">
        <f t="shared" si="81"/>
        <v>12.9</v>
      </c>
      <c r="C1343" s="3">
        <f t="shared" si="82"/>
        <v>-19.45716736896777</v>
      </c>
      <c r="D1343" s="1">
        <f t="shared" si="83"/>
        <v>-19.457167348509333</v>
      </c>
      <c r="E1343">
        <v>1991.8333333333301</v>
      </c>
      <c r="I1343" s="3">
        <v>1991.8333333333301</v>
      </c>
      <c r="J1343">
        <v>-12.9</v>
      </c>
      <c r="K1343" s="3">
        <v>14.967051822282899</v>
      </c>
    </row>
    <row r="1344" spans="1:11" ht="18.75" x14ac:dyDescent="0.3">
      <c r="A1344" s="3">
        <f t="shared" si="80"/>
        <v>111.91666666665992</v>
      </c>
      <c r="B1344" s="3">
        <f t="shared" si="81"/>
        <v>7.3</v>
      </c>
      <c r="C1344" s="3">
        <f t="shared" si="82"/>
        <v>-19.331362067875261</v>
      </c>
      <c r="D1344" s="1">
        <f t="shared" si="83"/>
        <v>-19.331362051413002</v>
      </c>
      <c r="E1344">
        <v>1991.9166666666599</v>
      </c>
      <c r="I1344" s="3">
        <v>1991.9166666666599</v>
      </c>
      <c r="J1344">
        <v>-7.3</v>
      </c>
      <c r="K1344" s="3">
        <v>14.8702785137502</v>
      </c>
    </row>
    <row r="1345" spans="1:11" ht="18.75" x14ac:dyDescent="0.3">
      <c r="A1345" s="3">
        <f t="shared" si="80"/>
        <v>112</v>
      </c>
      <c r="B1345" s="3">
        <f t="shared" si="81"/>
        <v>16.7</v>
      </c>
      <c r="C1345" s="3">
        <f t="shared" si="82"/>
        <v>-18.815083091157209</v>
      </c>
      <c r="D1345" s="1">
        <f t="shared" si="83"/>
        <v>-18.815083076907378</v>
      </c>
      <c r="E1345">
        <v>1992</v>
      </c>
      <c r="I1345" s="3">
        <v>1992</v>
      </c>
      <c r="J1345">
        <v>-16.7</v>
      </c>
      <c r="K1345" s="3">
        <v>14.4731408393517</v>
      </c>
    </row>
    <row r="1346" spans="1:11" ht="18.75" x14ac:dyDescent="0.3">
      <c r="A1346" s="3">
        <f t="shared" si="80"/>
        <v>112.08333333333007</v>
      </c>
      <c r="B1346" s="3">
        <f t="shared" si="81"/>
        <v>25.4</v>
      </c>
      <c r="C1346" s="3">
        <f t="shared" si="82"/>
        <v>-17.93486362072964</v>
      </c>
      <c r="D1346" s="1">
        <f t="shared" si="83"/>
        <v>-17.934863606967497</v>
      </c>
      <c r="E1346">
        <v>1992.0833333333301</v>
      </c>
      <c r="I1346" s="3">
        <v>1992.0833333333301</v>
      </c>
      <c r="J1346">
        <v>-25.4</v>
      </c>
      <c r="K1346" s="3">
        <v>13.7960489390228</v>
      </c>
    </row>
    <row r="1347" spans="1:11" ht="18.75" x14ac:dyDescent="0.3">
      <c r="A1347" s="3">
        <f t="shared" ref="A1347:A1410" si="84">+E1347-1880</f>
        <v>112.16666666665992</v>
      </c>
      <c r="B1347" s="3">
        <f t="shared" ref="B1347:B1410" si="85">-J1347</f>
        <v>9.3000000000000007</v>
      </c>
      <c r="C1347" s="3">
        <f t="shared" ref="C1347:C1410" si="86">$F$1*K1347</f>
        <v>-16.732940732386453</v>
      </c>
      <c r="D1347" s="1">
        <f t="shared" ref="D1347:D1410" si="87">$F$1*(1.55111855492434+ 4.7521354221 * SIN(2*PI()*$A1347/4.424+0.041750323351) + 5.5354060924 * SIN(2*PI()*$A1347/2.3278688525+0.035517079474) + 4.9587030327 * SIN(2*PI()*$A1347/9.3+1.0321940384) + 1.2252808122 * SIN(2*PI()*$A1347/18.6+2.7799464248) + 3.726718261 * SIN(2*PI()*$A1347/2.8968609865+-0.54854165254) + 2.6698061485 * SIN(2*PI()*$A1347/2.2409638554+1.5776092019) + 2.6652477526 * SIN(2*PI()*$A1347/1.8058252427+2.3597167787) + 1.5841247467 * SIN(2*PI()*$A1347/1.5271867612+-2.1797341456) + 2.220081543 * SIN(2*PI()*$A1347/1.7530864198+-2.2200431698) + 0.9012581608 * SIN(2*PI()*$A1347/1.9298245614+-2.3741425116) + 0.058722726276 * SIN(2*PI()*$A1347/2.0754716981+2.0062227792) + 3.0183281307 * SIN(2*PI()*$A1347/3.574294175+-1.949543682) + 1.5514529739 * SIN(2*PI()*$A1347/2+-1.4252257192) + 3.1862798387 * SIN(2*PI()*$A1347/4+3.0346168419) + 3.7311686979 * SIN(2*PI()*$A1347/3.9+-1.7312436364) + 2.2568914719 * SIN(2*PI()*$A1347/14.2+1.9158418397) + 4.041278482 * SIN(2*PI()*$A1347/5.6+-1.1489014492) + 1.8495806617 * SIN(2*PI()*$A1347/7.1+2.0437733312) + 5.3672824093 * SIN(2*PI()*$A1347/6.46+-2.9112964108) + 2.5715642325 * SIN(2*PI()*$A1347/7.4+1.2004972249))</f>
        <v>-16.732940717599035</v>
      </c>
      <c r="E1347">
        <v>1992.1666666666599</v>
      </c>
      <c r="I1347" s="3">
        <v>1992.1666666666599</v>
      </c>
      <c r="J1347">
        <v>-9.3000000000000007</v>
      </c>
      <c r="K1347" s="3">
        <v>12.871492871066501</v>
      </c>
    </row>
    <row r="1348" spans="1:11" ht="18.75" x14ac:dyDescent="0.3">
      <c r="A1348" s="3">
        <f t="shared" si="84"/>
        <v>112.25</v>
      </c>
      <c r="B1348" s="3">
        <f t="shared" si="85"/>
        <v>24.2</v>
      </c>
      <c r="C1348" s="3">
        <f t="shared" si="86"/>
        <v>-15.26601680377696</v>
      </c>
      <c r="D1348" s="1">
        <f t="shared" si="87"/>
        <v>-15.266016786783029</v>
      </c>
      <c r="E1348">
        <v>1992.25</v>
      </c>
      <c r="I1348" s="3">
        <v>1992.25</v>
      </c>
      <c r="J1348">
        <v>-24.2</v>
      </c>
      <c r="K1348" s="3">
        <v>11.743089849059199</v>
      </c>
    </row>
    <row r="1349" spans="1:11" ht="18.75" x14ac:dyDescent="0.3">
      <c r="A1349" s="3">
        <f t="shared" si="84"/>
        <v>112.33333333333007</v>
      </c>
      <c r="B1349" s="3">
        <f t="shared" si="85"/>
        <v>18.7</v>
      </c>
      <c r="C1349" s="3">
        <f t="shared" si="86"/>
        <v>-13.603158884553419</v>
      </c>
      <c r="D1349" s="1">
        <f t="shared" si="87"/>
        <v>-13.60315886527043</v>
      </c>
      <c r="E1349">
        <v>1992.3333333333301</v>
      </c>
      <c r="I1349" s="3">
        <v>1992.3333333333301</v>
      </c>
      <c r="J1349">
        <v>-18.7</v>
      </c>
      <c r="K1349" s="3">
        <v>10.463968372733399</v>
      </c>
    </row>
    <row r="1350" spans="1:11" ht="18.75" x14ac:dyDescent="0.3">
      <c r="A1350" s="3">
        <f t="shared" si="84"/>
        <v>112.41666666665992</v>
      </c>
      <c r="B1350" s="3">
        <f t="shared" si="85"/>
        <v>-0.5</v>
      </c>
      <c r="C1350" s="3">
        <f t="shared" si="86"/>
        <v>-11.822774238925183</v>
      </c>
      <c r="D1350" s="1">
        <f t="shared" si="87"/>
        <v>-11.82277421796358</v>
      </c>
      <c r="E1350">
        <v>1992.4166666666599</v>
      </c>
      <c r="I1350" s="3">
        <v>1992.4166666666599</v>
      </c>
      <c r="J1350">
        <v>0.5</v>
      </c>
      <c r="K1350" s="3">
        <v>9.0944417222501404</v>
      </c>
    </row>
    <row r="1351" spans="1:11" ht="18.75" x14ac:dyDescent="0.3">
      <c r="A1351" s="3">
        <f t="shared" si="84"/>
        <v>112.5</v>
      </c>
      <c r="B1351" s="3">
        <f t="shared" si="85"/>
        <v>12.8</v>
      </c>
      <c r="C1351" s="3">
        <f t="shared" si="86"/>
        <v>-10.008705860968764</v>
      </c>
      <c r="D1351" s="1">
        <f t="shared" si="87"/>
        <v>-10.008705839561173</v>
      </c>
      <c r="E1351">
        <v>1992.5</v>
      </c>
      <c r="I1351" s="3">
        <v>1992.5</v>
      </c>
      <c r="J1351">
        <v>-12.8</v>
      </c>
      <c r="K1351" s="3">
        <v>7.6990045084375103</v>
      </c>
    </row>
    <row r="1352" spans="1:11" ht="18.75" x14ac:dyDescent="0.3">
      <c r="A1352" s="3">
        <f t="shared" si="84"/>
        <v>112.58333333333007</v>
      </c>
      <c r="B1352" s="3">
        <f t="shared" si="85"/>
        <v>6.9</v>
      </c>
      <c r="C1352" s="3">
        <f t="shared" si="86"/>
        <v>-8.245616538178707</v>
      </c>
      <c r="D1352" s="1">
        <f t="shared" si="87"/>
        <v>-8.2456165187334403</v>
      </c>
      <c r="E1352">
        <v>1992.5833333333301</v>
      </c>
      <c r="I1352" s="3">
        <v>1992.5833333333301</v>
      </c>
      <c r="J1352">
        <v>-6.9</v>
      </c>
      <c r="K1352" s="3">
        <v>6.3427819524451596</v>
      </c>
    </row>
    <row r="1353" spans="1:11" ht="18.75" x14ac:dyDescent="0.3">
      <c r="A1353" s="3">
        <f t="shared" si="84"/>
        <v>112.66666666665992</v>
      </c>
      <c r="B1353" s="3">
        <f t="shared" si="85"/>
        <v>-1.4</v>
      </c>
      <c r="C1353" s="3">
        <f t="shared" si="86"/>
        <v>-6.6139554583920734</v>
      </c>
      <c r="D1353" s="1">
        <f t="shared" si="87"/>
        <v>-6.6139554436067742</v>
      </c>
      <c r="E1353">
        <v>1992.6666666666599</v>
      </c>
      <c r="I1353" s="3">
        <v>1992.6666666666599</v>
      </c>
      <c r="J1353">
        <v>1.4</v>
      </c>
      <c r="K1353" s="3">
        <v>5.0876580449169797</v>
      </c>
    </row>
    <row r="1354" spans="1:11" ht="18.75" x14ac:dyDescent="0.3">
      <c r="A1354" s="3">
        <f t="shared" si="84"/>
        <v>112.75</v>
      </c>
      <c r="B1354" s="3">
        <f t="shared" si="85"/>
        <v>-0.8</v>
      </c>
      <c r="C1354" s="3">
        <f t="shared" si="86"/>
        <v>-5.184907174785871</v>
      </c>
      <c r="D1354" s="1">
        <f t="shared" si="87"/>
        <v>-5.1849071673837406</v>
      </c>
      <c r="E1354">
        <v>1992.75</v>
      </c>
      <c r="I1354" s="3">
        <v>1992.75</v>
      </c>
      <c r="J1354">
        <v>0.8</v>
      </c>
      <c r="K1354" s="3">
        <v>3.98839013445067</v>
      </c>
    </row>
    <row r="1355" spans="1:11" ht="18.75" x14ac:dyDescent="0.3">
      <c r="A1355" s="3">
        <f t="shared" si="84"/>
        <v>112.83333333333007</v>
      </c>
      <c r="B1355" s="3">
        <f t="shared" si="85"/>
        <v>17.2</v>
      </c>
      <c r="C1355" s="3">
        <f t="shared" si="86"/>
        <v>-4.0157899624432591</v>
      </c>
      <c r="D1355" s="1">
        <f t="shared" si="87"/>
        <v>-4.0157899653313498</v>
      </c>
      <c r="E1355">
        <v>1992.8333333333301</v>
      </c>
      <c r="I1355" s="3">
        <v>1992.8333333333301</v>
      </c>
      <c r="J1355">
        <v>-17.2</v>
      </c>
      <c r="K1355" s="3">
        <v>3.0890692018794299</v>
      </c>
    </row>
    <row r="1356" spans="1:11" ht="18.75" x14ac:dyDescent="0.3">
      <c r="A1356" s="3">
        <f t="shared" si="84"/>
        <v>112.91666666665992</v>
      </c>
      <c r="B1356" s="3">
        <f t="shared" si="85"/>
        <v>7.3</v>
      </c>
      <c r="C1356" s="3">
        <f t="shared" si="86"/>
        <v>-3.1463843453606333</v>
      </c>
      <c r="D1356" s="1">
        <f t="shared" si="87"/>
        <v>-3.1463843607241526</v>
      </c>
      <c r="E1356">
        <v>1992.9166666666599</v>
      </c>
      <c r="I1356" s="3">
        <v>1992.9166666666599</v>
      </c>
      <c r="J1356">
        <v>-7.3</v>
      </c>
      <c r="K1356" s="3">
        <v>2.42029565027741</v>
      </c>
    </row>
    <row r="1357" spans="1:11" ht="18.75" x14ac:dyDescent="0.3">
      <c r="A1357" s="3">
        <f t="shared" si="84"/>
        <v>113</v>
      </c>
      <c r="B1357" s="3">
        <f t="shared" si="85"/>
        <v>5.5</v>
      </c>
      <c r="C1357" s="3">
        <f t="shared" si="86"/>
        <v>-2.5966245217829802</v>
      </c>
      <c r="D1357" s="1">
        <f t="shared" si="87"/>
        <v>-2.5966245508787402</v>
      </c>
      <c r="E1357">
        <v>1993</v>
      </c>
      <c r="I1357" s="3">
        <v>1993</v>
      </c>
      <c r="J1357">
        <v>-5.5</v>
      </c>
      <c r="K1357" s="3">
        <v>1.9974034782946</v>
      </c>
    </row>
    <row r="1358" spans="1:11" ht="18.75" x14ac:dyDescent="0.3">
      <c r="A1358" s="3">
        <f t="shared" si="84"/>
        <v>113.08333333333007</v>
      </c>
      <c r="B1358" s="3">
        <f t="shared" si="85"/>
        <v>8.1999999999999993</v>
      </c>
      <c r="C1358" s="3">
        <f t="shared" si="86"/>
        <v>-2.3659754085846059</v>
      </c>
      <c r="D1358" s="1">
        <f t="shared" si="87"/>
        <v>-2.3659754516650855</v>
      </c>
      <c r="E1358">
        <v>1993.0833333333301</v>
      </c>
      <c r="I1358" s="3">
        <v>1993.0833333333301</v>
      </c>
      <c r="J1358">
        <v>-8.1999999999999993</v>
      </c>
      <c r="K1358" s="3">
        <v>1.8199810835266199</v>
      </c>
    </row>
    <row r="1359" spans="1:11" ht="18.75" x14ac:dyDescent="0.3">
      <c r="A1359" s="3">
        <f t="shared" si="84"/>
        <v>113.16666666665992</v>
      </c>
      <c r="B1359" s="3">
        <f t="shared" si="85"/>
        <v>7.9</v>
      </c>
      <c r="C1359" s="3">
        <f t="shared" si="86"/>
        <v>-2.4346546235972224</v>
      </c>
      <c r="D1359" s="1">
        <f t="shared" si="87"/>
        <v>-2.4346546795343218</v>
      </c>
      <c r="E1359">
        <v>1993.1666666666599</v>
      </c>
      <c r="I1359" s="3">
        <v>1993.1666666666599</v>
      </c>
      <c r="J1359">
        <v>-7.9</v>
      </c>
      <c r="K1359" s="3">
        <v>1.8728112489209401</v>
      </c>
    </row>
    <row r="1360" spans="1:11" ht="18.75" x14ac:dyDescent="0.3">
      <c r="A1360" s="3">
        <f t="shared" si="84"/>
        <v>113.25</v>
      </c>
      <c r="B1360" s="3">
        <f t="shared" si="85"/>
        <v>8.5</v>
      </c>
      <c r="C1360" s="3">
        <f t="shared" si="86"/>
        <v>-2.7666585994569859</v>
      </c>
      <c r="D1360" s="1">
        <f t="shared" si="87"/>
        <v>-2.7666586658558812</v>
      </c>
      <c r="E1360">
        <v>1993.25</v>
      </c>
      <c r="I1360" s="3">
        <v>1993.25</v>
      </c>
      <c r="J1360">
        <v>-8.5</v>
      </c>
      <c r="K1360" s="3">
        <v>2.1281989226592199</v>
      </c>
    </row>
    <row r="1361" spans="1:11" ht="18.75" x14ac:dyDescent="0.3">
      <c r="A1361" s="3">
        <f t="shared" si="84"/>
        <v>113.33333333333007</v>
      </c>
      <c r="B1361" s="3">
        <f t="shared" si="85"/>
        <v>21.1</v>
      </c>
      <c r="C1361" s="3">
        <f t="shared" si="86"/>
        <v>-3.3143382101867309</v>
      </c>
      <c r="D1361" s="1">
        <f t="shared" si="87"/>
        <v>-3.314338283363564</v>
      </c>
      <c r="E1361">
        <v>1993.3333333333301</v>
      </c>
      <c r="I1361" s="3">
        <v>1993.3333333333301</v>
      </c>
      <c r="J1361">
        <v>-21.1</v>
      </c>
      <c r="K1361" s="3">
        <v>2.5494909309128699</v>
      </c>
    </row>
    <row r="1362" spans="1:11" ht="18.75" x14ac:dyDescent="0.3">
      <c r="A1362" s="3">
        <f t="shared" si="84"/>
        <v>113.41666666665992</v>
      </c>
      <c r="B1362" s="3">
        <f t="shared" si="85"/>
        <v>8.1999999999999993</v>
      </c>
      <c r="C1362" s="3">
        <f t="shared" si="86"/>
        <v>-4.0240685022106657</v>
      </c>
      <c r="D1362" s="1">
        <f t="shared" si="87"/>
        <v>-4.0240685775464966</v>
      </c>
      <c r="E1362">
        <v>1993.4166666666599</v>
      </c>
      <c r="I1362" s="3">
        <v>1993.4166666666599</v>
      </c>
      <c r="J1362">
        <v>-8.1999999999999993</v>
      </c>
      <c r="K1362" s="3">
        <v>3.0954373093928198</v>
      </c>
    </row>
    <row r="1363" spans="1:11" ht="18.75" x14ac:dyDescent="0.3">
      <c r="A1363" s="3">
        <f t="shared" si="84"/>
        <v>113.5</v>
      </c>
      <c r="B1363" s="3">
        <f t="shared" si="85"/>
        <v>16</v>
      </c>
      <c r="C1363" s="3">
        <f t="shared" si="86"/>
        <v>-4.8423964141445097</v>
      </c>
      <c r="D1363" s="1">
        <f t="shared" si="87"/>
        <v>-4.8423964865329125</v>
      </c>
      <c r="E1363">
        <v>1993.5</v>
      </c>
      <c r="I1363" s="3">
        <v>1993.5</v>
      </c>
      <c r="J1363">
        <v>-16</v>
      </c>
      <c r="K1363" s="3">
        <v>3.7249203185726998</v>
      </c>
    </row>
    <row r="1364" spans="1:11" ht="18.75" x14ac:dyDescent="0.3">
      <c r="A1364" s="3">
        <f t="shared" si="84"/>
        <v>113.58333333333007</v>
      </c>
      <c r="B1364" s="3">
        <f t="shared" si="85"/>
        <v>10.8</v>
      </c>
      <c r="C1364" s="3">
        <f t="shared" si="86"/>
        <v>-5.7219536052798476</v>
      </c>
      <c r="D1364" s="1">
        <f t="shared" si="87"/>
        <v>-5.7219536692596069</v>
      </c>
      <c r="E1364">
        <v>1993.5833333333301</v>
      </c>
      <c r="I1364" s="3">
        <v>1993.5833333333301</v>
      </c>
      <c r="J1364">
        <v>-10.8</v>
      </c>
      <c r="K1364" s="3">
        <v>4.4015027732921901</v>
      </c>
    </row>
    <row r="1365" spans="1:11" ht="18.75" x14ac:dyDescent="0.3">
      <c r="A1365" s="3">
        <f t="shared" si="84"/>
        <v>113.66666666665992</v>
      </c>
      <c r="B1365" s="3">
        <f t="shared" si="85"/>
        <v>14</v>
      </c>
      <c r="C1365" s="3">
        <f t="shared" si="86"/>
        <v>-6.6264060311966668</v>
      </c>
      <c r="D1365" s="1">
        <f t="shared" si="87"/>
        <v>-6.6264060817275316</v>
      </c>
      <c r="E1365">
        <v>1993.6666666666599</v>
      </c>
      <c r="I1365" s="3">
        <v>1993.6666666666599</v>
      </c>
      <c r="J1365">
        <v>-14</v>
      </c>
      <c r="K1365" s="3">
        <v>5.0972354086128204</v>
      </c>
    </row>
    <row r="1366" spans="1:11" ht="18.75" x14ac:dyDescent="0.3">
      <c r="A1366" s="3">
        <f t="shared" si="84"/>
        <v>113.75</v>
      </c>
      <c r="B1366" s="3">
        <f t="shared" si="85"/>
        <v>7.6</v>
      </c>
      <c r="C1366" s="3">
        <f t="shared" si="86"/>
        <v>-7.5337858685602113</v>
      </c>
      <c r="D1366" s="1">
        <f t="shared" si="87"/>
        <v>-7.5337859015187973</v>
      </c>
      <c r="E1366">
        <v>1993.75</v>
      </c>
      <c r="I1366" s="3">
        <v>1993.75</v>
      </c>
      <c r="J1366">
        <v>-7.6</v>
      </c>
      <c r="K1366" s="3">
        <v>5.7952198988924701</v>
      </c>
    </row>
    <row r="1367" spans="1:11" ht="18.75" x14ac:dyDescent="0.3">
      <c r="A1367" s="3">
        <f t="shared" si="84"/>
        <v>113.83333333333007</v>
      </c>
      <c r="B1367" s="3">
        <f t="shared" si="85"/>
        <v>13.5</v>
      </c>
      <c r="C1367" s="3">
        <f t="shared" si="86"/>
        <v>-8.4377121607093652</v>
      </c>
      <c r="D1367" s="1">
        <f t="shared" si="87"/>
        <v>-8.437712172971553</v>
      </c>
      <c r="E1367">
        <v>1993.8333333333301</v>
      </c>
      <c r="I1367" s="3">
        <v>1993.8333333333301</v>
      </c>
      <c r="J1367">
        <v>-13.5</v>
      </c>
      <c r="K1367" s="3">
        <v>6.4905478159302801</v>
      </c>
    </row>
    <row r="1368" spans="1:11" ht="18.75" x14ac:dyDescent="0.3">
      <c r="A1368" s="3">
        <f t="shared" si="84"/>
        <v>113.91666666665992</v>
      </c>
      <c r="B1368" s="3">
        <f t="shared" si="85"/>
        <v>-0.6</v>
      </c>
      <c r="C1368" s="3">
        <f t="shared" si="86"/>
        <v>-9.3462403547234292</v>
      </c>
      <c r="D1368" s="1">
        <f t="shared" si="87"/>
        <v>-9.3462403448059348</v>
      </c>
      <c r="E1368">
        <v>1993.9166666666599</v>
      </c>
      <c r="I1368" s="3">
        <v>1993.9166666666599</v>
      </c>
      <c r="J1368">
        <v>0.6</v>
      </c>
      <c r="K1368" s="3">
        <v>7.18941565747956</v>
      </c>
    </row>
    <row r="1369" spans="1:11" ht="18.75" x14ac:dyDescent="0.3">
      <c r="A1369" s="3">
        <f t="shared" si="84"/>
        <v>114</v>
      </c>
      <c r="B1369" s="3">
        <f t="shared" si="85"/>
        <v>-1.6</v>
      </c>
      <c r="C1369" s="3">
        <f t="shared" si="86"/>
        <v>-10.278363867172114</v>
      </c>
      <c r="D1369" s="1">
        <f t="shared" si="87"/>
        <v>-10.278363835429287</v>
      </c>
      <c r="E1369">
        <v>1994</v>
      </c>
      <c r="I1369" s="3">
        <v>1994</v>
      </c>
      <c r="J1369">
        <v>1.6</v>
      </c>
      <c r="K1369" s="3">
        <v>7.9064337439785497</v>
      </c>
    </row>
    <row r="1370" spans="1:11" ht="18.75" x14ac:dyDescent="0.3">
      <c r="A1370" s="3">
        <f t="shared" si="84"/>
        <v>114.08333333333007</v>
      </c>
      <c r="B1370" s="3">
        <f t="shared" si="85"/>
        <v>1.6</v>
      </c>
      <c r="C1370" s="3">
        <f t="shared" si="86"/>
        <v>-11.25849137344083</v>
      </c>
      <c r="D1370" s="1">
        <f t="shared" si="87"/>
        <v>-11.258491321747611</v>
      </c>
      <c r="E1370">
        <v>1994.0833333333301</v>
      </c>
      <c r="I1370" s="3">
        <v>1994.0833333333301</v>
      </c>
      <c r="J1370">
        <v>-1.6</v>
      </c>
      <c r="K1370" s="3">
        <v>8.6603779795698692</v>
      </c>
    </row>
    <row r="1371" spans="1:11" ht="18.75" x14ac:dyDescent="0.3">
      <c r="A1371" s="3">
        <f t="shared" si="84"/>
        <v>114.16666666665992</v>
      </c>
      <c r="B1371" s="3">
        <f t="shared" si="85"/>
        <v>-0.6</v>
      </c>
      <c r="C1371" s="3">
        <f t="shared" si="86"/>
        <v>-12.309505829082111</v>
      </c>
      <c r="D1371" s="1">
        <f t="shared" si="87"/>
        <v>-12.309505761035039</v>
      </c>
      <c r="E1371">
        <v>1994.1666666666599</v>
      </c>
      <c r="I1371" s="3">
        <v>1994.1666666666599</v>
      </c>
      <c r="J1371">
        <v>0.6</v>
      </c>
      <c r="K1371" s="3">
        <v>9.4688506377554695</v>
      </c>
    </row>
    <row r="1372" spans="1:11" ht="18.75" x14ac:dyDescent="0.3">
      <c r="A1372" s="3">
        <f t="shared" si="84"/>
        <v>114.25</v>
      </c>
      <c r="B1372" s="3">
        <f t="shared" si="85"/>
        <v>10.6</v>
      </c>
      <c r="C1372" s="3">
        <f t="shared" si="86"/>
        <v>-13.44523936946177</v>
      </c>
      <c r="D1372" s="1">
        <f t="shared" si="87"/>
        <v>-13.445239290134708</v>
      </c>
      <c r="E1372">
        <v>1994.25</v>
      </c>
      <c r="I1372" s="3">
        <v>1994.25</v>
      </c>
      <c r="J1372">
        <v>-10.6</v>
      </c>
      <c r="K1372" s="3">
        <v>10.3424918226629</v>
      </c>
    </row>
    <row r="1373" spans="1:11" ht="18.75" x14ac:dyDescent="0.3">
      <c r="A1373" s="3">
        <f t="shared" si="84"/>
        <v>114.33333333333007</v>
      </c>
      <c r="B1373" s="3">
        <f t="shared" si="85"/>
        <v>22.8</v>
      </c>
      <c r="C1373" s="3">
        <f t="shared" si="86"/>
        <v>-14.66334055721873</v>
      </c>
      <c r="D1373" s="1">
        <f t="shared" si="87"/>
        <v>-14.663340472336007</v>
      </c>
      <c r="E1373">
        <v>1994.3333333333301</v>
      </c>
      <c r="I1373" s="3">
        <v>1994.3333333333301</v>
      </c>
      <c r="J1373">
        <v>-22.8</v>
      </c>
      <c r="K1373" s="3">
        <v>11.2794927363221</v>
      </c>
    </row>
    <row r="1374" spans="1:11" ht="18.75" x14ac:dyDescent="0.3">
      <c r="A1374" s="3">
        <f t="shared" si="84"/>
        <v>114.41666666665992</v>
      </c>
      <c r="B1374" s="3">
        <f t="shared" si="85"/>
        <v>13</v>
      </c>
      <c r="C1374" s="3">
        <f t="shared" si="86"/>
        <v>-15.939543702137641</v>
      </c>
      <c r="D1374" s="1">
        <f t="shared" si="87"/>
        <v>-15.939543617981524</v>
      </c>
      <c r="E1374">
        <v>1994.4166666666599</v>
      </c>
      <c r="I1374" s="3">
        <v>1994.4166666666599</v>
      </c>
      <c r="J1374">
        <v>-13</v>
      </c>
      <c r="K1374" s="3">
        <v>12.2611874631828</v>
      </c>
    </row>
    <row r="1375" spans="1:11" ht="18.75" x14ac:dyDescent="0.3">
      <c r="A1375" s="3">
        <f t="shared" si="84"/>
        <v>114.5</v>
      </c>
      <c r="B1375" s="3">
        <f t="shared" si="85"/>
        <v>10.4</v>
      </c>
      <c r="C1375" s="3">
        <f t="shared" si="86"/>
        <v>-17.224262580528642</v>
      </c>
      <c r="D1375" s="1">
        <f t="shared" si="87"/>
        <v>-17.224262503439444</v>
      </c>
      <c r="E1375">
        <v>1994.5</v>
      </c>
      <c r="I1375" s="3">
        <v>1994.5</v>
      </c>
      <c r="J1375">
        <v>-10.4</v>
      </c>
      <c r="K1375" s="3">
        <v>13.249432754252799</v>
      </c>
    </row>
    <row r="1376" spans="1:11" ht="18.75" x14ac:dyDescent="0.3">
      <c r="A1376" s="3">
        <f t="shared" si="84"/>
        <v>114.58333333333007</v>
      </c>
      <c r="B1376" s="3">
        <f t="shared" si="85"/>
        <v>18</v>
      </c>
      <c r="C1376" s="3">
        <f t="shared" si="86"/>
        <v>-18.442224962400331</v>
      </c>
      <c r="D1376" s="1">
        <f t="shared" si="87"/>
        <v>-18.442224897775034</v>
      </c>
      <c r="E1376">
        <v>1994.5833333333301</v>
      </c>
      <c r="I1376" s="3">
        <v>1994.5833333333301</v>
      </c>
      <c r="J1376">
        <v>-18</v>
      </c>
      <c r="K1376" s="3">
        <v>14.186326894154099</v>
      </c>
    </row>
    <row r="1377" spans="1:11" ht="18.75" x14ac:dyDescent="0.3">
      <c r="A1377" s="3">
        <f t="shared" si="84"/>
        <v>114.66666666665992</v>
      </c>
      <c r="B1377" s="3">
        <f t="shared" si="85"/>
        <v>17.2</v>
      </c>
      <c r="C1377" s="3">
        <f t="shared" si="86"/>
        <v>-19.495556269312761</v>
      </c>
      <c r="D1377" s="1">
        <f t="shared" si="87"/>
        <v>-19.4955562216083</v>
      </c>
      <c r="E1377">
        <v>1994.6666666666599</v>
      </c>
      <c r="I1377" s="3">
        <v>1994.6666666666599</v>
      </c>
      <c r="J1377">
        <v>-17.2</v>
      </c>
      <c r="K1377" s="3">
        <v>14.9965817456252</v>
      </c>
    </row>
    <row r="1378" spans="1:11" ht="18.75" x14ac:dyDescent="0.3">
      <c r="A1378" s="3">
        <f t="shared" si="84"/>
        <v>114.75</v>
      </c>
      <c r="B1378" s="3">
        <f t="shared" si="85"/>
        <v>17.2</v>
      </c>
      <c r="C1378" s="3">
        <f t="shared" si="86"/>
        <v>-20.270339855828013</v>
      </c>
      <c r="D1378" s="1">
        <f t="shared" si="87"/>
        <v>-20.270339828128161</v>
      </c>
      <c r="E1378">
        <v>1994.75</v>
      </c>
      <c r="I1378" s="3">
        <v>1994.75</v>
      </c>
      <c r="J1378">
        <v>-17.2</v>
      </c>
      <c r="K1378" s="3">
        <v>15.592569119867701</v>
      </c>
    </row>
    <row r="1379" spans="1:11" ht="18.75" x14ac:dyDescent="0.3">
      <c r="A1379" s="3">
        <f t="shared" si="84"/>
        <v>114.83333333333007</v>
      </c>
      <c r="B1379" s="3">
        <f t="shared" si="85"/>
        <v>14.1</v>
      </c>
      <c r="C1379" s="3">
        <f t="shared" si="86"/>
        <v>-20.64626756796903</v>
      </c>
      <c r="D1379" s="1">
        <f t="shared" si="87"/>
        <v>-20.646267561476893</v>
      </c>
      <c r="E1379">
        <v>1994.8333333333301</v>
      </c>
      <c r="I1379" s="3">
        <v>1994.8333333333301</v>
      </c>
      <c r="J1379">
        <v>-14.1</v>
      </c>
      <c r="K1379" s="3">
        <v>15.8817442830531</v>
      </c>
    </row>
    <row r="1380" spans="1:11" ht="18.75" x14ac:dyDescent="0.3">
      <c r="A1380" s="3">
        <f t="shared" si="84"/>
        <v>114.91666666665992</v>
      </c>
      <c r="B1380" s="3">
        <f t="shared" si="85"/>
        <v>7.3</v>
      </c>
      <c r="C1380" s="3">
        <f t="shared" si="86"/>
        <v>-20.508593335753641</v>
      </c>
      <c r="D1380" s="1">
        <f t="shared" si="87"/>
        <v>-20.508593350031511</v>
      </c>
      <c r="E1380">
        <v>1994.9166666666599</v>
      </c>
      <c r="I1380" s="3">
        <v>1994.9166666666599</v>
      </c>
      <c r="J1380">
        <v>-7.3</v>
      </c>
      <c r="K1380" s="3">
        <v>15.7758410275028</v>
      </c>
    </row>
    <row r="1381" spans="1:11" ht="18.75" x14ac:dyDescent="0.3">
      <c r="A1381" s="3">
        <f t="shared" si="84"/>
        <v>115</v>
      </c>
      <c r="B1381" s="3">
        <f t="shared" si="85"/>
        <v>11.6</v>
      </c>
      <c r="C1381" s="3">
        <f t="shared" si="86"/>
        <v>-19.761261763945519</v>
      </c>
      <c r="D1381" s="1">
        <f t="shared" si="87"/>
        <v>-19.761261796760184</v>
      </c>
      <c r="E1381">
        <v>1995</v>
      </c>
      <c r="I1381" s="3">
        <v>1995</v>
      </c>
      <c r="J1381">
        <v>-11.6</v>
      </c>
      <c r="K1381" s="3">
        <v>15.200970587650399</v>
      </c>
    </row>
    <row r="1382" spans="1:11" ht="18.75" x14ac:dyDescent="0.3">
      <c r="A1382" s="3">
        <f t="shared" si="84"/>
        <v>115.08333333333007</v>
      </c>
      <c r="B1382" s="3">
        <f t="shared" si="85"/>
        <v>4</v>
      </c>
      <c r="C1382" s="3">
        <f t="shared" si="86"/>
        <v>-18.339845983465889</v>
      </c>
      <c r="D1382" s="1">
        <f t="shared" si="87"/>
        <v>-18.339846031319432</v>
      </c>
      <c r="E1382">
        <v>1995.0833333333301</v>
      </c>
      <c r="I1382" s="3">
        <v>1995.0833333333301</v>
      </c>
      <c r="J1382">
        <v>-4</v>
      </c>
      <c r="K1382" s="3">
        <v>14.1075738334353</v>
      </c>
    </row>
    <row r="1383" spans="1:11" ht="18.75" x14ac:dyDescent="0.3">
      <c r="A1383" s="3">
        <f t="shared" si="84"/>
        <v>115.16666666665992</v>
      </c>
      <c r="B1383" s="3">
        <f t="shared" si="85"/>
        <v>2.7</v>
      </c>
      <c r="C1383" s="3">
        <f t="shared" si="86"/>
        <v>-16.222828091800199</v>
      </c>
      <c r="D1383" s="1">
        <f t="shared" si="87"/>
        <v>-16.222828150071997</v>
      </c>
      <c r="E1383">
        <v>1995.1666666666599</v>
      </c>
      <c r="I1383" s="3">
        <v>1995.1666666666599</v>
      </c>
      <c r="J1383">
        <v>-2.7</v>
      </c>
      <c r="K1383" s="3">
        <v>12.479098532154</v>
      </c>
    </row>
    <row r="1384" spans="1:11" ht="18.75" x14ac:dyDescent="0.3">
      <c r="A1384" s="3">
        <f t="shared" si="84"/>
        <v>115.25</v>
      </c>
      <c r="B1384" s="3">
        <f t="shared" si="85"/>
        <v>-3.5</v>
      </c>
      <c r="C1384" s="3">
        <f t="shared" si="86"/>
        <v>-13.439811412531791</v>
      </c>
      <c r="D1384" s="1">
        <f t="shared" si="87"/>
        <v>-13.43981147557594</v>
      </c>
      <c r="E1384">
        <v>1995.25</v>
      </c>
      <c r="I1384" s="3">
        <v>1995.25</v>
      </c>
      <c r="J1384">
        <v>3.5</v>
      </c>
      <c r="K1384" s="3">
        <v>10.338316471178301</v>
      </c>
    </row>
    <row r="1385" spans="1:11" ht="18.75" x14ac:dyDescent="0.3">
      <c r="A1385" s="3">
        <f t="shared" si="84"/>
        <v>115.33333333333007</v>
      </c>
      <c r="B1385" s="3">
        <f t="shared" si="85"/>
        <v>16.2</v>
      </c>
      <c r="C1385" s="3">
        <f t="shared" si="86"/>
        <v>-10.075470072503784</v>
      </c>
      <c r="D1385" s="1">
        <f t="shared" si="87"/>
        <v>-10.075470135193967</v>
      </c>
      <c r="E1385">
        <v>1995.3333333333301</v>
      </c>
      <c r="I1385" s="3">
        <v>1995.3333333333301</v>
      </c>
      <c r="J1385">
        <v>-16.2</v>
      </c>
      <c r="K1385" s="3">
        <v>7.7503615942336799</v>
      </c>
    </row>
    <row r="1386" spans="1:11" ht="18.75" x14ac:dyDescent="0.3">
      <c r="A1386" s="3">
        <f t="shared" si="84"/>
        <v>115.41666666665992</v>
      </c>
      <c r="B1386" s="3">
        <f t="shared" si="85"/>
        <v>9</v>
      </c>
      <c r="C1386" s="3">
        <f t="shared" si="86"/>
        <v>-6.2684038473727064</v>
      </c>
      <c r="D1386" s="1">
        <f t="shared" si="87"/>
        <v>-6.268403904620591</v>
      </c>
      <c r="E1386">
        <v>1995.4166666666599</v>
      </c>
      <c r="I1386" s="3">
        <v>1995.4166666666599</v>
      </c>
      <c r="J1386">
        <v>-9</v>
      </c>
      <c r="K1386" s="3">
        <v>4.8218491133636201</v>
      </c>
    </row>
    <row r="1387" spans="1:11" ht="18.75" x14ac:dyDescent="0.3">
      <c r="A1387" s="3">
        <f t="shared" si="84"/>
        <v>115.5</v>
      </c>
      <c r="B1387" s="3">
        <f t="shared" si="85"/>
        <v>1.5</v>
      </c>
      <c r="C1387" s="3">
        <f t="shared" si="86"/>
        <v>-2.2045437397324767</v>
      </c>
      <c r="D1387" s="1">
        <f t="shared" si="87"/>
        <v>-2.204543786672013</v>
      </c>
      <c r="E1387">
        <v>1995.5</v>
      </c>
      <c r="I1387" s="3">
        <v>1995.5</v>
      </c>
      <c r="J1387">
        <v>-1.5</v>
      </c>
      <c r="K1387" s="3">
        <v>1.6958028767172899</v>
      </c>
    </row>
    <row r="1388" spans="1:11" ht="18.75" x14ac:dyDescent="0.3">
      <c r="A1388" s="3">
        <f t="shared" si="84"/>
        <v>115.58333333333007</v>
      </c>
      <c r="B1388" s="3">
        <f t="shared" si="85"/>
        <v>-4.2</v>
      </c>
      <c r="C1388" s="3">
        <f t="shared" si="86"/>
        <v>1.8946990294370061</v>
      </c>
      <c r="D1388" s="1">
        <f t="shared" si="87"/>
        <v>1.8946989955762799</v>
      </c>
      <c r="E1388">
        <v>1995.5833333333301</v>
      </c>
      <c r="I1388" s="3">
        <v>1995.5833333333301</v>
      </c>
      <c r="J1388">
        <v>4.2</v>
      </c>
      <c r="K1388" s="3">
        <v>-1.4574607918746201</v>
      </c>
    </row>
    <row r="1389" spans="1:11" ht="18.75" x14ac:dyDescent="0.3">
      <c r="A1389" s="3">
        <f t="shared" si="84"/>
        <v>115.66666666665992</v>
      </c>
      <c r="B1389" s="3">
        <f t="shared" si="85"/>
        <v>-0.8</v>
      </c>
      <c r="C1389" s="3">
        <f t="shared" si="86"/>
        <v>5.7887862107943269</v>
      </c>
      <c r="D1389" s="1">
        <f t="shared" si="87"/>
        <v>5.788786191944995</v>
      </c>
      <c r="E1389">
        <v>1995.6666666666599</v>
      </c>
      <c r="I1389" s="3">
        <v>1995.6666666666599</v>
      </c>
      <c r="J1389">
        <v>0.8</v>
      </c>
      <c r="K1389" s="3">
        <v>-4.4529124698417899</v>
      </c>
    </row>
    <row r="1390" spans="1:11" ht="18.75" x14ac:dyDescent="0.3">
      <c r="A1390" s="3">
        <f t="shared" si="84"/>
        <v>115.75</v>
      </c>
      <c r="B1390" s="3">
        <f t="shared" si="85"/>
        <v>-3.2</v>
      </c>
      <c r="C1390" s="3">
        <f t="shared" si="86"/>
        <v>9.237636641109253</v>
      </c>
      <c r="D1390" s="1">
        <f t="shared" si="87"/>
        <v>9.2376366382022361</v>
      </c>
      <c r="E1390">
        <v>1995.75</v>
      </c>
      <c r="I1390" s="3">
        <v>1995.75</v>
      </c>
      <c r="J1390">
        <v>3.2</v>
      </c>
      <c r="K1390" s="3">
        <v>-7.1058743393148101</v>
      </c>
    </row>
    <row r="1391" spans="1:11" ht="18.75" x14ac:dyDescent="0.3">
      <c r="A1391" s="3">
        <f t="shared" si="84"/>
        <v>115.83333333333007</v>
      </c>
      <c r="B1391" s="3">
        <f t="shared" si="85"/>
        <v>1.3</v>
      </c>
      <c r="C1391" s="3">
        <f t="shared" si="86"/>
        <v>12.022755291870803</v>
      </c>
      <c r="D1391" s="1">
        <f t="shared" si="87"/>
        <v>12.022755303617037</v>
      </c>
      <c r="E1391">
        <v>1995.8333333333301</v>
      </c>
      <c r="I1391" s="3">
        <v>1995.8333333333301</v>
      </c>
      <c r="J1391">
        <v>-1.3</v>
      </c>
      <c r="K1391" s="3">
        <v>-9.2482733014390792</v>
      </c>
    </row>
    <row r="1392" spans="1:11" ht="18.75" x14ac:dyDescent="0.3">
      <c r="A1392" s="3">
        <f t="shared" si="84"/>
        <v>115.91666666665992</v>
      </c>
      <c r="B1392" s="3">
        <f t="shared" si="85"/>
        <v>-1.3</v>
      </c>
      <c r="C1392" s="3">
        <f t="shared" si="86"/>
        <v>13.967957457090131</v>
      </c>
      <c r="D1392" s="1">
        <f t="shared" si="87"/>
        <v>13.967957481447035</v>
      </c>
      <c r="E1392">
        <v>1995.9166666666599</v>
      </c>
      <c r="I1392" s="3">
        <v>1995.9166666666599</v>
      </c>
      <c r="J1392">
        <v>1.3</v>
      </c>
      <c r="K1392" s="3">
        <v>-10.7445826593001</v>
      </c>
    </row>
    <row r="1393" spans="1:11" ht="18.75" x14ac:dyDescent="0.3">
      <c r="A1393" s="3">
        <f t="shared" si="84"/>
        <v>116</v>
      </c>
      <c r="B1393" s="3">
        <f t="shared" si="85"/>
        <v>5.5</v>
      </c>
      <c r="C1393" s="3">
        <f t="shared" si="86"/>
        <v>14.957660194426822</v>
      </c>
      <c r="D1393" s="1">
        <f t="shared" si="87"/>
        <v>14.957660228488219</v>
      </c>
      <c r="E1393">
        <v>1996</v>
      </c>
      <c r="I1393" s="3">
        <v>1996</v>
      </c>
      <c r="J1393">
        <v>-5.5</v>
      </c>
      <c r="K1393" s="3">
        <v>-11.505892457251401</v>
      </c>
    </row>
    <row r="1394" spans="1:11" ht="18.75" x14ac:dyDescent="0.3">
      <c r="A1394" s="3">
        <f t="shared" si="84"/>
        <v>116.08333333333007</v>
      </c>
      <c r="B1394" s="3">
        <f t="shared" si="85"/>
        <v>-8.4</v>
      </c>
      <c r="C1394" s="3">
        <f t="shared" si="86"/>
        <v>14.950837277607921</v>
      </c>
      <c r="D1394" s="1">
        <f t="shared" si="87"/>
        <v>14.950837317617715</v>
      </c>
      <c r="E1394">
        <v>1996.0833333333301</v>
      </c>
      <c r="I1394" s="3">
        <v>1996.0833333333301</v>
      </c>
      <c r="J1394">
        <v>8.4</v>
      </c>
      <c r="K1394" s="3">
        <v>-11.5006440596984</v>
      </c>
    </row>
    <row r="1395" spans="1:11" ht="18.75" x14ac:dyDescent="0.3">
      <c r="A1395" s="3">
        <f t="shared" si="84"/>
        <v>116.16666666665992</v>
      </c>
      <c r="B1395" s="3">
        <f t="shared" si="85"/>
        <v>-1.1000000000000001</v>
      </c>
      <c r="C1395" s="3">
        <f t="shared" si="86"/>
        <v>13.989056166880081</v>
      </c>
      <c r="D1395" s="1">
        <f t="shared" si="87"/>
        <v>13.989056209030434</v>
      </c>
      <c r="E1395">
        <v>1996.1666666666599</v>
      </c>
      <c r="I1395" s="3">
        <v>1996.1666666666599</v>
      </c>
      <c r="J1395">
        <v>1.1000000000000001</v>
      </c>
      <c r="K1395" s="3">
        <v>-10.760812436061601</v>
      </c>
    </row>
    <row r="1396" spans="1:11" ht="18.75" x14ac:dyDescent="0.3">
      <c r="A1396" s="3">
        <f t="shared" si="84"/>
        <v>116.25</v>
      </c>
      <c r="B1396" s="3">
        <f t="shared" si="85"/>
        <v>-6.2</v>
      </c>
      <c r="C1396" s="3">
        <f t="shared" si="86"/>
        <v>12.197510849918329</v>
      </c>
      <c r="D1396" s="1">
        <f t="shared" si="87"/>
        <v>12.197510890256737</v>
      </c>
      <c r="E1396">
        <v>1996.25</v>
      </c>
      <c r="I1396" s="3">
        <v>1996.25</v>
      </c>
      <c r="J1396">
        <v>6.2</v>
      </c>
      <c r="K1396" s="3">
        <v>-9.3827006537833295</v>
      </c>
    </row>
    <row r="1397" spans="1:11" ht="18.75" x14ac:dyDescent="0.3">
      <c r="A1397" s="3">
        <f t="shared" si="84"/>
        <v>116.33333333333007</v>
      </c>
      <c r="B1397" s="3">
        <f t="shared" si="85"/>
        <v>-7.8</v>
      </c>
      <c r="C1397" s="3">
        <f t="shared" si="86"/>
        <v>9.778588973834772</v>
      </c>
      <c r="D1397" s="1">
        <f t="shared" si="87"/>
        <v>9.7785890093028911</v>
      </c>
      <c r="E1397">
        <v>1996.3333333333301</v>
      </c>
      <c r="I1397" s="3">
        <v>1996.3333333333301</v>
      </c>
      <c r="J1397">
        <v>7.8</v>
      </c>
      <c r="K1397" s="3">
        <v>-7.5219915183344401</v>
      </c>
    </row>
    <row r="1398" spans="1:11" ht="18.75" x14ac:dyDescent="0.3">
      <c r="A1398" s="3">
        <f t="shared" si="84"/>
        <v>116.41666666665992</v>
      </c>
      <c r="B1398" s="3">
        <f t="shared" si="85"/>
        <v>-1.3</v>
      </c>
      <c r="C1398" s="3">
        <f t="shared" si="86"/>
        <v>6.9982068228656349</v>
      </c>
      <c r="D1398" s="1">
        <f t="shared" si="87"/>
        <v>6.9982068509348911</v>
      </c>
      <c r="E1398">
        <v>1996.4166666666599</v>
      </c>
      <c r="I1398" s="3">
        <v>1996.4166666666599</v>
      </c>
      <c r="J1398">
        <v>1.3</v>
      </c>
      <c r="K1398" s="3">
        <v>-5.38323601758895</v>
      </c>
    </row>
    <row r="1399" spans="1:11" ht="18.75" x14ac:dyDescent="0.3">
      <c r="A1399" s="3">
        <f t="shared" si="84"/>
        <v>116.5</v>
      </c>
      <c r="B1399" s="3">
        <f t="shared" si="85"/>
        <v>-13.9</v>
      </c>
      <c r="C1399" s="3">
        <f t="shared" si="86"/>
        <v>4.1658437157715955</v>
      </c>
      <c r="D1399" s="1">
        <f t="shared" si="87"/>
        <v>4.1658437344234596</v>
      </c>
      <c r="E1399">
        <v>1996.5</v>
      </c>
      <c r="I1399" s="3">
        <v>1996.5</v>
      </c>
      <c r="J1399">
        <v>13.9</v>
      </c>
      <c r="K1399" s="3">
        <v>-3.20449516597815</v>
      </c>
    </row>
    <row r="1400" spans="1:11" ht="18.75" x14ac:dyDescent="0.3">
      <c r="A1400" s="3">
        <f t="shared" si="84"/>
        <v>116.58333333333007</v>
      </c>
      <c r="B1400" s="3">
        <f t="shared" si="85"/>
        <v>-6.8</v>
      </c>
      <c r="C1400" s="3">
        <f t="shared" si="86"/>
        <v>1.6098384480083492</v>
      </c>
      <c r="D1400" s="1">
        <f t="shared" si="87"/>
        <v>1.6098384568632091</v>
      </c>
      <c r="E1400">
        <v>1996.5833333333301</v>
      </c>
      <c r="I1400" s="3">
        <v>1996.5833333333301</v>
      </c>
      <c r="J1400">
        <v>6.8</v>
      </c>
      <c r="K1400" s="3">
        <v>-1.2383372676987301</v>
      </c>
    </row>
    <row r="1401" spans="1:11" ht="18.75" x14ac:dyDescent="0.3">
      <c r="A1401" s="3">
        <f t="shared" si="84"/>
        <v>116.66666666665992</v>
      </c>
      <c r="B1401" s="3">
        <f t="shared" si="85"/>
        <v>-4.5999999999999996</v>
      </c>
      <c r="C1401" s="3">
        <f t="shared" si="86"/>
        <v>-0.34999031951100751</v>
      </c>
      <c r="D1401" s="1">
        <f t="shared" si="87"/>
        <v>-0.34999032028206245</v>
      </c>
      <c r="E1401">
        <v>1996.6666666666599</v>
      </c>
      <c r="I1401" s="3">
        <v>1996.6666666666599</v>
      </c>
      <c r="J1401">
        <v>4.5999999999999996</v>
      </c>
      <c r="K1401" s="3">
        <v>0.26922332270077498</v>
      </c>
    </row>
    <row r="1402" spans="1:11" ht="18.75" x14ac:dyDescent="0.3">
      <c r="A1402" s="3">
        <f t="shared" si="84"/>
        <v>116.75</v>
      </c>
      <c r="B1402" s="3">
        <f t="shared" si="85"/>
        <v>-6.9</v>
      </c>
      <c r="C1402" s="3">
        <f t="shared" si="86"/>
        <v>-1.4300232481942681</v>
      </c>
      <c r="D1402" s="1">
        <f t="shared" si="87"/>
        <v>-1.4300232577186083</v>
      </c>
      <c r="E1402">
        <v>1996.75</v>
      </c>
      <c r="I1402" s="3">
        <v>1996.75</v>
      </c>
      <c r="J1402">
        <v>6.9</v>
      </c>
      <c r="K1402" s="3">
        <v>1.1000178832263601</v>
      </c>
    </row>
    <row r="1403" spans="1:11" ht="18.75" x14ac:dyDescent="0.3">
      <c r="A1403" s="3">
        <f t="shared" si="84"/>
        <v>116.83333333333007</v>
      </c>
      <c r="B1403" s="3">
        <f t="shared" si="85"/>
        <v>-4.2</v>
      </c>
      <c r="C1403" s="3">
        <f t="shared" si="86"/>
        <v>-1.4083480860773741</v>
      </c>
      <c r="D1403" s="1">
        <f t="shared" si="87"/>
        <v>-1.4083481025969775</v>
      </c>
      <c r="E1403">
        <v>1996.8333333333301</v>
      </c>
      <c r="I1403" s="3">
        <v>1996.8333333333301</v>
      </c>
      <c r="J1403">
        <v>4.2</v>
      </c>
      <c r="K1403" s="3">
        <v>1.0833446815979799</v>
      </c>
    </row>
    <row r="1404" spans="1:11" ht="18.75" x14ac:dyDescent="0.3">
      <c r="A1404" s="3">
        <f t="shared" si="84"/>
        <v>116.91666666665992</v>
      </c>
      <c r="B1404" s="3">
        <f t="shared" si="85"/>
        <v>0.1</v>
      </c>
      <c r="C1404" s="3">
        <f t="shared" si="86"/>
        <v>-0.1457643637303048</v>
      </c>
      <c r="D1404" s="1">
        <f t="shared" si="87"/>
        <v>-0.14576438529835201</v>
      </c>
      <c r="E1404">
        <v>1996.9166666666599</v>
      </c>
      <c r="I1404" s="3">
        <v>1996.9166666666599</v>
      </c>
      <c r="J1404">
        <v>-0.1</v>
      </c>
      <c r="K1404" s="3">
        <v>0.112126433638696</v>
      </c>
    </row>
    <row r="1405" spans="1:11" ht="18.75" x14ac:dyDescent="0.3">
      <c r="A1405" s="3">
        <f t="shared" si="84"/>
        <v>117</v>
      </c>
      <c r="B1405" s="3">
        <f t="shared" si="85"/>
        <v>-7.2</v>
      </c>
      <c r="C1405" s="3">
        <f t="shared" si="86"/>
        <v>2.3996828367337799</v>
      </c>
      <c r="D1405" s="1">
        <f t="shared" si="87"/>
        <v>2.3996828126054135</v>
      </c>
      <c r="E1405">
        <v>1997</v>
      </c>
      <c r="I1405" s="3">
        <v>1997</v>
      </c>
      <c r="J1405">
        <v>7.2</v>
      </c>
      <c r="K1405" s="3">
        <v>-1.8459098744105999</v>
      </c>
    </row>
    <row r="1406" spans="1:11" ht="18.75" x14ac:dyDescent="0.3">
      <c r="A1406" s="3">
        <f t="shared" si="84"/>
        <v>117.08333333333007</v>
      </c>
      <c r="B1406" s="3">
        <f t="shared" si="85"/>
        <v>-4.0999999999999996</v>
      </c>
      <c r="C1406" s="3">
        <f t="shared" si="86"/>
        <v>6.1660517422934689</v>
      </c>
      <c r="D1406" s="1">
        <f t="shared" si="87"/>
        <v>6.1660517174074654</v>
      </c>
      <c r="E1406">
        <v>1997.0833333333301</v>
      </c>
      <c r="I1406" s="3">
        <v>1997.0833333333301</v>
      </c>
      <c r="J1406">
        <v>4.0999999999999996</v>
      </c>
      <c r="K1406" s="3">
        <v>-4.7431167248411299</v>
      </c>
    </row>
    <row r="1407" spans="1:11" ht="18.75" x14ac:dyDescent="0.3">
      <c r="A1407" s="3">
        <f t="shared" si="84"/>
        <v>117.16666666665992</v>
      </c>
      <c r="B1407" s="3">
        <f t="shared" si="85"/>
        <v>-13.3</v>
      </c>
      <c r="C1407" s="3">
        <f t="shared" si="86"/>
        <v>10.989450214237808</v>
      </c>
      <c r="D1407" s="1">
        <f t="shared" si="87"/>
        <v>10.989450190363987</v>
      </c>
      <c r="E1407">
        <v>1997.1666666666599</v>
      </c>
      <c r="I1407" s="3">
        <v>1997.1666666666599</v>
      </c>
      <c r="J1407">
        <v>13.3</v>
      </c>
      <c r="K1407" s="3">
        <v>-8.4534232417213904</v>
      </c>
    </row>
    <row r="1408" spans="1:11" ht="18.75" x14ac:dyDescent="0.3">
      <c r="A1408" s="3">
        <f t="shared" si="84"/>
        <v>117.25</v>
      </c>
      <c r="B1408" s="3">
        <f t="shared" si="85"/>
        <v>8.5</v>
      </c>
      <c r="C1408" s="3">
        <f t="shared" si="86"/>
        <v>16.61452296161788</v>
      </c>
      <c r="D1408" s="1">
        <f t="shared" si="87"/>
        <v>16.614522940884203</v>
      </c>
      <c r="E1408">
        <v>1997.25</v>
      </c>
      <c r="I1408" s="3">
        <v>1997.25</v>
      </c>
      <c r="J1408">
        <v>-8.5</v>
      </c>
      <c r="K1408" s="3">
        <v>-12.7804022781676</v>
      </c>
    </row>
    <row r="1409" spans="1:11" ht="18.75" x14ac:dyDescent="0.3">
      <c r="A1409" s="3">
        <f t="shared" si="84"/>
        <v>117.33333333333007</v>
      </c>
      <c r="B1409" s="3">
        <f t="shared" si="85"/>
        <v>16.2</v>
      </c>
      <c r="C1409" s="3">
        <f t="shared" si="86"/>
        <v>22.712651166869428</v>
      </c>
      <c r="D1409" s="1">
        <f t="shared" si="87"/>
        <v>22.712651149565946</v>
      </c>
      <c r="E1409">
        <v>1997.3333333333301</v>
      </c>
      <c r="I1409" s="3">
        <v>1997.3333333333301</v>
      </c>
      <c r="J1409">
        <v>-16.2</v>
      </c>
      <c r="K1409" s="3">
        <v>-17.471270128361098</v>
      </c>
    </row>
    <row r="1410" spans="1:11" ht="18.75" x14ac:dyDescent="0.3">
      <c r="A1410" s="3">
        <f t="shared" si="84"/>
        <v>117.41666666665992</v>
      </c>
      <c r="B1410" s="3">
        <f t="shared" si="85"/>
        <v>22.4</v>
      </c>
      <c r="C1410" s="3">
        <f t="shared" si="86"/>
        <v>28.906338124092521</v>
      </c>
      <c r="D1410" s="1">
        <f t="shared" si="87"/>
        <v>28.906338110663693</v>
      </c>
      <c r="E1410">
        <v>1997.4166666666599</v>
      </c>
      <c r="I1410" s="3">
        <v>1997.4166666666599</v>
      </c>
      <c r="J1410">
        <v>-22.4</v>
      </c>
      <c r="K1410" s="3">
        <v>-22.235644710840401</v>
      </c>
    </row>
    <row r="1411" spans="1:11" ht="18.75" x14ac:dyDescent="0.3">
      <c r="A1411" s="3">
        <f t="shared" ref="A1411:A1474" si="88">+E1411-1880</f>
        <v>117.5</v>
      </c>
      <c r="B1411" s="3">
        <f t="shared" ref="B1411:B1474" si="89">-J1411</f>
        <v>24.1</v>
      </c>
      <c r="C1411" s="3">
        <f t="shared" ref="C1411:C1474" si="90">$F$1*K1411</f>
        <v>34.79769787147108</v>
      </c>
      <c r="D1411" s="1">
        <f t="shared" ref="D1411:D1474" si="91">$F$1*(1.55111855492434+ 4.7521354221 * SIN(2*PI()*$A1411/4.424+0.041750323351) + 5.5354060924 * SIN(2*PI()*$A1411/2.3278688525+0.035517079474) + 4.9587030327 * SIN(2*PI()*$A1411/9.3+1.0321940384) + 1.2252808122 * SIN(2*PI()*$A1411/18.6+2.7799464248) + 3.726718261 * SIN(2*PI()*$A1411/2.8968609865+-0.54854165254) + 2.6698061485 * SIN(2*PI()*$A1411/2.2409638554+1.5776092019) + 2.6652477526 * SIN(2*PI()*$A1411/1.8058252427+2.3597167787) + 1.5841247467 * SIN(2*PI()*$A1411/1.5271867612+-2.1797341456) + 2.220081543 * SIN(2*PI()*$A1411/1.7530864198+-2.2200431698) + 0.9012581608 * SIN(2*PI()*$A1411/1.9298245614+-2.3741425116) + 0.058722726276 * SIN(2*PI()*$A1411/2.0754716981+2.0062227792) + 3.0183281307 * SIN(2*PI()*$A1411/3.574294175+-1.949543682) + 1.5514529739 * SIN(2*PI()*$A1411/2+-1.4252257192) + 3.1862798387 * SIN(2*PI()*$A1411/4+3.0346168419) + 3.7311686979 * SIN(2*PI()*$A1411/3.9+-1.7312436364) + 2.2568914719 * SIN(2*PI()*$A1411/14.2+1.9158418397) + 4.041278482 * SIN(2*PI()*$A1411/5.6+-1.1489014492) + 1.8495806617 * SIN(2*PI()*$A1411/7.1+2.0437733312) + 5.3672824093 * SIN(2*PI()*$A1411/6.46+-2.9112964108) + 2.5715642325 * SIN(2*PI()*$A1411/7.4+1.2004972249))</f>
        <v>34.797697862662879</v>
      </c>
      <c r="E1411">
        <v>1997.5</v>
      </c>
      <c r="I1411" s="3">
        <v>1997.5</v>
      </c>
      <c r="J1411">
        <v>-24.1</v>
      </c>
      <c r="K1411" s="3">
        <v>-26.767459901131598</v>
      </c>
    </row>
    <row r="1412" spans="1:11" ht="18.75" x14ac:dyDescent="0.3">
      <c r="A1412" s="3">
        <f t="shared" si="88"/>
        <v>117.58333333333007</v>
      </c>
      <c r="B1412" s="3">
        <f t="shared" si="89"/>
        <v>9.5</v>
      </c>
      <c r="C1412" s="3">
        <f t="shared" si="90"/>
        <v>39.99860185609171</v>
      </c>
      <c r="D1412" s="1">
        <f t="shared" si="91"/>
        <v>39.998601850859551</v>
      </c>
      <c r="E1412">
        <v>1997.5833333333301</v>
      </c>
      <c r="I1412" s="3">
        <v>1997.5833333333301</v>
      </c>
      <c r="J1412">
        <v>-9.5</v>
      </c>
      <c r="K1412" s="3">
        <v>-30.768155273916701</v>
      </c>
    </row>
    <row r="1413" spans="1:11" ht="18.75" x14ac:dyDescent="0.3">
      <c r="A1413" s="3">
        <f t="shared" si="88"/>
        <v>117.66666666665992</v>
      </c>
      <c r="B1413" s="3">
        <f t="shared" si="89"/>
        <v>19.8</v>
      </c>
      <c r="C1413" s="3">
        <f t="shared" si="90"/>
        <v>44.15990543483246</v>
      </c>
      <c r="D1413" s="1">
        <f t="shared" si="91"/>
        <v>44.159905432646752</v>
      </c>
      <c r="E1413">
        <v>1997.6666666666599</v>
      </c>
      <c r="I1413" s="3">
        <v>1997.6666666666599</v>
      </c>
      <c r="J1413">
        <v>-19.8</v>
      </c>
      <c r="K1413" s="3">
        <v>-33.969158026794197</v>
      </c>
    </row>
    <row r="1414" spans="1:11" ht="18.75" x14ac:dyDescent="0.3">
      <c r="A1414" s="3">
        <f t="shared" si="88"/>
        <v>117.75</v>
      </c>
      <c r="B1414" s="3">
        <f t="shared" si="89"/>
        <v>14.8</v>
      </c>
      <c r="C1414" s="3">
        <f t="shared" si="90"/>
        <v>46.997282808734312</v>
      </c>
      <c r="D1414" s="1">
        <f t="shared" si="91"/>
        <v>46.997282809259623</v>
      </c>
      <c r="E1414">
        <v>1997.75</v>
      </c>
      <c r="I1414" s="3">
        <v>1997.75</v>
      </c>
      <c r="J1414">
        <v>-14.8</v>
      </c>
      <c r="K1414" s="3">
        <v>-36.151756006718699</v>
      </c>
    </row>
    <row r="1415" spans="1:11" ht="18.75" x14ac:dyDescent="0.3">
      <c r="A1415" s="3">
        <f t="shared" si="88"/>
        <v>117.83333333333007</v>
      </c>
      <c r="B1415" s="3">
        <f t="shared" si="89"/>
        <v>17.8</v>
      </c>
      <c r="C1415" s="3">
        <f t="shared" si="90"/>
        <v>48.311533393571366</v>
      </c>
      <c r="D1415" s="1">
        <f t="shared" si="91"/>
        <v>48.3115333957874</v>
      </c>
      <c r="E1415">
        <v>1997.8333333333301</v>
      </c>
      <c r="I1415" s="3">
        <v>1997.8333333333301</v>
      </c>
      <c r="J1415">
        <v>-17.8</v>
      </c>
      <c r="K1415" s="3">
        <v>-37.162717995054898</v>
      </c>
    </row>
    <row r="1416" spans="1:11" ht="18.75" x14ac:dyDescent="0.3">
      <c r="A1416" s="3">
        <f t="shared" si="88"/>
        <v>117.91666666665992</v>
      </c>
      <c r="B1416" s="3">
        <f t="shared" si="89"/>
        <v>15.2</v>
      </c>
      <c r="C1416" s="3">
        <f t="shared" si="90"/>
        <v>48.001749921987944</v>
      </c>
      <c r="D1416" s="1">
        <f t="shared" si="91"/>
        <v>48.00174992542334</v>
      </c>
      <c r="E1416">
        <v>1997.9166666666599</v>
      </c>
      <c r="I1416" s="3">
        <v>1997.9166666666599</v>
      </c>
      <c r="J1416">
        <v>-15.2</v>
      </c>
      <c r="K1416" s="3">
        <v>-36.924423016913799</v>
      </c>
    </row>
    <row r="1417" spans="1:11" ht="18.75" x14ac:dyDescent="0.3">
      <c r="A1417" s="3">
        <f t="shared" si="88"/>
        <v>118</v>
      </c>
      <c r="B1417" s="3">
        <f t="shared" si="89"/>
        <v>9.1</v>
      </c>
      <c r="C1417" s="3">
        <f t="shared" si="90"/>
        <v>46.070405438274626</v>
      </c>
      <c r="D1417" s="1">
        <f t="shared" si="91"/>
        <v>46.070405442303503</v>
      </c>
      <c r="E1417">
        <v>1998</v>
      </c>
      <c r="I1417" s="3">
        <v>1998</v>
      </c>
      <c r="J1417">
        <v>-9.1</v>
      </c>
      <c r="K1417" s="3">
        <v>-35.438773414057401</v>
      </c>
    </row>
    <row r="1418" spans="1:11" ht="18.75" x14ac:dyDescent="0.3">
      <c r="A1418" s="3">
        <f t="shared" si="88"/>
        <v>118.08333333333007</v>
      </c>
      <c r="B1418" s="3">
        <f t="shared" si="89"/>
        <v>23.5</v>
      </c>
      <c r="C1418" s="3">
        <f t="shared" si="90"/>
        <v>42.620156478815503</v>
      </c>
      <c r="D1418" s="1">
        <f t="shared" si="91"/>
        <v>42.620156483473473</v>
      </c>
      <c r="E1418">
        <v>1998.0833333333301</v>
      </c>
      <c r="I1418" s="3">
        <v>1998.0833333333301</v>
      </c>
      <c r="J1418">
        <v>-23.5</v>
      </c>
      <c r="K1418" s="3">
        <v>-32.784735752934999</v>
      </c>
    </row>
    <row r="1419" spans="1:11" ht="18.75" x14ac:dyDescent="0.3">
      <c r="A1419" s="3">
        <f t="shared" si="88"/>
        <v>118.16666666665992</v>
      </c>
      <c r="B1419" s="3">
        <f t="shared" si="89"/>
        <v>19.2</v>
      </c>
      <c r="C1419" s="3">
        <f t="shared" si="90"/>
        <v>37.842900707682986</v>
      </c>
      <c r="D1419" s="1">
        <f t="shared" si="91"/>
        <v>37.842900713058157</v>
      </c>
      <c r="E1419">
        <v>1998.1666666666599</v>
      </c>
      <c r="I1419" s="3">
        <v>1998.1666666666599</v>
      </c>
      <c r="J1419">
        <v>-19.2</v>
      </c>
      <c r="K1419" s="3">
        <v>-29.109923621294602</v>
      </c>
    </row>
    <row r="1420" spans="1:11" ht="18.75" x14ac:dyDescent="0.3">
      <c r="A1420" s="3">
        <f t="shared" si="88"/>
        <v>118.25</v>
      </c>
      <c r="B1420" s="3">
        <f t="shared" si="89"/>
        <v>28.5</v>
      </c>
      <c r="C1420" s="3">
        <f t="shared" si="90"/>
        <v>32.002297980530543</v>
      </c>
      <c r="D1420" s="1">
        <f t="shared" si="91"/>
        <v>32.002297986045903</v>
      </c>
      <c r="E1420">
        <v>1998.25</v>
      </c>
      <c r="I1420" s="3">
        <v>1998.25</v>
      </c>
      <c r="J1420">
        <v>-28.5</v>
      </c>
      <c r="K1420" s="3">
        <v>-24.617152292715801</v>
      </c>
    </row>
    <row r="1421" spans="1:11" ht="18.75" x14ac:dyDescent="0.3">
      <c r="A1421" s="3">
        <f t="shared" si="88"/>
        <v>118.33333333333007</v>
      </c>
      <c r="B1421" s="3">
        <f t="shared" si="89"/>
        <v>24.4</v>
      </c>
      <c r="C1421" s="3">
        <f t="shared" si="90"/>
        <v>25.411501605414212</v>
      </c>
      <c r="D1421" s="1">
        <f t="shared" si="91"/>
        <v>25.411501611983109</v>
      </c>
      <c r="E1421">
        <v>1998.3333333333301</v>
      </c>
      <c r="I1421" s="3">
        <v>1998.3333333333301</v>
      </c>
      <c r="J1421">
        <v>-24.4</v>
      </c>
      <c r="K1421" s="3">
        <v>-19.547308927241701</v>
      </c>
    </row>
    <row r="1422" spans="1:11" ht="18.75" x14ac:dyDescent="0.3">
      <c r="A1422" s="3">
        <f t="shared" si="88"/>
        <v>118.41666666665992</v>
      </c>
      <c r="B1422" s="3">
        <f t="shared" si="89"/>
        <v>-0.5</v>
      </c>
      <c r="C1422" s="3">
        <f t="shared" si="90"/>
        <v>18.408203486311731</v>
      </c>
      <c r="D1422" s="1">
        <f t="shared" si="91"/>
        <v>18.408203494188907</v>
      </c>
      <c r="E1422">
        <v>1998.4166666666599</v>
      </c>
      <c r="I1422" s="3">
        <v>1998.4166666666599</v>
      </c>
      <c r="J1422">
        <v>0.5</v>
      </c>
      <c r="K1422" s="3">
        <v>-14.1601565279321</v>
      </c>
    </row>
    <row r="1423" spans="1:11" ht="18.75" x14ac:dyDescent="0.3">
      <c r="A1423" s="3">
        <f t="shared" si="88"/>
        <v>118.5</v>
      </c>
      <c r="B1423" s="3">
        <f t="shared" si="89"/>
        <v>-9.9</v>
      </c>
      <c r="C1423" s="3">
        <f t="shared" si="90"/>
        <v>11.329244121248847</v>
      </c>
      <c r="D1423" s="1">
        <f t="shared" si="91"/>
        <v>11.329244129697992</v>
      </c>
      <c r="E1423">
        <v>1998.5</v>
      </c>
      <c r="I1423" s="3">
        <v>1998.5</v>
      </c>
      <c r="J1423">
        <v>9.9</v>
      </c>
      <c r="K1423" s="3">
        <v>-8.7148031701914199</v>
      </c>
    </row>
    <row r="1424" spans="1:11" ht="18.75" x14ac:dyDescent="0.3">
      <c r="A1424" s="3">
        <f t="shared" si="88"/>
        <v>118.58333333333007</v>
      </c>
      <c r="B1424" s="3">
        <f t="shared" si="89"/>
        <v>-14.6</v>
      </c>
      <c r="C1424" s="3">
        <f t="shared" si="90"/>
        <v>4.4869690154353874</v>
      </c>
      <c r="D1424" s="1">
        <f t="shared" si="91"/>
        <v>4.4869690253027015</v>
      </c>
      <c r="E1424">
        <v>1998.5833333333301</v>
      </c>
      <c r="I1424" s="3">
        <v>1998.5833333333301</v>
      </c>
      <c r="J1424">
        <v>14.6</v>
      </c>
      <c r="K1424" s="3">
        <v>-3.45151462725799</v>
      </c>
    </row>
    <row r="1425" spans="1:11" ht="18.75" x14ac:dyDescent="0.3">
      <c r="A1425" s="3">
        <f t="shared" si="88"/>
        <v>118.66666666665992</v>
      </c>
      <c r="B1425" s="3">
        <f t="shared" si="89"/>
        <v>-9.8000000000000007</v>
      </c>
      <c r="C1425" s="3">
        <f t="shared" si="90"/>
        <v>-1.850758259229919</v>
      </c>
      <c r="D1425" s="1">
        <f t="shared" si="91"/>
        <v>-1.8507582481359695</v>
      </c>
      <c r="E1425">
        <v>1998.6666666666599</v>
      </c>
      <c r="I1425" s="3">
        <v>1998.6666666666599</v>
      </c>
      <c r="J1425">
        <v>9.8000000000000007</v>
      </c>
      <c r="K1425" s="3">
        <v>1.4236601994076299</v>
      </c>
    </row>
    <row r="1426" spans="1:11" ht="18.75" x14ac:dyDescent="0.3">
      <c r="A1426" s="3">
        <f t="shared" si="88"/>
        <v>118.75</v>
      </c>
      <c r="B1426" s="3">
        <f t="shared" si="89"/>
        <v>-11.1</v>
      </c>
      <c r="C1426" s="3">
        <f t="shared" si="90"/>
        <v>-7.4754148682533454</v>
      </c>
      <c r="D1426" s="1">
        <f t="shared" si="91"/>
        <v>-7.4754148569891532</v>
      </c>
      <c r="E1426">
        <v>1998.75</v>
      </c>
      <c r="I1426" s="3">
        <v>1998.75</v>
      </c>
      <c r="J1426">
        <v>11.1</v>
      </c>
      <c r="K1426" s="3">
        <v>5.7503191294256499</v>
      </c>
    </row>
    <row r="1427" spans="1:11" ht="18.75" x14ac:dyDescent="0.3">
      <c r="A1427" s="3">
        <f t="shared" si="88"/>
        <v>118.83333333333007</v>
      </c>
      <c r="B1427" s="3">
        <f t="shared" si="89"/>
        <v>-10.9</v>
      </c>
      <c r="C1427" s="3">
        <f t="shared" si="90"/>
        <v>-12.246633943690329</v>
      </c>
      <c r="D1427" s="1">
        <f t="shared" si="91"/>
        <v>-12.246633932100806</v>
      </c>
      <c r="E1427">
        <v>1998.8333333333301</v>
      </c>
      <c r="I1427" s="3">
        <v>1998.8333333333301</v>
      </c>
      <c r="J1427">
        <v>10.9</v>
      </c>
      <c r="K1427" s="3">
        <v>9.4204876489925606</v>
      </c>
    </row>
    <row r="1428" spans="1:11" ht="18.75" x14ac:dyDescent="0.3">
      <c r="A1428" s="3">
        <f t="shared" si="88"/>
        <v>118.91666666665992</v>
      </c>
      <c r="B1428" s="3">
        <f t="shared" si="89"/>
        <v>-12.5</v>
      </c>
      <c r="C1428" s="3">
        <f t="shared" si="90"/>
        <v>-16.0946741198529</v>
      </c>
      <c r="D1428" s="1">
        <f t="shared" si="91"/>
        <v>-16.094674108618616</v>
      </c>
      <c r="E1428">
        <v>1998.9166666666599</v>
      </c>
      <c r="I1428" s="3">
        <v>1998.9166666666599</v>
      </c>
      <c r="J1428">
        <v>12.5</v>
      </c>
      <c r="K1428" s="3">
        <v>12.380518553732999</v>
      </c>
    </row>
    <row r="1429" spans="1:11" ht="18.75" x14ac:dyDescent="0.3">
      <c r="A1429" s="3">
        <f t="shared" si="88"/>
        <v>119</v>
      </c>
      <c r="B1429" s="3">
        <f t="shared" si="89"/>
        <v>-13.3</v>
      </c>
      <c r="C1429" s="3">
        <f t="shared" si="90"/>
        <v>-19.016848406913372</v>
      </c>
      <c r="D1429" s="1">
        <f t="shared" si="91"/>
        <v>-19.016848397079965</v>
      </c>
      <c r="E1429">
        <v>1999</v>
      </c>
      <c r="I1429" s="3">
        <v>1999</v>
      </c>
      <c r="J1429">
        <v>13.3</v>
      </c>
      <c r="K1429" s="3">
        <v>14.628344928394901</v>
      </c>
    </row>
    <row r="1430" spans="1:11" ht="18.75" x14ac:dyDescent="0.3">
      <c r="A1430" s="3">
        <f t="shared" si="88"/>
        <v>119.08333333333007</v>
      </c>
      <c r="B1430" s="3">
        <f t="shared" si="89"/>
        <v>-15.6</v>
      </c>
      <c r="C1430" s="3">
        <f t="shared" si="90"/>
        <v>-21.068758287339101</v>
      </c>
      <c r="D1430" s="1">
        <f t="shared" si="91"/>
        <v>-21.068758279213856</v>
      </c>
      <c r="E1430">
        <v>1999.0833333333301</v>
      </c>
      <c r="I1430" s="3">
        <v>1999.0833333333301</v>
      </c>
      <c r="J1430">
        <v>15.6</v>
      </c>
      <c r="K1430" s="3">
        <v>16.206737144106999</v>
      </c>
    </row>
    <row r="1431" spans="1:11" ht="18.75" x14ac:dyDescent="0.3">
      <c r="A1431" s="3">
        <f t="shared" si="88"/>
        <v>119.16666666665992</v>
      </c>
      <c r="B1431" s="3">
        <f t="shared" si="89"/>
        <v>-8.6</v>
      </c>
      <c r="C1431" s="3">
        <f t="shared" si="90"/>
        <v>-22.35160281575455</v>
      </c>
      <c r="D1431" s="1">
        <f t="shared" si="91"/>
        <v>-22.351602809944655</v>
      </c>
      <c r="E1431">
        <v>1999.1666666666599</v>
      </c>
      <c r="I1431" s="3">
        <v>1999.1666666666599</v>
      </c>
      <c r="J1431">
        <v>8.6</v>
      </c>
      <c r="K1431" s="3">
        <v>17.193540627503499</v>
      </c>
    </row>
    <row r="1432" spans="1:11" ht="18.75" x14ac:dyDescent="0.3">
      <c r="A1432" s="3">
        <f t="shared" si="88"/>
        <v>119.25</v>
      </c>
      <c r="B1432" s="3">
        <f t="shared" si="89"/>
        <v>-8.9</v>
      </c>
      <c r="C1432" s="3">
        <f t="shared" si="90"/>
        <v>-22.997103189164651</v>
      </c>
      <c r="D1432" s="1">
        <f t="shared" si="91"/>
        <v>-22.997103186163081</v>
      </c>
      <c r="E1432">
        <v>1999.25</v>
      </c>
      <c r="I1432" s="3">
        <v>1999.25</v>
      </c>
      <c r="J1432">
        <v>8.9</v>
      </c>
      <c r="K1432" s="3">
        <v>17.690079376280501</v>
      </c>
    </row>
    <row r="1433" spans="1:11" ht="18.75" x14ac:dyDescent="0.3">
      <c r="A1433" s="3">
        <f t="shared" si="88"/>
        <v>119.33333333333007</v>
      </c>
      <c r="B1433" s="3">
        <f t="shared" si="89"/>
        <v>-18.5</v>
      </c>
      <c r="C1433" s="3">
        <f t="shared" si="90"/>
        <v>-23.151682130603394</v>
      </c>
      <c r="D1433" s="1">
        <f t="shared" si="91"/>
        <v>-23.151682130555223</v>
      </c>
      <c r="E1433">
        <v>1999.3333333333301</v>
      </c>
      <c r="I1433" s="3">
        <v>1999.3333333333301</v>
      </c>
      <c r="J1433">
        <v>18.5</v>
      </c>
      <c r="K1433" s="3">
        <v>17.808986254310302</v>
      </c>
    </row>
    <row r="1434" spans="1:11" ht="18.75" x14ac:dyDescent="0.3">
      <c r="A1434" s="3">
        <f t="shared" si="88"/>
        <v>119.41666666665992</v>
      </c>
      <c r="B1434" s="3">
        <f t="shared" si="89"/>
        <v>-1.3</v>
      </c>
      <c r="C1434" s="3">
        <f t="shared" si="90"/>
        <v>-22.96146477756027</v>
      </c>
      <c r="D1434" s="1">
        <f t="shared" si="91"/>
        <v>-22.961464780511168</v>
      </c>
      <c r="E1434">
        <v>1999.4166666666599</v>
      </c>
      <c r="I1434" s="3">
        <v>1999.4166666666599</v>
      </c>
      <c r="J1434">
        <v>1.3</v>
      </c>
      <c r="K1434" s="3">
        <v>17.6626652135079</v>
      </c>
    </row>
    <row r="1435" spans="1:11" ht="18.75" x14ac:dyDescent="0.3">
      <c r="A1435" s="3">
        <f t="shared" si="88"/>
        <v>119.5</v>
      </c>
      <c r="B1435" s="3">
        <f t="shared" si="89"/>
        <v>-1</v>
      </c>
      <c r="C1435" s="3">
        <f t="shared" si="90"/>
        <v>-22.55944190297252</v>
      </c>
      <c r="D1435" s="1">
        <f t="shared" si="91"/>
        <v>-22.559441908712664</v>
      </c>
      <c r="E1435">
        <v>1999.5</v>
      </c>
      <c r="I1435" s="3">
        <v>1999.5</v>
      </c>
      <c r="J1435">
        <v>1</v>
      </c>
      <c r="K1435" s="3">
        <v>17.3534168484404</v>
      </c>
    </row>
    <row r="1436" spans="1:11" ht="18.75" x14ac:dyDescent="0.3">
      <c r="A1436" s="3">
        <f t="shared" si="88"/>
        <v>119.58333333333007</v>
      </c>
      <c r="B1436" s="3">
        <f t="shared" si="89"/>
        <v>-4.8</v>
      </c>
      <c r="C1436" s="3">
        <f t="shared" si="90"/>
        <v>-22.055790797552589</v>
      </c>
      <c r="D1436" s="1">
        <f t="shared" si="91"/>
        <v>-22.055790805820212</v>
      </c>
      <c r="E1436">
        <v>1999.5833333333301</v>
      </c>
      <c r="I1436" s="3">
        <v>1999.5833333333301</v>
      </c>
      <c r="J1436">
        <v>4.8</v>
      </c>
      <c r="K1436" s="3">
        <v>16.965992921194299</v>
      </c>
    </row>
    <row r="1437" spans="1:11" ht="18.75" x14ac:dyDescent="0.3">
      <c r="A1437" s="3">
        <f t="shared" si="88"/>
        <v>119.66666666665992</v>
      </c>
      <c r="B1437" s="3">
        <f t="shared" si="89"/>
        <v>-2.1</v>
      </c>
      <c r="C1437" s="3">
        <f t="shared" si="90"/>
        <v>-21.531928512928602</v>
      </c>
      <c r="D1437" s="1">
        <f t="shared" si="91"/>
        <v>-21.531928523319902</v>
      </c>
      <c r="E1437">
        <v>1999.6666666666599</v>
      </c>
      <c r="I1437" s="3">
        <v>1999.6666666666599</v>
      </c>
      <c r="J1437">
        <v>2.1</v>
      </c>
      <c r="K1437" s="3">
        <v>16.563021933022</v>
      </c>
    </row>
    <row r="1438" spans="1:11" ht="18.75" x14ac:dyDescent="0.3">
      <c r="A1438" s="3">
        <f t="shared" si="88"/>
        <v>119.75</v>
      </c>
      <c r="B1438" s="3">
        <f t="shared" si="89"/>
        <v>0.4</v>
      </c>
      <c r="C1438" s="3">
        <f t="shared" si="90"/>
        <v>-21.038426478663624</v>
      </c>
      <c r="D1438" s="1">
        <f t="shared" si="91"/>
        <v>-21.038426490670719</v>
      </c>
      <c r="E1438">
        <v>1999.75</v>
      </c>
      <c r="I1438" s="3">
        <v>1999.75</v>
      </c>
      <c r="J1438">
        <v>-0.4</v>
      </c>
      <c r="K1438" s="3">
        <v>16.183404983587401</v>
      </c>
    </row>
    <row r="1439" spans="1:11" ht="18.75" x14ac:dyDescent="0.3">
      <c r="A1439" s="3">
        <f t="shared" si="88"/>
        <v>119.83333333333007</v>
      </c>
      <c r="B1439" s="3">
        <f t="shared" si="89"/>
        <v>-9.1</v>
      </c>
      <c r="C1439" s="3">
        <f t="shared" si="90"/>
        <v>-20.596494643447063</v>
      </c>
      <c r="D1439" s="1">
        <f t="shared" si="91"/>
        <v>-20.596494656691817</v>
      </c>
      <c r="E1439">
        <v>1999.8333333333301</v>
      </c>
      <c r="I1439" s="3">
        <v>1999.8333333333301</v>
      </c>
      <c r="J1439">
        <v>9.1</v>
      </c>
      <c r="K1439" s="3">
        <v>15.8434574180362</v>
      </c>
    </row>
    <row r="1440" spans="1:11" ht="18.75" x14ac:dyDescent="0.3">
      <c r="A1440" s="3">
        <f t="shared" si="88"/>
        <v>119.91666666665992</v>
      </c>
      <c r="B1440" s="3">
        <f t="shared" si="89"/>
        <v>-13.1</v>
      </c>
      <c r="C1440" s="3">
        <f t="shared" si="90"/>
        <v>-20.20239143528385</v>
      </c>
      <c r="D1440" s="1">
        <f t="shared" si="91"/>
        <v>-20.202391449376215</v>
      </c>
      <c r="E1440">
        <v>1999.9166666666599</v>
      </c>
      <c r="I1440" s="3">
        <v>1999.9166666666599</v>
      </c>
      <c r="J1440">
        <v>13.1</v>
      </c>
      <c r="K1440" s="3">
        <v>15.5403011040645</v>
      </c>
    </row>
    <row r="1441" spans="1:11" ht="18.75" x14ac:dyDescent="0.3">
      <c r="A1441" s="3">
        <f t="shared" si="88"/>
        <v>120</v>
      </c>
      <c r="B1441" s="3">
        <f t="shared" si="89"/>
        <v>-12.8</v>
      </c>
      <c r="C1441" s="3">
        <f t="shared" si="90"/>
        <v>-19.833866834053222</v>
      </c>
      <c r="D1441" s="1">
        <f t="shared" si="91"/>
        <v>-19.833866848622403</v>
      </c>
      <c r="E1441">
        <v>2000</v>
      </c>
      <c r="I1441" s="3">
        <v>2000</v>
      </c>
      <c r="J1441">
        <v>12.8</v>
      </c>
      <c r="K1441" s="3">
        <v>15.256820641579401</v>
      </c>
    </row>
    <row r="1442" spans="1:11" ht="18.75" x14ac:dyDescent="0.3">
      <c r="A1442" s="3">
        <f t="shared" si="88"/>
        <v>120.08333333333007</v>
      </c>
      <c r="B1442" s="3">
        <f t="shared" si="89"/>
        <v>-5.0999999999999996</v>
      </c>
      <c r="C1442" s="3">
        <f t="shared" si="90"/>
        <v>-19.457619929329272</v>
      </c>
      <c r="D1442" s="1">
        <f t="shared" si="91"/>
        <v>-19.457619944148583</v>
      </c>
      <c r="E1442">
        <v>2000.0833333333301</v>
      </c>
      <c r="I1442" s="3">
        <v>2000.0833333333301</v>
      </c>
      <c r="J1442">
        <v>5.0999999999999996</v>
      </c>
      <c r="K1442" s="3">
        <v>14.967399945637901</v>
      </c>
    </row>
    <row r="1443" spans="1:11" ht="18.75" x14ac:dyDescent="0.3">
      <c r="A1443" s="3">
        <f t="shared" si="88"/>
        <v>120.16666666665992</v>
      </c>
      <c r="B1443" s="3">
        <f t="shared" si="89"/>
        <v>-12.9</v>
      </c>
      <c r="C1443" s="3">
        <f t="shared" si="90"/>
        <v>-19.03675450373203</v>
      </c>
      <c r="D1443" s="1">
        <f t="shared" si="91"/>
        <v>-19.036754518555519</v>
      </c>
      <c r="E1443">
        <v>2000.1666666666599</v>
      </c>
      <c r="I1443" s="3">
        <v>2000.1666666666599</v>
      </c>
      <c r="J1443">
        <v>12.9</v>
      </c>
      <c r="K1443" s="3">
        <v>14.6436573105631</v>
      </c>
    </row>
    <row r="1444" spans="1:11" ht="18.75" x14ac:dyDescent="0.3">
      <c r="A1444" s="3">
        <f t="shared" si="88"/>
        <v>120.25</v>
      </c>
      <c r="B1444" s="3">
        <f t="shared" si="89"/>
        <v>-9.4</v>
      </c>
      <c r="C1444" s="3">
        <f t="shared" si="90"/>
        <v>-18.53733642820514</v>
      </c>
      <c r="D1444" s="1">
        <f t="shared" si="91"/>
        <v>-18.537336442691856</v>
      </c>
      <c r="E1444">
        <v>2000.25</v>
      </c>
      <c r="I1444" s="3">
        <v>2000.25</v>
      </c>
      <c r="J1444">
        <v>9.4</v>
      </c>
      <c r="K1444" s="3">
        <v>14.2594895601578</v>
      </c>
    </row>
    <row r="1445" spans="1:11" ht="18.75" x14ac:dyDescent="0.3">
      <c r="A1445" s="3">
        <f t="shared" si="88"/>
        <v>120.33333333333007</v>
      </c>
      <c r="B1445" s="3">
        <f t="shared" si="89"/>
        <v>-16.8</v>
      </c>
      <c r="C1445" s="3">
        <f t="shared" si="90"/>
        <v>-17.933371878168241</v>
      </c>
      <c r="D1445" s="1">
        <f t="shared" si="91"/>
        <v>-17.933371892008793</v>
      </c>
      <c r="E1445">
        <v>2000.3333333333301</v>
      </c>
      <c r="I1445" s="3">
        <v>2000.3333333333301</v>
      </c>
      <c r="J1445">
        <v>16.8</v>
      </c>
      <c r="K1445" s="3">
        <v>13.7949014447448</v>
      </c>
    </row>
    <row r="1446" spans="1:11" ht="18.75" x14ac:dyDescent="0.3">
      <c r="A1446" s="3">
        <f t="shared" si="88"/>
        <v>120.41666666665992</v>
      </c>
      <c r="B1446" s="3">
        <f t="shared" si="89"/>
        <v>-3.6</v>
      </c>
      <c r="C1446" s="3">
        <f t="shared" si="90"/>
        <v>-17.209802740443042</v>
      </c>
      <c r="D1446" s="1">
        <f t="shared" si="91"/>
        <v>-17.209802753132806</v>
      </c>
      <c r="E1446">
        <v>2000.4166666666599</v>
      </c>
      <c r="I1446" s="3">
        <v>2000.4166666666599</v>
      </c>
      <c r="J1446">
        <v>3.6</v>
      </c>
      <c r="K1446" s="3">
        <v>13.238309800340801</v>
      </c>
    </row>
    <row r="1447" spans="1:11" ht="18.75" x14ac:dyDescent="0.3">
      <c r="A1447" s="3">
        <f t="shared" si="88"/>
        <v>120.5</v>
      </c>
      <c r="B1447" s="3">
        <f t="shared" si="89"/>
        <v>5.5</v>
      </c>
      <c r="C1447" s="3">
        <f t="shared" si="90"/>
        <v>-16.3634168600903</v>
      </c>
      <c r="D1447" s="1">
        <f t="shared" si="91"/>
        <v>-16.363416870827784</v>
      </c>
      <c r="E1447">
        <v>2000.5</v>
      </c>
      <c r="I1447" s="3">
        <v>2000.5</v>
      </c>
      <c r="J1447">
        <v>-5.5</v>
      </c>
      <c r="K1447" s="3">
        <v>12.587243738531001</v>
      </c>
    </row>
    <row r="1448" spans="1:11" ht="18.75" x14ac:dyDescent="0.3">
      <c r="A1448" s="3">
        <f t="shared" si="88"/>
        <v>120.58333333333007</v>
      </c>
      <c r="B1448" s="3">
        <f t="shared" si="89"/>
        <v>3.7</v>
      </c>
      <c r="C1448" s="3">
        <f t="shared" si="90"/>
        <v>-15.40185717732701</v>
      </c>
      <c r="D1448" s="1">
        <f t="shared" si="91"/>
        <v>-15.401857185323918</v>
      </c>
      <c r="E1448">
        <v>2000.5833333333301</v>
      </c>
      <c r="I1448" s="3">
        <v>2000.5833333333301</v>
      </c>
      <c r="J1448">
        <v>-3.7</v>
      </c>
      <c r="K1448" s="3">
        <v>11.8475824440977</v>
      </c>
    </row>
    <row r="1449" spans="1:11" ht="18.75" x14ac:dyDescent="0.3">
      <c r="A1449" s="3">
        <f t="shared" si="88"/>
        <v>120.66666666665992</v>
      </c>
      <c r="B1449" s="3">
        <f t="shared" si="89"/>
        <v>-5.3</v>
      </c>
      <c r="C1449" s="3">
        <f t="shared" si="90"/>
        <v>-14.341150633389059</v>
      </c>
      <c r="D1449" s="1">
        <f t="shared" si="91"/>
        <v>-14.341150637603397</v>
      </c>
      <c r="E1449">
        <v>2000.6666666666599</v>
      </c>
      <c r="I1449" s="3">
        <v>2000.6666666666599</v>
      </c>
      <c r="J1449">
        <v>5.3</v>
      </c>
      <c r="K1449" s="3">
        <v>11.031654333376199</v>
      </c>
    </row>
    <row r="1450" spans="1:11" ht="18.75" x14ac:dyDescent="0.3">
      <c r="A1450" s="3">
        <f t="shared" si="88"/>
        <v>120.75</v>
      </c>
      <c r="B1450" s="3">
        <f t="shared" si="89"/>
        <v>-9.9</v>
      </c>
      <c r="C1450" s="3">
        <f t="shared" si="90"/>
        <v>-13.202338391097312</v>
      </c>
      <c r="D1450" s="1">
        <f t="shared" si="91"/>
        <v>-13.202338390249105</v>
      </c>
      <c r="E1450">
        <v>2000.75</v>
      </c>
      <c r="I1450" s="3">
        <v>2000.75</v>
      </c>
      <c r="J1450">
        <v>9.9</v>
      </c>
      <c r="K1450" s="3">
        <v>10.155644916228701</v>
      </c>
    </row>
    <row r="1451" spans="1:11" ht="18.75" x14ac:dyDescent="0.3">
      <c r="A1451" s="3">
        <f t="shared" si="88"/>
        <v>120.83333333333007</v>
      </c>
      <c r="B1451" s="3">
        <f t="shared" si="89"/>
        <v>-9.6999999999999993</v>
      </c>
      <c r="C1451" s="3">
        <f t="shared" si="90"/>
        <v>-12.007857809362337</v>
      </c>
      <c r="D1451" s="1">
        <f t="shared" si="91"/>
        <v>-12.0078578024743</v>
      </c>
      <c r="E1451">
        <v>2000.8333333333301</v>
      </c>
      <c r="I1451" s="3">
        <v>2000.8333333333301</v>
      </c>
      <c r="J1451">
        <v>9.6999999999999993</v>
      </c>
      <c r="K1451" s="3">
        <v>9.23681369950949</v>
      </c>
    </row>
    <row r="1452" spans="1:11" ht="18.75" x14ac:dyDescent="0.3">
      <c r="A1452" s="3">
        <f t="shared" si="88"/>
        <v>120.91666666665992</v>
      </c>
      <c r="B1452" s="3">
        <f t="shared" si="89"/>
        <v>-22.4</v>
      </c>
      <c r="C1452" s="3">
        <f t="shared" si="90"/>
        <v>-10.77830053330541</v>
      </c>
      <c r="D1452" s="1">
        <f t="shared" si="91"/>
        <v>-10.778300519446333</v>
      </c>
      <c r="E1452">
        <v>2000.9166666666599</v>
      </c>
      <c r="I1452" s="3">
        <v>2000.9166666666599</v>
      </c>
      <c r="J1452">
        <v>22.4</v>
      </c>
      <c r="K1452" s="3">
        <v>8.2910004102349308</v>
      </c>
    </row>
    <row r="1453" spans="1:11" ht="18.75" x14ac:dyDescent="0.3">
      <c r="A1453" s="3">
        <f t="shared" si="88"/>
        <v>121</v>
      </c>
      <c r="B1453" s="3">
        <f t="shared" si="89"/>
        <v>-7.7</v>
      </c>
      <c r="C1453" s="3">
        <f t="shared" si="90"/>
        <v>-9.5300591005088702</v>
      </c>
      <c r="D1453" s="1">
        <f t="shared" si="91"/>
        <v>-9.5300590789299431</v>
      </c>
      <c r="E1453">
        <v>2001</v>
      </c>
      <c r="I1453" s="3">
        <v>2001</v>
      </c>
      <c r="J1453">
        <v>7.7</v>
      </c>
      <c r="K1453" s="3">
        <v>7.3308146926991302</v>
      </c>
    </row>
    <row r="1454" spans="1:11" ht="18.75" x14ac:dyDescent="0.3">
      <c r="A1454" s="3">
        <f t="shared" si="88"/>
        <v>121.08333333333007</v>
      </c>
      <c r="B1454" s="3">
        <f t="shared" si="89"/>
        <v>-8.4</v>
      </c>
      <c r="C1454" s="3">
        <f t="shared" si="90"/>
        <v>-8.2741963599220512</v>
      </c>
      <c r="D1454" s="1">
        <f t="shared" si="91"/>
        <v>-8.2741963306888469</v>
      </c>
      <c r="E1454">
        <v>2001.0833333333301</v>
      </c>
      <c r="I1454" s="3">
        <v>2001.0833333333301</v>
      </c>
      <c r="J1454">
        <v>8.4</v>
      </c>
      <c r="K1454" s="3">
        <v>6.3647664307092704</v>
      </c>
    </row>
    <row r="1455" spans="1:11" ht="18.75" x14ac:dyDescent="0.3">
      <c r="A1455" s="3">
        <f t="shared" si="88"/>
        <v>121.16666666665992</v>
      </c>
      <c r="B1455" s="3">
        <f t="shared" si="89"/>
        <v>-11.9</v>
      </c>
      <c r="C1455" s="3">
        <f t="shared" si="90"/>
        <v>-7.0166552539597671</v>
      </c>
      <c r="D1455" s="1">
        <f t="shared" si="91"/>
        <v>-7.0166552176435957</v>
      </c>
      <c r="E1455">
        <v>2001.1666666666599</v>
      </c>
      <c r="I1455" s="3">
        <v>2001.1666666666599</v>
      </c>
      <c r="J1455">
        <v>11.9</v>
      </c>
      <c r="K1455" s="3">
        <v>5.3974271184305902</v>
      </c>
    </row>
    <row r="1456" spans="1:11" ht="18.75" x14ac:dyDescent="0.3">
      <c r="A1456" s="3">
        <f t="shared" si="88"/>
        <v>121.25</v>
      </c>
      <c r="B1456" s="3">
        <f t="shared" si="89"/>
        <v>-6.7</v>
      </c>
      <c r="C1456" s="3">
        <f t="shared" si="90"/>
        <v>-5.7597026189967684</v>
      </c>
      <c r="D1456" s="1">
        <f t="shared" si="91"/>
        <v>-5.7597025767643828</v>
      </c>
      <c r="E1456">
        <v>2001.25</v>
      </c>
      <c r="I1456" s="3">
        <v>2001.25</v>
      </c>
      <c r="J1456">
        <v>6.7</v>
      </c>
      <c r="K1456" s="3">
        <v>4.4305404761513598</v>
      </c>
    </row>
    <row r="1457" spans="1:11" ht="18.75" x14ac:dyDescent="0.3">
      <c r="A1457" s="3">
        <f t="shared" si="88"/>
        <v>121.33333333333007</v>
      </c>
      <c r="B1457" s="3">
        <f t="shared" si="89"/>
        <v>-0.3</v>
      </c>
      <c r="C1457" s="3">
        <f t="shared" si="90"/>
        <v>-4.5043009423952416</v>
      </c>
      <c r="D1457" s="1">
        <f t="shared" si="91"/>
        <v>-4.5043008964991449</v>
      </c>
      <c r="E1457">
        <v>2001.3333333333301</v>
      </c>
      <c r="I1457" s="3">
        <v>2001.3333333333301</v>
      </c>
      <c r="J1457">
        <v>0.3</v>
      </c>
      <c r="K1457" s="3">
        <v>3.4648468787655702</v>
      </c>
    </row>
    <row r="1458" spans="1:11" ht="18.75" x14ac:dyDescent="0.3">
      <c r="A1458" s="3">
        <f t="shared" si="88"/>
        <v>121.41666666665992</v>
      </c>
      <c r="B1458" s="3">
        <f t="shared" si="89"/>
        <v>9</v>
      </c>
      <c r="C1458" s="3">
        <f t="shared" si="90"/>
        <v>-3.2529536117585001</v>
      </c>
      <c r="D1458" s="1">
        <f t="shared" si="91"/>
        <v>-3.2529535650374384</v>
      </c>
      <c r="E1458">
        <v>2001.4166666666599</v>
      </c>
      <c r="I1458" s="3">
        <v>2001.4166666666599</v>
      </c>
      <c r="J1458">
        <v>-9</v>
      </c>
      <c r="K1458" s="3">
        <v>2.5022720090449999</v>
      </c>
    </row>
    <row r="1459" spans="1:11" ht="18.75" x14ac:dyDescent="0.3">
      <c r="A1459" s="3">
        <f t="shared" si="88"/>
        <v>121.5</v>
      </c>
      <c r="B1459" s="3">
        <f t="shared" si="89"/>
        <v>-1.8</v>
      </c>
      <c r="C1459" s="3">
        <f t="shared" si="90"/>
        <v>-2.0124916508936721</v>
      </c>
      <c r="D1459" s="1">
        <f t="shared" si="91"/>
        <v>-2.0124916066224152</v>
      </c>
      <c r="E1459">
        <v>2001.5</v>
      </c>
      <c r="I1459" s="3">
        <v>2001.5</v>
      </c>
      <c r="J1459">
        <v>1.8</v>
      </c>
      <c r="K1459" s="3">
        <v>1.54807050068744</v>
      </c>
    </row>
    <row r="1460" spans="1:11" ht="18.75" x14ac:dyDescent="0.3">
      <c r="A1460" s="3">
        <f t="shared" si="88"/>
        <v>121.58333333333007</v>
      </c>
      <c r="B1460" s="3">
        <f t="shared" si="89"/>
        <v>3.7</v>
      </c>
      <c r="C1460" s="3">
        <f t="shared" si="90"/>
        <v>-0.79627285051317376</v>
      </c>
      <c r="D1460" s="1">
        <f t="shared" si="91"/>
        <v>-0.79627281263770033</v>
      </c>
      <c r="E1460">
        <v>2001.5833333333301</v>
      </c>
      <c r="I1460" s="3">
        <v>2001.5833333333301</v>
      </c>
      <c r="J1460">
        <v>-3.7</v>
      </c>
      <c r="K1460" s="3">
        <v>0.61251757731782597</v>
      </c>
    </row>
    <row r="1461" spans="1:11" ht="18.75" x14ac:dyDescent="0.3">
      <c r="A1461" s="3">
        <f t="shared" si="88"/>
        <v>121.66666666665992</v>
      </c>
      <c r="B1461" s="3">
        <f t="shared" si="89"/>
        <v>8.1999999999999993</v>
      </c>
      <c r="C1461" s="3">
        <f t="shared" si="90"/>
        <v>0.37465384204045982</v>
      </c>
      <c r="D1461" s="1">
        <f t="shared" si="91"/>
        <v>0.37465386965290487</v>
      </c>
      <c r="E1461">
        <v>2001.6666666666599</v>
      </c>
      <c r="I1461" s="3">
        <v>2001.6666666666599</v>
      </c>
      <c r="J1461">
        <v>-8.1999999999999993</v>
      </c>
      <c r="K1461" s="3">
        <v>-0.288195263108046</v>
      </c>
    </row>
    <row r="1462" spans="1:11" ht="18.75" x14ac:dyDescent="0.3">
      <c r="A1462" s="3">
        <f t="shared" si="88"/>
        <v>121.75</v>
      </c>
      <c r="B1462" s="3">
        <f t="shared" si="89"/>
        <v>-1.4</v>
      </c>
      <c r="C1462" s="3">
        <f t="shared" si="90"/>
        <v>1.4717168614094829</v>
      </c>
      <c r="D1462" s="1">
        <f t="shared" si="91"/>
        <v>1.4717168753059917</v>
      </c>
      <c r="E1462">
        <v>2001.75</v>
      </c>
      <c r="I1462" s="3">
        <v>2001.75</v>
      </c>
      <c r="J1462">
        <v>1.4</v>
      </c>
      <c r="K1462" s="3">
        <v>-1.1320898933919099</v>
      </c>
    </row>
    <row r="1463" spans="1:11" ht="18.75" x14ac:dyDescent="0.3">
      <c r="A1463" s="3">
        <f t="shared" si="88"/>
        <v>121.83333333333007</v>
      </c>
      <c r="B1463" s="3">
        <f t="shared" si="89"/>
        <v>1.9</v>
      </c>
      <c r="C1463" s="3">
        <f t="shared" si="90"/>
        <v>2.460426707841167</v>
      </c>
      <c r="D1463" s="1">
        <f t="shared" si="91"/>
        <v>2.460426704951324</v>
      </c>
      <c r="E1463">
        <v>2001.8333333333301</v>
      </c>
      <c r="I1463" s="3">
        <v>2001.8333333333301</v>
      </c>
      <c r="J1463">
        <v>-1.9</v>
      </c>
      <c r="K1463" s="3">
        <v>-1.8926359291085899</v>
      </c>
    </row>
    <row r="1464" spans="1:11" ht="18.75" x14ac:dyDescent="0.3">
      <c r="A1464" s="3">
        <f t="shared" si="88"/>
        <v>121.91666666665992</v>
      </c>
      <c r="B1464" s="3">
        <f t="shared" si="89"/>
        <v>-7.2</v>
      </c>
      <c r="C1464" s="3">
        <f t="shared" si="90"/>
        <v>3.3033060505371421</v>
      </c>
      <c r="D1464" s="1">
        <f t="shared" si="91"/>
        <v>3.3033060289287661</v>
      </c>
      <c r="E1464">
        <v>2001.9166666666599</v>
      </c>
      <c r="I1464" s="3">
        <v>2001.9166666666599</v>
      </c>
      <c r="J1464">
        <v>7.2</v>
      </c>
      <c r="K1464" s="3">
        <v>-2.5410046542593401</v>
      </c>
    </row>
    <row r="1465" spans="1:11" ht="18.75" x14ac:dyDescent="0.3">
      <c r="A1465" s="3">
        <f t="shared" si="88"/>
        <v>122</v>
      </c>
      <c r="B1465" s="3">
        <f t="shared" si="89"/>
        <v>9.1</v>
      </c>
      <c r="C1465" s="3">
        <f t="shared" si="90"/>
        <v>3.9638311577132712</v>
      </c>
      <c r="D1465" s="1">
        <f t="shared" si="91"/>
        <v>3.9638311168293217</v>
      </c>
      <c r="E1465">
        <v>2002</v>
      </c>
      <c r="I1465" s="3">
        <v>2002</v>
      </c>
      <c r="J1465">
        <v>-9.1</v>
      </c>
      <c r="K1465" s="3">
        <v>-3.0491008905486701</v>
      </c>
    </row>
    <row r="1466" spans="1:11" ht="18.75" x14ac:dyDescent="0.3">
      <c r="A1466" s="3">
        <f t="shared" si="88"/>
        <v>122.08333333333007</v>
      </c>
      <c r="B1466" s="3">
        <f t="shared" si="89"/>
        <v>-2.7</v>
      </c>
      <c r="C1466" s="3">
        <f t="shared" si="90"/>
        <v>4.4109059288345094</v>
      </c>
      <c r="D1466" s="1">
        <f t="shared" si="91"/>
        <v>4.4109058694638748</v>
      </c>
      <c r="E1466">
        <v>2002.0833333333301</v>
      </c>
      <c r="I1466" s="3">
        <v>2002.0833333333301</v>
      </c>
      <c r="J1466">
        <v>2.7</v>
      </c>
      <c r="K1466" s="3">
        <v>-3.3930045606419301</v>
      </c>
    </row>
    <row r="1467" spans="1:11" ht="18.75" x14ac:dyDescent="0.3">
      <c r="A1467" s="3">
        <f t="shared" si="88"/>
        <v>122.16666666665992</v>
      </c>
      <c r="B1467" s="3">
        <f t="shared" si="89"/>
        <v>-7.7</v>
      </c>
      <c r="C1467" s="3">
        <f t="shared" si="90"/>
        <v>4.6232870102035895</v>
      </c>
      <c r="D1467" s="1">
        <f t="shared" si="91"/>
        <v>4.6232869348219241</v>
      </c>
      <c r="E1467">
        <v>2002.1666666666599</v>
      </c>
      <c r="I1467" s="3">
        <v>2002.1666666666599</v>
      </c>
      <c r="J1467">
        <v>7.7</v>
      </c>
      <c r="K1467" s="3">
        <v>-3.55637462323353</v>
      </c>
    </row>
    <row r="1468" spans="1:11" ht="18.75" x14ac:dyDescent="0.3">
      <c r="A1468" s="3">
        <f t="shared" si="88"/>
        <v>122.25</v>
      </c>
      <c r="B1468" s="3">
        <f t="shared" si="89"/>
        <v>5.2</v>
      </c>
      <c r="C1468" s="3">
        <f t="shared" si="90"/>
        <v>4.5933525423430188</v>
      </c>
      <c r="D1468" s="1">
        <f t="shared" si="91"/>
        <v>4.5933524549533429</v>
      </c>
      <c r="E1468">
        <v>2002.25</v>
      </c>
      <c r="I1468" s="3">
        <v>2002.25</v>
      </c>
      <c r="J1468">
        <v>-5.2</v>
      </c>
      <c r="K1468" s="3">
        <v>-3.53334810949463</v>
      </c>
    </row>
    <row r="1469" spans="1:11" ht="18.75" x14ac:dyDescent="0.3">
      <c r="A1469" s="3">
        <f t="shared" si="88"/>
        <v>122.33333333333007</v>
      </c>
      <c r="B1469" s="3">
        <f t="shared" si="89"/>
        <v>3.8</v>
      </c>
      <c r="C1469" s="3">
        <f t="shared" si="90"/>
        <v>4.3296629876198791</v>
      </c>
      <c r="D1469" s="1">
        <f t="shared" si="91"/>
        <v>4.3296628935728485</v>
      </c>
      <c r="E1469">
        <v>2002.3333333333301</v>
      </c>
      <c r="I1469" s="3">
        <v>2002.3333333333301</v>
      </c>
      <c r="J1469">
        <v>-3.8</v>
      </c>
      <c r="K1469" s="3">
        <v>-3.3305099904768301</v>
      </c>
    </row>
    <row r="1470" spans="1:11" ht="18.75" x14ac:dyDescent="0.3">
      <c r="A1470" s="3">
        <f t="shared" si="88"/>
        <v>122.41666666665992</v>
      </c>
      <c r="B1470" s="3">
        <f t="shared" si="89"/>
        <v>14.5</v>
      </c>
      <c r="C1470" s="3">
        <f t="shared" si="90"/>
        <v>3.8578944463816383</v>
      </c>
      <c r="D1470" s="1">
        <f t="shared" si="91"/>
        <v>3.8578943520412667</v>
      </c>
      <c r="E1470">
        <v>2002.4166666666599</v>
      </c>
      <c r="I1470" s="3">
        <v>2002.4166666666599</v>
      </c>
      <c r="J1470">
        <v>-14.5</v>
      </c>
      <c r="K1470" s="3">
        <v>-2.9676111126012601</v>
      </c>
    </row>
    <row r="1471" spans="1:11" ht="18.75" x14ac:dyDescent="0.3">
      <c r="A1471" s="3">
        <f t="shared" si="88"/>
        <v>122.5</v>
      </c>
      <c r="B1471" s="3">
        <f t="shared" si="89"/>
        <v>6.3</v>
      </c>
      <c r="C1471" s="3">
        <f t="shared" si="90"/>
        <v>3.2199170524709109</v>
      </c>
      <c r="D1471" s="1">
        <f t="shared" si="91"/>
        <v>3.2199169646533825</v>
      </c>
      <c r="E1471">
        <v>2002.5</v>
      </c>
      <c r="I1471" s="3">
        <v>2002.5</v>
      </c>
      <c r="J1471">
        <v>-6.3</v>
      </c>
      <c r="K1471" s="3">
        <v>-2.4768592711314699</v>
      </c>
    </row>
    <row r="1472" spans="1:11" ht="18.75" x14ac:dyDescent="0.3">
      <c r="A1472" s="3">
        <f t="shared" si="88"/>
        <v>122.58333333333007</v>
      </c>
      <c r="B1472" s="3">
        <f t="shared" si="89"/>
        <v>7.6</v>
      </c>
      <c r="C1472" s="3">
        <f t="shared" si="90"/>
        <v>2.471019508548526</v>
      </c>
      <c r="D1472" s="1">
        <f t="shared" si="91"/>
        <v>2.4710194342296155</v>
      </c>
      <c r="E1472">
        <v>2002.5833333333301</v>
      </c>
      <c r="I1472" s="3">
        <v>2002.5833333333301</v>
      </c>
      <c r="J1472">
        <v>-7.6</v>
      </c>
      <c r="K1472" s="3">
        <v>-1.9007842373450199</v>
      </c>
    </row>
    <row r="1473" spans="1:11" ht="18.75" x14ac:dyDescent="0.3">
      <c r="A1473" s="3">
        <f t="shared" si="88"/>
        <v>122.66666666665992</v>
      </c>
      <c r="B1473" s="3">
        <f t="shared" si="89"/>
        <v>14.6</v>
      </c>
      <c r="C1473" s="3">
        <f t="shared" si="90"/>
        <v>1.6755165501928229</v>
      </c>
      <c r="D1473" s="1">
        <f t="shared" si="91"/>
        <v>1.6755164957030106</v>
      </c>
      <c r="E1473">
        <v>2002.6666666666599</v>
      </c>
      <c r="I1473" s="3">
        <v>2002.6666666666599</v>
      </c>
      <c r="J1473">
        <v>-14.6</v>
      </c>
      <c r="K1473" s="3">
        <v>-1.2888588847637099</v>
      </c>
    </row>
    <row r="1474" spans="1:11" ht="18.75" x14ac:dyDescent="0.3">
      <c r="A1474" s="3">
        <f t="shared" si="88"/>
        <v>122.75</v>
      </c>
      <c r="B1474" s="3">
        <f t="shared" si="89"/>
        <v>8.1999999999999993</v>
      </c>
      <c r="C1474" s="3">
        <f t="shared" si="90"/>
        <v>0.90118866716488233</v>
      </c>
      <c r="D1474" s="1">
        <f t="shared" si="91"/>
        <v>0.90118863759961565</v>
      </c>
      <c r="E1474">
        <v>2002.75</v>
      </c>
      <c r="I1474" s="3">
        <v>2002.75</v>
      </c>
      <c r="J1474">
        <v>-8.1999999999999993</v>
      </c>
      <c r="K1474" s="3">
        <v>-0.69322205166529405</v>
      </c>
    </row>
    <row r="1475" spans="1:11" ht="18.75" x14ac:dyDescent="0.3">
      <c r="A1475" s="3">
        <f t="shared" ref="A1475:A1538" si="92">+E1475-1880</f>
        <v>122.83333333333007</v>
      </c>
      <c r="B1475" s="3">
        <f t="shared" ref="B1475:B1538" si="93">-J1475</f>
        <v>7.4</v>
      </c>
      <c r="C1475" s="3">
        <f t="shared" ref="C1475:C1538" si="94">$F$1*K1475</f>
        <v>0.21316477324918878</v>
      </c>
      <c r="D1475" s="1">
        <f t="shared" ref="D1475:D1538" si="95">$F$1*(1.55111855492434+ 4.7521354221 * SIN(2*PI()*$A1475/4.424+0.041750323351) + 5.5354060924 * SIN(2*PI()*$A1475/2.3278688525+0.035517079474) + 4.9587030327 * SIN(2*PI()*$A1475/9.3+1.0321940384) + 1.2252808122 * SIN(2*PI()*$A1475/18.6+2.7799464248) + 3.726718261 * SIN(2*PI()*$A1475/2.8968609865+-0.54854165254) + 2.6698061485 * SIN(2*PI()*$A1475/2.2409638554+1.5776092019) + 2.6652477526 * SIN(2*PI()*$A1475/1.8058252427+2.3597167787) + 1.5841247467 * SIN(2*PI()*$A1475/1.5271867612+-2.1797341456) + 2.220081543 * SIN(2*PI()*$A1475/1.7530864198+-2.2200431698) + 0.9012581608 * SIN(2*PI()*$A1475/1.9298245614+-2.3741425116) + 0.058722726276 * SIN(2*PI()*$A1475/2.0754716981+2.0062227792) + 3.0183281307 * SIN(2*PI()*$A1475/3.574294175+-1.949543682) + 1.5514529739 * SIN(2*PI()*$A1475/2+-1.4252257192) + 3.1862798387 * SIN(2*PI()*$A1475/4+3.0346168419) + 3.7311686979 * SIN(2*PI()*$A1475/3.9+-1.7312436364) + 2.2568914719 * SIN(2*PI()*$A1475/14.2+1.9158418397) + 4.041278482 * SIN(2*PI()*$A1475/5.6+-1.1489014492) + 1.8495806617 * SIN(2*PI()*$A1475/7.1+2.0437733312) + 5.3672824093 * SIN(2*PI()*$A1475/6.46+-2.9112964108) + 2.5715642325 * SIN(2*PI()*$A1475/7.4+1.2004972249))</f>
        <v>0.21316477226195701</v>
      </c>
      <c r="E1475">
        <v>2002.8333333333301</v>
      </c>
      <c r="I1475" s="3">
        <v>2002.8333333333301</v>
      </c>
      <c r="J1475">
        <v>-7.4</v>
      </c>
      <c r="K1475" s="3">
        <v>-0.16397290249937599</v>
      </c>
    </row>
    <row r="1476" spans="1:11" ht="18.75" x14ac:dyDescent="0.3">
      <c r="A1476" s="3">
        <f t="shared" si="92"/>
        <v>122.91666666665992</v>
      </c>
      <c r="B1476" s="3">
        <f t="shared" si="93"/>
        <v>6</v>
      </c>
      <c r="C1476" s="3">
        <f t="shared" si="94"/>
        <v>-0.33205322055713604</v>
      </c>
      <c r="D1476" s="1">
        <f t="shared" si="95"/>
        <v>-0.33205319142027151</v>
      </c>
      <c r="E1476">
        <v>2002.9166666666599</v>
      </c>
      <c r="I1476" s="3">
        <v>2002.9166666666599</v>
      </c>
      <c r="J1476">
        <v>-6</v>
      </c>
      <c r="K1476" s="3">
        <v>0.25542555427472002</v>
      </c>
    </row>
    <row r="1477" spans="1:11" ht="18.75" x14ac:dyDescent="0.3">
      <c r="A1477" s="3">
        <f t="shared" si="92"/>
        <v>123</v>
      </c>
      <c r="B1477" s="3">
        <f t="shared" si="93"/>
        <v>10.6</v>
      </c>
      <c r="C1477" s="3">
        <f t="shared" si="94"/>
        <v>-0.69172279586202401</v>
      </c>
      <c r="D1477" s="1">
        <f t="shared" si="95"/>
        <v>-0.69172273731870748</v>
      </c>
      <c r="E1477">
        <v>2003</v>
      </c>
      <c r="I1477" s="3">
        <v>2003</v>
      </c>
      <c r="J1477">
        <v>-10.6</v>
      </c>
      <c r="K1477" s="3">
        <v>0.53209445835540303</v>
      </c>
    </row>
    <row r="1478" spans="1:11" ht="18.75" x14ac:dyDescent="0.3">
      <c r="A1478" s="3">
        <f t="shared" si="92"/>
        <v>123.08333333333007</v>
      </c>
      <c r="B1478" s="3">
        <f t="shared" si="93"/>
        <v>2</v>
      </c>
      <c r="C1478" s="3">
        <f t="shared" si="94"/>
        <v>-0.84053521866159819</v>
      </c>
      <c r="D1478" s="1">
        <f t="shared" si="95"/>
        <v>-0.84053513360141818</v>
      </c>
      <c r="E1478">
        <v>2003.0833333333301</v>
      </c>
      <c r="I1478" s="3">
        <v>2003.0833333333301</v>
      </c>
      <c r="J1478">
        <v>-2</v>
      </c>
      <c r="K1478" s="3">
        <v>0.64656555281661399</v>
      </c>
    </row>
    <row r="1479" spans="1:11" ht="18.75" x14ac:dyDescent="0.3">
      <c r="A1479" s="3">
        <f t="shared" si="92"/>
        <v>123.16666666665992</v>
      </c>
      <c r="B1479" s="3">
        <f t="shared" si="93"/>
        <v>7.4</v>
      </c>
      <c r="C1479" s="3">
        <f t="shared" si="94"/>
        <v>-0.77238259071137716</v>
      </c>
      <c r="D1479" s="1">
        <f t="shared" si="95"/>
        <v>-0.77238248418164879</v>
      </c>
      <c r="E1479">
        <v>2003.1666666666599</v>
      </c>
      <c r="I1479" s="3">
        <v>2003.1666666666599</v>
      </c>
      <c r="J1479">
        <v>-7.4</v>
      </c>
      <c r="K1479" s="3">
        <v>0.59414045439336705</v>
      </c>
    </row>
    <row r="1480" spans="1:11" ht="18.75" x14ac:dyDescent="0.3">
      <c r="A1480" s="3">
        <f t="shared" si="92"/>
        <v>123.25</v>
      </c>
      <c r="B1480" s="3">
        <f t="shared" si="93"/>
        <v>6.8</v>
      </c>
      <c r="C1480" s="3">
        <f t="shared" si="94"/>
        <v>-0.49999414540474885</v>
      </c>
      <c r="D1480" s="1">
        <f t="shared" si="95"/>
        <v>-0.49999402416129002</v>
      </c>
      <c r="E1480">
        <v>2003.25</v>
      </c>
      <c r="I1480" s="3">
        <v>2003.25</v>
      </c>
      <c r="J1480">
        <v>-6.8</v>
      </c>
      <c r="K1480" s="3">
        <v>0.38461088108057601</v>
      </c>
    </row>
    <row r="1481" spans="1:11" ht="18.75" x14ac:dyDescent="0.3">
      <c r="A1481" s="3">
        <f t="shared" si="92"/>
        <v>123.33333333333007</v>
      </c>
      <c r="B1481" s="3">
        <f t="shared" si="93"/>
        <v>5.5</v>
      </c>
      <c r="C1481" s="3">
        <f t="shared" si="94"/>
        <v>-5.2477471952700465E-2</v>
      </c>
      <c r="D1481" s="1">
        <f t="shared" si="95"/>
        <v>-5.2477344063423415E-2</v>
      </c>
      <c r="E1481">
        <v>2003.3333333333301</v>
      </c>
      <c r="I1481" s="3">
        <v>2003.3333333333301</v>
      </c>
      <c r="J1481">
        <v>-5.5</v>
      </c>
      <c r="K1481" s="3">
        <v>4.0367286117461897E-2</v>
      </c>
    </row>
    <row r="1482" spans="1:11" ht="18.75" x14ac:dyDescent="0.3">
      <c r="A1482" s="3">
        <f t="shared" si="92"/>
        <v>123.41666666665992</v>
      </c>
      <c r="B1482" s="3">
        <f t="shared" si="93"/>
        <v>7.4</v>
      </c>
      <c r="C1482" s="3">
        <f t="shared" si="94"/>
        <v>0.52893925230860483</v>
      </c>
      <c r="D1482" s="1">
        <f t="shared" si="95"/>
        <v>0.52893937817603021</v>
      </c>
      <c r="E1482">
        <v>2003.4166666666599</v>
      </c>
      <c r="I1482" s="3">
        <v>2003.4166666666599</v>
      </c>
      <c r="J1482">
        <v>-7.4</v>
      </c>
      <c r="K1482" s="3">
        <v>-0.40687634792969601</v>
      </c>
    </row>
    <row r="1483" spans="1:11" ht="18.75" x14ac:dyDescent="0.3">
      <c r="A1483" s="3">
        <f t="shared" si="92"/>
        <v>123.5</v>
      </c>
      <c r="B1483" s="3">
        <f t="shared" si="93"/>
        <v>12</v>
      </c>
      <c r="C1483" s="3">
        <f t="shared" si="94"/>
        <v>1.1964389599756764</v>
      </c>
      <c r="D1483" s="1">
        <f t="shared" si="95"/>
        <v>1.1964390753109506</v>
      </c>
      <c r="E1483">
        <v>2003.5</v>
      </c>
      <c r="I1483" s="3">
        <v>2003.5</v>
      </c>
      <c r="J1483">
        <v>-12</v>
      </c>
      <c r="K1483" s="3">
        <v>-0.92033766151975105</v>
      </c>
    </row>
    <row r="1484" spans="1:11" ht="18.75" x14ac:dyDescent="0.3">
      <c r="A1484" s="3">
        <f t="shared" si="92"/>
        <v>123.58333333333007</v>
      </c>
      <c r="B1484" s="3">
        <f t="shared" si="93"/>
        <v>-2.9</v>
      </c>
      <c r="C1484" s="3">
        <f t="shared" si="94"/>
        <v>1.901728176611861</v>
      </c>
      <c r="D1484" s="1">
        <f t="shared" si="95"/>
        <v>1.9017282735020267</v>
      </c>
      <c r="E1484">
        <v>2003.5833333333301</v>
      </c>
      <c r="I1484" s="3">
        <v>2003.5833333333301</v>
      </c>
      <c r="J1484">
        <v>2.9</v>
      </c>
      <c r="K1484" s="3">
        <v>-1.4628678281629699</v>
      </c>
    </row>
    <row r="1485" spans="1:11" ht="18.75" x14ac:dyDescent="0.3">
      <c r="A1485" s="3">
        <f t="shared" si="92"/>
        <v>123.66666666665992</v>
      </c>
      <c r="B1485" s="3">
        <f t="shared" si="93"/>
        <v>1.8</v>
      </c>
      <c r="C1485" s="3">
        <f t="shared" si="94"/>
        <v>2.601952481855077</v>
      </c>
      <c r="D1485" s="1">
        <f t="shared" si="95"/>
        <v>2.6019525538558748</v>
      </c>
      <c r="E1485">
        <v>2003.6666666666599</v>
      </c>
      <c r="I1485" s="3">
        <v>2003.6666666666599</v>
      </c>
      <c r="J1485">
        <v>-1.8</v>
      </c>
      <c r="K1485" s="3">
        <v>-2.0015019091192898</v>
      </c>
    </row>
    <row r="1486" spans="1:11" ht="18.75" x14ac:dyDescent="0.3">
      <c r="A1486" s="3">
        <f t="shared" si="92"/>
        <v>123.75</v>
      </c>
      <c r="B1486" s="3">
        <f t="shared" si="93"/>
        <v>2.2000000000000002</v>
      </c>
      <c r="C1486" s="3">
        <f t="shared" si="94"/>
        <v>3.2646485346423648</v>
      </c>
      <c r="D1486" s="1">
        <f t="shared" si="95"/>
        <v>3.2646485772966591</v>
      </c>
      <c r="E1486">
        <v>2003.75</v>
      </c>
      <c r="I1486" s="3">
        <v>2003.75</v>
      </c>
      <c r="J1486">
        <v>-2.2000000000000002</v>
      </c>
      <c r="K1486" s="3">
        <v>-2.5112681035710498</v>
      </c>
    </row>
    <row r="1487" spans="1:11" ht="18.75" x14ac:dyDescent="0.3">
      <c r="A1487" s="3">
        <f t="shared" si="92"/>
        <v>123.83333333333007</v>
      </c>
      <c r="B1487" s="3">
        <f t="shared" si="93"/>
        <v>1.9</v>
      </c>
      <c r="C1487" s="3">
        <f t="shared" si="94"/>
        <v>3.8710746709865234</v>
      </c>
      <c r="D1487" s="1">
        <f t="shared" si="95"/>
        <v>3.871074681930144</v>
      </c>
      <c r="E1487">
        <v>2003.8333333333301</v>
      </c>
      <c r="I1487" s="3">
        <v>2003.8333333333301</v>
      </c>
      <c r="J1487">
        <v>-1.9</v>
      </c>
      <c r="K1487" s="3">
        <v>-2.9777497469127101</v>
      </c>
    </row>
    <row r="1488" spans="1:11" ht="18.75" x14ac:dyDescent="0.3">
      <c r="A1488" s="3">
        <f t="shared" si="92"/>
        <v>123.91666666665992</v>
      </c>
      <c r="B1488" s="3">
        <f t="shared" si="93"/>
        <v>3.4</v>
      </c>
      <c r="C1488" s="3">
        <f t="shared" si="94"/>
        <v>4.4174564893129711</v>
      </c>
      <c r="D1488" s="1">
        <f t="shared" si="95"/>
        <v>4.4174564686682523</v>
      </c>
      <c r="E1488">
        <v>2003.9166666666599</v>
      </c>
      <c r="I1488" s="3">
        <v>2003.9166666666599</v>
      </c>
      <c r="J1488">
        <v>-3.4</v>
      </c>
      <c r="K1488" s="3">
        <v>-3.39804345331767</v>
      </c>
    </row>
    <row r="1489" spans="1:11" ht="18.75" x14ac:dyDescent="0.3">
      <c r="A1489" s="3">
        <f t="shared" si="92"/>
        <v>124</v>
      </c>
      <c r="B1489" s="3">
        <f t="shared" si="93"/>
        <v>-9.3000000000000007</v>
      </c>
      <c r="C1489" s="3">
        <f t="shared" si="94"/>
        <v>4.9139422682849592</v>
      </c>
      <c r="D1489" s="1">
        <f t="shared" si="95"/>
        <v>4.9139422185826396</v>
      </c>
      <c r="E1489">
        <v>2004</v>
      </c>
      <c r="I1489" s="3">
        <v>2004</v>
      </c>
      <c r="J1489">
        <v>9.3000000000000007</v>
      </c>
      <c r="K1489" s="3">
        <v>-3.7799555909884299</v>
      </c>
    </row>
    <row r="1490" spans="1:11" ht="18.75" x14ac:dyDescent="0.3">
      <c r="A1490" s="3">
        <f t="shared" si="92"/>
        <v>124.08333333333007</v>
      </c>
      <c r="B1490" s="3">
        <f t="shared" si="93"/>
        <v>11.6</v>
      </c>
      <c r="C1490" s="3">
        <f t="shared" si="94"/>
        <v>5.381355099278184</v>
      </c>
      <c r="D1490" s="1">
        <f t="shared" si="95"/>
        <v>5.3813550250155489</v>
      </c>
      <c r="E1490">
        <v>2004.0833333333301</v>
      </c>
      <c r="I1490" s="3">
        <v>2004.0833333333301</v>
      </c>
      <c r="J1490">
        <v>-11.6</v>
      </c>
      <c r="K1490" s="3">
        <v>-4.1395039225216799</v>
      </c>
    </row>
    <row r="1491" spans="1:11" ht="18.75" x14ac:dyDescent="0.3">
      <c r="A1491" s="3">
        <f t="shared" si="92"/>
        <v>124.16666666665992</v>
      </c>
      <c r="B1491" s="3">
        <f t="shared" si="93"/>
        <v>-9.1</v>
      </c>
      <c r="C1491" s="3">
        <f t="shared" si="94"/>
        <v>5.8461189271939089</v>
      </c>
      <c r="D1491" s="1">
        <f t="shared" si="95"/>
        <v>5.8461188345760418</v>
      </c>
      <c r="E1491">
        <v>2004.1666666666599</v>
      </c>
      <c r="I1491" s="3">
        <v>2004.1666666666599</v>
      </c>
      <c r="J1491">
        <v>9.1</v>
      </c>
      <c r="K1491" s="3">
        <v>-4.49701455937993</v>
      </c>
    </row>
    <row r="1492" spans="1:11" ht="18.75" x14ac:dyDescent="0.3">
      <c r="A1492" s="3">
        <f t="shared" si="92"/>
        <v>124.25</v>
      </c>
      <c r="B1492" s="3">
        <f t="shared" si="93"/>
        <v>-0.2</v>
      </c>
      <c r="C1492" s="3">
        <f t="shared" si="94"/>
        <v>6.3339882345227014</v>
      </c>
      <c r="D1492" s="1">
        <f t="shared" si="95"/>
        <v>6.3339881308938857</v>
      </c>
      <c r="E1492">
        <v>2004.25</v>
      </c>
      <c r="I1492" s="3">
        <v>2004.25</v>
      </c>
      <c r="J1492">
        <v>0.2</v>
      </c>
      <c r="K1492" s="3">
        <v>-4.8722986419405396</v>
      </c>
    </row>
    <row r="1493" spans="1:11" ht="18.75" x14ac:dyDescent="0.3">
      <c r="A1493" s="3">
        <f t="shared" si="92"/>
        <v>124.33333333333007</v>
      </c>
      <c r="B1493" s="3">
        <f t="shared" si="93"/>
        <v>15.4</v>
      </c>
      <c r="C1493" s="3">
        <f t="shared" si="94"/>
        <v>6.863393491862297</v>
      </c>
      <c r="D1493" s="1">
        <f t="shared" si="95"/>
        <v>6.8633933848743309</v>
      </c>
      <c r="E1493">
        <v>2004.3333333333301</v>
      </c>
      <c r="I1493" s="3">
        <v>2004.3333333333301</v>
      </c>
      <c r="J1493">
        <v>-15.4</v>
      </c>
      <c r="K1493" s="3">
        <v>-5.2795334552786901</v>
      </c>
    </row>
    <row r="1494" spans="1:11" ht="18.75" x14ac:dyDescent="0.3">
      <c r="A1494" s="3">
        <f t="shared" si="92"/>
        <v>124.41666666665992</v>
      </c>
      <c r="B1494" s="3">
        <f t="shared" si="93"/>
        <v>-13.1</v>
      </c>
      <c r="C1494" s="3">
        <f t="shared" si="94"/>
        <v>7.4393020303914259</v>
      </c>
      <c r="D1494" s="1">
        <f t="shared" si="95"/>
        <v>7.4393019275089776</v>
      </c>
      <c r="E1494">
        <v>2004.4166666666599</v>
      </c>
      <c r="I1494" s="3">
        <v>2004.4166666666599</v>
      </c>
      <c r="J1494">
        <v>13.1</v>
      </c>
      <c r="K1494" s="3">
        <v>-5.7225400233780199</v>
      </c>
    </row>
    <row r="1495" spans="1:11" ht="18.75" x14ac:dyDescent="0.3">
      <c r="A1495" s="3">
        <f t="shared" si="92"/>
        <v>124.5</v>
      </c>
      <c r="B1495" s="3">
        <f t="shared" si="93"/>
        <v>15.2</v>
      </c>
      <c r="C1495" s="3">
        <f t="shared" si="94"/>
        <v>8.0484728160420094</v>
      </c>
      <c r="D1495" s="1">
        <f t="shared" si="95"/>
        <v>8.0484727239473859</v>
      </c>
      <c r="E1495">
        <v>2004.5</v>
      </c>
      <c r="I1495" s="3">
        <v>2004.5</v>
      </c>
      <c r="J1495">
        <v>-15.2</v>
      </c>
      <c r="K1495" s="3">
        <v>-6.1911329354169302</v>
      </c>
    </row>
    <row r="1496" spans="1:11" ht="18.75" x14ac:dyDescent="0.3">
      <c r="A1496" s="3">
        <f t="shared" si="92"/>
        <v>124.58333333333007</v>
      </c>
      <c r="B1496" s="3">
        <f t="shared" si="93"/>
        <v>6.9</v>
      </c>
      <c r="C1496" s="3">
        <f t="shared" si="94"/>
        <v>8.6568526499043816</v>
      </c>
      <c r="D1496" s="1">
        <f t="shared" si="95"/>
        <v>8.6568525737532589</v>
      </c>
      <c r="E1496">
        <v>2004.5833333333301</v>
      </c>
      <c r="I1496" s="3">
        <v>2004.5833333333301</v>
      </c>
      <c r="J1496">
        <v>-6.9</v>
      </c>
      <c r="K1496" s="3">
        <v>-6.6591174230033703</v>
      </c>
    </row>
    <row r="1497" spans="1:11" ht="18.75" x14ac:dyDescent="0.3">
      <c r="A1497" s="3">
        <f t="shared" si="92"/>
        <v>124.66666666665992</v>
      </c>
      <c r="B1497" s="3">
        <f t="shared" si="93"/>
        <v>7.6</v>
      </c>
      <c r="C1497" s="3">
        <f t="shared" si="94"/>
        <v>9.2096327297521565</v>
      </c>
      <c r="D1497" s="1">
        <f t="shared" si="95"/>
        <v>9.2096326730325213</v>
      </c>
      <c r="E1497">
        <v>2004.6666666666599</v>
      </c>
      <c r="I1497" s="3">
        <v>2004.6666666666599</v>
      </c>
      <c r="J1497">
        <v>-7.6</v>
      </c>
      <c r="K1497" s="3">
        <v>-7.0843328690401197</v>
      </c>
    </row>
    <row r="1498" spans="1:11" ht="18.75" x14ac:dyDescent="0.3">
      <c r="A1498" s="3">
        <f t="shared" si="92"/>
        <v>124.75</v>
      </c>
      <c r="B1498" s="3">
        <f t="shared" si="93"/>
        <v>2.8</v>
      </c>
      <c r="C1498" s="3">
        <f t="shared" si="94"/>
        <v>9.6341825086481645</v>
      </c>
      <c r="D1498" s="1">
        <f t="shared" si="95"/>
        <v>9.6341824729698651</v>
      </c>
      <c r="E1498">
        <v>2004.75</v>
      </c>
      <c r="I1498" s="3">
        <v>2004.75</v>
      </c>
      <c r="J1498">
        <v>-2.8</v>
      </c>
      <c r="K1498" s="3">
        <v>-7.4109096220370496</v>
      </c>
    </row>
    <row r="1499" spans="1:11" ht="18.75" x14ac:dyDescent="0.3">
      <c r="A1499" s="3">
        <f t="shared" si="92"/>
        <v>124.83333333333007</v>
      </c>
      <c r="B1499" s="3">
        <f t="shared" si="93"/>
        <v>3.7</v>
      </c>
      <c r="C1499" s="3">
        <f t="shared" si="94"/>
        <v>9.8457360829070879</v>
      </c>
      <c r="D1499" s="1">
        <f t="shared" si="95"/>
        <v>9.8457360678563877</v>
      </c>
      <c r="E1499">
        <v>2004.8333333333301</v>
      </c>
      <c r="I1499" s="3">
        <v>2004.8333333333301</v>
      </c>
      <c r="J1499">
        <v>-3.7</v>
      </c>
      <c r="K1499" s="3">
        <v>-7.5736431406977598</v>
      </c>
    </row>
    <row r="1500" spans="1:11" ht="18.75" x14ac:dyDescent="0.3">
      <c r="A1500" s="3">
        <f t="shared" si="92"/>
        <v>124.91666666665992</v>
      </c>
      <c r="B1500" s="3">
        <f t="shared" si="93"/>
        <v>8.6</v>
      </c>
      <c r="C1500" s="3">
        <f t="shared" si="94"/>
        <v>9.7553643374220016</v>
      </c>
      <c r="D1500" s="1">
        <f t="shared" si="95"/>
        <v>9.7553643409286455</v>
      </c>
      <c r="E1500">
        <v>2004.9166666666599</v>
      </c>
      <c r="I1500" s="3">
        <v>2004.9166666666599</v>
      </c>
      <c r="J1500">
        <v>-8.6</v>
      </c>
      <c r="K1500" s="3">
        <v>-7.50412641340154</v>
      </c>
    </row>
    <row r="1501" spans="1:11" ht="18.75" x14ac:dyDescent="0.3">
      <c r="A1501" s="3">
        <f t="shared" si="92"/>
        <v>125</v>
      </c>
      <c r="B1501" s="3">
        <f t="shared" si="93"/>
        <v>8</v>
      </c>
      <c r="C1501" s="3">
        <f t="shared" si="94"/>
        <v>9.2794643421143164</v>
      </c>
      <c r="D1501" s="1">
        <f t="shared" si="95"/>
        <v>9.2794643606588085</v>
      </c>
      <c r="E1501">
        <v>2005</v>
      </c>
      <c r="I1501" s="3">
        <v>2005</v>
      </c>
      <c r="J1501">
        <v>-8</v>
      </c>
      <c r="K1501" s="3">
        <v>-7.1380494939340897</v>
      </c>
    </row>
    <row r="1502" spans="1:11" ht="18.75" x14ac:dyDescent="0.3">
      <c r="A1502" s="3">
        <f t="shared" si="92"/>
        <v>125.08333333333007</v>
      </c>
      <c r="B1502" s="3">
        <f t="shared" si="93"/>
        <v>-1.8</v>
      </c>
      <c r="C1502" s="3">
        <f t="shared" si="94"/>
        <v>8.3497730052442556</v>
      </c>
      <c r="D1502" s="1">
        <f t="shared" si="95"/>
        <v>8.3497730345175167</v>
      </c>
      <c r="E1502">
        <v>2005.0833333333301</v>
      </c>
      <c r="I1502" s="3">
        <v>2005.0833333333301</v>
      </c>
      <c r="J1502">
        <v>1.8</v>
      </c>
      <c r="K1502" s="3">
        <v>-6.4229023117263502</v>
      </c>
    </row>
    <row r="1503" spans="1:11" ht="18.75" x14ac:dyDescent="0.3">
      <c r="A1503" s="3">
        <f t="shared" si="92"/>
        <v>125.16666666665992</v>
      </c>
      <c r="B1503" s="3">
        <f t="shared" si="93"/>
        <v>28.6</v>
      </c>
      <c r="C1503" s="3">
        <f t="shared" si="94"/>
        <v>6.9227936966683696</v>
      </c>
      <c r="D1503" s="1">
        <f t="shared" si="95"/>
        <v>6.9227937319670083</v>
      </c>
      <c r="E1503">
        <v>2005.1666666666599</v>
      </c>
      <c r="I1503" s="3">
        <v>2005.1666666666599</v>
      </c>
      <c r="J1503">
        <v>-28.6</v>
      </c>
      <c r="K1503" s="3">
        <v>-5.3252259205141304</v>
      </c>
    </row>
    <row r="1504" spans="1:11" ht="18.75" x14ac:dyDescent="0.3">
      <c r="A1504" s="3">
        <f t="shared" si="92"/>
        <v>125.25</v>
      </c>
      <c r="B1504" s="3">
        <f t="shared" si="93"/>
        <v>-0.2</v>
      </c>
      <c r="C1504" s="3">
        <f t="shared" si="94"/>
        <v>4.987529802647197</v>
      </c>
      <c r="D1504" s="1">
        <f t="shared" si="95"/>
        <v>4.987529839167931</v>
      </c>
      <c r="E1504">
        <v>2005.25</v>
      </c>
      <c r="I1504" s="3">
        <v>2005.25</v>
      </c>
      <c r="J1504">
        <v>0.2</v>
      </c>
      <c r="K1504" s="3">
        <v>-3.8365613866516899</v>
      </c>
    </row>
    <row r="1505" spans="1:11" ht="18.75" x14ac:dyDescent="0.3">
      <c r="A1505" s="3">
        <f t="shared" si="92"/>
        <v>125.33333333333007</v>
      </c>
      <c r="B1505" s="3">
        <f t="shared" si="93"/>
        <v>11.2</v>
      </c>
      <c r="C1505" s="3">
        <f t="shared" si="94"/>
        <v>2.5705514199074972</v>
      </c>
      <c r="D1505" s="1">
        <f t="shared" si="95"/>
        <v>2.5705514539728354</v>
      </c>
      <c r="E1505">
        <v>2005.3333333333301</v>
      </c>
      <c r="I1505" s="3">
        <v>2005.3333333333301</v>
      </c>
      <c r="J1505">
        <v>-11.2</v>
      </c>
      <c r="K1505" s="3">
        <v>-1.97734724608269</v>
      </c>
    </row>
    <row r="1506" spans="1:11" ht="18.75" x14ac:dyDescent="0.3">
      <c r="A1506" s="3">
        <f t="shared" si="92"/>
        <v>125.41666666665992</v>
      </c>
      <c r="B1506" s="3">
        <f t="shared" si="93"/>
        <v>14.5</v>
      </c>
      <c r="C1506" s="3">
        <f t="shared" si="94"/>
        <v>-0.26233050049250328</v>
      </c>
      <c r="D1506" s="1">
        <f t="shared" si="95"/>
        <v>-0.26233047171498608</v>
      </c>
      <c r="E1506">
        <v>2005.4166666666599</v>
      </c>
      <c r="I1506" s="3">
        <v>2005.4166666666599</v>
      </c>
      <c r="J1506">
        <v>-14.5</v>
      </c>
      <c r="K1506" s="3">
        <v>0.20179269268654099</v>
      </c>
    </row>
    <row r="1507" spans="1:11" ht="18.75" x14ac:dyDescent="0.3">
      <c r="A1507" s="3">
        <f t="shared" si="92"/>
        <v>125.5</v>
      </c>
      <c r="B1507" s="3">
        <f t="shared" si="93"/>
        <v>-2.6</v>
      </c>
      <c r="C1507" s="3">
        <f t="shared" si="94"/>
        <v>-3.4081690485927374</v>
      </c>
      <c r="D1507" s="1">
        <f t="shared" si="95"/>
        <v>-3.4081690270601248</v>
      </c>
      <c r="E1507">
        <v>2005.5</v>
      </c>
      <c r="I1507" s="3">
        <v>2005.5</v>
      </c>
      <c r="J1507">
        <v>2.6</v>
      </c>
      <c r="K1507" s="3">
        <v>2.6216684989174901</v>
      </c>
    </row>
    <row r="1508" spans="1:11" ht="18.75" x14ac:dyDescent="0.3">
      <c r="A1508" s="3">
        <f t="shared" si="92"/>
        <v>125.58333333333007</v>
      </c>
      <c r="B1508" s="3">
        <f t="shared" si="93"/>
        <v>-0.9</v>
      </c>
      <c r="C1508" s="3">
        <f t="shared" si="94"/>
        <v>-6.7327572822660668</v>
      </c>
      <c r="D1508" s="1">
        <f t="shared" si="95"/>
        <v>-6.7327572677947796</v>
      </c>
      <c r="E1508">
        <v>2005.5833333333301</v>
      </c>
      <c r="I1508" s="3">
        <v>2005.5833333333301</v>
      </c>
      <c r="J1508">
        <v>0.9</v>
      </c>
      <c r="K1508" s="3">
        <v>5.1790440632815899</v>
      </c>
    </row>
    <row r="1509" spans="1:11" ht="18.75" x14ac:dyDescent="0.3">
      <c r="A1509" s="3">
        <f t="shared" si="92"/>
        <v>125.66666666665992</v>
      </c>
      <c r="B1509" s="3">
        <f t="shared" si="93"/>
        <v>6.9</v>
      </c>
      <c r="C1509" s="3">
        <f t="shared" si="94"/>
        <v>-10.079860326469271</v>
      </c>
      <c r="D1509" s="1">
        <f t="shared" si="95"/>
        <v>-10.079860317946721</v>
      </c>
      <c r="E1509">
        <v>2005.6666666666599</v>
      </c>
      <c r="I1509" s="3">
        <v>2005.6666666666599</v>
      </c>
      <c r="J1509">
        <v>-6.9</v>
      </c>
      <c r="K1509" s="3">
        <v>7.7537387126686701</v>
      </c>
    </row>
    <row r="1510" spans="1:11" ht="18.75" x14ac:dyDescent="0.3">
      <c r="A1510" s="3">
        <f t="shared" si="92"/>
        <v>125.75</v>
      </c>
      <c r="B1510" s="3">
        <f t="shared" si="93"/>
        <v>-3.9</v>
      </c>
      <c r="C1510" s="3">
        <f t="shared" si="94"/>
        <v>-13.283014877742479</v>
      </c>
      <c r="D1510" s="1">
        <f t="shared" si="95"/>
        <v>-13.283014873394917</v>
      </c>
      <c r="E1510">
        <v>2005.75</v>
      </c>
      <c r="I1510" s="3">
        <v>2005.75</v>
      </c>
      <c r="J1510">
        <v>3.9</v>
      </c>
      <c r="K1510" s="3">
        <v>10.2177037521096</v>
      </c>
    </row>
    <row r="1511" spans="1:11" ht="18.75" x14ac:dyDescent="0.3">
      <c r="A1511" s="3">
        <f t="shared" si="92"/>
        <v>125.83333333333007</v>
      </c>
      <c r="B1511" s="3">
        <f t="shared" si="93"/>
        <v>-10.9</v>
      </c>
      <c r="C1511" s="3">
        <f t="shared" si="94"/>
        <v>-16.178808894051048</v>
      </c>
      <c r="D1511" s="1">
        <f t="shared" si="95"/>
        <v>-16.178808890618502</v>
      </c>
      <c r="E1511">
        <v>2005.8333333333301</v>
      </c>
      <c r="I1511" s="3">
        <v>2005.8333333333301</v>
      </c>
      <c r="J1511">
        <v>10.9</v>
      </c>
      <c r="K1511" s="3">
        <v>12.445237610808499</v>
      </c>
    </row>
    <row r="1512" spans="1:11" ht="18.75" x14ac:dyDescent="0.3">
      <c r="A1512" s="3">
        <f t="shared" si="92"/>
        <v>125.91666666665992</v>
      </c>
      <c r="B1512" s="3">
        <f t="shared" si="93"/>
        <v>2</v>
      </c>
      <c r="C1512" s="3">
        <f t="shared" si="94"/>
        <v>-18.620366089202282</v>
      </c>
      <c r="D1512" s="1">
        <f t="shared" si="95"/>
        <v>-18.620366083553776</v>
      </c>
      <c r="E1512">
        <v>2005.9166666666599</v>
      </c>
      <c r="I1512" s="3">
        <v>2005.9166666666599</v>
      </c>
      <c r="J1512">
        <v>-2</v>
      </c>
      <c r="K1512" s="3">
        <v>14.3233585301556</v>
      </c>
    </row>
    <row r="1513" spans="1:11" ht="18.75" x14ac:dyDescent="0.3">
      <c r="A1513" s="3">
        <f t="shared" si="92"/>
        <v>126</v>
      </c>
      <c r="B1513" s="3">
        <f t="shared" si="93"/>
        <v>-0.1</v>
      </c>
      <c r="C1513" s="3">
        <f t="shared" si="94"/>
        <v>-20.489705055379041</v>
      </c>
      <c r="D1513" s="1">
        <f t="shared" si="95"/>
        <v>-20.489705044784493</v>
      </c>
      <c r="E1513">
        <v>2006</v>
      </c>
      <c r="I1513" s="3">
        <v>2006</v>
      </c>
      <c r="J1513">
        <v>0.1</v>
      </c>
      <c r="K1513" s="3">
        <v>15.7613115810608</v>
      </c>
    </row>
    <row r="1514" spans="1:11" ht="18.75" x14ac:dyDescent="0.3">
      <c r="A1514" s="3">
        <f t="shared" si="92"/>
        <v>126.08333333333007</v>
      </c>
      <c r="B1514" s="3">
        <f t="shared" si="93"/>
        <v>-12.7</v>
      </c>
      <c r="C1514" s="3">
        <f t="shared" si="94"/>
        <v>-21.707729922505642</v>
      </c>
      <c r="D1514" s="1">
        <f t="shared" si="95"/>
        <v>-21.707729904403649</v>
      </c>
      <c r="E1514">
        <v>2006.0833333333301</v>
      </c>
      <c r="I1514" s="3">
        <v>2006.0833333333301</v>
      </c>
      <c r="J1514">
        <v>12.7</v>
      </c>
      <c r="K1514" s="3">
        <v>16.6982537865428</v>
      </c>
    </row>
    <row r="1515" spans="1:11" ht="18.75" x14ac:dyDescent="0.3">
      <c r="A1515" s="3">
        <f t="shared" si="92"/>
        <v>126.16666666665992</v>
      </c>
      <c r="B1515" s="3">
        <f t="shared" si="93"/>
        <v>-0.1</v>
      </c>
      <c r="C1515" s="3">
        <f t="shared" si="94"/>
        <v>-22.24083121766818</v>
      </c>
      <c r="D1515" s="1">
        <f t="shared" si="95"/>
        <v>-22.240831190748693</v>
      </c>
      <c r="E1515">
        <v>2006.1666666666599</v>
      </c>
      <c r="I1515" s="3">
        <v>2006.1666666666599</v>
      </c>
      <c r="J1515">
        <v>0.1</v>
      </c>
      <c r="K1515" s="3">
        <v>17.1083317058986</v>
      </c>
    </row>
    <row r="1516" spans="1:11" ht="18.75" x14ac:dyDescent="0.3">
      <c r="A1516" s="3">
        <f t="shared" si="92"/>
        <v>126.25</v>
      </c>
      <c r="B1516" s="3">
        <f t="shared" si="93"/>
        <v>-13.8</v>
      </c>
      <c r="C1516" s="3">
        <f t="shared" si="94"/>
        <v>-22.103409683786207</v>
      </c>
      <c r="D1516" s="1">
        <f t="shared" si="95"/>
        <v>-22.103409647914578</v>
      </c>
      <c r="E1516">
        <v>2006.25</v>
      </c>
      <c r="I1516" s="3">
        <v>2006.25</v>
      </c>
      <c r="J1516">
        <v>13.8</v>
      </c>
      <c r="K1516" s="3">
        <v>17.002622833681698</v>
      </c>
    </row>
    <row r="1517" spans="1:11" ht="18.75" x14ac:dyDescent="0.3">
      <c r="A1517" s="3">
        <f t="shared" si="92"/>
        <v>126.33333333333007</v>
      </c>
      <c r="B1517" s="3">
        <f t="shared" si="93"/>
        <v>-14.4</v>
      </c>
      <c r="C1517" s="3">
        <f t="shared" si="94"/>
        <v>-21.356047147083089</v>
      </c>
      <c r="D1517" s="1">
        <f t="shared" si="95"/>
        <v>-21.356047103486432</v>
      </c>
      <c r="E1517">
        <v>2006.3333333333301</v>
      </c>
      <c r="I1517" s="3">
        <v>2006.3333333333301</v>
      </c>
      <c r="J1517">
        <v>14.4</v>
      </c>
      <c r="K1517" s="3">
        <v>16.4277285746793</v>
      </c>
    </row>
    <row r="1518" spans="1:11" ht="18.75" x14ac:dyDescent="0.3">
      <c r="A1518" s="3">
        <f t="shared" si="92"/>
        <v>126.41666666665992</v>
      </c>
      <c r="B1518" s="3">
        <f t="shared" si="93"/>
        <v>9.8000000000000007</v>
      </c>
      <c r="C1518" s="3">
        <f t="shared" si="94"/>
        <v>-20.099493017257551</v>
      </c>
      <c r="D1518" s="1">
        <f t="shared" si="95"/>
        <v>-20.099492968453454</v>
      </c>
      <c r="E1518">
        <v>2006.4166666666599</v>
      </c>
      <c r="I1518" s="3">
        <v>2006.4166666666599</v>
      </c>
      <c r="J1518">
        <v>-9.8000000000000007</v>
      </c>
      <c r="K1518" s="3">
        <v>15.4611484748135</v>
      </c>
    </row>
    <row r="1519" spans="1:11" ht="18.75" x14ac:dyDescent="0.3">
      <c r="A1519" s="3">
        <f t="shared" si="92"/>
        <v>126.5</v>
      </c>
      <c r="B1519" s="3">
        <f t="shared" si="93"/>
        <v>6.3</v>
      </c>
      <c r="C1519" s="3">
        <f t="shared" si="94"/>
        <v>-18.465064498784411</v>
      </c>
      <c r="D1519" s="1">
        <f t="shared" si="95"/>
        <v>-18.465064448119612</v>
      </c>
      <c r="E1519">
        <v>2006.5</v>
      </c>
      <c r="I1519" s="3">
        <v>2006.5</v>
      </c>
      <c r="J1519">
        <v>-6.3</v>
      </c>
      <c r="K1519" s="3">
        <v>14.2038957682957</v>
      </c>
    </row>
    <row r="1520" spans="1:11" ht="18.75" x14ac:dyDescent="0.3">
      <c r="A1520" s="3">
        <f t="shared" si="92"/>
        <v>126.58333333333007</v>
      </c>
      <c r="B1520" s="3">
        <f t="shared" si="93"/>
        <v>7.6</v>
      </c>
      <c r="C1520" s="3">
        <f t="shared" si="94"/>
        <v>-16.60242620704603</v>
      </c>
      <c r="D1520" s="1">
        <f t="shared" si="95"/>
        <v>-16.602426158985701</v>
      </c>
      <c r="E1520">
        <v>2006.5833333333301</v>
      </c>
      <c r="I1520" s="3">
        <v>2006.5833333333301</v>
      </c>
      <c r="J1520">
        <v>-7.6</v>
      </c>
      <c r="K1520" s="3">
        <v>12.7710970823431</v>
      </c>
    </row>
    <row r="1521" spans="1:11" ht="18.75" x14ac:dyDescent="0.3">
      <c r="A1521" s="3">
        <f t="shared" si="92"/>
        <v>126.66666666665992</v>
      </c>
      <c r="B1521" s="3">
        <f t="shared" si="93"/>
        <v>15.9</v>
      </c>
      <c r="C1521" s="3">
        <f t="shared" si="94"/>
        <v>-14.665980299043321</v>
      </c>
      <c r="D1521" s="1">
        <f t="shared" si="95"/>
        <v>-14.665980258156198</v>
      </c>
      <c r="E1521">
        <v>2006.6666666666599</v>
      </c>
      <c r="I1521" s="3">
        <v>2006.6666666666599</v>
      </c>
      <c r="J1521">
        <v>-15.9</v>
      </c>
      <c r="K1521" s="3">
        <v>11.2815233069564</v>
      </c>
    </row>
    <row r="1522" spans="1:11" ht="18.75" x14ac:dyDescent="0.3">
      <c r="A1522" s="3">
        <f t="shared" si="92"/>
        <v>126.75</v>
      </c>
      <c r="B1522" s="3">
        <f t="shared" si="93"/>
        <v>5.8</v>
      </c>
      <c r="C1522" s="3">
        <f t="shared" si="94"/>
        <v>-12.801232254649216</v>
      </c>
      <c r="D1522" s="1">
        <f t="shared" si="95"/>
        <v>-12.801232225075152</v>
      </c>
      <c r="E1522">
        <v>2006.75</v>
      </c>
      <c r="I1522" s="3">
        <v>2006.75</v>
      </c>
      <c r="J1522">
        <v>-5.8</v>
      </c>
      <c r="K1522" s="3">
        <v>9.84710173434555</v>
      </c>
    </row>
    <row r="1523" spans="1:11" ht="18.75" x14ac:dyDescent="0.3">
      <c r="A1523" s="3">
        <f t="shared" si="92"/>
        <v>126.83333333333007</v>
      </c>
      <c r="B1523" s="3">
        <f t="shared" si="93"/>
        <v>16</v>
      </c>
      <c r="C1523" s="3">
        <f t="shared" si="94"/>
        <v>-11.132485357846269</v>
      </c>
      <c r="D1523" s="1">
        <f t="shared" si="95"/>
        <v>-11.132485343510849</v>
      </c>
      <c r="E1523">
        <v>2006.8333333333301</v>
      </c>
      <c r="I1523" s="3">
        <v>2006.8333333333301</v>
      </c>
      <c r="J1523">
        <v>-16</v>
      </c>
      <c r="K1523" s="3">
        <v>8.5634502752663604</v>
      </c>
    </row>
    <row r="1524" spans="1:11" ht="18.75" x14ac:dyDescent="0.3">
      <c r="A1524" s="3">
        <f t="shared" si="92"/>
        <v>126.91666666665992</v>
      </c>
      <c r="B1524" s="3">
        <f t="shared" si="93"/>
        <v>1.4</v>
      </c>
      <c r="C1524" s="3">
        <f t="shared" si="94"/>
        <v>-9.753060191476095</v>
      </c>
      <c r="D1524" s="1">
        <f t="shared" si="95"/>
        <v>-9.7530601949762445</v>
      </c>
      <c r="E1524">
        <v>2006.9166666666599</v>
      </c>
      <c r="I1524" s="3">
        <v>2006.9166666666599</v>
      </c>
      <c r="J1524">
        <v>-1.4</v>
      </c>
      <c r="K1524" s="3">
        <v>7.5023539934431502</v>
      </c>
    </row>
    <row r="1525" spans="1:11" ht="18.75" x14ac:dyDescent="0.3">
      <c r="A1525" s="3">
        <f t="shared" si="92"/>
        <v>127</v>
      </c>
      <c r="B1525" s="3">
        <f t="shared" si="93"/>
        <v>3.5</v>
      </c>
      <c r="C1525" s="3">
        <f t="shared" si="94"/>
        <v>-8.7189516162417373</v>
      </c>
      <c r="D1525" s="1">
        <f t="shared" si="95"/>
        <v>-8.7189516386463755</v>
      </c>
      <c r="E1525">
        <v>2007</v>
      </c>
      <c r="I1525" s="3">
        <v>2007</v>
      </c>
      <c r="J1525">
        <v>-3.5</v>
      </c>
      <c r="K1525" s="3">
        <v>6.7068858586474898</v>
      </c>
    </row>
    <row r="1526" spans="1:11" ht="18.75" x14ac:dyDescent="0.3">
      <c r="A1526" s="3">
        <f t="shared" si="92"/>
        <v>127.08333333333007</v>
      </c>
      <c r="B1526" s="3">
        <f t="shared" si="93"/>
        <v>7.8</v>
      </c>
      <c r="C1526" s="3">
        <f t="shared" si="94"/>
        <v>-8.046456447665312</v>
      </c>
      <c r="D1526" s="1">
        <f t="shared" si="95"/>
        <v>-8.0464564886936714</v>
      </c>
      <c r="E1526">
        <v>2007.0833333333301</v>
      </c>
      <c r="I1526" s="3">
        <v>2007.0833333333301</v>
      </c>
      <c r="J1526">
        <v>-7.8</v>
      </c>
      <c r="K1526" s="3">
        <v>6.1895818828194704</v>
      </c>
    </row>
    <row r="1527" spans="1:11" ht="18.75" x14ac:dyDescent="0.3">
      <c r="A1527" s="3">
        <f t="shared" si="92"/>
        <v>127.16666666665992</v>
      </c>
      <c r="B1527" s="3">
        <f t="shared" si="93"/>
        <v>2.7</v>
      </c>
      <c r="C1527" s="3">
        <f t="shared" si="94"/>
        <v>-7.7138726747579902</v>
      </c>
      <c r="D1527" s="1">
        <f t="shared" si="95"/>
        <v>-7.7138727323519927</v>
      </c>
      <c r="E1527">
        <v>2007.1666666666599</v>
      </c>
      <c r="I1527" s="3">
        <v>2007.1666666666599</v>
      </c>
      <c r="J1527">
        <v>-2.7</v>
      </c>
      <c r="K1527" s="3">
        <v>5.9337482113522997</v>
      </c>
    </row>
    <row r="1528" spans="1:11" ht="18.75" x14ac:dyDescent="0.3">
      <c r="A1528" s="3">
        <f t="shared" si="92"/>
        <v>127.25</v>
      </c>
      <c r="B1528" s="3">
        <f t="shared" si="93"/>
        <v>1.4</v>
      </c>
      <c r="C1528" s="3">
        <f t="shared" si="94"/>
        <v>-7.6669337365515826</v>
      </c>
      <c r="D1528" s="1">
        <f t="shared" si="95"/>
        <v>-7.6669338071576139</v>
      </c>
      <c r="E1528">
        <v>2007.25</v>
      </c>
      <c r="I1528" s="3">
        <v>2007.25</v>
      </c>
      <c r="J1528">
        <v>-1.4</v>
      </c>
      <c r="K1528" s="3">
        <v>5.8976413358089097</v>
      </c>
    </row>
    <row r="1529" spans="1:11" ht="18.75" x14ac:dyDescent="0.3">
      <c r="A1529" s="3">
        <f t="shared" si="92"/>
        <v>127.33333333333007</v>
      </c>
      <c r="B1529" s="3">
        <f t="shared" si="93"/>
        <v>3</v>
      </c>
      <c r="C1529" s="3">
        <f t="shared" si="94"/>
        <v>-7.8272476639157063</v>
      </c>
      <c r="D1529" s="1">
        <f t="shared" si="95"/>
        <v>-7.8272477427638494</v>
      </c>
      <c r="E1529">
        <v>2007.3333333333301</v>
      </c>
      <c r="I1529" s="3">
        <v>2007.3333333333301</v>
      </c>
      <c r="J1529">
        <v>-3</v>
      </c>
      <c r="K1529" s="3">
        <v>6.0209597414736198</v>
      </c>
    </row>
    <row r="1530" spans="1:11" ht="18.75" x14ac:dyDescent="0.3">
      <c r="A1530" s="3">
        <f t="shared" si="92"/>
        <v>127.41666666665992</v>
      </c>
      <c r="B1530" s="3">
        <f t="shared" si="93"/>
        <v>2.7</v>
      </c>
      <c r="C1530" s="3">
        <f t="shared" si="94"/>
        <v>-8.1027043108714434</v>
      </c>
      <c r="D1530" s="1">
        <f t="shared" si="95"/>
        <v>-8.102704392345867</v>
      </c>
      <c r="E1530">
        <v>2007.4166666666599</v>
      </c>
      <c r="I1530" s="3">
        <v>2007.4166666666599</v>
      </c>
      <c r="J1530">
        <v>-2.7</v>
      </c>
      <c r="K1530" s="3">
        <v>6.2328494699011099</v>
      </c>
    </row>
    <row r="1531" spans="1:11" ht="18.75" x14ac:dyDescent="0.3">
      <c r="A1531" s="3">
        <f t="shared" si="92"/>
        <v>127.5</v>
      </c>
      <c r="B1531" s="3">
        <f t="shared" si="93"/>
        <v>-5</v>
      </c>
      <c r="C1531" s="3">
        <f t="shared" si="94"/>
        <v>-8.3986279542225724</v>
      </c>
      <c r="D1531" s="1">
        <f t="shared" si="95"/>
        <v>-8.3986280324025113</v>
      </c>
      <c r="E1531">
        <v>2007.5</v>
      </c>
      <c r="I1531" s="3">
        <v>2007.5</v>
      </c>
      <c r="J1531">
        <v>5</v>
      </c>
      <c r="K1531" s="3">
        <v>6.4604830417096704</v>
      </c>
    </row>
    <row r="1532" spans="1:11" ht="18.75" x14ac:dyDescent="0.3">
      <c r="A1532" s="3">
        <f t="shared" si="92"/>
        <v>127.58333333333007</v>
      </c>
      <c r="B1532" s="3">
        <f t="shared" si="93"/>
        <v>5</v>
      </c>
      <c r="C1532" s="3">
        <f t="shared" si="94"/>
        <v>-8.6284069580331479</v>
      </c>
      <c r="D1532" s="1">
        <f t="shared" si="95"/>
        <v>-8.6284070270961788</v>
      </c>
      <c r="E1532">
        <v>2007.5833333333301</v>
      </c>
      <c r="I1532" s="3">
        <v>2007.5833333333301</v>
      </c>
      <c r="J1532">
        <v>-5</v>
      </c>
      <c r="K1532" s="3">
        <v>6.6372361215639604</v>
      </c>
    </row>
    <row r="1533" spans="1:11" ht="18.75" x14ac:dyDescent="0.3">
      <c r="A1533" s="3">
        <f t="shared" si="92"/>
        <v>127.66666666665992</v>
      </c>
      <c r="B1533" s="3">
        <f t="shared" si="93"/>
        <v>-2.7</v>
      </c>
      <c r="C1533" s="3">
        <f t="shared" si="94"/>
        <v>-8.7224306930081497</v>
      </c>
      <c r="D1533" s="1">
        <f t="shared" si="95"/>
        <v>-8.7224307478520728</v>
      </c>
      <c r="E1533">
        <v>2007.6666666666599</v>
      </c>
      <c r="I1533" s="3">
        <v>2007.6666666666599</v>
      </c>
      <c r="J1533">
        <v>2.7</v>
      </c>
      <c r="K1533" s="3">
        <v>6.7095620715447302</v>
      </c>
    </row>
    <row r="1534" spans="1:11" ht="18.75" x14ac:dyDescent="0.3">
      <c r="A1534" s="3">
        <f t="shared" si="92"/>
        <v>127.75</v>
      </c>
      <c r="B1534" s="3">
        <f t="shared" si="93"/>
        <v>-1.4</v>
      </c>
      <c r="C1534" s="3">
        <f t="shared" si="94"/>
        <v>-8.6343937705877423</v>
      </c>
      <c r="D1534" s="1">
        <f t="shared" si="95"/>
        <v>-8.634393807214769</v>
      </c>
      <c r="E1534">
        <v>2007.75</v>
      </c>
      <c r="I1534" s="3">
        <v>2007.75</v>
      </c>
      <c r="J1534">
        <v>1.4</v>
      </c>
      <c r="K1534" s="3">
        <v>6.6418413619905703</v>
      </c>
    </row>
    <row r="1535" spans="1:11" ht="18.75" x14ac:dyDescent="0.3">
      <c r="A1535" s="3">
        <f t="shared" si="92"/>
        <v>127.83333333333007</v>
      </c>
      <c r="B1535" s="3">
        <f t="shared" si="93"/>
        <v>-5.4</v>
      </c>
      <c r="C1535" s="3">
        <f t="shared" si="94"/>
        <v>-8.3443612608379532</v>
      </c>
      <c r="D1535" s="1">
        <f t="shared" si="95"/>
        <v>-8.3443612767363664</v>
      </c>
      <c r="E1535">
        <v>2007.8333333333301</v>
      </c>
      <c r="I1535" s="3">
        <v>2007.8333333333301</v>
      </c>
      <c r="J1535">
        <v>5.4</v>
      </c>
      <c r="K1535" s="3">
        <v>6.41873943141381</v>
      </c>
    </row>
    <row r="1536" spans="1:11" ht="18.75" x14ac:dyDescent="0.3">
      <c r="A1536" s="3">
        <f t="shared" si="92"/>
        <v>127.91666666665992</v>
      </c>
      <c r="B1536" s="3">
        <f t="shared" si="93"/>
        <v>-9.1999999999999993</v>
      </c>
      <c r="C1536" s="3">
        <f t="shared" si="94"/>
        <v>-7.8583865229747669</v>
      </c>
      <c r="D1536" s="1">
        <f t="shared" si="95"/>
        <v>-7.8583865173105947</v>
      </c>
      <c r="E1536">
        <v>2007.9166666666599</v>
      </c>
      <c r="I1536" s="3">
        <v>2007.9166666666599</v>
      </c>
      <c r="J1536">
        <v>9.1999999999999993</v>
      </c>
      <c r="K1536" s="3">
        <v>6.0449127099805899</v>
      </c>
    </row>
    <row r="1537" spans="1:11" ht="18.75" x14ac:dyDescent="0.3">
      <c r="A1537" s="3">
        <f t="shared" si="92"/>
        <v>128</v>
      </c>
      <c r="B1537" s="3">
        <f t="shared" si="93"/>
        <v>-14.4</v>
      </c>
      <c r="C1537" s="3">
        <f t="shared" si="94"/>
        <v>-7.2048889790301844</v>
      </c>
      <c r="D1537" s="1">
        <f t="shared" si="95"/>
        <v>-7.2048889526133513</v>
      </c>
      <c r="E1537">
        <v>2008</v>
      </c>
      <c r="I1537" s="3">
        <v>2008</v>
      </c>
      <c r="J1537">
        <v>14.4</v>
      </c>
      <c r="K1537" s="3">
        <v>5.5422222915616803</v>
      </c>
    </row>
    <row r="1538" spans="1:11" ht="18.75" x14ac:dyDescent="0.3">
      <c r="A1538" s="3">
        <f t="shared" si="92"/>
        <v>128.08333333333007</v>
      </c>
      <c r="B1538" s="3">
        <f t="shared" si="93"/>
        <v>-14.1</v>
      </c>
      <c r="C1538" s="3">
        <f t="shared" si="94"/>
        <v>-6.4283841398255044</v>
      </c>
      <c r="D1538" s="1">
        <f t="shared" si="95"/>
        <v>-6.4283840952653684</v>
      </c>
      <c r="E1538">
        <v>2008.0833333333301</v>
      </c>
      <c r="I1538" s="3">
        <v>2008.0833333333301</v>
      </c>
      <c r="J1538">
        <v>14.1</v>
      </c>
      <c r="K1538" s="3">
        <v>4.9449108767888497</v>
      </c>
    </row>
    <row r="1539" spans="1:11" ht="18.75" x14ac:dyDescent="0.3">
      <c r="A1539" s="3">
        <f t="shared" ref="A1539:A1602" si="96">+E1539-1880</f>
        <v>128.16666666665992</v>
      </c>
      <c r="B1539" s="3">
        <f t="shared" ref="B1539:B1602" si="97">-J1539</f>
        <v>-21.3</v>
      </c>
      <c r="C1539" s="3">
        <f t="shared" ref="C1539:C1602" si="98">$F$1*K1539</f>
        <v>-5.5814677062333287</v>
      </c>
      <c r="D1539" s="1">
        <f t="shared" ref="D1539:D1602" si="99">$F$1*(1.55111855492434+ 4.7521354221 * SIN(2*PI()*$A1539/4.424+0.041750323351) + 5.5354060924 * SIN(2*PI()*$A1539/2.3278688525+0.035517079474) + 4.9587030327 * SIN(2*PI()*$A1539/9.3+1.0321940384) + 1.2252808122 * SIN(2*PI()*$A1539/18.6+2.7799464248) + 3.726718261 * SIN(2*PI()*$A1539/2.8968609865+-0.54854165254) + 2.6698061485 * SIN(2*PI()*$A1539/2.2409638554+1.5776092019) + 2.6652477526 * SIN(2*PI()*$A1539/1.8058252427+2.3597167787) + 1.5841247467 * SIN(2*PI()*$A1539/1.5271867612+-2.1797341456) + 2.220081543 * SIN(2*PI()*$A1539/1.7530864198+-2.2200431698) + 0.9012581608 * SIN(2*PI()*$A1539/1.9298245614+-2.3741425116) + 0.058722726276 * SIN(2*PI()*$A1539/2.0754716981+2.0062227792) + 3.0183281307 * SIN(2*PI()*$A1539/3.574294175+-1.949543682) + 1.5514529739 * SIN(2*PI()*$A1539/2+-1.4252257192) + 3.1862798387 * SIN(2*PI()*$A1539/4+3.0346168419) + 3.7311686979 * SIN(2*PI()*$A1539/3.9+-1.7312436364) + 2.2568914719 * SIN(2*PI()*$A1539/14.2+1.9158418397) + 4.041278482 * SIN(2*PI()*$A1539/5.6+-1.1489014492) + 1.8495806617 * SIN(2*PI()*$A1539/7.1+2.0437733312) + 5.3672824093 * SIN(2*PI()*$A1539/6.46+-2.9112964108) + 2.5715642325 * SIN(2*PI()*$A1539/7.4+1.2004972249))</f>
        <v>-5.5814676474758418</v>
      </c>
      <c r="E1539">
        <v>2008.1666666666599</v>
      </c>
      <c r="I1539" s="3">
        <v>2008.1666666666599</v>
      </c>
      <c r="J1539">
        <v>21.3</v>
      </c>
      <c r="K1539" s="3">
        <v>4.2934366971025604</v>
      </c>
    </row>
    <row r="1540" spans="1:11" ht="18.75" x14ac:dyDescent="0.3">
      <c r="A1540" s="3">
        <f t="shared" si="96"/>
        <v>128.25</v>
      </c>
      <c r="B1540" s="3">
        <f t="shared" si="97"/>
        <v>-12.2</v>
      </c>
      <c r="C1540" s="3">
        <f t="shared" si="98"/>
        <v>-4.7161537554769177</v>
      </c>
      <c r="D1540" s="1">
        <f t="shared" si="99"/>
        <v>-4.7161536874097987</v>
      </c>
      <c r="E1540">
        <v>2008.25</v>
      </c>
      <c r="I1540" s="3">
        <v>2008.25</v>
      </c>
      <c r="J1540">
        <v>12.2</v>
      </c>
      <c r="K1540" s="3">
        <v>3.6278105811360901</v>
      </c>
    </row>
    <row r="1541" spans="1:11" ht="18.75" x14ac:dyDescent="0.3">
      <c r="A1541" s="3">
        <f t="shared" si="96"/>
        <v>128.33333333333007</v>
      </c>
      <c r="B1541" s="3">
        <f t="shared" si="97"/>
        <v>-4.5</v>
      </c>
      <c r="C1541" s="3">
        <f t="shared" si="98"/>
        <v>-3.8757310381936643</v>
      </c>
      <c r="D1541" s="1">
        <f t="shared" si="99"/>
        <v>-3.8757309665373714</v>
      </c>
      <c r="E1541">
        <v>2008.3333333333301</v>
      </c>
      <c r="I1541" s="3">
        <v>2008.3333333333301</v>
      </c>
      <c r="J1541">
        <v>4.5</v>
      </c>
      <c r="K1541" s="3">
        <v>2.9813315678412802</v>
      </c>
    </row>
    <row r="1542" spans="1:11" ht="18.75" x14ac:dyDescent="0.3">
      <c r="A1542" s="3">
        <f t="shared" si="96"/>
        <v>128.41666666665992</v>
      </c>
      <c r="B1542" s="3">
        <f t="shared" si="97"/>
        <v>3.5</v>
      </c>
      <c r="C1542" s="3">
        <f t="shared" si="98"/>
        <v>-3.088224077888456</v>
      </c>
      <c r="D1542" s="1">
        <f t="shared" si="99"/>
        <v>-3.0882240084053412</v>
      </c>
      <c r="E1542">
        <v>2008.4166666666599</v>
      </c>
      <c r="I1542" s="3">
        <v>2008.4166666666599</v>
      </c>
      <c r="J1542">
        <v>-3.5</v>
      </c>
      <c r="K1542" s="3">
        <v>2.3755569829911201</v>
      </c>
    </row>
    <row r="1543" spans="1:11" ht="18.75" x14ac:dyDescent="0.3">
      <c r="A1543" s="3">
        <f t="shared" si="96"/>
        <v>128.5</v>
      </c>
      <c r="B1543" s="3">
        <f t="shared" si="97"/>
        <v>-4.2</v>
      </c>
      <c r="C1543" s="3">
        <f t="shared" si="98"/>
        <v>-2.3623364091579719</v>
      </c>
      <c r="D1543" s="1">
        <f t="shared" si="99"/>
        <v>-2.3623363471955319</v>
      </c>
      <c r="E1543">
        <v>2008.5</v>
      </c>
      <c r="I1543" s="3">
        <v>2008.5</v>
      </c>
      <c r="J1543">
        <v>4.2</v>
      </c>
      <c r="K1543" s="3">
        <v>1.8171818531984401</v>
      </c>
    </row>
    <row r="1544" spans="1:11" ht="18.75" x14ac:dyDescent="0.3">
      <c r="A1544" s="3">
        <f t="shared" si="96"/>
        <v>128.58333333333007</v>
      </c>
      <c r="B1544" s="3">
        <f t="shared" si="97"/>
        <v>-2.2000000000000002</v>
      </c>
      <c r="C1544" s="3">
        <f t="shared" si="98"/>
        <v>-1.6864366948288472</v>
      </c>
      <c r="D1544" s="1">
        <f t="shared" si="99"/>
        <v>-1.6864366451552588</v>
      </c>
      <c r="E1544">
        <v>2008.5833333333301</v>
      </c>
      <c r="I1544" s="3">
        <v>2008.5833333333301</v>
      </c>
      <c r="J1544">
        <v>2.2000000000000002</v>
      </c>
      <c r="K1544" s="3">
        <v>1.2972589960221901</v>
      </c>
    </row>
    <row r="1545" spans="1:11" ht="18.75" x14ac:dyDescent="0.3">
      <c r="A1545" s="3">
        <f t="shared" si="96"/>
        <v>128.66666666665992</v>
      </c>
      <c r="B1545" s="3">
        <f t="shared" si="97"/>
        <v>-9.1</v>
      </c>
      <c r="C1545" s="3">
        <f t="shared" si="98"/>
        <v>-1.0307620145829253</v>
      </c>
      <c r="D1545" s="1">
        <f t="shared" si="99"/>
        <v>-1.0307619807726434</v>
      </c>
      <c r="E1545">
        <v>2008.6666666666599</v>
      </c>
      <c r="I1545" s="3">
        <v>2008.6666666666599</v>
      </c>
      <c r="J1545">
        <v>9.1</v>
      </c>
      <c r="K1545" s="3">
        <v>0.79289385737148099</v>
      </c>
    </row>
    <row r="1546" spans="1:11" ht="18.75" x14ac:dyDescent="0.3">
      <c r="A1546" s="3">
        <f t="shared" si="96"/>
        <v>128.75</v>
      </c>
      <c r="B1546" s="3">
        <f t="shared" si="97"/>
        <v>-13.5</v>
      </c>
      <c r="C1546" s="3">
        <f t="shared" si="98"/>
        <v>-0.35260201509335015</v>
      </c>
      <c r="D1546" s="1">
        <f t="shared" si="99"/>
        <v>-0.35260199928148245</v>
      </c>
      <c r="E1546">
        <v>2008.75</v>
      </c>
      <c r="I1546" s="3">
        <v>2008.75</v>
      </c>
      <c r="J1546">
        <v>13.5</v>
      </c>
      <c r="K1546" s="3">
        <v>0.27123231930257702</v>
      </c>
    </row>
    <row r="1547" spans="1:11" ht="18.75" x14ac:dyDescent="0.3">
      <c r="A1547" s="3">
        <f t="shared" si="96"/>
        <v>128.83333333333007</v>
      </c>
      <c r="B1547" s="3">
        <f t="shared" si="97"/>
        <v>-13.4</v>
      </c>
      <c r="C1547" s="3">
        <f t="shared" si="98"/>
        <v>0.39615841525951861</v>
      </c>
      <c r="D1547" s="1">
        <f t="shared" si="99"/>
        <v>0.39615841225401921</v>
      </c>
      <c r="E1547">
        <v>2008.8333333333301</v>
      </c>
      <c r="I1547" s="3">
        <v>2008.8333333333301</v>
      </c>
      <c r="J1547">
        <v>13.4</v>
      </c>
      <c r="K1547" s="3">
        <v>-0.30473724250732198</v>
      </c>
    </row>
    <row r="1548" spans="1:11" ht="18.75" x14ac:dyDescent="0.3">
      <c r="A1548" s="3">
        <f t="shared" si="96"/>
        <v>128.91666666665992</v>
      </c>
      <c r="B1548" s="3">
        <f t="shared" si="97"/>
        <v>-17.100000000000001</v>
      </c>
      <c r="C1548" s="3">
        <f t="shared" si="98"/>
        <v>1.2600756093170062</v>
      </c>
      <c r="D1548" s="1">
        <f t="shared" si="99"/>
        <v>1.2600755882313939</v>
      </c>
      <c r="E1548">
        <v>2008.9166666666599</v>
      </c>
      <c r="I1548" s="3">
        <v>2008.9166666666599</v>
      </c>
      <c r="J1548">
        <v>17.100000000000001</v>
      </c>
      <c r="K1548" s="3">
        <v>-0.96928893024385099</v>
      </c>
    </row>
    <row r="1549" spans="1:11" ht="18.75" x14ac:dyDescent="0.3">
      <c r="A1549" s="3">
        <f t="shared" si="96"/>
        <v>129</v>
      </c>
      <c r="B1549" s="3">
        <f t="shared" si="97"/>
        <v>-13.3</v>
      </c>
      <c r="C1549" s="3">
        <f t="shared" si="98"/>
        <v>2.2709068429918258</v>
      </c>
      <c r="D1549" s="1">
        <f t="shared" si="99"/>
        <v>2.2709068060650361</v>
      </c>
      <c r="E1549">
        <v>2009</v>
      </c>
      <c r="I1549" s="3">
        <v>2009</v>
      </c>
      <c r="J1549">
        <v>13.3</v>
      </c>
      <c r="K1549" s="3">
        <v>-1.7468514176860199</v>
      </c>
    </row>
    <row r="1550" spans="1:11" ht="18.75" x14ac:dyDescent="0.3">
      <c r="A1550" s="3">
        <f t="shared" si="96"/>
        <v>129.08333333333007</v>
      </c>
      <c r="B1550" s="3">
        <f t="shared" si="97"/>
        <v>-9.4</v>
      </c>
      <c r="C1550" s="3">
        <f t="shared" si="98"/>
        <v>3.4393092861855648</v>
      </c>
      <c r="D1550" s="1">
        <f t="shared" si="99"/>
        <v>3.4393092365660278</v>
      </c>
      <c r="E1550">
        <v>2009.0833333333301</v>
      </c>
      <c r="I1550" s="3">
        <v>2009.0833333333301</v>
      </c>
      <c r="J1550">
        <v>9.4</v>
      </c>
      <c r="K1550" s="3">
        <v>-2.6456225278350498</v>
      </c>
    </row>
    <row r="1551" spans="1:11" ht="18.75" x14ac:dyDescent="0.3">
      <c r="A1551" s="3">
        <f t="shared" si="96"/>
        <v>129.16666666665992</v>
      </c>
      <c r="B1551" s="3">
        <f t="shared" si="97"/>
        <v>-14.8</v>
      </c>
      <c r="C1551" s="3">
        <f t="shared" si="98"/>
        <v>4.7486211147680244</v>
      </c>
      <c r="D1551" s="1">
        <f t="shared" si="99"/>
        <v>4.7486210565735503</v>
      </c>
      <c r="E1551">
        <v>2009.1666666666599</v>
      </c>
      <c r="I1551" s="3">
        <v>2009.1666666666599</v>
      </c>
      <c r="J1551">
        <v>14.8</v>
      </c>
      <c r="K1551" s="3">
        <v>-3.6527854728984801</v>
      </c>
    </row>
    <row r="1552" spans="1:11" ht="18.75" x14ac:dyDescent="0.3">
      <c r="A1552" s="3">
        <f t="shared" si="96"/>
        <v>129.25</v>
      </c>
      <c r="B1552" s="3">
        <f t="shared" si="97"/>
        <v>-0.2</v>
      </c>
      <c r="C1552" s="3">
        <f t="shared" si="98"/>
        <v>6.1516562604504541</v>
      </c>
      <c r="D1552" s="1">
        <f t="shared" si="99"/>
        <v>6.1516561985045941</v>
      </c>
      <c r="E1552">
        <v>2009.25</v>
      </c>
      <c r="I1552" s="3">
        <v>2009.25</v>
      </c>
      <c r="J1552">
        <v>0.2</v>
      </c>
      <c r="K1552" s="3">
        <v>-4.7320432772695797</v>
      </c>
    </row>
    <row r="1553" spans="1:11" ht="18.75" x14ac:dyDescent="0.3">
      <c r="A1553" s="3">
        <f t="shared" si="96"/>
        <v>129.33333333333007</v>
      </c>
      <c r="B1553" s="3">
        <f t="shared" si="97"/>
        <v>-8.6</v>
      </c>
      <c r="C1553" s="3">
        <f t="shared" si="98"/>
        <v>7.571116981028406</v>
      </c>
      <c r="D1553" s="1">
        <f t="shared" si="99"/>
        <v>7.5711169199760935</v>
      </c>
      <c r="E1553">
        <v>2009.3333333333301</v>
      </c>
      <c r="I1553" s="3">
        <v>2009.3333333333301</v>
      </c>
      <c r="J1553">
        <v>8.6</v>
      </c>
      <c r="K1553" s="3">
        <v>-5.8239361392526199</v>
      </c>
    </row>
    <row r="1554" spans="1:11" ht="18.75" x14ac:dyDescent="0.3">
      <c r="A1554" s="3">
        <f t="shared" si="96"/>
        <v>129.41666666665992</v>
      </c>
      <c r="B1554" s="3">
        <f t="shared" si="97"/>
        <v>7.4</v>
      </c>
      <c r="C1554" s="3">
        <f t="shared" si="98"/>
        <v>8.9038214954179793</v>
      </c>
      <c r="D1554" s="1">
        <f t="shared" si="99"/>
        <v>8.9038214398873006</v>
      </c>
      <c r="E1554">
        <v>2009.4166666666599</v>
      </c>
      <c r="I1554" s="3">
        <v>2009.4166666666599</v>
      </c>
      <c r="J1554">
        <v>-7.4</v>
      </c>
      <c r="K1554" s="3">
        <v>-6.8490934580138303</v>
      </c>
    </row>
    <row r="1555" spans="1:11" ht="18.75" x14ac:dyDescent="0.3">
      <c r="A1555" s="3">
        <f t="shared" si="96"/>
        <v>129.5</v>
      </c>
      <c r="B1555" s="3">
        <f t="shared" si="97"/>
        <v>2.2999999999999998</v>
      </c>
      <c r="C1555" s="3">
        <f t="shared" si="98"/>
        <v>10.028503097491372</v>
      </c>
      <c r="D1555" s="1">
        <f t="shared" si="99"/>
        <v>10.028503051747835</v>
      </c>
      <c r="E1555">
        <v>2009.5</v>
      </c>
      <c r="I1555" s="3">
        <v>2009.5</v>
      </c>
      <c r="J1555">
        <v>-2.2999999999999998</v>
      </c>
      <c r="K1555" s="3">
        <v>-7.7142331519164404</v>
      </c>
    </row>
    <row r="1556" spans="1:11" ht="18.75" x14ac:dyDescent="0.3">
      <c r="A1556" s="3">
        <f t="shared" si="96"/>
        <v>129.58333333333007</v>
      </c>
      <c r="B1556" s="3">
        <f t="shared" si="97"/>
        <v>-1.6</v>
      </c>
      <c r="C1556" s="3">
        <f t="shared" si="98"/>
        <v>10.816512573965346</v>
      </c>
      <c r="D1556" s="1">
        <f t="shared" si="99"/>
        <v>10.816512541240536</v>
      </c>
      <c r="E1556">
        <v>2009.5833333333301</v>
      </c>
      <c r="I1556" s="3">
        <v>2009.5833333333301</v>
      </c>
      <c r="J1556">
        <v>1.6</v>
      </c>
      <c r="K1556" s="3">
        <v>-8.3203942876656498</v>
      </c>
    </row>
    <row r="1557" spans="1:11" ht="18.75" x14ac:dyDescent="0.3">
      <c r="A1557" s="3">
        <f t="shared" si="96"/>
        <v>129.66666666665992</v>
      </c>
      <c r="B1557" s="3">
        <f t="shared" si="97"/>
        <v>5</v>
      </c>
      <c r="C1557" s="3">
        <f t="shared" si="98"/>
        <v>11.144396224625508</v>
      </c>
      <c r="D1557" s="1">
        <f t="shared" si="99"/>
        <v>11.14439620736224</v>
      </c>
      <c r="E1557">
        <v>2009.6666666666599</v>
      </c>
      <c r="I1557" s="3">
        <v>2009.6666666666599</v>
      </c>
      <c r="J1557">
        <v>-5</v>
      </c>
      <c r="K1557" s="3">
        <v>-8.5726124804811601</v>
      </c>
    </row>
    <row r="1558" spans="1:11" ht="18.75" x14ac:dyDescent="0.3">
      <c r="A1558" s="3">
        <f t="shared" si="96"/>
        <v>129.75</v>
      </c>
      <c r="B1558" s="3">
        <f t="shared" si="97"/>
        <v>-3.9</v>
      </c>
      <c r="C1558" s="3">
        <f t="shared" si="98"/>
        <v>10.907069253774916</v>
      </c>
      <c r="D1558" s="1">
        <f t="shared" si="99"/>
        <v>10.907069253294299</v>
      </c>
      <c r="E1558">
        <v>2009.75</v>
      </c>
      <c r="I1558" s="3">
        <v>2009.75</v>
      </c>
      <c r="J1558">
        <v>3.9</v>
      </c>
      <c r="K1558" s="3">
        <v>-8.3900532721345495</v>
      </c>
    </row>
    <row r="1559" spans="1:11" ht="18.75" x14ac:dyDescent="0.3">
      <c r="A1559" s="3">
        <f t="shared" si="96"/>
        <v>129.83333333333007</v>
      </c>
      <c r="B1559" s="3">
        <f t="shared" si="97"/>
        <v>14.7</v>
      </c>
      <c r="C1559" s="3">
        <f t="shared" si="98"/>
        <v>10.030189011659012</v>
      </c>
      <c r="D1559" s="1">
        <f t="shared" si="99"/>
        <v>10.030189028222711</v>
      </c>
      <c r="E1559">
        <v>2009.8333333333301</v>
      </c>
      <c r="I1559" s="3">
        <v>2009.8333333333301</v>
      </c>
      <c r="J1559">
        <v>-14.7</v>
      </c>
      <c r="K1559" s="3">
        <v>-7.7155300089684697</v>
      </c>
    </row>
    <row r="1560" spans="1:11" ht="18.75" x14ac:dyDescent="0.3">
      <c r="A1560" s="3">
        <f t="shared" si="96"/>
        <v>129.91666666665992</v>
      </c>
      <c r="B1560" s="3">
        <f t="shared" si="97"/>
        <v>6</v>
      </c>
      <c r="C1560" s="3">
        <f t="shared" si="98"/>
        <v>8.480369563218968</v>
      </c>
      <c r="D1560" s="1">
        <f t="shared" si="99"/>
        <v>8.4803695960169243</v>
      </c>
      <c r="E1560">
        <v>2009.9166666666599</v>
      </c>
      <c r="I1560" s="3">
        <v>2009.9166666666599</v>
      </c>
      <c r="J1560">
        <v>-6</v>
      </c>
      <c r="K1560" s="3">
        <v>-6.5233612024761296</v>
      </c>
    </row>
    <row r="1561" spans="1:11" ht="18.75" x14ac:dyDescent="0.3">
      <c r="A1561" s="3">
        <f t="shared" si="96"/>
        <v>130</v>
      </c>
      <c r="B1561" s="3">
        <f t="shared" si="97"/>
        <v>7</v>
      </c>
      <c r="C1561" s="3">
        <f t="shared" si="98"/>
        <v>6.2720664192126456</v>
      </c>
      <c r="D1561" s="1">
        <f t="shared" si="99"/>
        <v>6.2720664661163985</v>
      </c>
      <c r="E1561">
        <v>2010</v>
      </c>
      <c r="I1561" s="3">
        <v>2010</v>
      </c>
      <c r="J1561">
        <v>-7</v>
      </c>
      <c r="K1561" s="3">
        <v>-4.8246664763174198</v>
      </c>
    </row>
    <row r="1562" spans="1:11" ht="18.75" x14ac:dyDescent="0.3">
      <c r="A1562" s="3">
        <f t="shared" si="96"/>
        <v>130.08333333333007</v>
      </c>
      <c r="B1562" s="3">
        <f t="shared" si="97"/>
        <v>10.1</v>
      </c>
      <c r="C1562" s="3">
        <f t="shared" si="98"/>
        <v>3.4702792033725789</v>
      </c>
      <c r="D1562" s="1">
        <f t="shared" si="99"/>
        <v>3.4702792619179448</v>
      </c>
      <c r="E1562">
        <v>2010.0833333333301</v>
      </c>
      <c r="I1562" s="3">
        <v>2010.0833333333301</v>
      </c>
      <c r="J1562">
        <v>-10.1</v>
      </c>
      <c r="K1562" s="3">
        <v>-2.66944554105583</v>
      </c>
    </row>
    <row r="1563" spans="1:11" ht="18.75" x14ac:dyDescent="0.3">
      <c r="A1563" s="3">
        <f t="shared" si="96"/>
        <v>130.16666666665992</v>
      </c>
      <c r="B1563" s="3">
        <f t="shared" si="97"/>
        <v>14.5</v>
      </c>
      <c r="C1563" s="3">
        <f t="shared" si="98"/>
        <v>0.18863695840097031</v>
      </c>
      <c r="D1563" s="1">
        <f t="shared" si="99"/>
        <v>0.18863702519868739</v>
      </c>
      <c r="E1563">
        <v>2010.1666666666599</v>
      </c>
      <c r="I1563" s="3">
        <v>2010.1666666666599</v>
      </c>
      <c r="J1563">
        <v>-14.5</v>
      </c>
      <c r="K1563" s="3">
        <v>-0.145105352616131</v>
      </c>
    </row>
    <row r="1564" spans="1:11" ht="18.75" x14ac:dyDescent="0.3">
      <c r="A1564" s="3">
        <f t="shared" si="96"/>
        <v>130.25</v>
      </c>
      <c r="B1564" s="3">
        <f t="shared" si="97"/>
        <v>10.6</v>
      </c>
      <c r="C1564" s="3">
        <f t="shared" si="98"/>
        <v>-3.4170989778482701</v>
      </c>
      <c r="D1564" s="1">
        <f t="shared" si="99"/>
        <v>-3.4170989071668196</v>
      </c>
      <c r="E1564">
        <v>2010.25</v>
      </c>
      <c r="I1564" s="3">
        <v>2010.25</v>
      </c>
      <c r="J1564">
        <v>-10.6</v>
      </c>
      <c r="K1564" s="3">
        <v>2.6285376752678999</v>
      </c>
    </row>
    <row r="1565" spans="1:11" ht="18.75" x14ac:dyDescent="0.3">
      <c r="A1565" s="3">
        <f t="shared" si="96"/>
        <v>130.33333333333007</v>
      </c>
      <c r="B1565" s="3">
        <f t="shared" si="97"/>
        <v>-15.2</v>
      </c>
      <c r="C1565" s="3">
        <f t="shared" si="98"/>
        <v>-7.1596068899260237</v>
      </c>
      <c r="D1565" s="1">
        <f t="shared" si="99"/>
        <v>-7.1596068191343445</v>
      </c>
      <c r="E1565">
        <v>2010.3333333333301</v>
      </c>
      <c r="I1565" s="3">
        <v>2010.3333333333301</v>
      </c>
      <c r="J1565">
        <v>15.2</v>
      </c>
      <c r="K1565" s="3">
        <v>5.5073899153277104</v>
      </c>
    </row>
    <row r="1566" spans="1:11" ht="18.75" x14ac:dyDescent="0.3">
      <c r="A1566" s="3">
        <f t="shared" si="96"/>
        <v>130.41666666665992</v>
      </c>
      <c r="B1566" s="3">
        <f t="shared" si="97"/>
        <v>-10</v>
      </c>
      <c r="C1566" s="3">
        <f t="shared" si="98"/>
        <v>-10.833719872767416</v>
      </c>
      <c r="D1566" s="1">
        <f t="shared" si="99"/>
        <v>-10.833719806126226</v>
      </c>
      <c r="E1566">
        <v>2010.4166666666599</v>
      </c>
      <c r="I1566" s="3">
        <v>2010.4166666666599</v>
      </c>
      <c r="J1566">
        <v>10</v>
      </c>
      <c r="K1566" s="3">
        <v>8.3336306713595505</v>
      </c>
    </row>
    <row r="1567" spans="1:11" ht="18.75" x14ac:dyDescent="0.3">
      <c r="A1567" s="3">
        <f t="shared" si="96"/>
        <v>130.5</v>
      </c>
      <c r="B1567" s="3">
        <f t="shared" si="97"/>
        <v>-1.8</v>
      </c>
      <c r="C1567" s="3">
        <f t="shared" si="98"/>
        <v>-14.23202374595872</v>
      </c>
      <c r="D1567" s="1">
        <f t="shared" si="99"/>
        <v>-14.232023687983782</v>
      </c>
      <c r="E1567">
        <v>2010.5</v>
      </c>
      <c r="I1567" s="3">
        <v>2010.5</v>
      </c>
      <c r="J1567">
        <v>1.8</v>
      </c>
      <c r="K1567" s="3">
        <v>10.947710573814399</v>
      </c>
    </row>
    <row r="1568" spans="1:11" ht="18.75" x14ac:dyDescent="0.3">
      <c r="A1568" s="3">
        <f t="shared" si="96"/>
        <v>130.58333333333007</v>
      </c>
      <c r="B1568" s="3">
        <f t="shared" si="97"/>
        <v>-20.5</v>
      </c>
      <c r="C1568" s="3">
        <f t="shared" si="98"/>
        <v>-17.160878677407531</v>
      </c>
      <c r="D1568" s="1">
        <f t="shared" si="99"/>
        <v>-17.160878631403634</v>
      </c>
      <c r="E1568">
        <v>2010.5833333333301</v>
      </c>
      <c r="I1568" s="3">
        <v>2010.5833333333301</v>
      </c>
      <c r="J1568">
        <v>20.5</v>
      </c>
      <c r="K1568" s="3">
        <v>13.2006759056981</v>
      </c>
    </row>
    <row r="1569" spans="1:11" ht="18.75" x14ac:dyDescent="0.3">
      <c r="A1569" s="3">
        <f t="shared" si="96"/>
        <v>130.66666666665992</v>
      </c>
      <c r="B1569" s="3">
        <f t="shared" si="97"/>
        <v>-18.8</v>
      </c>
      <c r="C1569" s="3">
        <f t="shared" si="98"/>
        <v>-19.45535893784535</v>
      </c>
      <c r="D1569" s="1">
        <f t="shared" si="99"/>
        <v>-19.45535890696868</v>
      </c>
      <c r="E1569">
        <v>2010.6666666666599</v>
      </c>
      <c r="I1569" s="3">
        <v>2010.6666666666599</v>
      </c>
      <c r="J1569">
        <v>18.8</v>
      </c>
      <c r="K1569" s="3">
        <v>14.9656607214195</v>
      </c>
    </row>
    <row r="1570" spans="1:11" ht="18.75" x14ac:dyDescent="0.3">
      <c r="A1570" s="3">
        <f t="shared" si="96"/>
        <v>130.75</v>
      </c>
      <c r="B1570" s="3">
        <f t="shared" si="97"/>
        <v>-24.9</v>
      </c>
      <c r="C1570" s="3">
        <f t="shared" si="98"/>
        <v>-20.991715262382414</v>
      </c>
      <c r="D1570" s="1">
        <f t="shared" si="99"/>
        <v>-20.991715249173765</v>
      </c>
      <c r="E1570">
        <v>2010.75</v>
      </c>
      <c r="I1570" s="3">
        <v>2010.75</v>
      </c>
      <c r="J1570">
        <v>24.9</v>
      </c>
      <c r="K1570" s="3">
        <v>16.147473278755701</v>
      </c>
    </row>
    <row r="1571" spans="1:11" ht="18.75" x14ac:dyDescent="0.3">
      <c r="A1571" s="3">
        <f t="shared" si="96"/>
        <v>130.83333333333007</v>
      </c>
      <c r="B1571" s="3">
        <f t="shared" si="97"/>
        <v>-18.3</v>
      </c>
      <c r="C1571" s="3">
        <f t="shared" si="98"/>
        <v>-21.696218549676839</v>
      </c>
      <c r="D1571" s="1">
        <f t="shared" si="99"/>
        <v>-21.696218555374351</v>
      </c>
      <c r="E1571">
        <v>2010.8333333333301</v>
      </c>
      <c r="I1571" s="3">
        <v>2010.8333333333301</v>
      </c>
      <c r="J1571">
        <v>18.3</v>
      </c>
      <c r="K1571" s="3">
        <v>16.689398884366799</v>
      </c>
    </row>
    <row r="1572" spans="1:11" ht="18.75" x14ac:dyDescent="0.3">
      <c r="A1572" s="3">
        <f t="shared" si="96"/>
        <v>130.91666666665992</v>
      </c>
      <c r="B1572" s="3">
        <f t="shared" si="97"/>
        <v>-16.399999999999999</v>
      </c>
      <c r="C1572" s="3">
        <f t="shared" si="98"/>
        <v>-21.549613997243672</v>
      </c>
      <c r="D1572" s="1">
        <f t="shared" si="99"/>
        <v>-21.549614022276991</v>
      </c>
      <c r="E1572">
        <v>2010.9166666666599</v>
      </c>
      <c r="I1572" s="3">
        <v>2010.9166666666599</v>
      </c>
      <c r="J1572">
        <v>16.399999999999999</v>
      </c>
      <c r="K1572" s="3">
        <v>16.5766261517259</v>
      </c>
    </row>
    <row r="1573" spans="1:11" ht="18.75" x14ac:dyDescent="0.3">
      <c r="A1573" s="3">
        <f t="shared" si="96"/>
        <v>131</v>
      </c>
      <c r="B1573" s="3">
        <f t="shared" si="97"/>
        <v>-27.1</v>
      </c>
      <c r="C1573" s="3">
        <f t="shared" si="98"/>
        <v>-20.58686069814777</v>
      </c>
      <c r="D1573" s="1">
        <f t="shared" si="99"/>
        <v>-20.586860741667493</v>
      </c>
      <c r="E1573">
        <v>2011</v>
      </c>
      <c r="I1573" s="3">
        <v>2011</v>
      </c>
      <c r="J1573">
        <v>27.1</v>
      </c>
      <c r="K1573" s="3">
        <v>15.836046690882901</v>
      </c>
    </row>
    <row r="1574" spans="1:11" ht="18.75" x14ac:dyDescent="0.3">
      <c r="A1574" s="3">
        <f t="shared" si="96"/>
        <v>131.08333333333007</v>
      </c>
      <c r="B1574" s="3">
        <f t="shared" si="97"/>
        <v>-19.899999999999999</v>
      </c>
      <c r="C1574" s="3">
        <f t="shared" si="98"/>
        <v>-18.892304764365761</v>
      </c>
      <c r="D1574" s="1">
        <f t="shared" si="99"/>
        <v>-18.892304824629317</v>
      </c>
      <c r="E1574">
        <v>2011.0833333333301</v>
      </c>
      <c r="I1574" s="3">
        <v>2011.0833333333301</v>
      </c>
      <c r="J1574">
        <v>19.899999999999999</v>
      </c>
      <c r="K1574" s="3">
        <v>14.532542126435199</v>
      </c>
    </row>
    <row r="1575" spans="1:11" ht="18.75" x14ac:dyDescent="0.3">
      <c r="A1575" s="3">
        <f t="shared" si="96"/>
        <v>131.16666666665992</v>
      </c>
      <c r="B1575" s="3">
        <f t="shared" si="97"/>
        <v>-22.3</v>
      </c>
      <c r="C1575" s="3">
        <f t="shared" si="98"/>
        <v>-16.590883289874142</v>
      </c>
      <c r="D1575" s="1">
        <f t="shared" si="99"/>
        <v>-16.590883363994003</v>
      </c>
      <c r="E1575">
        <v>2011.1666666666599</v>
      </c>
      <c r="I1575" s="3">
        <v>2011.1666666666599</v>
      </c>
      <c r="J1575">
        <v>22.3</v>
      </c>
      <c r="K1575" s="3">
        <v>12.762217915287801</v>
      </c>
    </row>
    <row r="1576" spans="1:11" ht="18.75" x14ac:dyDescent="0.3">
      <c r="A1576" s="3">
        <f t="shared" si="96"/>
        <v>131.25</v>
      </c>
      <c r="B1576" s="3">
        <f t="shared" si="97"/>
        <v>-21.4</v>
      </c>
      <c r="C1576" s="3">
        <f t="shared" si="98"/>
        <v>-13.836334223085011</v>
      </c>
      <c r="D1576" s="1">
        <f t="shared" si="99"/>
        <v>-13.836334306844527</v>
      </c>
      <c r="E1576">
        <v>2011.25</v>
      </c>
      <c r="I1576" s="3">
        <v>2011.25</v>
      </c>
      <c r="J1576">
        <v>21.4</v>
      </c>
      <c r="K1576" s="3">
        <v>10.6433340177577</v>
      </c>
    </row>
    <row r="1577" spans="1:11" ht="18.75" x14ac:dyDescent="0.3">
      <c r="A1577" s="3">
        <f t="shared" si="96"/>
        <v>131.33333333333007</v>
      </c>
      <c r="B1577" s="3">
        <f t="shared" si="97"/>
        <v>-25.1</v>
      </c>
      <c r="C1577" s="3">
        <f t="shared" si="98"/>
        <v>-10.797654250717335</v>
      </c>
      <c r="D1577" s="1">
        <f t="shared" si="99"/>
        <v>-10.797654339807053</v>
      </c>
      <c r="E1577">
        <v>2011.3333333333301</v>
      </c>
      <c r="I1577" s="3">
        <v>2011.3333333333301</v>
      </c>
      <c r="J1577">
        <v>25.1</v>
      </c>
      <c r="K1577" s="3">
        <v>8.3058878851671807</v>
      </c>
    </row>
    <row r="1578" spans="1:11" ht="18.75" x14ac:dyDescent="0.3">
      <c r="A1578" s="3">
        <f t="shared" si="96"/>
        <v>131.41666666665992</v>
      </c>
      <c r="B1578" s="3">
        <f t="shared" si="97"/>
        <v>-2.1</v>
      </c>
      <c r="C1578" s="3">
        <f t="shared" si="98"/>
        <v>-7.6451765984477129</v>
      </c>
      <c r="D1578" s="1">
        <f t="shared" si="99"/>
        <v>-7.6451766877402774</v>
      </c>
      <c r="E1578">
        <v>2011.4166666666599</v>
      </c>
      <c r="I1578" s="3">
        <v>2011.4166666666599</v>
      </c>
      <c r="J1578">
        <v>2.1</v>
      </c>
      <c r="K1578" s="3">
        <v>5.88090507572901</v>
      </c>
    </row>
    <row r="1579" spans="1:11" ht="18.75" x14ac:dyDescent="0.3">
      <c r="A1579" s="3">
        <f t="shared" si="96"/>
        <v>131.5</v>
      </c>
      <c r="B1579" s="3">
        <f t="shared" si="97"/>
        <v>-0.2</v>
      </c>
      <c r="C1579" s="3">
        <f t="shared" si="98"/>
        <v>-4.5376222400998447</v>
      </c>
      <c r="D1579" s="1">
        <f t="shared" si="99"/>
        <v>-4.537622323870746</v>
      </c>
      <c r="E1579">
        <v>2011.5</v>
      </c>
      <c r="I1579" s="3">
        <v>2011.5</v>
      </c>
      <c r="J1579">
        <v>0.2</v>
      </c>
      <c r="K1579" s="3">
        <v>3.4904786462306499</v>
      </c>
    </row>
    <row r="1580" spans="1:11" ht="18.75" x14ac:dyDescent="0.3">
      <c r="A1580" s="3">
        <f t="shared" si="96"/>
        <v>131.58333333333007</v>
      </c>
      <c r="B1580" s="3">
        <f t="shared" si="97"/>
        <v>-10.7</v>
      </c>
      <c r="C1580" s="3">
        <f t="shared" si="98"/>
        <v>-1.611316919850573</v>
      </c>
      <c r="D1580" s="1">
        <f t="shared" si="99"/>
        <v>-1.6113169932760749</v>
      </c>
      <c r="E1580">
        <v>2011.5833333333301</v>
      </c>
      <c r="I1580" s="3">
        <v>2011.5833333333301</v>
      </c>
      <c r="J1580">
        <v>10.7</v>
      </c>
      <c r="K1580" s="3">
        <v>1.23947455373121</v>
      </c>
    </row>
    <row r="1581" spans="1:11" ht="18.75" x14ac:dyDescent="0.3">
      <c r="A1581" s="3">
        <f t="shared" si="96"/>
        <v>131.66666666665992</v>
      </c>
      <c r="B1581" s="3">
        <f t="shared" si="97"/>
        <v>-2.1</v>
      </c>
      <c r="C1581" s="3">
        <f t="shared" si="98"/>
        <v>1.0275161556439507</v>
      </c>
      <c r="D1581" s="1">
        <f t="shared" si="99"/>
        <v>1.0275160972678119</v>
      </c>
      <c r="E1581">
        <v>2011.6666666666599</v>
      </c>
      <c r="I1581" s="3">
        <v>2011.6666666666599</v>
      </c>
      <c r="J1581">
        <v>2.1</v>
      </c>
      <c r="K1581" s="3">
        <v>-0.79039704280303902</v>
      </c>
    </row>
    <row r="1582" spans="1:11" ht="18.75" x14ac:dyDescent="0.3">
      <c r="A1582" s="3">
        <f t="shared" si="96"/>
        <v>131.75</v>
      </c>
      <c r="B1582" s="3">
        <f t="shared" si="97"/>
        <v>-11.7</v>
      </c>
      <c r="C1582" s="3">
        <f t="shared" si="98"/>
        <v>3.3068478430432644</v>
      </c>
      <c r="D1582" s="1">
        <f t="shared" si="99"/>
        <v>3.3068478038451317</v>
      </c>
      <c r="E1582">
        <v>2011.75</v>
      </c>
      <c r="I1582" s="3">
        <v>2011.75</v>
      </c>
      <c r="J1582">
        <v>11.7</v>
      </c>
      <c r="K1582" s="3">
        <v>-2.5437291100332802</v>
      </c>
    </row>
    <row r="1583" spans="1:11" ht="18.75" x14ac:dyDescent="0.3">
      <c r="A1583" s="3">
        <f t="shared" si="96"/>
        <v>131.83333333333007</v>
      </c>
      <c r="B1583" s="3">
        <f t="shared" si="97"/>
        <v>-7.3</v>
      </c>
      <c r="C1583" s="3">
        <f t="shared" si="98"/>
        <v>5.1891923867153631</v>
      </c>
      <c r="D1583" s="1">
        <f t="shared" si="99"/>
        <v>5.1891923691232096</v>
      </c>
      <c r="E1583">
        <v>2011.8333333333301</v>
      </c>
      <c r="I1583" s="3">
        <v>2011.8333333333301</v>
      </c>
      <c r="J1583">
        <v>7.3</v>
      </c>
      <c r="K1583" s="3">
        <v>-3.9916864513195098</v>
      </c>
    </row>
    <row r="1584" spans="1:11" ht="18.75" x14ac:dyDescent="0.3">
      <c r="A1584" s="3">
        <f t="shared" si="96"/>
        <v>131.91666666665992</v>
      </c>
      <c r="B1584" s="3">
        <f t="shared" si="97"/>
        <v>-13.8</v>
      </c>
      <c r="C1584" s="3">
        <f t="shared" si="98"/>
        <v>6.6684985577993636</v>
      </c>
      <c r="D1584" s="1">
        <f t="shared" si="99"/>
        <v>6.6684985631539497</v>
      </c>
      <c r="E1584">
        <v>2011.9166666666599</v>
      </c>
      <c r="I1584" s="3">
        <v>2011.9166666666599</v>
      </c>
      <c r="J1584">
        <v>13.8</v>
      </c>
      <c r="K1584" s="3">
        <v>-5.1296142752302796</v>
      </c>
    </row>
    <row r="1585" spans="1:11" ht="18.75" x14ac:dyDescent="0.3">
      <c r="A1585" s="3">
        <f t="shared" si="96"/>
        <v>132</v>
      </c>
      <c r="B1585" s="3">
        <f t="shared" si="97"/>
        <v>-23</v>
      </c>
      <c r="C1585" s="3">
        <f t="shared" si="98"/>
        <v>7.7642280519132028</v>
      </c>
      <c r="D1585" s="1">
        <f t="shared" si="99"/>
        <v>7.7642280801526624</v>
      </c>
      <c r="E1585">
        <v>2012</v>
      </c>
      <c r="I1585" s="3">
        <v>2012</v>
      </c>
      <c r="J1585">
        <v>23</v>
      </c>
      <c r="K1585" s="3">
        <v>-5.9724831168563099</v>
      </c>
    </row>
    <row r="1586" spans="1:11" ht="18.75" x14ac:dyDescent="0.3">
      <c r="A1586" s="3">
        <f t="shared" si="96"/>
        <v>132.08333333333007</v>
      </c>
      <c r="B1586" s="3">
        <f t="shared" si="97"/>
        <v>-9.4</v>
      </c>
      <c r="C1586" s="3">
        <f t="shared" si="98"/>
        <v>8.513539884702034</v>
      </c>
      <c r="D1586" s="1">
        <f t="shared" si="99"/>
        <v>8.5135399339490743</v>
      </c>
      <c r="E1586">
        <v>2012.0833333333301</v>
      </c>
      <c r="I1586" s="3">
        <v>2012.0833333333301</v>
      </c>
      <c r="J1586">
        <v>9.4</v>
      </c>
      <c r="K1586" s="3">
        <v>-6.5488768343861796</v>
      </c>
    </row>
    <row r="1587" spans="1:11" ht="18.75" x14ac:dyDescent="0.3">
      <c r="A1587" s="3">
        <f t="shared" si="96"/>
        <v>132.16666666665992</v>
      </c>
      <c r="B1587" s="3">
        <f t="shared" si="97"/>
        <v>-2.5</v>
      </c>
      <c r="C1587" s="3">
        <f t="shared" si="98"/>
        <v>8.9626565261514965</v>
      </c>
      <c r="D1587" s="1">
        <f t="shared" si="99"/>
        <v>8.9626565932239046</v>
      </c>
      <c r="E1587">
        <v>2012.1666666666599</v>
      </c>
      <c r="I1587" s="3">
        <v>2012.1666666666599</v>
      </c>
      <c r="J1587">
        <v>2.5</v>
      </c>
      <c r="K1587" s="3">
        <v>-6.8943511739626899</v>
      </c>
    </row>
    <row r="1588" spans="1:11" ht="18.75" x14ac:dyDescent="0.3">
      <c r="A1588" s="3">
        <f t="shared" si="96"/>
        <v>132.25</v>
      </c>
      <c r="B1588" s="3">
        <f t="shared" si="97"/>
        <v>-2.9</v>
      </c>
      <c r="C1588" s="3">
        <f t="shared" si="98"/>
        <v>9.15851404596431</v>
      </c>
      <c r="D1588" s="1">
        <f t="shared" si="99"/>
        <v>9.1585141264434125</v>
      </c>
      <c r="E1588">
        <v>2012.25</v>
      </c>
      <c r="I1588" s="3">
        <v>2012.25</v>
      </c>
      <c r="J1588">
        <v>2.9</v>
      </c>
      <c r="K1588" s="3">
        <v>-7.0450108045879301</v>
      </c>
    </row>
    <row r="1589" spans="1:11" ht="18.75" x14ac:dyDescent="0.3">
      <c r="A1589" s="3">
        <f t="shared" si="96"/>
        <v>132.33333333333007</v>
      </c>
      <c r="B1589" s="3">
        <f t="shared" si="97"/>
        <v>7.1</v>
      </c>
      <c r="C1589" s="3">
        <f t="shared" si="98"/>
        <v>9.1416957779977448</v>
      </c>
      <c r="D1589" s="1">
        <f t="shared" si="99"/>
        <v>9.1416958664895027</v>
      </c>
      <c r="E1589">
        <v>2012.3333333333301</v>
      </c>
      <c r="I1589" s="3">
        <v>2012.3333333333301</v>
      </c>
      <c r="J1589">
        <v>-7.1</v>
      </c>
      <c r="K1589" s="3">
        <v>-7.0320736753828799</v>
      </c>
    </row>
    <row r="1590" spans="1:11" ht="18.75" x14ac:dyDescent="0.3">
      <c r="A1590" s="3">
        <f t="shared" si="96"/>
        <v>132.41666666665992</v>
      </c>
      <c r="B1590" s="3">
        <f t="shared" si="97"/>
        <v>2.7</v>
      </c>
      <c r="C1590" s="3">
        <f t="shared" si="98"/>
        <v>8.9414330559183508</v>
      </c>
      <c r="D1590" s="1">
        <f t="shared" si="99"/>
        <v>8.9414331465369585</v>
      </c>
      <c r="E1590">
        <v>2012.4166666666599</v>
      </c>
      <c r="I1590" s="3">
        <v>2012.4166666666599</v>
      </c>
      <c r="J1590">
        <v>-2.7</v>
      </c>
      <c r="K1590" s="3">
        <v>-6.8780254276294999</v>
      </c>
    </row>
    <row r="1591" spans="1:11" ht="18.75" x14ac:dyDescent="0.3">
      <c r="A1591" s="3">
        <f t="shared" si="96"/>
        <v>132.5</v>
      </c>
      <c r="B1591" s="3">
        <f t="shared" si="97"/>
        <v>10.4</v>
      </c>
      <c r="C1591" s="3">
        <f t="shared" si="98"/>
        <v>8.5731563151485677</v>
      </c>
      <c r="D1591" s="1">
        <f t="shared" si="99"/>
        <v>8.5731564018776254</v>
      </c>
      <c r="E1591">
        <v>2012.5</v>
      </c>
      <c r="I1591" s="3">
        <v>2012.5</v>
      </c>
      <c r="J1591">
        <v>-10.4</v>
      </c>
      <c r="K1591" s="3">
        <v>-6.5947356270373598</v>
      </c>
    </row>
    <row r="1592" spans="1:11" ht="18.75" x14ac:dyDescent="0.3">
      <c r="A1592" s="3">
        <f t="shared" si="96"/>
        <v>132.58333333333007</v>
      </c>
      <c r="B1592" s="3">
        <f t="shared" si="97"/>
        <v>1.7</v>
      </c>
      <c r="C1592" s="3">
        <f t="shared" si="98"/>
        <v>8.0387333787452651</v>
      </c>
      <c r="D1592" s="1">
        <f t="shared" si="99"/>
        <v>8.0387334560473072</v>
      </c>
      <c r="E1592">
        <v>2012.5833333333301</v>
      </c>
      <c r="I1592" s="3">
        <v>2012.5833333333301</v>
      </c>
      <c r="J1592">
        <v>-1.7</v>
      </c>
      <c r="K1592" s="3">
        <v>-6.1836410605732803</v>
      </c>
    </row>
    <row r="1593" spans="1:11" ht="18.75" x14ac:dyDescent="0.3">
      <c r="A1593" s="3">
        <f t="shared" si="96"/>
        <v>132.66666666665992</v>
      </c>
      <c r="B1593" s="3">
        <f t="shared" si="97"/>
        <v>5</v>
      </c>
      <c r="C1593" s="3">
        <f t="shared" si="98"/>
        <v>7.3291817044175476</v>
      </c>
      <c r="D1593" s="1">
        <f t="shared" si="99"/>
        <v>7.3291817675503594</v>
      </c>
      <c r="E1593">
        <v>2012.6666666666599</v>
      </c>
      <c r="I1593" s="3">
        <v>2012.6666666666599</v>
      </c>
      <c r="J1593">
        <v>-5</v>
      </c>
      <c r="K1593" s="3">
        <v>-5.6378320803211901</v>
      </c>
    </row>
    <row r="1594" spans="1:11" ht="18.75" x14ac:dyDescent="0.3">
      <c r="A1594" s="3">
        <f t="shared" si="96"/>
        <v>132.75</v>
      </c>
      <c r="B1594" s="3">
        <f t="shared" si="97"/>
        <v>-2.6</v>
      </c>
      <c r="C1594" s="3">
        <f t="shared" si="98"/>
        <v>6.4293299157134323</v>
      </c>
      <c r="D1594" s="1">
        <f t="shared" si="99"/>
        <v>6.4293299610068049</v>
      </c>
      <c r="E1594">
        <v>2012.75</v>
      </c>
      <c r="I1594" s="3">
        <v>2012.75</v>
      </c>
      <c r="J1594">
        <v>2.6</v>
      </c>
      <c r="K1594" s="3">
        <v>-4.9456383967026403</v>
      </c>
    </row>
    <row r="1595" spans="1:11" ht="18.75" x14ac:dyDescent="0.3">
      <c r="A1595" s="3">
        <f t="shared" si="96"/>
        <v>132.83333333333007</v>
      </c>
      <c r="B1595" s="3">
        <f t="shared" si="97"/>
        <v>-2.4</v>
      </c>
      <c r="C1595" s="3">
        <f t="shared" si="98"/>
        <v>5.3236677572584874</v>
      </c>
      <c r="D1595" s="1">
        <f t="shared" si="99"/>
        <v>5.3236677827205394</v>
      </c>
      <c r="E1595">
        <v>2012.8333333333301</v>
      </c>
      <c r="I1595" s="3">
        <v>2012.8333333333301</v>
      </c>
      <c r="J1595">
        <v>2.4</v>
      </c>
      <c r="K1595" s="3">
        <v>-4.0951290440449899</v>
      </c>
    </row>
    <row r="1596" spans="1:11" ht="18.75" x14ac:dyDescent="0.3">
      <c r="A1596" s="3">
        <f t="shared" si="96"/>
        <v>132.91666666665992</v>
      </c>
      <c r="B1596" s="3">
        <f t="shared" si="97"/>
        <v>-3.9</v>
      </c>
      <c r="C1596" s="3">
        <f t="shared" si="98"/>
        <v>4.0024896711069404</v>
      </c>
      <c r="D1596" s="1">
        <f t="shared" si="99"/>
        <v>4.0024896762498985</v>
      </c>
      <c r="E1596">
        <v>2012.9166666666599</v>
      </c>
      <c r="I1596" s="3">
        <v>2012.9166666666599</v>
      </c>
      <c r="J1596">
        <v>3.9</v>
      </c>
      <c r="K1596" s="3">
        <v>-3.0788382085438002</v>
      </c>
    </row>
    <row r="1597" spans="1:11" ht="18.75" x14ac:dyDescent="0.3">
      <c r="A1597" s="3">
        <f t="shared" si="96"/>
        <v>133</v>
      </c>
      <c r="B1597" s="3">
        <f t="shared" si="97"/>
        <v>6</v>
      </c>
      <c r="C1597" s="3">
        <f t="shared" si="98"/>
        <v>2.4674196882925981</v>
      </c>
      <c r="D1597" s="1">
        <f t="shared" si="99"/>
        <v>2.4674196740131511</v>
      </c>
      <c r="E1597">
        <v>2013</v>
      </c>
      <c r="I1597" s="3">
        <v>2013</v>
      </c>
      <c r="J1597">
        <v>-6</v>
      </c>
      <c r="K1597" s="3">
        <v>-1.8980151448404601</v>
      </c>
    </row>
    <row r="1598" spans="1:11" ht="18.75" x14ac:dyDescent="0.3">
      <c r="A1598" s="3">
        <f t="shared" si="96"/>
        <v>133.08333333333007</v>
      </c>
      <c r="B1598" s="3">
        <f t="shared" si="97"/>
        <v>1.1000000000000001</v>
      </c>
      <c r="C1598" s="3">
        <f t="shared" si="98"/>
        <v>0.73550418483080371</v>
      </c>
      <c r="D1598" s="1">
        <f t="shared" si="99"/>
        <v>0.7355041538372763</v>
      </c>
      <c r="E1598">
        <v>2013.0833333333301</v>
      </c>
      <c r="I1598" s="3">
        <v>2013.0833333333301</v>
      </c>
      <c r="J1598">
        <v>-1.1000000000000001</v>
      </c>
      <c r="K1598" s="3">
        <v>-0.56577244986984898</v>
      </c>
    </row>
    <row r="1599" spans="1:11" ht="18.75" x14ac:dyDescent="0.3">
      <c r="A1599" s="3">
        <f t="shared" si="96"/>
        <v>133.16666666665992</v>
      </c>
      <c r="B1599" s="3">
        <f t="shared" si="97"/>
        <v>3.6</v>
      </c>
      <c r="C1599" s="3">
        <f t="shared" si="98"/>
        <v>-1.1587399035001582</v>
      </c>
      <c r="D1599" s="1">
        <f t="shared" si="99"/>
        <v>-1.1587399475093498</v>
      </c>
      <c r="E1599">
        <v>2013.1666666666599</v>
      </c>
      <c r="I1599" s="3">
        <v>2013.1666666666599</v>
      </c>
      <c r="J1599">
        <v>-3.6</v>
      </c>
      <c r="K1599" s="3">
        <v>0.89133838730781401</v>
      </c>
    </row>
    <row r="1600" spans="1:11" ht="18.75" x14ac:dyDescent="0.3">
      <c r="A1600" s="3">
        <f t="shared" si="96"/>
        <v>133.25</v>
      </c>
      <c r="B1600" s="3">
        <f t="shared" si="97"/>
        <v>-10.5</v>
      </c>
      <c r="C1600" s="3">
        <f t="shared" si="98"/>
        <v>-3.1636569697488079</v>
      </c>
      <c r="D1600" s="1">
        <f t="shared" si="99"/>
        <v>-3.1636570225576603</v>
      </c>
      <c r="E1600">
        <v>2013.25</v>
      </c>
      <c r="I1600" s="3">
        <v>2013.25</v>
      </c>
      <c r="J1600">
        <v>10.5</v>
      </c>
      <c r="K1600" s="3">
        <v>2.43358228442216</v>
      </c>
    </row>
    <row r="1601" spans="1:20" ht="18.75" x14ac:dyDescent="0.3">
      <c r="A1601" s="3">
        <f t="shared" si="96"/>
        <v>133.33333333333007</v>
      </c>
      <c r="B1601" s="3">
        <f t="shared" si="97"/>
        <v>-0.3</v>
      </c>
      <c r="C1601" s="3">
        <f t="shared" si="98"/>
        <v>-5.2131829651167241</v>
      </c>
      <c r="D1601" s="1">
        <f t="shared" si="99"/>
        <v>-5.2131830216914778</v>
      </c>
      <c r="E1601">
        <v>2013.3333333333301</v>
      </c>
      <c r="I1601" s="3">
        <v>2013.3333333333301</v>
      </c>
      <c r="J1601">
        <v>0.3</v>
      </c>
      <c r="K1601" s="3">
        <v>4.0101407423974802</v>
      </c>
    </row>
    <row r="1602" spans="1:20" ht="18.75" x14ac:dyDescent="0.3">
      <c r="A1602" s="3">
        <f t="shared" si="96"/>
        <v>133.41666666665992</v>
      </c>
      <c r="B1602" s="3">
        <f t="shared" si="97"/>
        <v>-8.4</v>
      </c>
      <c r="C1602" s="3">
        <f t="shared" si="98"/>
        <v>-7.2316743116290265</v>
      </c>
      <c r="D1602" s="1">
        <f t="shared" si="99"/>
        <v>-7.2316743673051143</v>
      </c>
      <c r="E1602">
        <v>2013.4166666666599</v>
      </c>
      <c r="I1602" s="3">
        <v>2013.4166666666599</v>
      </c>
      <c r="J1602">
        <v>8.4</v>
      </c>
      <c r="K1602" s="3">
        <v>5.5628263935607896</v>
      </c>
    </row>
    <row r="1603" spans="1:20" ht="18.75" x14ac:dyDescent="0.3">
      <c r="A1603" s="3">
        <f t="shared" ref="A1603:A1666" si="100">+E1603-1880</f>
        <v>133.5</v>
      </c>
      <c r="B1603" s="3">
        <f t="shared" ref="B1603:B1635" si="101">-J1603</f>
        <v>-13.9</v>
      </c>
      <c r="C1603" s="3">
        <f t="shared" ref="C1603:C1606" si="102">$F$1*K1603</f>
        <v>-9.1402570354374504</v>
      </c>
      <c r="D1603" s="1">
        <f t="shared" ref="D1603:D1666" si="103">$F$1*(1.55111855492434+ 4.7521354221 * SIN(2*PI()*$A1603/4.424+0.041750323351) + 5.5354060924 * SIN(2*PI()*$A1603/2.3278688525+0.035517079474) + 4.9587030327 * SIN(2*PI()*$A1603/9.3+1.0321940384) + 1.2252808122 * SIN(2*PI()*$A1603/18.6+2.7799464248) + 3.726718261 * SIN(2*PI()*$A1603/2.8968609865+-0.54854165254) + 2.6698061485 * SIN(2*PI()*$A1603/2.2409638554+1.5776092019) + 2.6652477526 * SIN(2*PI()*$A1603/1.8058252427+2.3597167787) + 1.5841247467 * SIN(2*PI()*$A1603/1.5271867612+-2.1797341456) + 2.220081543 * SIN(2*PI()*$A1603/1.7530864198+-2.2200431698) + 0.9012581608 * SIN(2*PI()*$A1603/1.9298245614+-2.3741425116) + 0.058722726276 * SIN(2*PI()*$A1603/2.0754716981+2.0062227792) + 3.0183281307 * SIN(2*PI()*$A1603/3.574294175+-1.949543682) + 1.5514529739 * SIN(2*PI()*$A1603/2+-1.4252257192) + 3.1862798387 * SIN(2*PI()*$A1603/4+3.0346168419) + 3.7311686979 * SIN(2*PI()*$A1603/3.9+-1.7312436364) + 2.2568914719 * SIN(2*PI()*$A1603/14.2+1.9158418397) + 4.041278482 * SIN(2*PI()*$A1603/5.6+-1.1489014492) + 1.8495806617 * SIN(2*PI()*$A1603/7.1+2.0437733312) + 5.3672824093 * SIN(2*PI()*$A1603/6.46+-2.9112964108) + 2.5715642325 * SIN(2*PI()*$A1603/7.4+1.2004972249))</f>
        <v>-9.1402570863584867</v>
      </c>
      <c r="E1603">
        <v>2013.5</v>
      </c>
      <c r="I1603" s="3">
        <v>2013.5</v>
      </c>
      <c r="J1603">
        <v>13.9</v>
      </c>
      <c r="K1603" s="3">
        <v>7.0309669503365004</v>
      </c>
    </row>
    <row r="1604" spans="1:20" ht="18.75" x14ac:dyDescent="0.3">
      <c r="A1604" s="3">
        <f t="shared" si="100"/>
        <v>133.58333333333007</v>
      </c>
      <c r="B1604" s="3">
        <f t="shared" si="101"/>
        <v>-8.1</v>
      </c>
      <c r="C1604" s="3">
        <f t="shared" si="102"/>
        <v>-10.863912567343434</v>
      </c>
      <c r="D1604" s="1">
        <f t="shared" si="103"/>
        <v>-10.86391261012454</v>
      </c>
      <c r="E1604">
        <v>2013.5833333333301</v>
      </c>
      <c r="I1604" s="3">
        <v>2013.5833333333301</v>
      </c>
      <c r="J1604">
        <v>8.1</v>
      </c>
      <c r="K1604" s="3">
        <v>8.3568558210334096</v>
      </c>
    </row>
    <row r="1605" spans="1:20" ht="18.75" x14ac:dyDescent="0.3">
      <c r="A1605" s="3">
        <f t="shared" si="100"/>
        <v>133.66666666665992</v>
      </c>
      <c r="B1605" s="3">
        <f t="shared" si="101"/>
        <v>0.5</v>
      </c>
      <c r="C1605" s="3">
        <f t="shared" si="102"/>
        <v>-12.338410718971012</v>
      </c>
      <c r="D1605" s="1">
        <f t="shared" si="103"/>
        <v>-12.338410751655788</v>
      </c>
      <c r="E1605">
        <v>2013.6666666666599</v>
      </c>
      <c r="I1605" s="3">
        <v>2013.6666666666599</v>
      </c>
      <c r="J1605">
        <v>-0.5</v>
      </c>
      <c r="K1605" s="3">
        <v>9.4910851684392394</v>
      </c>
    </row>
    <row r="1606" spans="1:20" ht="18.75" x14ac:dyDescent="0.3">
      <c r="A1606" s="3">
        <f t="shared" si="100"/>
        <v>133.75</v>
      </c>
      <c r="B1606" s="3">
        <f t="shared" si="101"/>
        <v>-3.9</v>
      </c>
      <c r="C1606" s="3">
        <f t="shared" si="102"/>
        <v>-13.516206774717009</v>
      </c>
      <c r="D1606" s="1">
        <f t="shared" si="103"/>
        <v>-13.51620679679251</v>
      </c>
      <c r="E1606">
        <v>2013.75</v>
      </c>
      <c r="I1606" s="3">
        <v>2013.75</v>
      </c>
      <c r="J1606">
        <v>3.9</v>
      </c>
      <c r="K1606" s="3">
        <v>10.397082134397699</v>
      </c>
    </row>
    <row r="1607" spans="1:20" ht="19.5" thickBot="1" x14ac:dyDescent="0.35">
      <c r="A1607" s="3">
        <f t="shared" si="100"/>
        <v>133.83333333333326</v>
      </c>
      <c r="B1607" s="3">
        <f t="shared" si="101"/>
        <v>1.9</v>
      </c>
      <c r="D1607" s="1">
        <f t="shared" si="103"/>
        <v>-14.370537891303055</v>
      </c>
      <c r="E1607">
        <f>+E1606+1/12</f>
        <v>2013.8333333333333</v>
      </c>
      <c r="J1607">
        <v>-1.9</v>
      </c>
    </row>
    <row r="1608" spans="1:20" ht="19.5" thickBot="1" x14ac:dyDescent="0.35">
      <c r="A1608" s="3">
        <f t="shared" si="100"/>
        <v>133.91666666666652</v>
      </c>
      <c r="B1608" s="3">
        <f t="shared" si="101"/>
        <v>-9.1999999999999993</v>
      </c>
      <c r="C1608" s="7"/>
      <c r="D1608" s="1">
        <f t="shared" si="103"/>
        <v>-14.897169706591241</v>
      </c>
      <c r="E1608">
        <f t="shared" ref="E1608:E1671" si="104">+E1607+1/12</f>
        <v>2013.9166666666665</v>
      </c>
      <c r="H1608" s="6"/>
      <c r="I1608" s="7"/>
      <c r="J1608">
        <v>9.1999999999999993</v>
      </c>
      <c r="K1608" s="7"/>
      <c r="L1608" s="7"/>
      <c r="M1608" s="7"/>
      <c r="N1608" s="7"/>
      <c r="O1608" s="7"/>
      <c r="P1608" s="7"/>
      <c r="Q1608" s="7"/>
      <c r="R1608" s="7"/>
      <c r="S1608" s="7"/>
      <c r="T1608" s="8"/>
    </row>
    <row r="1609" spans="1:20" ht="19.5" thickBot="1" x14ac:dyDescent="0.35">
      <c r="A1609" s="3">
        <f t="shared" si="100"/>
        <v>133.99999999999977</v>
      </c>
      <c r="B1609" s="3">
        <f t="shared" si="101"/>
        <v>-0.6</v>
      </c>
      <c r="C1609" s="5"/>
      <c r="D1609" s="1">
        <f t="shared" si="103"/>
        <v>-15.113531531795436</v>
      </c>
      <c r="E1609">
        <f t="shared" si="104"/>
        <v>2013.9999999999998</v>
      </c>
      <c r="H1609" s="9"/>
      <c r="I1609" s="5"/>
      <c r="J1609">
        <v>0.6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10"/>
    </row>
    <row r="1610" spans="1:20" ht="19.5" thickBot="1" x14ac:dyDescent="0.35">
      <c r="A1610" s="3">
        <f t="shared" si="100"/>
        <v>134.08333333333303</v>
      </c>
      <c r="B1610" s="3">
        <f t="shared" si="101"/>
        <v>-12.2</v>
      </c>
      <c r="C1610" s="5"/>
      <c r="D1610" s="1">
        <f t="shared" si="103"/>
        <v>-15.055301493040892</v>
      </c>
      <c r="E1610">
        <f t="shared" si="104"/>
        <v>2014.083333333333</v>
      </c>
      <c r="H1610" s="9"/>
      <c r="I1610" s="5"/>
      <c r="J1610">
        <v>12.2</v>
      </c>
      <c r="K1610" s="5"/>
      <c r="L1610" s="5"/>
      <c r="M1610" s="5"/>
      <c r="N1610" s="5"/>
      <c r="O1610" s="5"/>
      <c r="P1610" s="5"/>
      <c r="Q1610" s="5"/>
      <c r="R1610" s="5"/>
      <c r="S1610" s="5"/>
      <c r="T1610" s="10"/>
    </row>
    <row r="1611" spans="1:20" ht="19.5" thickBot="1" x14ac:dyDescent="0.35">
      <c r="A1611" s="3">
        <f t="shared" si="100"/>
        <v>134.16666666666629</v>
      </c>
      <c r="B1611" s="3">
        <f t="shared" si="101"/>
        <v>1.3</v>
      </c>
      <c r="C1611" s="12"/>
      <c r="D1611" s="1">
        <f t="shared" si="103"/>
        <v>-14.770823962504073</v>
      </c>
      <c r="E1611">
        <f t="shared" si="104"/>
        <v>2014.1666666666663</v>
      </c>
      <c r="H1611" s="11"/>
      <c r="I1611" s="12"/>
      <c r="J1611">
        <v>-1.3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3"/>
    </row>
    <row r="1612" spans="1:20" ht="18.75" x14ac:dyDescent="0.3">
      <c r="A1612" s="3">
        <f t="shared" si="100"/>
        <v>134.24999999999955</v>
      </c>
      <c r="B1612" s="3">
        <f t="shared" si="101"/>
        <v>13.3</v>
      </c>
      <c r="D1612" s="1">
        <f t="shared" si="103"/>
        <v>-14.314019014524941</v>
      </c>
      <c r="E1612">
        <f t="shared" si="104"/>
        <v>2014.2499999999995</v>
      </c>
      <c r="J1612">
        <v>-13.3</v>
      </c>
    </row>
    <row r="1613" spans="1:20" ht="18.75" x14ac:dyDescent="0.3">
      <c r="A1613" s="3">
        <f t="shared" si="100"/>
        <v>134.3333333333328</v>
      </c>
      <c r="B1613" s="3">
        <f t="shared" si="101"/>
        <v>-8.6</v>
      </c>
      <c r="D1613" s="1">
        <f t="shared" si="103"/>
        <v>-13.7366445414876</v>
      </c>
      <c r="E1613">
        <f t="shared" si="104"/>
        <v>2014.3333333333328</v>
      </c>
      <c r="J1613">
        <v>8.6</v>
      </c>
    </row>
    <row r="1614" spans="1:20" ht="18.75" x14ac:dyDescent="0.3">
      <c r="A1614" s="3">
        <f t="shared" si="100"/>
        <v>134.41666666666606</v>
      </c>
      <c r="B1614" s="3">
        <f t="shared" si="101"/>
        <v>-4.4000000000000004</v>
      </c>
      <c r="D1614" s="1">
        <f t="shared" si="103"/>
        <v>-13.080869970258467</v>
      </c>
      <c r="E1614">
        <f t="shared" si="104"/>
        <v>2014.4166666666661</v>
      </c>
      <c r="J1614">
        <v>4.4000000000000004</v>
      </c>
    </row>
    <row r="1615" spans="1:20" ht="18.75" x14ac:dyDescent="0.3">
      <c r="A1615" s="3">
        <f t="shared" si="100"/>
        <v>134.49999999999932</v>
      </c>
      <c r="B1615" s="3">
        <f t="shared" si="101"/>
        <v>1.5</v>
      </c>
      <c r="D1615" s="1">
        <f t="shared" si="103"/>
        <v>-12.373103194561795</v>
      </c>
      <c r="E1615">
        <f t="shared" si="104"/>
        <v>2014.4999999999993</v>
      </c>
      <c r="J1615">
        <v>-1.5</v>
      </c>
    </row>
    <row r="1616" spans="1:20" ht="18.75" x14ac:dyDescent="0.3">
      <c r="A1616" s="3">
        <f t="shared" si="100"/>
        <v>134.58333333333258</v>
      </c>
      <c r="B1616" s="3">
        <f t="shared" si="101"/>
        <v>3</v>
      </c>
      <c r="D1616" s="1">
        <f t="shared" si="103"/>
        <v>-11.619879941693055</v>
      </c>
      <c r="E1616">
        <f t="shared" si="104"/>
        <v>2014.5833333333326</v>
      </c>
      <c r="J1616">
        <v>-3</v>
      </c>
    </row>
    <row r="1617" spans="1:10" ht="18.75" x14ac:dyDescent="0.3">
      <c r="A1617" s="3">
        <f t="shared" si="100"/>
        <v>134.66666666666583</v>
      </c>
      <c r="B1617" s="3">
        <f t="shared" si="101"/>
        <v>11.4</v>
      </c>
      <c r="D1617" s="1">
        <f t="shared" si="103"/>
        <v>-10.806391720187158</v>
      </c>
      <c r="E1617">
        <f t="shared" si="104"/>
        <v>2014.6666666666658</v>
      </c>
      <c r="J1617">
        <v>-11.4</v>
      </c>
    </row>
    <row r="1618" spans="1:10" ht="18.75" x14ac:dyDescent="0.3">
      <c r="A1618" s="3">
        <f t="shared" si="100"/>
        <v>134.74999999999909</v>
      </c>
      <c r="B1618" s="3">
        <f t="shared" si="101"/>
        <v>7.6</v>
      </c>
      <c r="D1618" s="1">
        <f t="shared" si="103"/>
        <v>-9.8979213270427948</v>
      </c>
      <c r="E1618">
        <f t="shared" si="104"/>
        <v>2014.7499999999991</v>
      </c>
      <c r="J1618">
        <v>-7.6</v>
      </c>
    </row>
    <row r="1619" spans="1:10" ht="18.75" x14ac:dyDescent="0.3">
      <c r="A1619" s="3">
        <f t="shared" si="100"/>
        <v>134.83333333333235</v>
      </c>
      <c r="B1619" s="3">
        <f t="shared" si="101"/>
        <v>8</v>
      </c>
      <c r="D1619" s="1">
        <f t="shared" si="103"/>
        <v>-8.8441093054358895</v>
      </c>
      <c r="E1619">
        <f t="shared" si="104"/>
        <v>2014.8333333333323</v>
      </c>
      <c r="J1619">
        <v>-8</v>
      </c>
    </row>
    <row r="1620" spans="1:10" ht="18.75" x14ac:dyDescent="0.3">
      <c r="A1620" s="3">
        <f t="shared" si="100"/>
        <v>134.91666666666561</v>
      </c>
      <c r="B1620" s="3">
        <f t="shared" si="101"/>
        <v>10</v>
      </c>
      <c r="D1620" s="1">
        <f t="shared" si="103"/>
        <v>-7.5856313387905026</v>
      </c>
      <c r="E1620">
        <f t="shared" si="104"/>
        <v>2014.9166666666656</v>
      </c>
      <c r="J1620">
        <v>-10</v>
      </c>
    </row>
    <row r="1621" spans="1:10" ht="18.75" x14ac:dyDescent="0.3">
      <c r="A1621" s="3">
        <f t="shared" si="100"/>
        <v>134.99999999999886</v>
      </c>
      <c r="B1621" s="3">
        <f t="shared" si="101"/>
        <v>5.5</v>
      </c>
      <c r="D1621" s="1">
        <f t="shared" si="103"/>
        <v>-6.0625661001448874</v>
      </c>
      <c r="E1621">
        <f t="shared" si="104"/>
        <v>2014.9999999999989</v>
      </c>
      <c r="J1621">
        <v>-5.5</v>
      </c>
    </row>
    <row r="1622" spans="1:10" ht="18.75" x14ac:dyDescent="0.3">
      <c r="A1622" s="3">
        <f t="shared" si="100"/>
        <v>135.08333333333212</v>
      </c>
      <c r="B1622" s="3">
        <f t="shared" si="101"/>
        <v>7.8</v>
      </c>
      <c r="D1622" s="1">
        <f t="shared" si="103"/>
        <v>-4.2235116457838942</v>
      </c>
      <c r="E1622">
        <f t="shared" si="104"/>
        <v>2015.0833333333321</v>
      </c>
      <c r="J1622">
        <v>-7.8</v>
      </c>
    </row>
    <row r="1623" spans="1:10" ht="18.75" x14ac:dyDescent="0.3">
      <c r="A1623" s="3">
        <f t="shared" si="100"/>
        <v>135.16666666666538</v>
      </c>
      <c r="B1623" s="3">
        <f t="shared" si="101"/>
        <v>-0.6</v>
      </c>
      <c r="D1623" s="1">
        <f t="shared" si="103"/>
        <v>-2.0343932074157891</v>
      </c>
      <c r="E1623">
        <f t="shared" si="104"/>
        <v>2015.1666666666654</v>
      </c>
      <c r="J1623">
        <v>0.6</v>
      </c>
    </row>
    <row r="1624" spans="1:10" ht="18.75" x14ac:dyDescent="0.3">
      <c r="A1624" s="3">
        <f t="shared" si="100"/>
        <v>135.24999999999864</v>
      </c>
      <c r="B1624" s="3">
        <f t="shared" si="101"/>
        <v>11.2</v>
      </c>
      <c r="D1624" s="1">
        <f t="shared" si="103"/>
        <v>0.51408883507668335</v>
      </c>
      <c r="E1624">
        <f t="shared" si="104"/>
        <v>2015.2499999999986</v>
      </c>
      <c r="J1624">
        <v>-11.2</v>
      </c>
    </row>
    <row r="1625" spans="1:10" ht="18.75" x14ac:dyDescent="0.3">
      <c r="A1625" s="3">
        <f t="shared" si="100"/>
        <v>135.33333333333189</v>
      </c>
      <c r="B1625" s="3">
        <f t="shared" si="101"/>
        <v>3.8</v>
      </c>
      <c r="D1625" s="1">
        <f t="shared" si="103"/>
        <v>3.401293986998879</v>
      </c>
      <c r="E1625">
        <f t="shared" si="104"/>
        <v>2015.3333333333319</v>
      </c>
      <c r="J1625">
        <v>-3.8</v>
      </c>
    </row>
    <row r="1626" spans="1:10" ht="18.75" x14ac:dyDescent="0.3">
      <c r="A1626" s="3">
        <f t="shared" si="100"/>
        <v>135.41666666666515</v>
      </c>
      <c r="B1626" s="3">
        <f t="shared" si="101"/>
        <v>13.7</v>
      </c>
      <c r="D1626" s="1">
        <f t="shared" si="103"/>
        <v>6.5744460147669619</v>
      </c>
      <c r="E1626">
        <f t="shared" si="104"/>
        <v>2015.4166666666652</v>
      </c>
      <c r="J1626">
        <v>-13.7</v>
      </c>
    </row>
    <row r="1627" spans="1:10" ht="18.75" x14ac:dyDescent="0.3">
      <c r="A1627" s="3">
        <f t="shared" si="100"/>
        <v>135.49999999999841</v>
      </c>
      <c r="B1627" s="3">
        <f t="shared" si="101"/>
        <v>12</v>
      </c>
      <c r="D1627" s="1">
        <f t="shared" si="103"/>
        <v>9.9497733788244282</v>
      </c>
      <c r="E1627">
        <f t="shared" si="104"/>
        <v>2015.4999999999984</v>
      </c>
      <c r="J1627">
        <v>-12</v>
      </c>
    </row>
    <row r="1628" spans="1:10" ht="18.75" x14ac:dyDescent="0.3">
      <c r="A1628" s="3">
        <f t="shared" si="100"/>
        <v>135.58333333333167</v>
      </c>
      <c r="B1628" s="3">
        <f t="shared" si="101"/>
        <v>14.7</v>
      </c>
      <c r="D1628" s="1">
        <f t="shared" si="103"/>
        <v>13.416985895069935</v>
      </c>
      <c r="E1628">
        <f t="shared" si="104"/>
        <v>2015.5833333333317</v>
      </c>
      <c r="J1628">
        <v>-14.7</v>
      </c>
    </row>
    <row r="1629" spans="1:10" ht="18.75" x14ac:dyDescent="0.3">
      <c r="A1629" s="3">
        <f t="shared" si="100"/>
        <v>135.66666666666492</v>
      </c>
      <c r="B1629" s="3">
        <f t="shared" si="101"/>
        <v>19.8</v>
      </c>
      <c r="D1629" s="1">
        <f t="shared" si="103"/>
        <v>16.846715875210645</v>
      </c>
      <c r="E1629">
        <f t="shared" si="104"/>
        <v>2015.6666666666649</v>
      </c>
      <c r="J1629">
        <v>-19.8</v>
      </c>
    </row>
    <row r="1630" spans="1:10" ht="18.75" x14ac:dyDescent="0.3">
      <c r="A1630" s="3">
        <f t="shared" si="100"/>
        <v>135.74999999999818</v>
      </c>
      <c r="B1630" s="3">
        <f t="shared" si="101"/>
        <v>17.8</v>
      </c>
      <c r="D1630" s="1">
        <f t="shared" si="103"/>
        <v>20.100217143017634</v>
      </c>
      <c r="E1630">
        <f t="shared" si="104"/>
        <v>2015.7499999999982</v>
      </c>
      <c r="J1630">
        <v>-17.8</v>
      </c>
    </row>
    <row r="1631" spans="1:10" ht="18.75" x14ac:dyDescent="0.3">
      <c r="A1631" s="3">
        <f t="shared" si="100"/>
        <v>135.83333333333144</v>
      </c>
      <c r="B1631" s="3">
        <f t="shared" si="101"/>
        <v>20.2</v>
      </c>
      <c r="D1631" s="1">
        <f t="shared" si="103"/>
        <v>23.040355978705279</v>
      </c>
      <c r="E1631">
        <f t="shared" si="104"/>
        <v>2015.8333333333314</v>
      </c>
      <c r="J1631">
        <v>-20.2</v>
      </c>
    </row>
    <row r="1632" spans="1:10" ht="18.75" x14ac:dyDescent="0.3">
      <c r="A1632" s="3">
        <f t="shared" si="100"/>
        <v>135.9166666666647</v>
      </c>
      <c r="B1632" s="3">
        <f t="shared" si="101"/>
        <v>5.3</v>
      </c>
      <c r="D1632" s="1">
        <f t="shared" si="103"/>
        <v>25.542774188092384</v>
      </c>
      <c r="E1632">
        <f t="shared" si="104"/>
        <v>2015.9166666666647</v>
      </c>
      <c r="J1632">
        <v>-5.3</v>
      </c>
    </row>
    <row r="1633" spans="1:10" ht="18.75" x14ac:dyDescent="0.3">
      <c r="A1633" s="3">
        <f t="shared" si="100"/>
        <v>135.99999999999795</v>
      </c>
      <c r="B1633" s="3">
        <f t="shared" si="101"/>
        <v>9.1</v>
      </c>
      <c r="D1633" s="1">
        <f t="shared" si="103"/>
        <v>27.506074160762932</v>
      </c>
      <c r="E1633">
        <f t="shared" si="104"/>
        <v>2015.999999999998</v>
      </c>
      <c r="J1633">
        <v>-9.1</v>
      </c>
    </row>
    <row r="1634" spans="1:10" ht="18.75" x14ac:dyDescent="0.3">
      <c r="A1634" s="3">
        <f t="shared" si="100"/>
        <v>136.08333333333121</v>
      </c>
      <c r="B1634" s="3">
        <f t="shared" si="101"/>
        <v>19.7</v>
      </c>
      <c r="D1634" s="1">
        <f t="shared" si="103"/>
        <v>28.859972951450928</v>
      </c>
      <c r="E1634">
        <f t="shared" si="104"/>
        <v>2016.0833333333312</v>
      </c>
      <c r="J1634">
        <v>-19.7</v>
      </c>
    </row>
    <row r="1635" spans="1:10" ht="18.75" x14ac:dyDescent="0.3">
      <c r="A1635" s="3">
        <f t="shared" si="100"/>
        <v>136.16666666666447</v>
      </c>
      <c r="B1635" s="3">
        <f t="shared" si="101"/>
        <v>19.7</v>
      </c>
      <c r="D1635" s="1">
        <f t="shared" si="103"/>
        <v>29.570586530256612</v>
      </c>
      <c r="E1635">
        <f t="shared" si="104"/>
        <v>2016.1666666666645</v>
      </c>
      <c r="J1635">
        <v>-19.7</v>
      </c>
    </row>
    <row r="1636" spans="1:10" ht="18.75" x14ac:dyDescent="0.3">
      <c r="A1636" s="3">
        <f t="shared" si="100"/>
        <v>136.24999999999773</v>
      </c>
      <c r="D1636" s="1">
        <f t="shared" si="103"/>
        <v>29.642312493153007</v>
      </c>
      <c r="E1636">
        <f t="shared" si="104"/>
        <v>2016.2499999999977</v>
      </c>
    </row>
    <row r="1637" spans="1:10" ht="18.75" x14ac:dyDescent="0.3">
      <c r="A1637" s="3">
        <f t="shared" si="100"/>
        <v>136.33333333333098</v>
      </c>
      <c r="D1637" s="1">
        <f t="shared" si="103"/>
        <v>29.116145188541026</v>
      </c>
      <c r="E1637">
        <f t="shared" si="104"/>
        <v>2016.333333333331</v>
      </c>
    </row>
    <row r="1638" spans="1:10" ht="18.75" x14ac:dyDescent="0.3">
      <c r="A1638" s="3">
        <f t="shared" si="100"/>
        <v>136.41666666666424</v>
      </c>
      <c r="D1638" s="1">
        <f t="shared" si="103"/>
        <v>28.064640234253162</v>
      </c>
      <c r="E1638">
        <f t="shared" si="104"/>
        <v>2016.4166666666642</v>
      </c>
    </row>
    <row r="1639" spans="1:10" ht="18.75" x14ac:dyDescent="0.3">
      <c r="A1639" s="3">
        <f t="shared" si="100"/>
        <v>136.4999999999975</v>
      </c>
      <c r="D1639" s="1">
        <f t="shared" si="103"/>
        <v>26.58410268629871</v>
      </c>
      <c r="E1639">
        <f t="shared" si="104"/>
        <v>2016.4999999999975</v>
      </c>
    </row>
    <row r="1640" spans="1:10" ht="18.75" x14ac:dyDescent="0.3">
      <c r="A1640" s="3">
        <f t="shared" si="100"/>
        <v>136.58333333333076</v>
      </c>
      <c r="D1640" s="1">
        <f t="shared" si="103"/>
        <v>24.784864610918614</v>
      </c>
      <c r="E1640">
        <f t="shared" si="104"/>
        <v>2016.5833333333308</v>
      </c>
    </row>
    <row r="1641" spans="1:10" ht="18.75" x14ac:dyDescent="0.3">
      <c r="A1641" s="3">
        <f t="shared" si="100"/>
        <v>136.66666666666401</v>
      </c>
      <c r="D1641" s="1">
        <f t="shared" si="103"/>
        <v>22.780711048401571</v>
      </c>
      <c r="E1641">
        <f t="shared" si="104"/>
        <v>2016.666666666664</v>
      </c>
    </row>
    <row r="1642" spans="1:10" ht="18.75" x14ac:dyDescent="0.3">
      <c r="A1642" s="3">
        <f t="shared" si="100"/>
        <v>136.74999999999727</v>
      </c>
      <c r="D1642" s="1">
        <f t="shared" si="103"/>
        <v>20.67858719293119</v>
      </c>
      <c r="E1642">
        <f t="shared" si="104"/>
        <v>2016.7499999999973</v>
      </c>
    </row>
    <row r="1643" spans="1:10" ht="18.75" x14ac:dyDescent="0.3">
      <c r="A1643" s="3">
        <f t="shared" si="100"/>
        <v>136.83333333333053</v>
      </c>
      <c r="D1643" s="1">
        <f t="shared" si="103"/>
        <v>18.569666596249238</v>
      </c>
      <c r="E1643">
        <f t="shared" si="104"/>
        <v>2016.8333333333305</v>
      </c>
    </row>
    <row r="1644" spans="1:10" ht="18.75" x14ac:dyDescent="0.3">
      <c r="A1644" s="3">
        <f t="shared" si="100"/>
        <v>136.91666666666379</v>
      </c>
      <c r="D1644" s="1">
        <f t="shared" si="103"/>
        <v>16.522687379872352</v>
      </c>
      <c r="E1644">
        <f t="shared" si="104"/>
        <v>2016.9166666666638</v>
      </c>
    </row>
    <row r="1645" spans="1:10" ht="18.75" x14ac:dyDescent="0.3">
      <c r="A1645" s="3">
        <f t="shared" si="100"/>
        <v>136.99999999999704</v>
      </c>
      <c r="D1645" s="1">
        <f t="shared" si="103"/>
        <v>14.580191479093076</v>
      </c>
      <c r="E1645">
        <f t="shared" si="104"/>
        <v>2016.999999999997</v>
      </c>
    </row>
    <row r="1646" spans="1:10" ht="18.75" x14ac:dyDescent="0.3">
      <c r="A1646" s="3">
        <f t="shared" si="100"/>
        <v>137.0833333333303</v>
      </c>
      <c r="D1646" s="1">
        <f t="shared" si="103"/>
        <v>12.757962688507826</v>
      </c>
      <c r="E1646">
        <f t="shared" si="104"/>
        <v>2017.0833333333303</v>
      </c>
    </row>
    <row r="1647" spans="1:10" ht="18.75" x14ac:dyDescent="0.3">
      <c r="A1647" s="3">
        <f t="shared" si="100"/>
        <v>137.16666666666356</v>
      </c>
      <c r="D1647" s="1">
        <f t="shared" si="103"/>
        <v>11.047592033515159</v>
      </c>
      <c r="E1647">
        <f t="shared" si="104"/>
        <v>2017.1666666666636</v>
      </c>
    </row>
    <row r="1648" spans="1:10" ht="18.75" x14ac:dyDescent="0.3">
      <c r="A1648" s="3">
        <f t="shared" si="100"/>
        <v>137.24999999999682</v>
      </c>
      <c r="D1648" s="1">
        <f t="shared" si="103"/>
        <v>9.4217459400357608</v>
      </c>
      <c r="E1648">
        <f t="shared" si="104"/>
        <v>2017.2499999999968</v>
      </c>
    </row>
    <row r="1649" spans="1:5" ht="18.75" x14ac:dyDescent="0.3">
      <c r="A1649" s="3">
        <f t="shared" si="100"/>
        <v>137.33333333333007</v>
      </c>
      <c r="D1649" s="1">
        <f t="shared" si="103"/>
        <v>7.8414140053981027</v>
      </c>
      <c r="E1649">
        <f t="shared" si="104"/>
        <v>2017.3333333333301</v>
      </c>
    </row>
    <row r="1650" spans="1:5" ht="18.75" x14ac:dyDescent="0.3">
      <c r="A1650" s="3">
        <f t="shared" si="100"/>
        <v>137.41666666666333</v>
      </c>
      <c r="D1650" s="1">
        <f t="shared" si="103"/>
        <v>6.2642024583476736</v>
      </c>
      <c r="E1650">
        <f t="shared" si="104"/>
        <v>2017.4166666666633</v>
      </c>
    </row>
    <row r="1651" spans="1:5" ht="18.75" x14ac:dyDescent="0.3">
      <c r="A1651" s="3">
        <f t="shared" si="100"/>
        <v>137.49999999999659</v>
      </c>
      <c r="D1651" s="1">
        <f t="shared" si="103"/>
        <v>4.6526397583445309</v>
      </c>
      <c r="E1651">
        <f t="shared" si="104"/>
        <v>2017.4999999999966</v>
      </c>
    </row>
    <row r="1652" spans="1:5" ht="18.75" x14ac:dyDescent="0.3">
      <c r="A1652" s="3">
        <f t="shared" si="100"/>
        <v>137.58333333332985</v>
      </c>
      <c r="D1652" s="1">
        <f t="shared" si="103"/>
        <v>2.9814823022495047</v>
      </c>
      <c r="E1652">
        <f t="shared" si="104"/>
        <v>2017.5833333333298</v>
      </c>
    </row>
    <row r="1653" spans="1:5" ht="18.75" x14ac:dyDescent="0.3">
      <c r="A1653" s="3">
        <f t="shared" si="100"/>
        <v>137.6666666666631</v>
      </c>
      <c r="D1653" s="1">
        <f t="shared" si="103"/>
        <v>1.2431468490609214</v>
      </c>
      <c r="E1653">
        <f t="shared" si="104"/>
        <v>2017.6666666666631</v>
      </c>
    </row>
    <row r="1654" spans="1:5" ht="18.75" x14ac:dyDescent="0.3">
      <c r="A1654" s="3">
        <f t="shared" si="100"/>
        <v>137.74999999999636</v>
      </c>
      <c r="D1654" s="1">
        <f t="shared" si="103"/>
        <v>-0.54936551849992077</v>
      </c>
      <c r="E1654">
        <f t="shared" si="104"/>
        <v>2017.7499999999964</v>
      </c>
    </row>
    <row r="1655" spans="1:5" ht="18.75" x14ac:dyDescent="0.3">
      <c r="A1655" s="3">
        <f t="shared" si="100"/>
        <v>137.83333333332962</v>
      </c>
      <c r="D1655" s="1">
        <f t="shared" si="103"/>
        <v>-2.3623802373496932</v>
      </c>
      <c r="E1655">
        <f t="shared" si="104"/>
        <v>2017.8333333333296</v>
      </c>
    </row>
    <row r="1656" spans="1:5" ht="18.75" x14ac:dyDescent="0.3">
      <c r="A1656" s="3">
        <f t="shared" si="100"/>
        <v>137.91666666666288</v>
      </c>
      <c r="D1656" s="1">
        <f t="shared" si="103"/>
        <v>-4.1442786300042682</v>
      </c>
      <c r="E1656">
        <f t="shared" si="104"/>
        <v>2017.9166666666629</v>
      </c>
    </row>
    <row r="1657" spans="1:5" ht="18.75" x14ac:dyDescent="0.3">
      <c r="A1657" s="3">
        <f t="shared" si="100"/>
        <v>137.99999999999613</v>
      </c>
      <c r="D1657" s="1">
        <f t="shared" si="103"/>
        <v>-5.8306934974192988</v>
      </c>
      <c r="E1657">
        <f t="shared" si="104"/>
        <v>2017.9999999999961</v>
      </c>
    </row>
    <row r="1658" spans="1:5" ht="18.75" x14ac:dyDescent="0.3">
      <c r="A1658" s="3">
        <f t="shared" si="100"/>
        <v>138.08333333332939</v>
      </c>
      <c r="D1658" s="1">
        <f t="shared" si="103"/>
        <v>-7.3515284381881507</v>
      </c>
      <c r="E1658">
        <f t="shared" si="104"/>
        <v>2018.0833333333294</v>
      </c>
    </row>
    <row r="1659" spans="1:5" ht="18.75" x14ac:dyDescent="0.3">
      <c r="A1659" s="3">
        <f t="shared" si="100"/>
        <v>138.16666666666265</v>
      </c>
      <c r="D1659" s="1">
        <f t="shared" si="103"/>
        <v>-8.6389474243834368</v>
      </c>
      <c r="E1659">
        <f t="shared" si="104"/>
        <v>2018.1666666666626</v>
      </c>
    </row>
    <row r="1660" spans="1:5" ht="18.75" x14ac:dyDescent="0.3">
      <c r="A1660" s="3">
        <f t="shared" si="100"/>
        <v>138.24999999999591</v>
      </c>
      <c r="D1660" s="1">
        <f t="shared" si="103"/>
        <v>-9.635373223101233</v>
      </c>
      <c r="E1660">
        <f t="shared" si="104"/>
        <v>2018.2499999999959</v>
      </c>
    </row>
    <row r="1661" spans="1:5" ht="18.75" x14ac:dyDescent="0.3">
      <c r="A1661" s="3">
        <f t="shared" si="100"/>
        <v>138.33333333332916</v>
      </c>
      <c r="D1661" s="1">
        <f t="shared" si="103"/>
        <v>-10.300539791659139</v>
      </c>
      <c r="E1661">
        <f t="shared" si="104"/>
        <v>2018.3333333333292</v>
      </c>
    </row>
    <row r="1662" spans="1:5" ht="18.75" x14ac:dyDescent="0.3">
      <c r="A1662" s="3">
        <f t="shared" si="100"/>
        <v>138.41666666666242</v>
      </c>
      <c r="D1662" s="1">
        <f t="shared" si="103"/>
        <v>-10.616762670270383</v>
      </c>
      <c r="E1662">
        <f t="shared" si="104"/>
        <v>2018.4166666666624</v>
      </c>
    </row>
    <row r="1663" spans="1:5" ht="18.75" x14ac:dyDescent="0.3">
      <c r="A1663" s="3">
        <f t="shared" si="100"/>
        <v>138.49999999999568</v>
      </c>
      <c r="D1663" s="1">
        <f t="shared" si="103"/>
        <v>-10.591807321798298</v>
      </c>
      <c r="E1663">
        <f t="shared" si="104"/>
        <v>2018.4999999999957</v>
      </c>
    </row>
    <row r="1664" spans="1:5" ht="18.75" x14ac:dyDescent="0.3">
      <c r="A1664" s="3">
        <f t="shared" si="100"/>
        <v>138.58333333332894</v>
      </c>
      <c r="D1664" s="1">
        <f t="shared" si="103"/>
        <v>-10.259021718867237</v>
      </c>
      <c r="E1664">
        <f t="shared" si="104"/>
        <v>2018.5833333333289</v>
      </c>
    </row>
    <row r="1665" spans="1:5" ht="18.75" x14ac:dyDescent="0.3">
      <c r="A1665" s="3">
        <f t="shared" si="100"/>
        <v>138.66666666666219</v>
      </c>
      <c r="D1665" s="1">
        <f t="shared" si="103"/>
        <v>-9.6747216154340556</v>
      </c>
      <c r="E1665">
        <f t="shared" si="104"/>
        <v>2018.6666666666622</v>
      </c>
    </row>
    <row r="1666" spans="1:5" ht="18.75" x14ac:dyDescent="0.3">
      <c r="A1666" s="3">
        <f t="shared" si="100"/>
        <v>138.74999999999545</v>
      </c>
      <c r="D1666" s="1">
        <f t="shared" si="103"/>
        <v>-8.9131363618463926</v>
      </c>
      <c r="E1666">
        <f t="shared" si="104"/>
        <v>2018.7499999999955</v>
      </c>
    </row>
    <row r="1667" spans="1:5" ht="18.75" x14ac:dyDescent="0.3">
      <c r="A1667" s="3">
        <f t="shared" ref="A1667:A1730" si="105">+E1667-1880</f>
        <v>138.83333333332871</v>
      </c>
      <c r="D1667" s="1">
        <f t="shared" ref="D1667:D1730" si="106">$F$1*(1.55111855492434+ 4.7521354221 * SIN(2*PI()*$A1667/4.424+0.041750323351) + 5.5354060924 * SIN(2*PI()*$A1667/2.3278688525+0.035517079474) + 4.9587030327 * SIN(2*PI()*$A1667/9.3+1.0321940384) + 1.2252808122 * SIN(2*PI()*$A1667/18.6+2.7799464248) + 3.726718261 * SIN(2*PI()*$A1667/2.8968609865+-0.54854165254) + 2.6698061485 * SIN(2*PI()*$A1667/2.2409638554+1.5776092019) + 2.6652477526 * SIN(2*PI()*$A1667/1.8058252427+2.3597167787) + 1.5841247467 * SIN(2*PI()*$A1667/1.5271867612+-2.1797341456) + 2.220081543 * SIN(2*PI()*$A1667/1.7530864198+-2.2200431698) + 0.9012581608 * SIN(2*PI()*$A1667/1.9298245614+-2.3741425116) + 0.058722726276 * SIN(2*PI()*$A1667/2.0754716981+2.0062227792) + 3.0183281307 * SIN(2*PI()*$A1667/3.574294175+-1.949543682) + 1.5514529739 * SIN(2*PI()*$A1667/2+-1.4252257192) + 3.1862798387 * SIN(2*PI()*$A1667/4+3.0346168419) + 3.7311686979 * SIN(2*PI()*$A1667/3.9+-1.7312436364) + 2.2568914719 * SIN(2*PI()*$A1667/14.2+1.9158418397) + 4.041278482 * SIN(2*PI()*$A1667/5.6+-1.1489014492) + 1.8495806617 * SIN(2*PI()*$A1667/7.1+2.0437733312) + 5.3672824093 * SIN(2*PI()*$A1667/6.46+-2.9112964108) + 2.5715642325 * SIN(2*PI()*$A1667/7.4+1.2004972249))</f>
        <v>-8.059502067019972</v>
      </c>
      <c r="E1667">
        <f t="shared" si="104"/>
        <v>2018.8333333333287</v>
      </c>
    </row>
    <row r="1668" spans="1:5" ht="18.75" x14ac:dyDescent="0.3">
      <c r="A1668" s="3">
        <f t="shared" si="105"/>
        <v>138.91666666666197</v>
      </c>
      <c r="D1668" s="1">
        <f t="shared" si="106"/>
        <v>-7.2020948362168911</v>
      </c>
      <c r="E1668">
        <f t="shared" si="104"/>
        <v>2018.916666666662</v>
      </c>
    </row>
    <row r="1669" spans="1:5" ht="18.75" x14ac:dyDescent="0.3">
      <c r="A1669" s="3">
        <f t="shared" si="105"/>
        <v>138.99999999999523</v>
      </c>
      <c r="D1669" s="1">
        <f t="shared" si="106"/>
        <v>-6.4241062267282336</v>
      </c>
      <c r="E1669">
        <f t="shared" si="104"/>
        <v>2018.9999999999952</v>
      </c>
    </row>
    <row r="1670" spans="1:5" ht="18.75" x14ac:dyDescent="0.3">
      <c r="A1670" s="3">
        <f t="shared" si="105"/>
        <v>139.08333333332848</v>
      </c>
      <c r="D1670" s="1">
        <f t="shared" si="106"/>
        <v>-5.7962642544705432</v>
      </c>
      <c r="E1670">
        <f t="shared" si="104"/>
        <v>2019.0833333333285</v>
      </c>
    </row>
    <row r="1671" spans="1:5" ht="18.75" x14ac:dyDescent="0.3">
      <c r="A1671" s="3">
        <f t="shared" si="105"/>
        <v>139.16666666666174</v>
      </c>
      <c r="D1671" s="1">
        <f t="shared" si="106"/>
        <v>-5.3709976231455263</v>
      </c>
      <c r="E1671">
        <f t="shared" si="104"/>
        <v>2019.1666666666617</v>
      </c>
    </row>
    <row r="1672" spans="1:5" ht="18.75" x14ac:dyDescent="0.3">
      <c r="A1672" s="3">
        <f t="shared" si="105"/>
        <v>139.249999999995</v>
      </c>
      <c r="D1672" s="1">
        <f t="shared" si="106"/>
        <v>-5.1787425196609744</v>
      </c>
      <c r="E1672">
        <f t="shared" ref="E1672:E1735" si="107">+E1671+1/12</f>
        <v>2019.249999999995</v>
      </c>
    </row>
    <row r="1673" spans="1:5" ht="18.75" x14ac:dyDescent="0.3">
      <c r="A1673" s="3">
        <f t="shared" si="105"/>
        <v>139.33333333332826</v>
      </c>
      <c r="D1673" s="1">
        <f t="shared" si="106"/>
        <v>-5.2267255199904143</v>
      </c>
      <c r="E1673">
        <f t="shared" si="107"/>
        <v>2019.3333333333283</v>
      </c>
    </row>
    <row r="1674" spans="1:5" ht="18.75" x14ac:dyDescent="0.3">
      <c r="A1674" s="3">
        <f t="shared" si="105"/>
        <v>139.41666666666151</v>
      </c>
      <c r="D1674" s="1">
        <f t="shared" si="106"/>
        <v>-5.5002559640170086</v>
      </c>
      <c r="E1674">
        <f t="shared" si="107"/>
        <v>2019.4166666666615</v>
      </c>
    </row>
    <row r="1675" spans="1:5" ht="18.75" x14ac:dyDescent="0.3">
      <c r="A1675" s="3">
        <f t="shared" si="105"/>
        <v>139.49999999999477</v>
      </c>
      <c r="D1675" s="1">
        <f t="shared" si="106"/>
        <v>-5.9662635064182856</v>
      </c>
      <c r="E1675">
        <f t="shared" si="107"/>
        <v>2019.4999999999948</v>
      </c>
    </row>
    <row r="1676" spans="1:5" ht="18.75" x14ac:dyDescent="0.3">
      <c r="A1676" s="3">
        <f t="shared" si="105"/>
        <v>139.58333333332803</v>
      </c>
      <c r="D1676" s="1">
        <f t="shared" si="106"/>
        <v>-6.5785576850462197</v>
      </c>
      <c r="E1676">
        <f t="shared" si="107"/>
        <v>2019.583333333328</v>
      </c>
    </row>
    <row r="1677" spans="1:5" ht="18.75" x14ac:dyDescent="0.3">
      <c r="A1677" s="3">
        <f t="shared" si="105"/>
        <v>139.66666666666129</v>
      </c>
      <c r="D1677" s="1">
        <f t="shared" si="106"/>
        <v>-7.2840974442578785</v>
      </c>
      <c r="E1677">
        <f t="shared" si="107"/>
        <v>2019.6666666666613</v>
      </c>
    </row>
    <row r="1678" spans="1:5" ht="18.75" x14ac:dyDescent="0.3">
      <c r="A1678" s="3">
        <f t="shared" si="105"/>
        <v>139.74999999999454</v>
      </c>
      <c r="D1678" s="1">
        <f t="shared" si="106"/>
        <v>-8.0294619270802734</v>
      </c>
      <c r="E1678">
        <f t="shared" si="107"/>
        <v>2019.7499999999945</v>
      </c>
    </row>
    <row r="1679" spans="1:5" ht="18.75" x14ac:dyDescent="0.3">
      <c r="A1679" s="3">
        <f t="shared" si="105"/>
        <v>139.8333333333278</v>
      </c>
      <c r="D1679" s="1">
        <f t="shared" si="106"/>
        <v>-8.7667202707277632</v>
      </c>
      <c r="E1679">
        <f t="shared" si="107"/>
        <v>2019.8333333333278</v>
      </c>
    </row>
    <row r="1680" spans="1:5" ht="18.75" x14ac:dyDescent="0.3">
      <c r="A1680" s="3">
        <f t="shared" si="105"/>
        <v>139.91666666666106</v>
      </c>
      <c r="D1680" s="1">
        <f t="shared" si="106"/>
        <v>-9.4580055258261648</v>
      </c>
      <c r="E1680">
        <f t="shared" si="107"/>
        <v>2019.9166666666611</v>
      </c>
    </row>
    <row r="1681" spans="1:5" ht="18.75" x14ac:dyDescent="0.3">
      <c r="A1681" s="3">
        <f t="shared" si="105"/>
        <v>139.99999999999432</v>
      </c>
      <c r="D1681" s="1">
        <f t="shared" si="106"/>
        <v>-10.078291527807076</v>
      </c>
      <c r="E1681">
        <f t="shared" si="107"/>
        <v>2019.9999999999943</v>
      </c>
    </row>
    <row r="1682" spans="1:5" ht="18.75" x14ac:dyDescent="0.3">
      <c r="A1682" s="3">
        <f t="shared" si="105"/>
        <v>140.08333333332757</v>
      </c>
      <c r="D1682" s="1">
        <f t="shared" si="106"/>
        <v>-10.616126188922919</v>
      </c>
      <c r="E1682">
        <f t="shared" si="107"/>
        <v>2020.0833333333276</v>
      </c>
    </row>
    <row r="1683" spans="1:5" ht="18.75" x14ac:dyDescent="0.3">
      <c r="A1683" s="3">
        <f t="shared" si="105"/>
        <v>140.16666666666083</v>
      </c>
      <c r="D1683" s="1">
        <f t="shared" si="106"/>
        <v>-11.07235725030927</v>
      </c>
      <c r="E1683">
        <f t="shared" si="107"/>
        <v>2020.1666666666608</v>
      </c>
    </row>
    <row r="1684" spans="1:5" ht="18.75" x14ac:dyDescent="0.3">
      <c r="A1684" s="3">
        <f t="shared" si="105"/>
        <v>140.24999999999409</v>
      </c>
      <c r="D1684" s="1">
        <f t="shared" si="106"/>
        <v>-11.457160506046707</v>
      </c>
      <c r="E1684">
        <f t="shared" si="107"/>
        <v>2020.2499999999941</v>
      </c>
    </row>
    <row r="1685" spans="1:5" ht="18.75" x14ac:dyDescent="0.3">
      <c r="A1685" s="3">
        <f t="shared" si="105"/>
        <v>140.33333333332735</v>
      </c>
      <c r="D1685" s="1">
        <f t="shared" si="106"/>
        <v>-11.785910362544907</v>
      </c>
      <c r="E1685">
        <f t="shared" si="107"/>
        <v>2020.3333333333273</v>
      </c>
    </row>
    <row r="1686" spans="1:5" ht="18.75" x14ac:dyDescent="0.3">
      <c r="A1686" s="3">
        <f t="shared" si="105"/>
        <v>140.4166666666606</v>
      </c>
      <c r="D1686" s="1">
        <f t="shared" si="106"/>
        <v>-12.074588249648729</v>
      </c>
      <c r="E1686">
        <f t="shared" si="107"/>
        <v>2020.4166666666606</v>
      </c>
    </row>
    <row r="1687" spans="1:5" ht="18.75" x14ac:dyDescent="0.3">
      <c r="A1687" s="3">
        <f t="shared" si="105"/>
        <v>140.49999999999386</v>
      </c>
      <c r="D1687" s="1">
        <f t="shared" si="106"/>
        <v>-12.335485024919661</v>
      </c>
      <c r="E1687">
        <f t="shared" si="107"/>
        <v>2020.4999999999939</v>
      </c>
    </row>
    <row r="1688" spans="1:5" ht="18.75" x14ac:dyDescent="0.3">
      <c r="A1688" s="3">
        <f t="shared" si="105"/>
        <v>140.58333333332712</v>
      </c>
      <c r="D1688" s="1">
        <f t="shared" si="106"/>
        <v>-12.573910223459828</v>
      </c>
      <c r="E1688">
        <f t="shared" si="107"/>
        <v>2020.5833333333271</v>
      </c>
    </row>
    <row r="1689" spans="1:5" ht="18.75" x14ac:dyDescent="0.3">
      <c r="A1689" s="3">
        <f t="shared" si="105"/>
        <v>140.66666666666038</v>
      </c>
      <c r="D1689" s="1">
        <f t="shared" si="106"/>
        <v>-12.786478112210094</v>
      </c>
      <c r="E1689">
        <f t="shared" si="107"/>
        <v>2020.6666666666604</v>
      </c>
    </row>
    <row r="1690" spans="1:5" ht="18.75" x14ac:dyDescent="0.3">
      <c r="A1690" s="3">
        <f t="shared" si="105"/>
        <v>140.74999999999363</v>
      </c>
      <c r="D1690" s="1">
        <f t="shared" si="106"/>
        <v>-12.961315156686172</v>
      </c>
      <c r="E1690">
        <f t="shared" si="107"/>
        <v>2020.7499999999936</v>
      </c>
    </row>
    <row r="1691" spans="1:5" ht="18.75" x14ac:dyDescent="0.3">
      <c r="A1691" s="3">
        <f t="shared" si="105"/>
        <v>140.83333333332689</v>
      </c>
      <c r="D1691" s="1">
        <f t="shared" si="106"/>
        <v>-13.080253738355685</v>
      </c>
      <c r="E1691">
        <f t="shared" si="107"/>
        <v>2020.8333333333269</v>
      </c>
    </row>
    <row r="1692" spans="1:5" ht="18.75" x14ac:dyDescent="0.3">
      <c r="A1692" s="3">
        <f t="shared" si="105"/>
        <v>140.91666666666015</v>
      </c>
      <c r="D1692" s="1">
        <f t="shared" si="106"/>
        <v>-13.122778388794398</v>
      </c>
      <c r="E1692">
        <f t="shared" si="107"/>
        <v>2020.9166666666601</v>
      </c>
    </row>
    <row r="1693" spans="1:5" ht="18.75" x14ac:dyDescent="0.3">
      <c r="A1693" s="3">
        <f t="shared" si="105"/>
        <v>140.99999999999341</v>
      </c>
      <c r="D1693" s="1">
        <f t="shared" si="106"/>
        <v>-13.071212327114347</v>
      </c>
      <c r="E1693">
        <f t="shared" si="107"/>
        <v>2020.9999999999934</v>
      </c>
    </row>
    <row r="1694" spans="1:5" ht="18.75" x14ac:dyDescent="0.3">
      <c r="A1694" s="3">
        <f t="shared" si="105"/>
        <v>141.08333333332666</v>
      </c>
      <c r="D1694" s="1">
        <f t="shared" si="106"/>
        <v>-12.916411095072835</v>
      </c>
      <c r="E1694">
        <f t="shared" si="107"/>
        <v>2021.0833333333267</v>
      </c>
    </row>
    <row r="1695" spans="1:5" ht="18.75" x14ac:dyDescent="0.3">
      <c r="A1695" s="3">
        <f t="shared" si="105"/>
        <v>141.16666666665992</v>
      </c>
      <c r="D1695" s="1">
        <f t="shared" si="106"/>
        <v>-12.663097790580954</v>
      </c>
      <c r="E1695">
        <f t="shared" si="107"/>
        <v>2021.1666666666599</v>
      </c>
    </row>
    <row r="1696" spans="1:5" ht="18.75" x14ac:dyDescent="0.3">
      <c r="A1696" s="3">
        <f t="shared" si="105"/>
        <v>141.24999999999318</v>
      </c>
      <c r="D1696" s="1">
        <f t="shared" si="106"/>
        <v>-12.333951807441348</v>
      </c>
      <c r="E1696">
        <f t="shared" si="107"/>
        <v>2021.2499999999932</v>
      </c>
    </row>
    <row r="1697" spans="1:5" ht="18.75" x14ac:dyDescent="0.3">
      <c r="A1697" s="3">
        <f t="shared" si="105"/>
        <v>141.33333333332644</v>
      </c>
      <c r="D1697" s="1">
        <f t="shared" si="106"/>
        <v>-11.971658024001705</v>
      </c>
      <c r="E1697">
        <f t="shared" si="107"/>
        <v>2021.3333333333264</v>
      </c>
    </row>
    <row r="1698" spans="1:5" ht="18.75" x14ac:dyDescent="0.3">
      <c r="A1698" s="3">
        <f t="shared" si="105"/>
        <v>141.41666666665969</v>
      </c>
      <c r="D1698" s="1">
        <f t="shared" si="106"/>
        <v>-11.638329554261482</v>
      </c>
      <c r="E1698">
        <f t="shared" si="107"/>
        <v>2021.4166666666597</v>
      </c>
    </row>
    <row r="1699" spans="1:5" ht="18.75" x14ac:dyDescent="0.3">
      <c r="A1699" s="3">
        <f t="shared" si="105"/>
        <v>141.49999999999295</v>
      </c>
      <c r="D1699" s="1">
        <f t="shared" si="106"/>
        <v>-11.412013940404675</v>
      </c>
      <c r="E1699">
        <f t="shared" si="107"/>
        <v>2021.499999999993</v>
      </c>
    </row>
    <row r="1700" spans="1:5" ht="18.75" x14ac:dyDescent="0.3">
      <c r="A1700" s="3">
        <f t="shared" si="105"/>
        <v>141.58333333332621</v>
      </c>
      <c r="D1700" s="1">
        <f t="shared" si="106"/>
        <v>-11.380347506851367</v>
      </c>
      <c r="E1700">
        <f t="shared" si="107"/>
        <v>2021.5833333333262</v>
      </c>
    </row>
    <row r="1701" spans="1:5" ht="18.75" x14ac:dyDescent="0.3">
      <c r="A1701" s="3">
        <f t="shared" si="105"/>
        <v>141.66666666665947</v>
      </c>
      <c r="D1701" s="1">
        <f t="shared" si="106"/>
        <v>-11.631794576934332</v>
      </c>
      <c r="E1701">
        <f t="shared" si="107"/>
        <v>2021.6666666666595</v>
      </c>
    </row>
    <row r="1702" spans="1:5" ht="18.75" x14ac:dyDescent="0.3">
      <c r="A1702" s="3">
        <f t="shared" si="105"/>
        <v>141.74999999999272</v>
      </c>
      <c r="D1702" s="1">
        <f t="shared" si="106"/>
        <v>-12.245252679225883</v>
      </c>
      <c r="E1702">
        <f t="shared" si="107"/>
        <v>2021.7499999999927</v>
      </c>
    </row>
    <row r="1703" spans="1:5" ht="18.75" x14ac:dyDescent="0.3">
      <c r="A1703" s="3">
        <f t="shared" si="105"/>
        <v>141.83333333332598</v>
      </c>
      <c r="D1703" s="1">
        <f t="shared" si="106"/>
        <v>-13.279078511625357</v>
      </c>
      <c r="E1703">
        <f t="shared" si="107"/>
        <v>2021.833333333326</v>
      </c>
    </row>
    <row r="1704" spans="1:5" ht="18.75" x14ac:dyDescent="0.3">
      <c r="A1704" s="3">
        <f t="shared" si="105"/>
        <v>141.91666666665924</v>
      </c>
      <c r="D1704" s="1">
        <f t="shared" si="106"/>
        <v>-14.760755710884998</v>
      </c>
      <c r="E1704">
        <f t="shared" si="107"/>
        <v>2021.9166666666592</v>
      </c>
    </row>
    <row r="1705" spans="1:5" ht="18.75" x14ac:dyDescent="0.3">
      <c r="A1705" s="3">
        <f t="shared" si="105"/>
        <v>141.9999999999925</v>
      </c>
      <c r="D1705" s="1">
        <f t="shared" si="106"/>
        <v>-16.678459008250378</v>
      </c>
      <c r="E1705">
        <f t="shared" si="107"/>
        <v>2021.9999999999925</v>
      </c>
    </row>
    <row r="1706" spans="1:5" ht="18.75" x14ac:dyDescent="0.3">
      <c r="A1706" s="3">
        <f t="shared" si="105"/>
        <v>142.08333333332575</v>
      </c>
      <c r="D1706" s="1">
        <f t="shared" si="106"/>
        <v>-18.975659290551082</v>
      </c>
      <c r="E1706">
        <f t="shared" si="107"/>
        <v>2022.0833333333258</v>
      </c>
    </row>
    <row r="1707" spans="1:5" ht="18.75" x14ac:dyDescent="0.3">
      <c r="A1707" s="3">
        <f t="shared" si="105"/>
        <v>142.16666666665901</v>
      </c>
      <c r="D1707" s="1">
        <f t="shared" si="106"/>
        <v>-21.549665854360434</v>
      </c>
      <c r="E1707">
        <f t="shared" si="107"/>
        <v>2022.166666666659</v>
      </c>
    </row>
    <row r="1708" spans="1:5" ht="18.75" x14ac:dyDescent="0.3">
      <c r="A1708" s="3">
        <f t="shared" si="105"/>
        <v>142.24999999999227</v>
      </c>
      <c r="D1708" s="1">
        <f t="shared" si="106"/>
        <v>-24.25463732468851</v>
      </c>
      <c r="E1708">
        <f t="shared" si="107"/>
        <v>2022.2499999999923</v>
      </c>
    </row>
    <row r="1709" spans="1:5" ht="18.75" x14ac:dyDescent="0.3">
      <c r="A1709" s="3">
        <f t="shared" si="105"/>
        <v>142.33333333332553</v>
      </c>
      <c r="D1709" s="1">
        <f t="shared" si="106"/>
        <v>-26.909147074584428</v>
      </c>
      <c r="E1709">
        <f t="shared" si="107"/>
        <v>2022.3333333333255</v>
      </c>
    </row>
    <row r="1710" spans="1:5" ht="18.75" x14ac:dyDescent="0.3">
      <c r="A1710" s="3">
        <f t="shared" si="105"/>
        <v>142.41666666665878</v>
      </c>
      <c r="D1710" s="1">
        <f t="shared" si="106"/>
        <v>-29.307908810809078</v>
      </c>
      <c r="E1710">
        <f t="shared" si="107"/>
        <v>2022.4166666666588</v>
      </c>
    </row>
    <row r="1711" spans="1:5" ht="18.75" x14ac:dyDescent="0.3">
      <c r="A1711" s="3">
        <f t="shared" si="105"/>
        <v>142.49999999999204</v>
      </c>
      <c r="D1711" s="1">
        <f t="shared" si="106"/>
        <v>-31.236805126505754</v>
      </c>
      <c r="E1711">
        <f t="shared" si="107"/>
        <v>2022.499999999992</v>
      </c>
    </row>
    <row r="1712" spans="1:5" ht="18.75" x14ac:dyDescent="0.3">
      <c r="A1712" s="3">
        <f t="shared" si="105"/>
        <v>142.5833333333253</v>
      </c>
      <c r="D1712" s="1">
        <f t="shared" si="106"/>
        <v>-32.489967960684069</v>
      </c>
      <c r="E1712">
        <f t="shared" si="107"/>
        <v>2022.5833333333253</v>
      </c>
    </row>
    <row r="1713" spans="1:5" ht="18.75" x14ac:dyDescent="0.3">
      <c r="A1713" s="3">
        <f t="shared" si="105"/>
        <v>142.66666666665856</v>
      </c>
      <c r="D1713" s="1">
        <f t="shared" si="106"/>
        <v>-32.887380773475357</v>
      </c>
      <c r="E1713">
        <f t="shared" si="107"/>
        <v>2022.6666666666586</v>
      </c>
    </row>
    <row r="1714" spans="1:5" ht="18.75" x14ac:dyDescent="0.3">
      <c r="A1714" s="3">
        <f t="shared" si="105"/>
        <v>142.74999999999181</v>
      </c>
      <c r="D1714" s="1">
        <f t="shared" si="106"/>
        <v>-32.291342328013862</v>
      </c>
      <c r="E1714">
        <f t="shared" si="107"/>
        <v>2022.7499999999918</v>
      </c>
    </row>
    <row r="1715" spans="1:5" ht="18.75" x14ac:dyDescent="0.3">
      <c r="A1715" s="3">
        <f t="shared" si="105"/>
        <v>142.83333333332507</v>
      </c>
      <c r="D1715" s="1">
        <f t="shared" si="106"/>
        <v>-30.620170381059559</v>
      </c>
      <c r="E1715">
        <f t="shared" si="107"/>
        <v>2022.8333333333251</v>
      </c>
    </row>
    <row r="1716" spans="1:5" ht="18.75" x14ac:dyDescent="0.3">
      <c r="A1716" s="3">
        <f t="shared" si="105"/>
        <v>142.91666666665833</v>
      </c>
      <c r="D1716" s="1">
        <f t="shared" si="106"/>
        <v>-27.857731593403184</v>
      </c>
      <c r="E1716">
        <f t="shared" si="107"/>
        <v>2022.9166666666583</v>
      </c>
    </row>
    <row r="1717" spans="1:5" ht="18.75" x14ac:dyDescent="0.3">
      <c r="A1717" s="3">
        <f t="shared" si="105"/>
        <v>142.99999999999159</v>
      </c>
      <c r="D1717" s="1">
        <f t="shared" si="106"/>
        <v>-24.057744461839469</v>
      </c>
      <c r="E1717">
        <f t="shared" si="107"/>
        <v>2022.9999999999916</v>
      </c>
    </row>
    <row r="1718" spans="1:5" ht="18.75" x14ac:dyDescent="0.3">
      <c r="A1718" s="3">
        <f t="shared" si="105"/>
        <v>143.08333333332484</v>
      </c>
      <c r="D1718" s="1">
        <f t="shared" si="106"/>
        <v>-19.342281046923791</v>
      </c>
      <c r="E1718">
        <f t="shared" si="107"/>
        <v>2023.0833333333248</v>
      </c>
    </row>
    <row r="1719" spans="1:5" ht="18.75" x14ac:dyDescent="0.3">
      <c r="A1719" s="3">
        <f t="shared" si="105"/>
        <v>143.1666666666581</v>
      </c>
      <c r="D1719" s="1">
        <f t="shared" si="106"/>
        <v>-13.894443238453285</v>
      </c>
      <c r="E1719">
        <f t="shared" si="107"/>
        <v>2023.1666666666581</v>
      </c>
    </row>
    <row r="1720" spans="1:5" ht="18.75" x14ac:dyDescent="0.3">
      <c r="A1720" s="3">
        <f t="shared" si="105"/>
        <v>143.24999999999136</v>
      </c>
      <c r="D1720" s="1">
        <f t="shared" si="106"/>
        <v>-7.9457542333841316</v>
      </c>
      <c r="E1720">
        <f t="shared" si="107"/>
        <v>2023.2499999999914</v>
      </c>
    </row>
    <row r="1721" spans="1:5" ht="18.75" x14ac:dyDescent="0.3">
      <c r="A1721" s="3">
        <f t="shared" si="105"/>
        <v>143.33333333332462</v>
      </c>
      <c r="D1721" s="1">
        <f t="shared" si="106"/>
        <v>-1.7593271801187444</v>
      </c>
      <c r="E1721">
        <f t="shared" si="107"/>
        <v>2023.3333333333246</v>
      </c>
    </row>
    <row r="1722" spans="1:5" ht="18.75" x14ac:dyDescent="0.3">
      <c r="A1722" s="3">
        <f t="shared" si="105"/>
        <v>143.41666666665787</v>
      </c>
      <c r="D1722" s="1">
        <f t="shared" si="106"/>
        <v>4.3897043192048164</v>
      </c>
      <c r="E1722">
        <f t="shared" si="107"/>
        <v>2023.4166666666579</v>
      </c>
    </row>
    <row r="1723" spans="1:5" ht="18.75" x14ac:dyDescent="0.3">
      <c r="A1723" s="3">
        <f t="shared" si="105"/>
        <v>143.49999999999113</v>
      </c>
      <c r="D1723" s="1">
        <f t="shared" si="106"/>
        <v>10.234730132693128</v>
      </c>
      <c r="E1723">
        <f t="shared" si="107"/>
        <v>2023.4999999999911</v>
      </c>
    </row>
    <row r="1724" spans="1:5" ht="18.75" x14ac:dyDescent="0.3">
      <c r="A1724" s="3">
        <f t="shared" si="105"/>
        <v>143.58333333332439</v>
      </c>
      <c r="D1724" s="1">
        <f t="shared" si="106"/>
        <v>15.537313393952894</v>
      </c>
      <c r="E1724">
        <f t="shared" si="107"/>
        <v>2023.5833333333244</v>
      </c>
    </row>
    <row r="1725" spans="1:5" ht="18.75" x14ac:dyDescent="0.3">
      <c r="A1725" s="3">
        <f t="shared" si="105"/>
        <v>143.66666666665765</v>
      </c>
      <c r="D1725" s="1">
        <f t="shared" si="106"/>
        <v>20.104159302760124</v>
      </c>
      <c r="E1725">
        <f t="shared" si="107"/>
        <v>2023.6666666666576</v>
      </c>
    </row>
    <row r="1726" spans="1:5" ht="18.75" x14ac:dyDescent="0.3">
      <c r="A1726" s="3">
        <f t="shared" si="105"/>
        <v>143.74999999999091</v>
      </c>
      <c r="D1726" s="1">
        <f t="shared" si="106"/>
        <v>23.79987702294061</v>
      </c>
      <c r="E1726">
        <f t="shared" si="107"/>
        <v>2023.7499999999909</v>
      </c>
    </row>
    <row r="1727" spans="1:5" ht="18.75" x14ac:dyDescent="0.3">
      <c r="A1727" s="3">
        <f t="shared" si="105"/>
        <v>143.83333333332416</v>
      </c>
      <c r="D1727" s="1">
        <f t="shared" si="106"/>
        <v>26.554422780373251</v>
      </c>
      <c r="E1727">
        <f t="shared" si="107"/>
        <v>2023.8333333333242</v>
      </c>
    </row>
    <row r="1728" spans="1:5" ht="18.75" x14ac:dyDescent="0.3">
      <c r="A1728" s="3">
        <f t="shared" si="105"/>
        <v>143.91666666665742</v>
      </c>
      <c r="D1728" s="1">
        <f t="shared" si="106"/>
        <v>28.364636873168532</v>
      </c>
      <c r="E1728">
        <f t="shared" si="107"/>
        <v>2023.9166666666574</v>
      </c>
    </row>
    <row r="1729" spans="1:5" ht="18.75" x14ac:dyDescent="0.3">
      <c r="A1729" s="3">
        <f t="shared" si="105"/>
        <v>143.99999999999068</v>
      </c>
      <c r="D1729" s="1">
        <f t="shared" si="106"/>
        <v>29.289868310118468</v>
      </c>
      <c r="E1729">
        <f t="shared" si="107"/>
        <v>2023.9999999999907</v>
      </c>
    </row>
    <row r="1730" spans="1:5" ht="18.75" x14ac:dyDescent="0.3">
      <c r="A1730" s="3">
        <f t="shared" si="105"/>
        <v>144.08333333332394</v>
      </c>
      <c r="D1730" s="1">
        <f t="shared" si="106"/>
        <v>29.442258023744703</v>
      </c>
      <c r="E1730">
        <f t="shared" si="107"/>
        <v>2024.0833333333239</v>
      </c>
    </row>
    <row r="1731" spans="1:5" ht="18.75" x14ac:dyDescent="0.3">
      <c r="A1731" s="3">
        <f t="shared" ref="A1731:A1794" si="108">+E1731-1880</f>
        <v>144.16666666665719</v>
      </c>
      <c r="D1731" s="1">
        <f t="shared" ref="D1731:D1794" si="109">$F$1*(1.55111855492434+ 4.7521354221 * SIN(2*PI()*$A1731/4.424+0.041750323351) + 5.5354060924 * SIN(2*PI()*$A1731/2.3278688525+0.035517079474) + 4.9587030327 * SIN(2*PI()*$A1731/9.3+1.0321940384) + 1.2252808122 * SIN(2*PI()*$A1731/18.6+2.7799464248) + 3.726718261 * SIN(2*PI()*$A1731/2.8968609865+-0.54854165254) + 2.6698061485 * SIN(2*PI()*$A1731/2.2409638554+1.5776092019) + 2.6652477526 * SIN(2*PI()*$A1731/1.8058252427+2.3597167787) + 1.5841247467 * SIN(2*PI()*$A1731/1.5271867612+-2.1797341456) + 2.220081543 * SIN(2*PI()*$A1731/1.7530864198+-2.2200431698) + 0.9012581608 * SIN(2*PI()*$A1731/1.9298245614+-2.3741425116) + 0.058722726276 * SIN(2*PI()*$A1731/2.0754716981+2.0062227792) + 3.0183281307 * SIN(2*PI()*$A1731/3.574294175+-1.949543682) + 1.5514529739 * SIN(2*PI()*$A1731/2+-1.4252257192) + 3.1862798387 * SIN(2*PI()*$A1731/4+3.0346168419) + 3.7311686979 * SIN(2*PI()*$A1731/3.9+-1.7312436364) + 2.2568914719 * SIN(2*PI()*$A1731/14.2+1.9158418397) + 4.041278482 * SIN(2*PI()*$A1731/5.6+-1.1489014492) + 1.8495806617 * SIN(2*PI()*$A1731/7.1+2.0437733312) + 5.3672824093 * SIN(2*PI()*$A1731/6.46+-2.9112964108) + 2.5715642325 * SIN(2*PI()*$A1731/7.4+1.2004972249))</f>
        <v>28.972765369093182</v>
      </c>
      <c r="E1731">
        <f t="shared" si="107"/>
        <v>2024.1666666666572</v>
      </c>
    </row>
    <row r="1732" spans="1:5" ht="18.75" x14ac:dyDescent="0.3">
      <c r="A1732" s="3">
        <f t="shared" si="108"/>
        <v>144.24999999999045</v>
      </c>
      <c r="D1732" s="1">
        <f t="shared" si="109"/>
        <v>28.054420100047523</v>
      </c>
      <c r="E1732">
        <f t="shared" si="107"/>
        <v>2024.2499999999905</v>
      </c>
    </row>
    <row r="1733" spans="1:5" ht="18.75" x14ac:dyDescent="0.3">
      <c r="A1733" s="3">
        <f t="shared" si="108"/>
        <v>144.33333333332371</v>
      </c>
      <c r="D1733" s="1">
        <f t="shared" si="109"/>
        <v>26.864522914335154</v>
      </c>
      <c r="E1733">
        <f t="shared" si="107"/>
        <v>2024.3333333333237</v>
      </c>
    </row>
    <row r="1734" spans="1:5" ht="18.75" x14ac:dyDescent="0.3">
      <c r="A1734" s="3">
        <f t="shared" si="108"/>
        <v>144.41666666665697</v>
      </c>
      <c r="D1734" s="1">
        <f t="shared" si="109"/>
        <v>25.567578483259211</v>
      </c>
      <c r="E1734">
        <f t="shared" si="107"/>
        <v>2024.416666666657</v>
      </c>
    </row>
    <row r="1735" spans="1:5" ht="18.75" x14ac:dyDescent="0.3">
      <c r="A1735" s="3">
        <f t="shared" si="108"/>
        <v>144.49999999999022</v>
      </c>
      <c r="D1735" s="1">
        <f t="shared" si="109"/>
        <v>24.300621391140265</v>
      </c>
      <c r="E1735">
        <f t="shared" si="107"/>
        <v>2024.4999999999902</v>
      </c>
    </row>
    <row r="1736" spans="1:5" ht="18.75" x14ac:dyDescent="0.3">
      <c r="A1736" s="3">
        <f t="shared" si="108"/>
        <v>144.58333333332348</v>
      </c>
      <c r="D1736" s="1">
        <f t="shared" si="109"/>
        <v>23.162302961972795</v>
      </c>
      <c r="E1736">
        <f t="shared" ref="E1736:E1799" si="110">+E1735+1/12</f>
        <v>2024.5833333333235</v>
      </c>
    </row>
    <row r="1737" spans="1:5" ht="18.75" x14ac:dyDescent="0.3">
      <c r="A1737" s="3">
        <f t="shared" si="108"/>
        <v>144.66666666665674</v>
      </c>
      <c r="D1737" s="1">
        <f t="shared" si="109"/>
        <v>22.206678725461526</v>
      </c>
      <c r="E1737">
        <f t="shared" si="110"/>
        <v>2024.6666666666567</v>
      </c>
    </row>
    <row r="1738" spans="1:5" ht="18.75" x14ac:dyDescent="0.3">
      <c r="A1738" s="3">
        <f t="shared" si="108"/>
        <v>144.74999999999</v>
      </c>
      <c r="D1738" s="1">
        <f t="shared" si="109"/>
        <v>21.44211955916262</v>
      </c>
      <c r="E1738">
        <f t="shared" si="110"/>
        <v>2024.74999999999</v>
      </c>
    </row>
    <row r="1739" spans="1:5" ht="18.75" x14ac:dyDescent="0.3">
      <c r="A1739" s="3">
        <f t="shared" si="108"/>
        <v>144.83333333332325</v>
      </c>
      <c r="D1739" s="1">
        <f t="shared" si="109"/>
        <v>20.83522051347482</v>
      </c>
      <c r="E1739">
        <f t="shared" si="110"/>
        <v>2024.8333333333233</v>
      </c>
    </row>
    <row r="1740" spans="1:5" ht="18.75" x14ac:dyDescent="0.3">
      <c r="A1740" s="3">
        <f t="shared" si="108"/>
        <v>144.91666666665651</v>
      </c>
      <c r="D1740" s="1">
        <f t="shared" si="109"/>
        <v>20.319058892433976</v>
      </c>
      <c r="E1740">
        <f t="shared" si="110"/>
        <v>2024.9166666666565</v>
      </c>
    </row>
    <row r="1741" spans="1:5" ht="18.75" x14ac:dyDescent="0.3">
      <c r="A1741" s="3">
        <f t="shared" si="108"/>
        <v>144.99999999998977</v>
      </c>
      <c r="D1741" s="1">
        <f t="shared" si="109"/>
        <v>19.804712569705782</v>
      </c>
      <c r="E1741">
        <f t="shared" si="110"/>
        <v>2024.9999999999898</v>
      </c>
    </row>
    <row r="1742" spans="1:5" ht="18.75" x14ac:dyDescent="0.3">
      <c r="A1742" s="3">
        <f t="shared" si="108"/>
        <v>145.08333333332303</v>
      </c>
      <c r="D1742" s="1">
        <f t="shared" si="109"/>
        <v>19.194636396962576</v>
      </c>
      <c r="E1742">
        <f t="shared" si="110"/>
        <v>2025.083333333323</v>
      </c>
    </row>
    <row r="1743" spans="1:5" ht="18.75" x14ac:dyDescent="0.3">
      <c r="A1743" s="3">
        <f t="shared" si="108"/>
        <v>145.16666666665628</v>
      </c>
      <c r="D1743" s="1">
        <f t="shared" si="109"/>
        <v>18.396340089248369</v>
      </c>
      <c r="E1743">
        <f t="shared" si="110"/>
        <v>2025.1666666666563</v>
      </c>
    </row>
    <row r="1744" spans="1:5" ht="18.75" x14ac:dyDescent="0.3">
      <c r="A1744" s="3">
        <f t="shared" si="108"/>
        <v>145.24999999998954</v>
      </c>
      <c r="D1744" s="1">
        <f t="shared" si="109"/>
        <v>17.33482866418796</v>
      </c>
      <c r="E1744">
        <f t="shared" si="110"/>
        <v>2025.2499999999895</v>
      </c>
    </row>
    <row r="1745" spans="1:5" ht="18.75" x14ac:dyDescent="0.3">
      <c r="A1745" s="3">
        <f t="shared" si="108"/>
        <v>145.3333333333228</v>
      </c>
      <c r="D1745" s="1">
        <f t="shared" si="109"/>
        <v>15.962450980187628</v>
      </c>
      <c r="E1745">
        <f t="shared" si="110"/>
        <v>2025.3333333333228</v>
      </c>
    </row>
    <row r="1746" spans="1:5" ht="18.75" x14ac:dyDescent="0.3">
      <c r="A1746" s="3">
        <f t="shared" si="108"/>
        <v>145.41666666665606</v>
      </c>
      <c r="D1746" s="1">
        <f t="shared" si="109"/>
        <v>14.265129716453705</v>
      </c>
      <c r="E1746">
        <f t="shared" si="110"/>
        <v>2025.4166666666561</v>
      </c>
    </row>
    <row r="1747" spans="1:5" ht="18.75" x14ac:dyDescent="0.3">
      <c r="A1747" s="3">
        <f t="shared" si="108"/>
        <v>145.49999999998931</v>
      </c>
      <c r="D1747" s="1">
        <f t="shared" si="109"/>
        <v>12.264378579549955</v>
      </c>
      <c r="E1747">
        <f t="shared" si="110"/>
        <v>2025.4999999999893</v>
      </c>
    </row>
    <row r="1748" spans="1:5" ht="18.75" x14ac:dyDescent="0.3">
      <c r="A1748" s="3">
        <f t="shared" si="108"/>
        <v>145.58333333332257</v>
      </c>
      <c r="D1748" s="1">
        <f t="shared" si="109"/>
        <v>10.015000143433911</v>
      </c>
      <c r="E1748">
        <f t="shared" si="110"/>
        <v>2025.5833333333226</v>
      </c>
    </row>
    <row r="1749" spans="1:5" ht="18.75" x14ac:dyDescent="0.3">
      <c r="A1749" s="3">
        <f t="shared" si="108"/>
        <v>145.66666666665583</v>
      </c>
      <c r="D1749" s="1">
        <f t="shared" si="109"/>
        <v>7.5988458791610114</v>
      </c>
      <c r="E1749">
        <f t="shared" si="110"/>
        <v>2025.6666666666558</v>
      </c>
    </row>
    <row r="1750" spans="1:5" ht="18.75" x14ac:dyDescent="0.3">
      <c r="A1750" s="3">
        <f t="shared" si="108"/>
        <v>145.74999999998909</v>
      </c>
      <c r="D1750" s="1">
        <f t="shared" si="109"/>
        <v>5.1154548505104955</v>
      </c>
      <c r="E1750">
        <f t="shared" si="110"/>
        <v>2025.7499999999891</v>
      </c>
    </row>
    <row r="1751" spans="1:5" ht="18.75" x14ac:dyDescent="0.3">
      <c r="A1751" s="3">
        <f t="shared" si="108"/>
        <v>145.83333333332234</v>
      </c>
      <c r="D1751" s="1">
        <f t="shared" si="109"/>
        <v>2.6707222874322354</v>
      </c>
      <c r="E1751">
        <f t="shared" si="110"/>
        <v>2025.8333333333223</v>
      </c>
    </row>
    <row r="1752" spans="1:5" ht="18.75" x14ac:dyDescent="0.3">
      <c r="A1752" s="3">
        <f t="shared" si="108"/>
        <v>145.9166666666556</v>
      </c>
      <c r="D1752" s="1">
        <f t="shared" si="109"/>
        <v>0.36494871451109284</v>
      </c>
      <c r="E1752">
        <f t="shared" si="110"/>
        <v>2025.9166666666556</v>
      </c>
    </row>
    <row r="1753" spans="1:5" ht="18.75" x14ac:dyDescent="0.3">
      <c r="A1753" s="3">
        <f t="shared" si="108"/>
        <v>145.99999999998886</v>
      </c>
      <c r="D1753" s="1">
        <f t="shared" si="109"/>
        <v>-1.7183350287924062</v>
      </c>
      <c r="E1753">
        <f t="shared" si="110"/>
        <v>2025.9999999999889</v>
      </c>
    </row>
    <row r="1754" spans="1:5" ht="18.75" x14ac:dyDescent="0.3">
      <c r="A1754" s="3">
        <f t="shared" si="108"/>
        <v>146.08333333332212</v>
      </c>
      <c r="D1754" s="1">
        <f t="shared" si="109"/>
        <v>-3.5214837665340251</v>
      </c>
      <c r="E1754">
        <f t="shared" si="110"/>
        <v>2026.0833333333221</v>
      </c>
    </row>
    <row r="1755" spans="1:5" ht="18.75" x14ac:dyDescent="0.3">
      <c r="A1755" s="3">
        <f t="shared" si="108"/>
        <v>146.16666666665537</v>
      </c>
      <c r="D1755" s="1">
        <f t="shared" si="109"/>
        <v>-5.0187656545680648</v>
      </c>
      <c r="E1755">
        <f t="shared" si="110"/>
        <v>2026.1666666666554</v>
      </c>
    </row>
    <row r="1756" spans="1:5" ht="18.75" x14ac:dyDescent="0.3">
      <c r="A1756" s="3">
        <f t="shared" si="108"/>
        <v>146.24999999998863</v>
      </c>
      <c r="D1756" s="1">
        <f t="shared" si="109"/>
        <v>-6.2186368874412992</v>
      </c>
      <c r="E1756">
        <f t="shared" si="110"/>
        <v>2026.2499999999886</v>
      </c>
    </row>
    <row r="1757" spans="1:5" ht="18.75" x14ac:dyDescent="0.3">
      <c r="A1757" s="3">
        <f t="shared" si="108"/>
        <v>146.33333333332189</v>
      </c>
      <c r="D1757" s="1">
        <f t="shared" si="109"/>
        <v>-7.1620318540224552</v>
      </c>
      <c r="E1757">
        <f t="shared" si="110"/>
        <v>2026.3333333333219</v>
      </c>
    </row>
    <row r="1758" spans="1:5" ht="18.75" x14ac:dyDescent="0.3">
      <c r="A1758" s="3">
        <f t="shared" si="108"/>
        <v>146.41666666665515</v>
      </c>
      <c r="D1758" s="1">
        <f t="shared" si="109"/>
        <v>-7.9168893416870487</v>
      </c>
      <c r="E1758">
        <f t="shared" si="110"/>
        <v>2026.4166666666551</v>
      </c>
    </row>
    <row r="1759" spans="1:5" ht="18.75" x14ac:dyDescent="0.3">
      <c r="A1759" s="3">
        <f t="shared" si="108"/>
        <v>146.4999999999884</v>
      </c>
      <c r="D1759" s="1">
        <f t="shared" si="109"/>
        <v>-8.5695561968307601</v>
      </c>
      <c r="E1759">
        <f t="shared" si="110"/>
        <v>2026.4999999999884</v>
      </c>
    </row>
    <row r="1760" spans="1:5" ht="18.75" x14ac:dyDescent="0.3">
      <c r="A1760" s="3">
        <f t="shared" si="108"/>
        <v>146.58333333332166</v>
      </c>
      <c r="D1760" s="1">
        <f t="shared" si="109"/>
        <v>-9.2140531601646245</v>
      </c>
      <c r="E1760">
        <f t="shared" si="110"/>
        <v>2026.5833333333217</v>
      </c>
    </row>
    <row r="1761" spans="1:5" ht="18.75" x14ac:dyDescent="0.3">
      <c r="A1761" s="3">
        <f t="shared" si="108"/>
        <v>146.66666666665492</v>
      </c>
      <c r="D1761" s="1">
        <f t="shared" si="109"/>
        <v>-9.9404167267581851</v>
      </c>
      <c r="E1761">
        <f t="shared" si="110"/>
        <v>2026.6666666666549</v>
      </c>
    </row>
    <row r="1762" spans="1:5" ht="18.75" x14ac:dyDescent="0.3">
      <c r="A1762" s="3">
        <f t="shared" si="108"/>
        <v>146.74999999998818</v>
      </c>
      <c r="D1762" s="1">
        <f t="shared" si="109"/>
        <v>-10.823422480665057</v>
      </c>
      <c r="E1762">
        <f t="shared" si="110"/>
        <v>2026.7499999999882</v>
      </c>
    </row>
    <row r="1763" spans="1:5" ht="18.75" x14ac:dyDescent="0.3">
      <c r="A1763" s="3">
        <f t="shared" si="108"/>
        <v>146.83333333332143</v>
      </c>
      <c r="D1763" s="1">
        <f t="shared" si="109"/>
        <v>-11.912941734427259</v>
      </c>
      <c r="E1763">
        <f t="shared" si="110"/>
        <v>2026.8333333333214</v>
      </c>
    </row>
    <row r="1764" spans="1:5" ht="18.75" x14ac:dyDescent="0.3">
      <c r="A1764" s="3">
        <f t="shared" si="108"/>
        <v>146.91666666665469</v>
      </c>
      <c r="D1764" s="1">
        <f t="shared" si="109"/>
        <v>-13.226992984166968</v>
      </c>
      <c r="E1764">
        <f t="shared" si="110"/>
        <v>2026.9166666666547</v>
      </c>
    </row>
    <row r="1765" spans="1:5" ht="18.75" x14ac:dyDescent="0.3">
      <c r="A1765" s="3">
        <f t="shared" si="108"/>
        <v>146.99999999998795</v>
      </c>
      <c r="D1765" s="1">
        <f t="shared" si="109"/>
        <v>-14.748246119120097</v>
      </c>
      <c r="E1765">
        <f t="shared" si="110"/>
        <v>2026.9999999999879</v>
      </c>
    </row>
    <row r="1766" spans="1:5" ht="18.75" x14ac:dyDescent="0.3">
      <c r="A1766" s="3">
        <f t="shared" si="108"/>
        <v>147.08333333332121</v>
      </c>
      <c r="D1766" s="1">
        <f t="shared" si="109"/>
        <v>-16.424355956396948</v>
      </c>
      <c r="E1766">
        <f t="shared" si="110"/>
        <v>2027.0833333333212</v>
      </c>
    </row>
    <row r="1767" spans="1:5" ht="18.75" x14ac:dyDescent="0.3">
      <c r="A1767" s="3">
        <f t="shared" si="108"/>
        <v>147.16666666665446</v>
      </c>
      <c r="D1767" s="1">
        <f t="shared" si="109"/>
        <v>-18.172085770566994</v>
      </c>
      <c r="E1767">
        <f t="shared" si="110"/>
        <v>2027.1666666666545</v>
      </c>
    </row>
    <row r="1768" spans="1:5" ht="18.75" x14ac:dyDescent="0.3">
      <c r="A1768" s="3">
        <f t="shared" si="108"/>
        <v>147.24999999998772</v>
      </c>
      <c r="D1768" s="1">
        <f t="shared" si="109"/>
        <v>-19.884777141446534</v>
      </c>
      <c r="E1768">
        <f t="shared" si="110"/>
        <v>2027.2499999999877</v>
      </c>
    </row>
    <row r="1769" spans="1:5" ht="18.75" x14ac:dyDescent="0.3">
      <c r="A1769" s="3">
        <f t="shared" si="108"/>
        <v>147.33333333332098</v>
      </c>
      <c r="D1769" s="1">
        <f t="shared" si="109"/>
        <v>-21.442373379521602</v>
      </c>
      <c r="E1769">
        <f t="shared" si="110"/>
        <v>2027.333333333321</v>
      </c>
    </row>
    <row r="1770" spans="1:5" ht="18.75" x14ac:dyDescent="0.3">
      <c r="A1770" s="3">
        <f t="shared" si="108"/>
        <v>147.41666666665424</v>
      </c>
      <c r="D1770" s="1">
        <f t="shared" si="109"/>
        <v>-22.722946574815126</v>
      </c>
      <c r="E1770">
        <f t="shared" si="110"/>
        <v>2027.4166666666542</v>
      </c>
    </row>
    <row r="1771" spans="1:5" ht="18.75" x14ac:dyDescent="0.3">
      <c r="A1771" s="3">
        <f t="shared" si="108"/>
        <v>147.49999999998749</v>
      </c>
      <c r="D1771" s="1">
        <f t="shared" si="109"/>
        <v>-23.614538481718114</v>
      </c>
      <c r="E1771">
        <f t="shared" si="110"/>
        <v>2027.4999999999875</v>
      </c>
    </row>
    <row r="1772" spans="1:5" ht="18.75" x14ac:dyDescent="0.3">
      <c r="A1772" s="3">
        <f t="shared" si="108"/>
        <v>147.58333333332075</v>
      </c>
      <c r="D1772" s="1">
        <f t="shared" si="109"/>
        <v>-24.026114950967223</v>
      </c>
      <c r="E1772">
        <f t="shared" si="110"/>
        <v>2027.5833333333208</v>
      </c>
    </row>
    <row r="1773" spans="1:5" ht="18.75" x14ac:dyDescent="0.3">
      <c r="A1773" s="3">
        <f t="shared" si="108"/>
        <v>147.66666666665401</v>
      </c>
      <c r="D1773" s="1">
        <f t="shared" si="109"/>
        <v>-23.896549876877117</v>
      </c>
      <c r="E1773">
        <f t="shared" si="110"/>
        <v>2027.666666666654</v>
      </c>
    </row>
    <row r="1774" spans="1:5" ht="18.75" x14ac:dyDescent="0.3">
      <c r="A1774" s="3">
        <f t="shared" si="108"/>
        <v>147.74999999998727</v>
      </c>
      <c r="D1774" s="1">
        <f t="shared" si="109"/>
        <v>-23.200781259132736</v>
      </c>
      <c r="E1774">
        <f t="shared" si="110"/>
        <v>2027.7499999999873</v>
      </c>
    </row>
    <row r="1775" spans="1:5" ht="18.75" x14ac:dyDescent="0.3">
      <c r="A1775" s="3">
        <f t="shared" si="108"/>
        <v>147.83333333332052</v>
      </c>
      <c r="D1775" s="1">
        <f t="shared" si="109"/>
        <v>-21.952591042058611</v>
      </c>
      <c r="E1775">
        <f t="shared" si="110"/>
        <v>2027.8333333333205</v>
      </c>
    </row>
    <row r="1776" spans="1:5" ht="18.75" x14ac:dyDescent="0.3">
      <c r="A1776" s="3">
        <f t="shared" si="108"/>
        <v>147.91666666665378</v>
      </c>
      <c r="D1776" s="1">
        <f t="shared" si="109"/>
        <v>-20.203815883015519</v>
      </c>
      <c r="E1776">
        <f t="shared" si="110"/>
        <v>2027.9166666666538</v>
      </c>
    </row>
    <row r="1777" spans="1:5" ht="18.75" x14ac:dyDescent="0.3">
      <c r="A1777" s="3">
        <f t="shared" si="108"/>
        <v>147.99999999998704</v>
      </c>
      <c r="D1777" s="1">
        <f t="shared" si="109"/>
        <v>-18.040158141143902</v>
      </c>
      <c r="E1777">
        <f t="shared" si="110"/>
        <v>2027.999999999987</v>
      </c>
    </row>
    <row r="1778" spans="1:5" ht="18.75" x14ac:dyDescent="0.3">
      <c r="A1778" s="3">
        <f t="shared" si="108"/>
        <v>148.0833333333203</v>
      </c>
      <c r="D1778" s="1">
        <f t="shared" si="109"/>
        <v>-15.574096215981365</v>
      </c>
      <c r="E1778">
        <f t="shared" si="110"/>
        <v>2028.0833333333203</v>
      </c>
    </row>
    <row r="1779" spans="1:5" ht="18.75" x14ac:dyDescent="0.3">
      <c r="A1779" s="3">
        <f t="shared" si="108"/>
        <v>148.16666666665355</v>
      </c>
      <c r="D1779" s="1">
        <f t="shared" si="109"/>
        <v>-12.935657114986766</v>
      </c>
      <c r="E1779">
        <f t="shared" si="110"/>
        <v>2028.1666666666536</v>
      </c>
    </row>
    <row r="1780" spans="1:5" ht="18.75" x14ac:dyDescent="0.3">
      <c r="A1780" s="3">
        <f t="shared" si="108"/>
        <v>148.24999999998681</v>
      </c>
      <c r="D1780" s="1">
        <f t="shared" si="109"/>
        <v>-10.261986768948143</v>
      </c>
      <c r="E1780">
        <f t="shared" si="110"/>
        <v>2028.2499999999868</v>
      </c>
    </row>
    <row r="1781" spans="1:5" ht="18.75" x14ac:dyDescent="0.3">
      <c r="A1781" s="3">
        <f t="shared" si="108"/>
        <v>148.33333333332007</v>
      </c>
      <c r="D1781" s="1">
        <f t="shared" si="109"/>
        <v>-7.6867213569347808</v>
      </c>
      <c r="E1781">
        <f t="shared" si="110"/>
        <v>2028.3333333333201</v>
      </c>
    </row>
    <row r="1782" spans="1:5" ht="18.75" x14ac:dyDescent="0.3">
      <c r="A1782" s="3">
        <f t="shared" si="108"/>
        <v>148.41666666665333</v>
      </c>
      <c r="D1782" s="1">
        <f t="shared" si="109"/>
        <v>-5.3301242726020375</v>
      </c>
      <c r="E1782">
        <f t="shared" si="110"/>
        <v>2028.4166666666533</v>
      </c>
    </row>
    <row r="1783" spans="1:5" ht="18.75" x14ac:dyDescent="0.3">
      <c r="A1783" s="3">
        <f t="shared" si="108"/>
        <v>148.49999999998658</v>
      </c>
      <c r="D1783" s="1">
        <f t="shared" si="109"/>
        <v>-3.2908188086016414</v>
      </c>
      <c r="E1783">
        <f t="shared" si="110"/>
        <v>2028.4999999999866</v>
      </c>
    </row>
    <row r="1784" spans="1:5" ht="18.75" x14ac:dyDescent="0.3">
      <c r="A1784" s="3">
        <f t="shared" si="108"/>
        <v>148.58333333331984</v>
      </c>
      <c r="D1784" s="1">
        <f t="shared" si="109"/>
        <v>-1.6397367615728515</v>
      </c>
      <c r="E1784">
        <f t="shared" si="110"/>
        <v>2028.5833333333198</v>
      </c>
    </row>
    <row r="1785" spans="1:5" ht="18.75" x14ac:dyDescent="0.3">
      <c r="A1785" s="3">
        <f t="shared" si="108"/>
        <v>148.6666666666531</v>
      </c>
      <c r="D1785" s="1">
        <f t="shared" si="109"/>
        <v>-0.41664584609813832</v>
      </c>
      <c r="E1785">
        <f t="shared" si="110"/>
        <v>2028.6666666666531</v>
      </c>
    </row>
    <row r="1786" spans="1:5" ht="18.75" x14ac:dyDescent="0.3">
      <c r="A1786" s="3">
        <f t="shared" si="108"/>
        <v>148.74999999998636</v>
      </c>
      <c r="D1786" s="1">
        <f t="shared" si="109"/>
        <v>0.37065441833461465</v>
      </c>
      <c r="E1786">
        <f t="shared" si="110"/>
        <v>2028.7499999999864</v>
      </c>
    </row>
    <row r="1787" spans="1:5" ht="18.75" x14ac:dyDescent="0.3">
      <c r="A1787" s="3">
        <f t="shared" si="108"/>
        <v>148.83333333331962</v>
      </c>
      <c r="D1787" s="1">
        <f t="shared" si="109"/>
        <v>0.74463654207713714</v>
      </c>
      <c r="E1787">
        <f t="shared" si="110"/>
        <v>2028.8333333333196</v>
      </c>
    </row>
    <row r="1788" spans="1:5" ht="18.75" x14ac:dyDescent="0.3">
      <c r="A1788" s="3">
        <f t="shared" si="108"/>
        <v>148.91666666665287</v>
      </c>
      <c r="D1788" s="1">
        <f t="shared" si="109"/>
        <v>0.75423199076981995</v>
      </c>
      <c r="E1788">
        <f t="shared" si="110"/>
        <v>2028.9166666666529</v>
      </c>
    </row>
    <row r="1789" spans="1:5" ht="18.75" x14ac:dyDescent="0.3">
      <c r="A1789" s="3">
        <f t="shared" si="108"/>
        <v>148.99999999998613</v>
      </c>
      <c r="D1789" s="1">
        <f t="shared" si="109"/>
        <v>0.46943675776992355</v>
      </c>
      <c r="E1789">
        <f t="shared" si="110"/>
        <v>2028.9999999999861</v>
      </c>
    </row>
    <row r="1790" spans="1:5" ht="18.75" x14ac:dyDescent="0.3">
      <c r="A1790" s="3">
        <f t="shared" si="108"/>
        <v>149.08333333331939</v>
      </c>
      <c r="D1790" s="1">
        <f t="shared" si="109"/>
        <v>-2.5050882066207869E-2</v>
      </c>
      <c r="E1790">
        <f t="shared" si="110"/>
        <v>2029.0833333333194</v>
      </c>
    </row>
    <row r="1791" spans="1:5" ht="18.75" x14ac:dyDescent="0.3">
      <c r="A1791" s="3">
        <f t="shared" si="108"/>
        <v>149.16666666665265</v>
      </c>
      <c r="D1791" s="1">
        <f t="shared" si="109"/>
        <v>-0.63654442955642443</v>
      </c>
      <c r="E1791">
        <f t="shared" si="110"/>
        <v>2029.1666666666526</v>
      </c>
    </row>
    <row r="1792" spans="1:5" ht="18.75" x14ac:dyDescent="0.3">
      <c r="A1792" s="3">
        <f t="shared" si="108"/>
        <v>149.2499999999859</v>
      </c>
      <c r="D1792" s="1">
        <f t="shared" si="109"/>
        <v>-1.2708838575336128</v>
      </c>
      <c r="E1792">
        <f t="shared" si="110"/>
        <v>2029.2499999999859</v>
      </c>
    </row>
    <row r="1793" spans="1:5" ht="18.75" x14ac:dyDescent="0.3">
      <c r="A1793" s="3">
        <f t="shared" si="108"/>
        <v>149.33333333331916</v>
      </c>
      <c r="D1793" s="1">
        <f t="shared" si="109"/>
        <v>-1.8383158546696428</v>
      </c>
      <c r="E1793">
        <f t="shared" si="110"/>
        <v>2029.3333333333192</v>
      </c>
    </row>
    <row r="1794" spans="1:5" ht="18.75" x14ac:dyDescent="0.3">
      <c r="A1794" s="3">
        <f t="shared" si="108"/>
        <v>149.41666666665242</v>
      </c>
      <c r="D1794" s="1">
        <f t="shared" si="109"/>
        <v>-2.2584504803029128</v>
      </c>
      <c r="E1794">
        <f t="shared" si="110"/>
        <v>2029.4166666666524</v>
      </c>
    </row>
    <row r="1795" spans="1:5" ht="18.75" x14ac:dyDescent="0.3">
      <c r="A1795" s="3">
        <f t="shared" ref="A1795:A1858" si="111">+E1795-1880</f>
        <v>149.49999999998568</v>
      </c>
      <c r="D1795" s="1">
        <f t="shared" ref="D1795:D1858" si="112">$F$1*(1.55111855492434+ 4.7521354221 * SIN(2*PI()*$A1795/4.424+0.041750323351) + 5.5354060924 * SIN(2*PI()*$A1795/2.3278688525+0.035517079474) + 4.9587030327 * SIN(2*PI()*$A1795/9.3+1.0321940384) + 1.2252808122 * SIN(2*PI()*$A1795/18.6+2.7799464248) + 3.726718261 * SIN(2*PI()*$A1795/2.8968609865+-0.54854165254) + 2.6698061485 * SIN(2*PI()*$A1795/2.2409638554+1.5776092019) + 2.6652477526 * SIN(2*PI()*$A1795/1.8058252427+2.3597167787) + 1.5841247467 * SIN(2*PI()*$A1795/1.5271867612+-2.1797341456) + 2.220081543 * SIN(2*PI()*$A1795/1.7530864198+-2.2200431698) + 0.9012581608 * SIN(2*PI()*$A1795/1.9298245614+-2.3741425116) + 0.058722726276 * SIN(2*PI()*$A1795/2.0754716981+2.0062227792) + 3.0183281307 * SIN(2*PI()*$A1795/3.574294175+-1.949543682) + 1.5514529739 * SIN(2*PI()*$A1795/2+-1.4252257192) + 3.1862798387 * SIN(2*PI()*$A1795/4+3.0346168419) + 3.7311686979 * SIN(2*PI()*$A1795/3.9+-1.7312436364) + 2.2568914719 * SIN(2*PI()*$A1795/14.2+1.9158418397) + 4.041278482 * SIN(2*PI()*$A1795/5.6+-1.1489014492) + 1.8495806617 * SIN(2*PI()*$A1795/7.1+2.0437733312) + 5.3672824093 * SIN(2*PI()*$A1795/6.46+-2.9112964108) + 2.5715642325 * SIN(2*PI()*$A1795/7.4+1.2004972249))</f>
        <v>-2.4641574037292457</v>
      </c>
      <c r="E1795">
        <f t="shared" si="110"/>
        <v>2029.4999999999857</v>
      </c>
    </row>
    <row r="1796" spans="1:5" ht="18.75" x14ac:dyDescent="0.3">
      <c r="A1796" s="3">
        <f t="shared" si="111"/>
        <v>149.58333333331893</v>
      </c>
      <c r="D1796" s="1">
        <f t="shared" si="112"/>
        <v>-2.4044012112597541</v>
      </c>
      <c r="E1796">
        <f t="shared" si="110"/>
        <v>2029.5833333333189</v>
      </c>
    </row>
    <row r="1797" spans="1:5" ht="18.75" x14ac:dyDescent="0.3">
      <c r="A1797" s="3">
        <f t="shared" si="111"/>
        <v>149.66666666665219</v>
      </c>
      <c r="D1797" s="1">
        <f t="shared" si="112"/>
        <v>-2.0461174290224498</v>
      </c>
      <c r="E1797">
        <f t="shared" si="110"/>
        <v>2029.6666666666522</v>
      </c>
    </row>
    <row r="1798" spans="1:5" ht="18.75" x14ac:dyDescent="0.3">
      <c r="A1798" s="3">
        <f t="shared" si="111"/>
        <v>149.74999999998545</v>
      </c>
      <c r="D1798" s="1">
        <f t="shared" si="112"/>
        <v>-1.3752873693908811</v>
      </c>
      <c r="E1798">
        <f t="shared" si="110"/>
        <v>2029.7499999999854</v>
      </c>
    </row>
    <row r="1799" spans="1:5" ht="18.75" x14ac:dyDescent="0.3">
      <c r="A1799" s="3">
        <f t="shared" si="111"/>
        <v>149.83333333331871</v>
      </c>
      <c r="D1799" s="1">
        <f t="shared" si="112"/>
        <v>-0.39737709539254829</v>
      </c>
      <c r="E1799">
        <f t="shared" si="110"/>
        <v>2029.8333333333187</v>
      </c>
    </row>
    <row r="1800" spans="1:5" ht="18.75" x14ac:dyDescent="0.3">
      <c r="A1800" s="3">
        <f t="shared" si="111"/>
        <v>149.91666666665196</v>
      </c>
      <c r="D1800" s="1">
        <f t="shared" si="112"/>
        <v>0.86273160752227018</v>
      </c>
      <c r="E1800">
        <f t="shared" ref="E1800:E1863" si="113">+E1799+1/12</f>
        <v>2029.916666666652</v>
      </c>
    </row>
    <row r="1801" spans="1:5" ht="18.75" x14ac:dyDescent="0.3">
      <c r="A1801" s="3">
        <f t="shared" si="111"/>
        <v>149.99999999998522</v>
      </c>
      <c r="D1801" s="1">
        <f t="shared" si="112"/>
        <v>2.3612603344554861</v>
      </c>
      <c r="E1801">
        <f t="shared" si="113"/>
        <v>2029.9999999999852</v>
      </c>
    </row>
    <row r="1802" spans="1:5" ht="18.75" x14ac:dyDescent="0.3">
      <c r="A1802" s="3">
        <f t="shared" si="111"/>
        <v>150.08333333331848</v>
      </c>
      <c r="D1802" s="1">
        <f t="shared" si="112"/>
        <v>4.0365304362767205</v>
      </c>
      <c r="E1802">
        <f t="shared" si="113"/>
        <v>2030.0833333333185</v>
      </c>
    </row>
    <row r="1803" spans="1:5" ht="18.75" x14ac:dyDescent="0.3">
      <c r="A1803" s="3">
        <f t="shared" si="111"/>
        <v>150.16666666665174</v>
      </c>
      <c r="D1803" s="1">
        <f t="shared" si="112"/>
        <v>5.8105440199259455</v>
      </c>
      <c r="E1803">
        <f t="shared" si="113"/>
        <v>2030.1666666666517</v>
      </c>
    </row>
    <row r="1804" spans="1:5" ht="18.75" x14ac:dyDescent="0.3">
      <c r="A1804" s="3">
        <f t="shared" si="111"/>
        <v>150.24999999998499</v>
      </c>
      <c r="D1804" s="1">
        <f t="shared" si="112"/>
        <v>7.5913124540910459</v>
      </c>
      <c r="E1804">
        <f t="shared" si="113"/>
        <v>2030.249999999985</v>
      </c>
    </row>
    <row r="1805" spans="1:5" ht="18.75" x14ac:dyDescent="0.3">
      <c r="A1805" s="3">
        <f t="shared" si="111"/>
        <v>150.33333333331825</v>
      </c>
      <c r="D1805" s="1">
        <f t="shared" si="112"/>
        <v>9.2761100237814702</v>
      </c>
      <c r="E1805">
        <f t="shared" si="113"/>
        <v>2030.3333333333183</v>
      </c>
    </row>
    <row r="1806" spans="1:5" ht="18.75" x14ac:dyDescent="0.3">
      <c r="A1806" s="3">
        <f t="shared" si="111"/>
        <v>150.41666666665151</v>
      </c>
      <c r="D1806" s="1">
        <f t="shared" si="112"/>
        <v>10.755794419164539</v>
      </c>
      <c r="E1806">
        <f t="shared" si="113"/>
        <v>2030.4166666666515</v>
      </c>
    </row>
    <row r="1807" spans="1:5" ht="18.75" x14ac:dyDescent="0.3">
      <c r="A1807" s="3">
        <f t="shared" si="111"/>
        <v>150.49999999998477</v>
      </c>
      <c r="D1807" s="1">
        <f t="shared" si="112"/>
        <v>11.920247115754286</v>
      </c>
      <c r="E1807">
        <f t="shared" si="113"/>
        <v>2030.4999999999848</v>
      </c>
    </row>
    <row r="1808" spans="1:5" ht="18.75" x14ac:dyDescent="0.3">
      <c r="A1808" s="3">
        <f t="shared" si="111"/>
        <v>150.58333333331802</v>
      </c>
      <c r="D1808" s="1">
        <f t="shared" si="112"/>
        <v>12.664852206647179</v>
      </c>
      <c r="E1808">
        <f t="shared" si="113"/>
        <v>2030.583333333318</v>
      </c>
    </row>
    <row r="1809" spans="1:5" ht="18.75" x14ac:dyDescent="0.3">
      <c r="A1809" s="3">
        <f t="shared" si="111"/>
        <v>150.66666666665128</v>
      </c>
      <c r="D1809" s="1">
        <f t="shared" si="112"/>
        <v>12.897766960650303</v>
      </c>
      <c r="E1809">
        <f t="shared" si="113"/>
        <v>2030.6666666666513</v>
      </c>
    </row>
    <row r="1810" spans="1:5" ht="18.75" x14ac:dyDescent="0.3">
      <c r="A1810" s="3">
        <f t="shared" si="111"/>
        <v>150.74999999998454</v>
      </c>
      <c r="D1810" s="1">
        <f t="shared" si="112"/>
        <v>12.547562991195461</v>
      </c>
      <c r="E1810">
        <f t="shared" si="113"/>
        <v>2030.7499999999845</v>
      </c>
    </row>
    <row r="1811" spans="1:5" ht="18.75" x14ac:dyDescent="0.3">
      <c r="A1811" s="3">
        <f t="shared" si="111"/>
        <v>150.8333333333178</v>
      </c>
      <c r="D1811" s="1">
        <f t="shared" si="112"/>
        <v>11.570659057503606</v>
      </c>
      <c r="E1811">
        <f t="shared" si="113"/>
        <v>2030.8333333333178</v>
      </c>
    </row>
    <row r="1812" spans="1:5" ht="18.75" x14ac:dyDescent="0.3">
      <c r="A1812" s="3">
        <f t="shared" si="111"/>
        <v>150.91666666665105</v>
      </c>
      <c r="D1812" s="1">
        <f t="shared" si="112"/>
        <v>9.9578513907822916</v>
      </c>
      <c r="E1812">
        <f t="shared" si="113"/>
        <v>2030.9166666666511</v>
      </c>
    </row>
    <row r="1813" spans="1:5" ht="18.75" x14ac:dyDescent="0.3">
      <c r="A1813" s="3">
        <f t="shared" si="111"/>
        <v>150.99999999998431</v>
      </c>
      <c r="D1813" s="1">
        <f t="shared" si="112"/>
        <v>7.7391982098056413</v>
      </c>
      <c r="E1813">
        <f t="shared" si="113"/>
        <v>2030.9999999999843</v>
      </c>
    </row>
    <row r="1814" spans="1:5" ht="18.75" x14ac:dyDescent="0.3">
      <c r="A1814" s="3">
        <f t="shared" si="111"/>
        <v>151.08333333331757</v>
      </c>
      <c r="D1814" s="1">
        <f t="shared" si="112"/>
        <v>4.986548456999814</v>
      </c>
      <c r="E1814">
        <f t="shared" si="113"/>
        <v>2031.0833333333176</v>
      </c>
    </row>
    <row r="1815" spans="1:5" ht="18.75" x14ac:dyDescent="0.3">
      <c r="A1815" s="3">
        <f t="shared" si="111"/>
        <v>151.16666666665083</v>
      </c>
      <c r="D1815" s="1">
        <f t="shared" si="112"/>
        <v>1.813128200272768</v>
      </c>
      <c r="E1815">
        <f t="shared" si="113"/>
        <v>2031.1666666666508</v>
      </c>
    </row>
    <row r="1816" spans="1:5" ht="18.75" x14ac:dyDescent="0.3">
      <c r="A1816" s="3">
        <f t="shared" si="111"/>
        <v>151.24999999998408</v>
      </c>
      <c r="D1816" s="1">
        <f t="shared" si="112"/>
        <v>-1.6301919129014733</v>
      </c>
      <c r="E1816">
        <f t="shared" si="113"/>
        <v>2031.2499999999841</v>
      </c>
    </row>
    <row r="1817" spans="1:5" ht="18.75" x14ac:dyDescent="0.3">
      <c r="A1817" s="3">
        <f t="shared" si="111"/>
        <v>151.33333333331734</v>
      </c>
      <c r="D1817" s="1">
        <f t="shared" si="112"/>
        <v>-5.1620432031707955</v>
      </c>
      <c r="E1817">
        <f t="shared" si="113"/>
        <v>2031.3333333333173</v>
      </c>
    </row>
    <row r="1818" spans="1:5" ht="18.75" x14ac:dyDescent="0.3">
      <c r="A1818" s="3">
        <f t="shared" si="111"/>
        <v>151.4166666666506</v>
      </c>
      <c r="D1818" s="1">
        <f t="shared" si="112"/>
        <v>-8.5808866725903261</v>
      </c>
      <c r="E1818">
        <f t="shared" si="113"/>
        <v>2031.4166666666506</v>
      </c>
    </row>
    <row r="1819" spans="1:5" ht="18.75" x14ac:dyDescent="0.3">
      <c r="A1819" s="3">
        <f t="shared" si="111"/>
        <v>151.49999999998386</v>
      </c>
      <c r="D1819" s="1">
        <f t="shared" si="112"/>
        <v>-11.677948114116349</v>
      </c>
      <c r="E1819">
        <f t="shared" si="113"/>
        <v>2031.4999999999839</v>
      </c>
    </row>
    <row r="1820" spans="1:5" ht="18.75" x14ac:dyDescent="0.3">
      <c r="A1820" s="3">
        <f t="shared" si="111"/>
        <v>151.58333333331711</v>
      </c>
      <c r="D1820" s="1">
        <f t="shared" si="112"/>
        <v>-14.251870645582112</v>
      </c>
      <c r="E1820">
        <f t="shared" si="113"/>
        <v>2031.5833333333171</v>
      </c>
    </row>
    <row r="1821" spans="1:5" ht="18.75" x14ac:dyDescent="0.3">
      <c r="A1821" s="3">
        <f t="shared" si="111"/>
        <v>151.66666666665037</v>
      </c>
      <c r="D1821" s="1">
        <f t="shared" si="112"/>
        <v>-16.123941216084674</v>
      </c>
      <c r="E1821">
        <f t="shared" si="113"/>
        <v>2031.6666666666504</v>
      </c>
    </row>
    <row r="1822" spans="1:5" ht="18.75" x14ac:dyDescent="0.3">
      <c r="A1822" s="3">
        <f t="shared" si="111"/>
        <v>151.74999999998363</v>
      </c>
      <c r="D1822" s="1">
        <f t="shared" si="112"/>
        <v>-17.152590545329794</v>
      </c>
      <c r="E1822">
        <f t="shared" si="113"/>
        <v>2031.7499999999836</v>
      </c>
    </row>
    <row r="1823" spans="1:5" ht="18.75" x14ac:dyDescent="0.3">
      <c r="A1823" s="3">
        <f t="shared" si="111"/>
        <v>151.83333333331689</v>
      </c>
      <c r="D1823" s="1">
        <f t="shared" si="112"/>
        <v>-17.245830346025489</v>
      </c>
      <c r="E1823">
        <f t="shared" si="113"/>
        <v>2031.8333333333169</v>
      </c>
    </row>
    <row r="1824" spans="1:5" ht="18.75" x14ac:dyDescent="0.3">
      <c r="A1824" s="3">
        <f t="shared" si="111"/>
        <v>151.91666666665014</v>
      </c>
      <c r="D1824" s="1">
        <f t="shared" si="112"/>
        <v>-16.370390572920289</v>
      </c>
      <c r="E1824">
        <f t="shared" si="113"/>
        <v>2031.9166666666501</v>
      </c>
    </row>
    <row r="1825" spans="1:5" ht="18.75" x14ac:dyDescent="0.3">
      <c r="A1825" s="3">
        <f t="shared" si="111"/>
        <v>151.9999999999834</v>
      </c>
      <c r="D1825" s="1">
        <f t="shared" si="112"/>
        <v>-14.556551584551999</v>
      </c>
      <c r="E1825">
        <f t="shared" si="113"/>
        <v>2031.9999999999834</v>
      </c>
    </row>
    <row r="1826" spans="1:5" ht="18.75" x14ac:dyDescent="0.3">
      <c r="A1826" s="3">
        <f t="shared" si="111"/>
        <v>152.08333333331666</v>
      </c>
      <c r="D1826" s="1">
        <f t="shared" si="112"/>
        <v>-11.898015297372885</v>
      </c>
      <c r="E1826">
        <f t="shared" si="113"/>
        <v>2032.0833333333167</v>
      </c>
    </row>
    <row r="1827" spans="1:5" ht="18.75" x14ac:dyDescent="0.3">
      <c r="A1827" s="3">
        <f t="shared" si="111"/>
        <v>152.16666666664992</v>
      </c>
      <c r="D1827" s="1">
        <f t="shared" si="112"/>
        <v>-8.5465955606957227</v>
      </c>
      <c r="E1827">
        <f t="shared" si="113"/>
        <v>2032.1666666666499</v>
      </c>
    </row>
    <row r="1828" spans="1:5" ht="18.75" x14ac:dyDescent="0.3">
      <c r="A1828" s="3">
        <f t="shared" si="111"/>
        <v>152.24999999998317</v>
      </c>
      <c r="D1828" s="1">
        <f t="shared" si="112"/>
        <v>-4.7019897891415914</v>
      </c>
      <c r="E1828">
        <f t="shared" si="113"/>
        <v>2032.2499999999832</v>
      </c>
    </row>
    <row r="1829" spans="1:5" ht="18.75" x14ac:dyDescent="0.3">
      <c r="A1829" s="3">
        <f t="shared" si="111"/>
        <v>152.33333333331643</v>
      </c>
      <c r="D1829" s="1">
        <f t="shared" si="112"/>
        <v>-0.59737296356495762</v>
      </c>
      <c r="E1829">
        <f t="shared" si="113"/>
        <v>2032.3333333333164</v>
      </c>
    </row>
    <row r="1830" spans="1:5" ht="18.75" x14ac:dyDescent="0.3">
      <c r="A1830" s="3">
        <f t="shared" si="111"/>
        <v>152.41666666664969</v>
      </c>
      <c r="D1830" s="1">
        <f t="shared" si="112"/>
        <v>3.518018954514293</v>
      </c>
      <c r="E1830">
        <f t="shared" si="113"/>
        <v>2032.4166666666497</v>
      </c>
    </row>
    <row r="1831" spans="1:5" ht="18.75" x14ac:dyDescent="0.3">
      <c r="A1831" s="3">
        <f t="shared" si="111"/>
        <v>152.49999999998295</v>
      </c>
      <c r="D1831" s="1">
        <f t="shared" si="112"/>
        <v>7.3978232567667623</v>
      </c>
      <c r="E1831">
        <f t="shared" si="113"/>
        <v>2032.4999999999829</v>
      </c>
    </row>
    <row r="1832" spans="1:5" ht="18.75" x14ac:dyDescent="0.3">
      <c r="A1832" s="3">
        <f t="shared" si="111"/>
        <v>152.5833333333162</v>
      </c>
      <c r="D1832" s="1">
        <f t="shared" si="112"/>
        <v>10.817321640319278</v>
      </c>
      <c r="E1832">
        <f t="shared" si="113"/>
        <v>2032.5833333333162</v>
      </c>
    </row>
    <row r="1833" spans="1:5" ht="18.75" x14ac:dyDescent="0.3">
      <c r="A1833" s="3">
        <f t="shared" si="111"/>
        <v>152.66666666664946</v>
      </c>
      <c r="D1833" s="1">
        <f t="shared" si="112"/>
        <v>13.590342541564171</v>
      </c>
      <c r="E1833">
        <f t="shared" si="113"/>
        <v>2032.6666666666495</v>
      </c>
    </row>
    <row r="1834" spans="1:5" ht="18.75" x14ac:dyDescent="0.3">
      <c r="A1834" s="3">
        <f t="shared" si="111"/>
        <v>152.74999999998272</v>
      </c>
      <c r="D1834" s="1">
        <f t="shared" si="112"/>
        <v>15.582734800186639</v>
      </c>
      <c r="E1834">
        <f t="shared" si="113"/>
        <v>2032.7499999999827</v>
      </c>
    </row>
    <row r="1835" spans="1:5" ht="18.75" x14ac:dyDescent="0.3">
      <c r="A1835" s="3">
        <f t="shared" si="111"/>
        <v>152.83333333331598</v>
      </c>
      <c r="D1835" s="1">
        <f t="shared" si="112"/>
        <v>16.721159657274026</v>
      </c>
      <c r="E1835">
        <f t="shared" si="113"/>
        <v>2032.833333333316</v>
      </c>
    </row>
    <row r="1836" spans="1:5" ht="18.75" x14ac:dyDescent="0.3">
      <c r="A1836" s="3">
        <f t="shared" si="111"/>
        <v>152.91666666664923</v>
      </c>
      <c r="D1836" s="1">
        <f t="shared" si="112"/>
        <v>16.996388465551355</v>
      </c>
      <c r="E1836">
        <f t="shared" si="113"/>
        <v>2032.9166666666492</v>
      </c>
    </row>
    <row r="1837" spans="1:5" ht="18.75" x14ac:dyDescent="0.3">
      <c r="A1837" s="3">
        <f t="shared" si="111"/>
        <v>152.99999999998249</v>
      </c>
      <c r="D1837" s="1">
        <f t="shared" si="112"/>
        <v>16.460824865748318</v>
      </c>
      <c r="E1837">
        <f t="shared" si="113"/>
        <v>2032.9999999999825</v>
      </c>
    </row>
    <row r="1838" spans="1:5" ht="18.75" x14ac:dyDescent="0.3">
      <c r="A1838" s="3">
        <f t="shared" si="111"/>
        <v>153.08333333331575</v>
      </c>
      <c r="D1838" s="1">
        <f t="shared" si="112"/>
        <v>15.220539174747397</v>
      </c>
      <c r="E1838">
        <f t="shared" si="113"/>
        <v>2033.0833333333157</v>
      </c>
    </row>
    <row r="1839" spans="1:5" ht="18.75" x14ac:dyDescent="0.3">
      <c r="A1839" s="3">
        <f t="shared" si="111"/>
        <v>153.16666666664901</v>
      </c>
      <c r="D1839" s="1">
        <f t="shared" si="112"/>
        <v>13.422650592877295</v>
      </c>
      <c r="E1839">
        <f t="shared" si="113"/>
        <v>2033.166666666649</v>
      </c>
    </row>
    <row r="1840" spans="1:5" ht="18.75" x14ac:dyDescent="0.3">
      <c r="A1840" s="3">
        <f t="shared" si="111"/>
        <v>153.24999999998226</v>
      </c>
      <c r="D1840" s="1">
        <f t="shared" si="112"/>
        <v>11.239361705918098</v>
      </c>
      <c r="E1840">
        <f t="shared" si="113"/>
        <v>2033.2499999999823</v>
      </c>
    </row>
    <row r="1841" spans="1:5" ht="18.75" x14ac:dyDescent="0.3">
      <c r="A1841" s="3">
        <f t="shared" si="111"/>
        <v>153.33333333331552</v>
      </c>
      <c r="D1841" s="1">
        <f t="shared" si="112"/>
        <v>8.8502889462014185</v>
      </c>
      <c r="E1841">
        <f t="shared" si="113"/>
        <v>2033.3333333333155</v>
      </c>
    </row>
    <row r="1842" spans="1:5" ht="18.75" x14ac:dyDescent="0.3">
      <c r="A1842" s="3">
        <f t="shared" si="111"/>
        <v>153.41666666664878</v>
      </c>
      <c r="D1842" s="1">
        <f t="shared" si="112"/>
        <v>6.4249043319689463</v>
      </c>
      <c r="E1842">
        <f t="shared" si="113"/>
        <v>2033.4166666666488</v>
      </c>
    </row>
    <row r="1843" spans="1:5" ht="18.75" x14ac:dyDescent="0.3">
      <c r="A1843" s="3">
        <f t="shared" si="111"/>
        <v>153.49999999998204</v>
      </c>
      <c r="D1843" s="1">
        <f t="shared" si="112"/>
        <v>4.1068872724757846</v>
      </c>
      <c r="E1843">
        <f t="shared" si="113"/>
        <v>2033.499999999982</v>
      </c>
    </row>
    <row r="1844" spans="1:5" ht="18.75" x14ac:dyDescent="0.3">
      <c r="A1844" s="3">
        <f t="shared" si="111"/>
        <v>153.5833333333153</v>
      </c>
      <c r="D1844" s="1">
        <f t="shared" si="112"/>
        <v>2.0019796370345935</v>
      </c>
      <c r="E1844">
        <f t="shared" si="113"/>
        <v>2033.5833333333153</v>
      </c>
    </row>
    <row r="1845" spans="1:5" ht="18.75" x14ac:dyDescent="0.3">
      <c r="A1845" s="3">
        <f t="shared" si="111"/>
        <v>153.66666666664855</v>
      </c>
      <c r="D1845" s="1">
        <f t="shared" si="112"/>
        <v>0.17056201654277867</v>
      </c>
      <c r="E1845">
        <f t="shared" si="113"/>
        <v>2033.6666666666486</v>
      </c>
    </row>
    <row r="1846" spans="1:5" ht="18.75" x14ac:dyDescent="0.3">
      <c r="A1846" s="3">
        <f t="shared" si="111"/>
        <v>153.74999999998181</v>
      </c>
      <c r="D1846" s="1">
        <f t="shared" si="112"/>
        <v>-1.3743379533384412</v>
      </c>
      <c r="E1846">
        <f t="shared" si="113"/>
        <v>2033.7499999999818</v>
      </c>
    </row>
    <row r="1847" spans="1:5" ht="18.75" x14ac:dyDescent="0.3">
      <c r="A1847" s="3">
        <f t="shared" si="111"/>
        <v>153.83333333331507</v>
      </c>
      <c r="D1847" s="1">
        <f t="shared" si="112"/>
        <v>-2.6634805695913171</v>
      </c>
      <c r="E1847">
        <f t="shared" si="113"/>
        <v>2033.8333333333151</v>
      </c>
    </row>
    <row r="1848" spans="1:5" ht="18.75" x14ac:dyDescent="0.3">
      <c r="A1848" s="3">
        <f t="shared" si="111"/>
        <v>153.91666666664833</v>
      </c>
      <c r="D1848" s="1">
        <f t="shared" si="112"/>
        <v>-3.7627712154078954</v>
      </c>
      <c r="E1848">
        <f t="shared" si="113"/>
        <v>2033.9166666666483</v>
      </c>
    </row>
    <row r="1849" spans="1:5" ht="18.75" x14ac:dyDescent="0.3">
      <c r="A1849" s="3">
        <f t="shared" si="111"/>
        <v>153.99999999998158</v>
      </c>
      <c r="D1849" s="1">
        <f t="shared" si="112"/>
        <v>-4.7605747509001581</v>
      </c>
      <c r="E1849">
        <f t="shared" si="113"/>
        <v>2033.9999999999816</v>
      </c>
    </row>
    <row r="1850" spans="1:5" ht="18.75" x14ac:dyDescent="0.3">
      <c r="A1850" s="3">
        <f t="shared" si="111"/>
        <v>154.08333333331484</v>
      </c>
      <c r="D1850" s="1">
        <f t="shared" si="112"/>
        <v>-5.7524706769179321</v>
      </c>
      <c r="E1850">
        <f t="shared" si="113"/>
        <v>2034.0833333333148</v>
      </c>
    </row>
    <row r="1851" spans="1:5" ht="18.75" x14ac:dyDescent="0.3">
      <c r="A1851" s="3">
        <f t="shared" si="111"/>
        <v>154.1666666666481</v>
      </c>
      <c r="D1851" s="1">
        <f t="shared" si="112"/>
        <v>-6.8252238062131747</v>
      </c>
      <c r="E1851">
        <f t="shared" si="113"/>
        <v>2034.1666666666481</v>
      </c>
    </row>
    <row r="1852" spans="1:5" ht="18.75" x14ac:dyDescent="0.3">
      <c r="A1852" s="3">
        <f t="shared" si="111"/>
        <v>154.24999999998136</v>
      </c>
      <c r="D1852" s="1">
        <f t="shared" si="112"/>
        <v>-8.0418458501266699</v>
      </c>
      <c r="E1852">
        <f t="shared" si="113"/>
        <v>2034.2499999999814</v>
      </c>
    </row>
    <row r="1853" spans="1:5" ht="18.75" x14ac:dyDescent="0.3">
      <c r="A1853" s="3">
        <f t="shared" si="111"/>
        <v>154.33333333331461</v>
      </c>
      <c r="D1853" s="1">
        <f t="shared" si="112"/>
        <v>-9.4295203535898899</v>
      </c>
      <c r="E1853">
        <f t="shared" si="113"/>
        <v>2034.3333333333146</v>
      </c>
    </row>
    <row r="1854" spans="1:5" ht="18.75" x14ac:dyDescent="0.3">
      <c r="A1854" s="3">
        <f t="shared" si="111"/>
        <v>154.41666666664787</v>
      </c>
      <c r="D1854" s="1">
        <f t="shared" si="112"/>
        <v>-10.971865451129613</v>
      </c>
      <c r="E1854">
        <f t="shared" si="113"/>
        <v>2034.4166666666479</v>
      </c>
    </row>
    <row r="1855" spans="1:5" ht="18.75" x14ac:dyDescent="0.3">
      <c r="A1855" s="3">
        <f t="shared" si="111"/>
        <v>154.49999999998113</v>
      </c>
      <c r="D1855" s="1">
        <f t="shared" si="112"/>
        <v>-12.606545752000963</v>
      </c>
      <c r="E1855">
        <f t="shared" si="113"/>
        <v>2034.4999999999811</v>
      </c>
    </row>
    <row r="1856" spans="1:5" ht="18.75" x14ac:dyDescent="0.3">
      <c r="A1856" s="3">
        <f t="shared" si="111"/>
        <v>154.58333333331439</v>
      </c>
      <c r="D1856" s="1">
        <f t="shared" si="112"/>
        <v>-14.228664221675603</v>
      </c>
      <c r="E1856">
        <f t="shared" si="113"/>
        <v>2034.5833333333144</v>
      </c>
    </row>
    <row r="1857" spans="1:5" ht="18.75" x14ac:dyDescent="0.3">
      <c r="A1857" s="3">
        <f t="shared" si="111"/>
        <v>154.66666666664764</v>
      </c>
      <c r="D1857" s="1">
        <f t="shared" si="112"/>
        <v>-15.699728323967774</v>
      </c>
      <c r="E1857">
        <f t="shared" si="113"/>
        <v>2034.6666666666476</v>
      </c>
    </row>
    <row r="1858" spans="1:5" ht="18.75" x14ac:dyDescent="0.3">
      <c r="A1858" s="3">
        <f t="shared" si="111"/>
        <v>154.7499999999809</v>
      </c>
      <c r="D1858" s="1">
        <f t="shared" si="112"/>
        <v>-16.861359788619641</v>
      </c>
      <c r="E1858">
        <f t="shared" si="113"/>
        <v>2034.7499999999809</v>
      </c>
    </row>
    <row r="1859" spans="1:5" ht="18.75" x14ac:dyDescent="0.3">
      <c r="A1859" s="3">
        <f t="shared" ref="A1859:A1891" si="114">+E1859-1880</f>
        <v>154.83333333331416</v>
      </c>
      <c r="D1859" s="1">
        <f t="shared" ref="D1859:D1922" si="115">$F$1*(1.55111855492434+ 4.7521354221 * SIN(2*PI()*$A1859/4.424+0.041750323351) + 5.5354060924 * SIN(2*PI()*$A1859/2.3278688525+0.035517079474) + 4.9587030327 * SIN(2*PI()*$A1859/9.3+1.0321940384) + 1.2252808122 * SIN(2*PI()*$A1859/18.6+2.7799464248) + 3.726718261 * SIN(2*PI()*$A1859/2.8968609865+-0.54854165254) + 2.6698061485 * SIN(2*PI()*$A1859/2.2409638554+1.5776092019) + 2.6652477526 * SIN(2*PI()*$A1859/1.8058252427+2.3597167787) + 1.5841247467 * SIN(2*PI()*$A1859/1.5271867612+-2.1797341456) + 2.220081543 * SIN(2*PI()*$A1859/1.7530864198+-2.2200431698) + 0.9012581608 * SIN(2*PI()*$A1859/1.9298245614+-2.3741425116) + 0.058722726276 * SIN(2*PI()*$A1859/2.0754716981+2.0062227792) + 3.0183281307 * SIN(2*PI()*$A1859/3.574294175+-1.949543682) + 1.5514529739 * SIN(2*PI()*$A1859/2+-1.4252257192) + 3.1862798387 * SIN(2*PI()*$A1859/4+3.0346168419) + 3.7311686979 * SIN(2*PI()*$A1859/3.9+-1.7312436364) + 2.2568914719 * SIN(2*PI()*$A1859/14.2+1.9158418397) + 4.041278482 * SIN(2*PI()*$A1859/5.6+-1.1489014492) + 1.8495806617 * SIN(2*PI()*$A1859/7.1+2.0437733312) + 5.3672824093 * SIN(2*PI()*$A1859/6.46+-2.9112964108) + 2.5715642325 * SIN(2*PI()*$A1859/7.4+1.2004972249))</f>
        <v>-17.552371566450987</v>
      </c>
      <c r="E1859">
        <f t="shared" si="113"/>
        <v>2034.8333333333142</v>
      </c>
    </row>
    <row r="1860" spans="1:5" ht="18.75" x14ac:dyDescent="0.3">
      <c r="A1860" s="3">
        <f t="shared" si="114"/>
        <v>154.91666666664742</v>
      </c>
      <c r="D1860" s="1">
        <f t="shared" si="115"/>
        <v>-17.627428513943194</v>
      </c>
      <c r="E1860">
        <f t="shared" si="113"/>
        <v>2034.9166666666474</v>
      </c>
    </row>
    <row r="1861" spans="1:5" ht="18.75" x14ac:dyDescent="0.3">
      <c r="A1861" s="3">
        <f t="shared" si="114"/>
        <v>154.99999999998067</v>
      </c>
      <c r="D1861" s="1">
        <f t="shared" si="115"/>
        <v>-16.975285625015733</v>
      </c>
      <c r="E1861">
        <f t="shared" si="113"/>
        <v>2034.9999999999807</v>
      </c>
    </row>
    <row r="1862" spans="1:5" ht="18.75" x14ac:dyDescent="0.3">
      <c r="A1862" s="3">
        <f t="shared" si="114"/>
        <v>155.08333333331393</v>
      </c>
      <c r="D1862" s="1">
        <f t="shared" si="115"/>
        <v>-15.534585551194366</v>
      </c>
      <c r="E1862">
        <f t="shared" si="113"/>
        <v>2035.0833333333139</v>
      </c>
    </row>
    <row r="1863" spans="1:5" ht="18.75" x14ac:dyDescent="0.3">
      <c r="A1863" s="3">
        <f t="shared" si="114"/>
        <v>155.16666666664719</v>
      </c>
      <c r="D1863" s="1">
        <f t="shared" si="115"/>
        <v>-13.305399942786197</v>
      </c>
      <c r="E1863">
        <f t="shared" si="113"/>
        <v>2035.1666666666472</v>
      </c>
    </row>
    <row r="1864" spans="1:5" ht="18.75" x14ac:dyDescent="0.3">
      <c r="A1864" s="3">
        <f t="shared" si="114"/>
        <v>155.24999999998045</v>
      </c>
      <c r="D1864" s="1">
        <f t="shared" si="115"/>
        <v>-10.355098275403614</v>
      </c>
      <c r="E1864">
        <f t="shared" ref="E1864:E1927" si="116">+E1863+1/12</f>
        <v>2035.2499999999804</v>
      </c>
    </row>
    <row r="1865" spans="1:5" ht="18.75" x14ac:dyDescent="0.3">
      <c r="A1865" s="3">
        <f t="shared" si="114"/>
        <v>155.3333333333137</v>
      </c>
      <c r="D1865" s="1">
        <f t="shared" si="115"/>
        <v>-6.8176838332990517</v>
      </c>
      <c r="E1865">
        <f t="shared" si="116"/>
        <v>2035.3333333333137</v>
      </c>
    </row>
    <row r="1866" spans="1:5" ht="18.75" x14ac:dyDescent="0.3">
      <c r="A1866" s="3">
        <f t="shared" si="114"/>
        <v>155.41666666664696</v>
      </c>
      <c r="D1866" s="1">
        <f t="shared" si="115"/>
        <v>-2.8863930544100129</v>
      </c>
      <c r="E1866">
        <f t="shared" si="116"/>
        <v>2035.416666666647</v>
      </c>
    </row>
    <row r="1867" spans="1:5" ht="18.75" x14ac:dyDescent="0.3">
      <c r="A1867" s="3">
        <f t="shared" si="114"/>
        <v>155.49999999998022</v>
      </c>
      <c r="D1867" s="1">
        <f t="shared" si="115"/>
        <v>1.1999558652357432</v>
      </c>
      <c r="E1867">
        <f t="shared" si="116"/>
        <v>2035.4999999999802</v>
      </c>
    </row>
    <row r="1868" spans="1:5" ht="18.75" x14ac:dyDescent="0.3">
      <c r="A1868" s="3">
        <f t="shared" si="114"/>
        <v>155.58333333331348</v>
      </c>
      <c r="D1868" s="1">
        <f t="shared" si="115"/>
        <v>5.1757276887189043</v>
      </c>
      <c r="E1868">
        <f t="shared" si="116"/>
        <v>2035.5833333333135</v>
      </c>
    </row>
    <row r="1869" spans="1:5" ht="18.75" x14ac:dyDescent="0.3">
      <c r="A1869" s="3">
        <f t="shared" si="114"/>
        <v>155.66666666664673</v>
      </c>
      <c r="D1869" s="1">
        <f t="shared" si="115"/>
        <v>8.7706652131145351</v>
      </c>
      <c r="E1869">
        <f t="shared" si="116"/>
        <v>2035.6666666666467</v>
      </c>
    </row>
    <row r="1870" spans="1:5" ht="18.75" x14ac:dyDescent="0.3">
      <c r="A1870" s="3">
        <f t="shared" si="114"/>
        <v>155.74999999997999</v>
      </c>
      <c r="D1870" s="1">
        <f t="shared" si="115"/>
        <v>11.733449325757327</v>
      </c>
      <c r="E1870">
        <f t="shared" si="116"/>
        <v>2035.74999999998</v>
      </c>
    </row>
    <row r="1871" spans="1:5" ht="18.75" x14ac:dyDescent="0.3">
      <c r="A1871" s="3">
        <f t="shared" si="114"/>
        <v>155.83333333331325</v>
      </c>
      <c r="D1871" s="1">
        <f t="shared" si="115"/>
        <v>13.854379893309851</v>
      </c>
      <c r="E1871">
        <f t="shared" si="116"/>
        <v>2035.8333333333132</v>
      </c>
    </row>
    <row r="1872" spans="1:5" ht="18.75" x14ac:dyDescent="0.3">
      <c r="A1872" s="3">
        <f t="shared" si="114"/>
        <v>155.91666666664651</v>
      </c>
      <c r="D1872" s="1">
        <f t="shared" si="115"/>
        <v>14.984977824804391</v>
      </c>
      <c r="E1872">
        <f t="shared" si="116"/>
        <v>2035.9166666666465</v>
      </c>
    </row>
    <row r="1873" spans="1:5" ht="18.75" x14ac:dyDescent="0.3">
      <c r="A1873" s="3">
        <f t="shared" si="114"/>
        <v>155.99999999997976</v>
      </c>
      <c r="D1873" s="1">
        <f t="shared" si="115"/>
        <v>15.052573106642319</v>
      </c>
      <c r="E1873">
        <f t="shared" si="116"/>
        <v>2035.9999999999798</v>
      </c>
    </row>
    <row r="1874" spans="1:5" ht="18.75" x14ac:dyDescent="0.3">
      <c r="A1874" s="3">
        <f t="shared" si="114"/>
        <v>156.08333333331302</v>
      </c>
      <c r="D1874" s="1">
        <f t="shared" si="115"/>
        <v>14.068402203301853</v>
      </c>
      <c r="E1874">
        <f t="shared" si="116"/>
        <v>2036.083333333313</v>
      </c>
    </row>
    <row r="1875" spans="1:5" ht="18.75" x14ac:dyDescent="0.3">
      <c r="A1875" s="3">
        <f t="shared" si="114"/>
        <v>156.16666666664628</v>
      </c>
      <c r="D1875" s="1">
        <f t="shared" si="115"/>
        <v>12.12834533427116</v>
      </c>
      <c r="E1875">
        <f t="shared" si="116"/>
        <v>2036.1666666666463</v>
      </c>
    </row>
    <row r="1876" spans="1:5" ht="18.75" x14ac:dyDescent="0.3">
      <c r="A1876" s="3">
        <f t="shared" si="114"/>
        <v>156.24999999997954</v>
      </c>
      <c r="D1876" s="1">
        <f t="shared" si="115"/>
        <v>9.4061291672344218</v>
      </c>
      <c r="E1876">
        <f t="shared" si="116"/>
        <v>2036.2499999999795</v>
      </c>
    </row>
    <row r="1877" spans="1:5" ht="18.75" x14ac:dyDescent="0.3">
      <c r="A1877" s="3">
        <f t="shared" si="114"/>
        <v>156.33333333331279</v>
      </c>
      <c r="D1877" s="1">
        <f t="shared" si="115"/>
        <v>6.1395341424440035</v>
      </c>
      <c r="E1877">
        <f t="shared" si="116"/>
        <v>2036.3333333333128</v>
      </c>
    </row>
    <row r="1878" spans="1:5" ht="18.75" x14ac:dyDescent="0.3">
      <c r="A1878" s="3">
        <f t="shared" si="114"/>
        <v>156.41666666664605</v>
      </c>
      <c r="D1878" s="1">
        <f t="shared" si="115"/>
        <v>2.6108072183436488</v>
      </c>
      <c r="E1878">
        <f t="shared" si="116"/>
        <v>2036.4166666666461</v>
      </c>
    </row>
    <row r="1879" spans="1:5" ht="18.75" x14ac:dyDescent="0.3">
      <c r="A1879" s="3">
        <f t="shared" si="114"/>
        <v>156.49999999997931</v>
      </c>
      <c r="D1879" s="1">
        <f t="shared" si="115"/>
        <v>-0.8769746547712064</v>
      </c>
      <c r="E1879">
        <f t="shared" si="116"/>
        <v>2036.4999999999793</v>
      </c>
    </row>
    <row r="1880" spans="1:5" ht="18.75" x14ac:dyDescent="0.3">
      <c r="A1880" s="3">
        <f t="shared" si="114"/>
        <v>156.58333333331257</v>
      </c>
      <c r="D1880" s="1">
        <f t="shared" si="115"/>
        <v>-4.0254701596142901</v>
      </c>
      <c r="E1880">
        <f t="shared" si="116"/>
        <v>2036.5833333333126</v>
      </c>
    </row>
    <row r="1881" spans="1:5" ht="18.75" x14ac:dyDescent="0.3">
      <c r="A1881" s="3">
        <f t="shared" si="114"/>
        <v>156.66666666664582</v>
      </c>
      <c r="D1881" s="1">
        <f t="shared" si="115"/>
        <v>-6.5662779582156103</v>
      </c>
      <c r="E1881">
        <f t="shared" si="116"/>
        <v>2036.6666666666458</v>
      </c>
    </row>
    <row r="1882" spans="1:5" ht="18.75" x14ac:dyDescent="0.3">
      <c r="A1882" s="3">
        <f t="shared" si="114"/>
        <v>156.74999999997908</v>
      </c>
      <c r="D1882" s="1">
        <f t="shared" si="115"/>
        <v>-8.2835379626602688</v>
      </c>
      <c r="E1882">
        <f t="shared" si="116"/>
        <v>2036.7499999999791</v>
      </c>
    </row>
    <row r="1883" spans="1:5" ht="18.75" x14ac:dyDescent="0.3">
      <c r="A1883" s="3">
        <f t="shared" si="114"/>
        <v>156.83333333331234</v>
      </c>
      <c r="D1883" s="1">
        <f t="shared" si="115"/>
        <v>-9.031947229827562</v>
      </c>
      <c r="E1883">
        <f t="shared" si="116"/>
        <v>2036.8333333333123</v>
      </c>
    </row>
    <row r="1884" spans="1:5" ht="18.75" x14ac:dyDescent="0.3">
      <c r="A1884" s="3">
        <f t="shared" si="114"/>
        <v>156.9166666666456</v>
      </c>
      <c r="D1884" s="1">
        <f t="shared" si="115"/>
        <v>-8.748649936086025</v>
      </c>
      <c r="E1884">
        <f t="shared" si="116"/>
        <v>2036.9166666666456</v>
      </c>
    </row>
    <row r="1885" spans="1:5" ht="18.75" x14ac:dyDescent="0.3">
      <c r="A1885" s="3">
        <f t="shared" si="114"/>
        <v>156.99999999997885</v>
      </c>
      <c r="D1885" s="1">
        <f t="shared" si="115"/>
        <v>-7.4580387839550646</v>
      </c>
      <c r="E1885">
        <f t="shared" si="116"/>
        <v>2036.9999999999789</v>
      </c>
    </row>
    <row r="1886" spans="1:5" ht="18.75" x14ac:dyDescent="0.3">
      <c r="A1886" s="3">
        <f t="shared" si="114"/>
        <v>157.08333333331211</v>
      </c>
      <c r="D1886" s="1">
        <f t="shared" si="115"/>
        <v>-5.2691607024972287</v>
      </c>
      <c r="E1886">
        <f t="shared" si="116"/>
        <v>2037.0833333333121</v>
      </c>
    </row>
    <row r="1887" spans="1:5" ht="18.75" x14ac:dyDescent="0.3">
      <c r="A1887" s="3">
        <f t="shared" si="114"/>
        <v>157.16666666664537</v>
      </c>
      <c r="D1887" s="1">
        <f t="shared" si="115"/>
        <v>-2.36608811746262</v>
      </c>
      <c r="E1887">
        <f t="shared" si="116"/>
        <v>2037.1666666666454</v>
      </c>
    </row>
    <row r="1888" spans="1:5" ht="18.75" x14ac:dyDescent="0.3">
      <c r="A1888" s="3">
        <f t="shared" si="114"/>
        <v>157.24999999997863</v>
      </c>
      <c r="D1888" s="1">
        <f t="shared" si="115"/>
        <v>1.0077658037123769</v>
      </c>
      <c r="E1888">
        <f t="shared" si="116"/>
        <v>2037.2499999999786</v>
      </c>
    </row>
    <row r="1889" spans="1:5" ht="18.75" x14ac:dyDescent="0.3">
      <c r="A1889" s="3">
        <f t="shared" si="114"/>
        <v>157.33333333331188</v>
      </c>
      <c r="D1889" s="1">
        <f t="shared" si="115"/>
        <v>4.5699008871219986</v>
      </c>
      <c r="E1889">
        <f t="shared" si="116"/>
        <v>2037.3333333333119</v>
      </c>
    </row>
    <row r="1890" spans="1:5" ht="18.75" x14ac:dyDescent="0.3">
      <c r="A1890" s="3">
        <f t="shared" si="114"/>
        <v>157.41666666664514</v>
      </c>
      <c r="D1890" s="1">
        <f t="shared" si="115"/>
        <v>8.0217101368561696</v>
      </c>
      <c r="E1890">
        <f t="shared" si="116"/>
        <v>2037.4166666666451</v>
      </c>
    </row>
    <row r="1891" spans="1:5" ht="18.75" x14ac:dyDescent="0.3">
      <c r="A1891" s="3">
        <f t="shared" si="114"/>
        <v>157.4999999999784</v>
      </c>
      <c r="D1891" s="1">
        <f t="shared" si="115"/>
        <v>11.072169548897756</v>
      </c>
      <c r="E1891">
        <f t="shared" si="116"/>
        <v>2037.4999999999784</v>
      </c>
    </row>
    <row r="1892" spans="1:5" ht="18.75" x14ac:dyDescent="0.3">
      <c r="D1892" s="1">
        <f t="shared" si="115"/>
        <v>1.0744938469527088</v>
      </c>
      <c r="E1892">
        <f t="shared" si="116"/>
        <v>2037.5833333333117</v>
      </c>
    </row>
    <row r="1893" spans="1:5" ht="18.75" x14ac:dyDescent="0.3">
      <c r="D1893" s="1">
        <f t="shared" si="115"/>
        <v>1.0744938469527088</v>
      </c>
      <c r="E1893">
        <f t="shared" si="116"/>
        <v>2037.6666666666449</v>
      </c>
    </row>
    <row r="1894" spans="1:5" ht="18.75" x14ac:dyDescent="0.3">
      <c r="D1894" s="1">
        <f t="shared" si="115"/>
        <v>1.0744938469527088</v>
      </c>
      <c r="E1894">
        <f t="shared" si="116"/>
        <v>2037.7499999999782</v>
      </c>
    </row>
    <row r="1895" spans="1:5" ht="18.75" x14ac:dyDescent="0.3">
      <c r="D1895" s="1">
        <f t="shared" si="115"/>
        <v>1.0744938469527088</v>
      </c>
      <c r="E1895">
        <f t="shared" si="116"/>
        <v>2037.8333333333114</v>
      </c>
    </row>
    <row r="1896" spans="1:5" ht="18.75" x14ac:dyDescent="0.3">
      <c r="D1896" s="1">
        <f t="shared" si="115"/>
        <v>1.0744938469527088</v>
      </c>
      <c r="E1896">
        <f t="shared" si="116"/>
        <v>2037.9166666666447</v>
      </c>
    </row>
    <row r="1897" spans="1:5" ht="18.75" x14ac:dyDescent="0.3">
      <c r="D1897" s="1">
        <f t="shared" si="115"/>
        <v>1.0744938469527088</v>
      </c>
      <c r="E1897">
        <f t="shared" si="116"/>
        <v>2037.9999999999779</v>
      </c>
    </row>
    <row r="1898" spans="1:5" ht="18.75" x14ac:dyDescent="0.3">
      <c r="D1898" s="1">
        <f t="shared" si="115"/>
        <v>1.0744938469527088</v>
      </c>
      <c r="E1898">
        <f t="shared" si="116"/>
        <v>2038.0833333333112</v>
      </c>
    </row>
    <row r="1899" spans="1:5" ht="18.75" x14ac:dyDescent="0.3">
      <c r="D1899" s="1">
        <f t="shared" si="115"/>
        <v>1.0744938469527088</v>
      </c>
      <c r="E1899">
        <f t="shared" si="116"/>
        <v>2038.1666666666445</v>
      </c>
    </row>
    <row r="1900" spans="1:5" ht="18.75" x14ac:dyDescent="0.3">
      <c r="D1900" s="1">
        <f t="shared" si="115"/>
        <v>1.0744938469527088</v>
      </c>
      <c r="E1900">
        <f t="shared" si="116"/>
        <v>2038.2499999999777</v>
      </c>
    </row>
    <row r="1901" spans="1:5" ht="18.75" x14ac:dyDescent="0.3">
      <c r="D1901" s="1">
        <f t="shared" si="115"/>
        <v>1.0744938469527088</v>
      </c>
      <c r="E1901">
        <f t="shared" si="116"/>
        <v>2038.333333333311</v>
      </c>
    </row>
    <row r="1902" spans="1:5" ht="18.75" x14ac:dyDescent="0.3">
      <c r="D1902" s="1">
        <f t="shared" si="115"/>
        <v>1.0744938469527088</v>
      </c>
      <c r="E1902">
        <f t="shared" si="116"/>
        <v>2038.4166666666442</v>
      </c>
    </row>
    <row r="1903" spans="1:5" ht="18.75" x14ac:dyDescent="0.3">
      <c r="D1903" s="1">
        <f t="shared" si="115"/>
        <v>1.0744938469527088</v>
      </c>
      <c r="E1903">
        <f t="shared" si="116"/>
        <v>2038.4999999999775</v>
      </c>
    </row>
    <row r="1904" spans="1:5" ht="18.75" x14ac:dyDescent="0.3">
      <c r="D1904" s="1">
        <f t="shared" si="115"/>
        <v>1.0744938469527088</v>
      </c>
      <c r="E1904">
        <f t="shared" si="116"/>
        <v>2038.5833333333107</v>
      </c>
    </row>
    <row r="1905" spans="4:5" ht="18.75" x14ac:dyDescent="0.3">
      <c r="D1905" s="1">
        <f t="shared" si="115"/>
        <v>1.0744938469527088</v>
      </c>
      <c r="E1905">
        <f t="shared" si="116"/>
        <v>2038.666666666644</v>
      </c>
    </row>
    <row r="1906" spans="4:5" ht="18.75" x14ac:dyDescent="0.3">
      <c r="D1906" s="1">
        <f t="shared" si="115"/>
        <v>1.0744938469527088</v>
      </c>
      <c r="E1906">
        <f t="shared" si="116"/>
        <v>2038.7499999999773</v>
      </c>
    </row>
    <row r="1907" spans="4:5" ht="18.75" x14ac:dyDescent="0.3">
      <c r="D1907" s="1">
        <f t="shared" si="115"/>
        <v>1.0744938469527088</v>
      </c>
      <c r="E1907">
        <f t="shared" si="116"/>
        <v>2038.8333333333105</v>
      </c>
    </row>
    <row r="1908" spans="4:5" ht="18.75" x14ac:dyDescent="0.3">
      <c r="D1908" s="1">
        <f t="shared" si="115"/>
        <v>1.0744938469527088</v>
      </c>
      <c r="E1908">
        <f t="shared" si="116"/>
        <v>2038.9166666666438</v>
      </c>
    </row>
    <row r="1909" spans="4:5" ht="18.75" x14ac:dyDescent="0.3">
      <c r="D1909" s="1">
        <f t="shared" si="115"/>
        <v>1.0744938469527088</v>
      </c>
      <c r="E1909">
        <f t="shared" si="116"/>
        <v>2038.999999999977</v>
      </c>
    </row>
    <row r="1910" spans="4:5" ht="18.75" x14ac:dyDescent="0.3">
      <c r="D1910" s="1">
        <f t="shared" si="115"/>
        <v>1.0744938469527088</v>
      </c>
      <c r="E1910">
        <f t="shared" si="116"/>
        <v>2039.0833333333103</v>
      </c>
    </row>
    <row r="1911" spans="4:5" ht="18.75" x14ac:dyDescent="0.3">
      <c r="D1911" s="1">
        <f t="shared" si="115"/>
        <v>1.0744938469527088</v>
      </c>
      <c r="E1911">
        <f t="shared" si="116"/>
        <v>2039.1666666666436</v>
      </c>
    </row>
    <row r="1912" spans="4:5" ht="18.75" x14ac:dyDescent="0.3">
      <c r="D1912" s="1">
        <f t="shared" si="115"/>
        <v>1.0744938469527088</v>
      </c>
      <c r="E1912">
        <f t="shared" si="116"/>
        <v>2039.2499999999768</v>
      </c>
    </row>
    <row r="1913" spans="4:5" ht="18.75" x14ac:dyDescent="0.3">
      <c r="D1913" s="1">
        <f t="shared" si="115"/>
        <v>1.0744938469527088</v>
      </c>
      <c r="E1913">
        <f t="shared" si="116"/>
        <v>2039.3333333333101</v>
      </c>
    </row>
    <row r="1914" spans="4:5" ht="18.75" x14ac:dyDescent="0.3">
      <c r="D1914" s="1">
        <f t="shared" si="115"/>
        <v>1.0744938469527088</v>
      </c>
      <c r="E1914">
        <f t="shared" si="116"/>
        <v>2039.4166666666433</v>
      </c>
    </row>
    <row r="1915" spans="4:5" ht="18.75" x14ac:dyDescent="0.3">
      <c r="D1915" s="1">
        <f t="shared" si="115"/>
        <v>1.0744938469527088</v>
      </c>
      <c r="E1915">
        <f t="shared" si="116"/>
        <v>2039.4999999999766</v>
      </c>
    </row>
    <row r="1916" spans="4:5" ht="18.75" x14ac:dyDescent="0.3">
      <c r="D1916" s="1">
        <f t="shared" si="115"/>
        <v>1.0744938469527088</v>
      </c>
      <c r="E1916">
        <f t="shared" si="116"/>
        <v>2039.5833333333098</v>
      </c>
    </row>
    <row r="1917" spans="4:5" ht="18.75" x14ac:dyDescent="0.3">
      <c r="D1917" s="1">
        <f t="shared" si="115"/>
        <v>1.0744938469527088</v>
      </c>
      <c r="E1917">
        <f t="shared" si="116"/>
        <v>2039.6666666666431</v>
      </c>
    </row>
    <row r="1918" spans="4:5" ht="18.75" x14ac:dyDescent="0.3">
      <c r="D1918" s="1">
        <f t="shared" si="115"/>
        <v>1.0744938469527088</v>
      </c>
      <c r="E1918">
        <f t="shared" si="116"/>
        <v>2039.7499999999764</v>
      </c>
    </row>
    <row r="1919" spans="4:5" ht="18.75" x14ac:dyDescent="0.3">
      <c r="D1919" s="1">
        <f t="shared" si="115"/>
        <v>1.0744938469527088</v>
      </c>
      <c r="E1919">
        <f t="shared" si="116"/>
        <v>2039.8333333333096</v>
      </c>
    </row>
    <row r="1920" spans="4:5" ht="18.75" x14ac:dyDescent="0.3">
      <c r="D1920" s="1">
        <f t="shared" si="115"/>
        <v>1.0744938469527088</v>
      </c>
      <c r="E1920">
        <f t="shared" si="116"/>
        <v>2039.9166666666429</v>
      </c>
    </row>
    <row r="1921" spans="4:5" ht="18.75" x14ac:dyDescent="0.3">
      <c r="D1921" s="1">
        <f t="shared" si="115"/>
        <v>1.0744938469527088</v>
      </c>
      <c r="E1921">
        <f t="shared" si="116"/>
        <v>2039.9999999999761</v>
      </c>
    </row>
    <row r="1922" spans="4:5" ht="18.75" x14ac:dyDescent="0.3">
      <c r="D1922" s="1">
        <f t="shared" si="115"/>
        <v>1.0744938469527088</v>
      </c>
      <c r="E1922">
        <f t="shared" si="116"/>
        <v>2040.0833333333094</v>
      </c>
    </row>
    <row r="1923" spans="4:5" ht="18.75" x14ac:dyDescent="0.3">
      <c r="D1923" s="1">
        <f t="shared" ref="D1923:D1986" si="117">$F$1*(1.55111855492434+ 4.7521354221 * SIN(2*PI()*$A1923/4.424+0.041750323351) + 5.5354060924 * SIN(2*PI()*$A1923/2.3278688525+0.035517079474) + 4.9587030327 * SIN(2*PI()*$A1923/9.3+1.0321940384) + 1.2252808122 * SIN(2*PI()*$A1923/18.6+2.7799464248) + 3.726718261 * SIN(2*PI()*$A1923/2.8968609865+-0.54854165254) + 2.6698061485 * SIN(2*PI()*$A1923/2.2409638554+1.5776092019) + 2.6652477526 * SIN(2*PI()*$A1923/1.8058252427+2.3597167787) + 1.5841247467 * SIN(2*PI()*$A1923/1.5271867612+-2.1797341456) + 2.220081543 * SIN(2*PI()*$A1923/1.7530864198+-2.2200431698) + 0.9012581608 * SIN(2*PI()*$A1923/1.9298245614+-2.3741425116) + 0.058722726276 * SIN(2*PI()*$A1923/2.0754716981+2.0062227792) + 3.0183281307 * SIN(2*PI()*$A1923/3.574294175+-1.949543682) + 1.5514529739 * SIN(2*PI()*$A1923/2+-1.4252257192) + 3.1862798387 * SIN(2*PI()*$A1923/4+3.0346168419) + 3.7311686979 * SIN(2*PI()*$A1923/3.9+-1.7312436364) + 2.2568914719 * SIN(2*PI()*$A1923/14.2+1.9158418397) + 4.041278482 * SIN(2*PI()*$A1923/5.6+-1.1489014492) + 1.8495806617 * SIN(2*PI()*$A1923/7.1+2.0437733312) + 5.3672824093 * SIN(2*PI()*$A1923/6.46+-2.9112964108) + 2.5715642325 * SIN(2*PI()*$A1923/7.4+1.2004972249))</f>
        <v>1.0744938469527088</v>
      </c>
      <c r="E1923">
        <f t="shared" si="116"/>
        <v>2040.1666666666426</v>
      </c>
    </row>
    <row r="1924" spans="4:5" ht="18.75" x14ac:dyDescent="0.3">
      <c r="D1924" s="1">
        <f t="shared" si="117"/>
        <v>1.0744938469527088</v>
      </c>
      <c r="E1924">
        <f t="shared" si="116"/>
        <v>2040.2499999999759</v>
      </c>
    </row>
    <row r="1925" spans="4:5" ht="18.75" x14ac:dyDescent="0.3">
      <c r="D1925" s="1">
        <f t="shared" si="117"/>
        <v>1.0744938469527088</v>
      </c>
      <c r="E1925">
        <f t="shared" si="116"/>
        <v>2040.3333333333092</v>
      </c>
    </row>
    <row r="1926" spans="4:5" ht="18.75" x14ac:dyDescent="0.3">
      <c r="D1926" s="1">
        <f t="shared" si="117"/>
        <v>1.0744938469527088</v>
      </c>
      <c r="E1926">
        <f t="shared" si="116"/>
        <v>2040.4166666666424</v>
      </c>
    </row>
    <row r="1927" spans="4:5" ht="18.75" x14ac:dyDescent="0.3">
      <c r="D1927" s="1">
        <f t="shared" si="117"/>
        <v>1.0744938469527088</v>
      </c>
      <c r="E1927">
        <f t="shared" si="116"/>
        <v>2040.4999999999757</v>
      </c>
    </row>
    <row r="1928" spans="4:5" ht="18.75" x14ac:dyDescent="0.3">
      <c r="D1928" s="1">
        <f t="shared" si="117"/>
        <v>1.0744938469527088</v>
      </c>
      <c r="E1928">
        <f t="shared" ref="E1928:E1991" si="118">+E1927+1/12</f>
        <v>2040.5833333333089</v>
      </c>
    </row>
    <row r="1929" spans="4:5" ht="18.75" x14ac:dyDescent="0.3">
      <c r="D1929" s="1">
        <f t="shared" si="117"/>
        <v>1.0744938469527088</v>
      </c>
      <c r="E1929">
        <f t="shared" si="118"/>
        <v>2040.6666666666422</v>
      </c>
    </row>
    <row r="1930" spans="4:5" ht="18.75" x14ac:dyDescent="0.3">
      <c r="D1930" s="1">
        <f t="shared" si="117"/>
        <v>1.0744938469527088</v>
      </c>
      <c r="E1930">
        <f t="shared" si="118"/>
        <v>2040.7499999999754</v>
      </c>
    </row>
    <row r="1931" spans="4:5" ht="18.75" x14ac:dyDescent="0.3">
      <c r="D1931" s="1">
        <f t="shared" si="117"/>
        <v>1.0744938469527088</v>
      </c>
      <c r="E1931">
        <f t="shared" si="118"/>
        <v>2040.8333333333087</v>
      </c>
    </row>
    <row r="1932" spans="4:5" ht="18.75" x14ac:dyDescent="0.3">
      <c r="D1932" s="1">
        <f t="shared" si="117"/>
        <v>1.0744938469527088</v>
      </c>
      <c r="E1932">
        <f t="shared" si="118"/>
        <v>2040.916666666642</v>
      </c>
    </row>
    <row r="1933" spans="4:5" ht="18.75" x14ac:dyDescent="0.3">
      <c r="D1933" s="1">
        <f t="shared" si="117"/>
        <v>1.0744938469527088</v>
      </c>
      <c r="E1933">
        <f t="shared" si="118"/>
        <v>2040.9999999999752</v>
      </c>
    </row>
    <row r="1934" spans="4:5" ht="18.75" x14ac:dyDescent="0.3">
      <c r="D1934" s="1">
        <f t="shared" si="117"/>
        <v>1.0744938469527088</v>
      </c>
      <c r="E1934">
        <f t="shared" si="118"/>
        <v>2041.0833333333085</v>
      </c>
    </row>
    <row r="1935" spans="4:5" ht="18.75" x14ac:dyDescent="0.3">
      <c r="D1935" s="1">
        <f t="shared" si="117"/>
        <v>1.0744938469527088</v>
      </c>
      <c r="E1935">
        <f t="shared" si="118"/>
        <v>2041.1666666666417</v>
      </c>
    </row>
    <row r="1936" spans="4:5" ht="18.75" x14ac:dyDescent="0.3">
      <c r="D1936" s="1">
        <f t="shared" si="117"/>
        <v>1.0744938469527088</v>
      </c>
      <c r="E1936">
        <f t="shared" si="118"/>
        <v>2041.249999999975</v>
      </c>
    </row>
    <row r="1937" spans="4:5" ht="18.75" x14ac:dyDescent="0.3">
      <c r="D1937" s="1">
        <f t="shared" si="117"/>
        <v>1.0744938469527088</v>
      </c>
      <c r="E1937">
        <f t="shared" si="118"/>
        <v>2041.3333333333082</v>
      </c>
    </row>
    <row r="1938" spans="4:5" ht="18.75" x14ac:dyDescent="0.3">
      <c r="D1938" s="1">
        <f t="shared" si="117"/>
        <v>1.0744938469527088</v>
      </c>
      <c r="E1938">
        <f t="shared" si="118"/>
        <v>2041.4166666666415</v>
      </c>
    </row>
    <row r="1939" spans="4:5" ht="18.75" x14ac:dyDescent="0.3">
      <c r="D1939" s="1">
        <f t="shared" si="117"/>
        <v>1.0744938469527088</v>
      </c>
      <c r="E1939">
        <f t="shared" si="118"/>
        <v>2041.4999999999748</v>
      </c>
    </row>
    <row r="1940" spans="4:5" ht="18.75" x14ac:dyDescent="0.3">
      <c r="D1940" s="1">
        <f t="shared" si="117"/>
        <v>1.0744938469527088</v>
      </c>
      <c r="E1940">
        <f t="shared" si="118"/>
        <v>2041.583333333308</v>
      </c>
    </row>
    <row r="1941" spans="4:5" ht="18.75" x14ac:dyDescent="0.3">
      <c r="D1941" s="1">
        <f t="shared" si="117"/>
        <v>1.0744938469527088</v>
      </c>
      <c r="E1941">
        <f t="shared" si="118"/>
        <v>2041.6666666666413</v>
      </c>
    </row>
    <row r="1942" spans="4:5" ht="18.75" x14ac:dyDescent="0.3">
      <c r="D1942" s="1">
        <f t="shared" si="117"/>
        <v>1.0744938469527088</v>
      </c>
      <c r="E1942">
        <f t="shared" si="118"/>
        <v>2041.7499999999745</v>
      </c>
    </row>
    <row r="1943" spans="4:5" ht="18.75" x14ac:dyDescent="0.3">
      <c r="D1943" s="1">
        <f t="shared" si="117"/>
        <v>1.0744938469527088</v>
      </c>
      <c r="E1943">
        <f t="shared" si="118"/>
        <v>2041.8333333333078</v>
      </c>
    </row>
    <row r="1944" spans="4:5" ht="18.75" x14ac:dyDescent="0.3">
      <c r="D1944" s="1">
        <f t="shared" si="117"/>
        <v>1.0744938469527088</v>
      </c>
      <c r="E1944">
        <f t="shared" si="118"/>
        <v>2041.916666666641</v>
      </c>
    </row>
    <row r="1945" spans="4:5" ht="18.75" x14ac:dyDescent="0.3">
      <c r="D1945" s="1">
        <f t="shared" si="117"/>
        <v>1.0744938469527088</v>
      </c>
      <c r="E1945">
        <f t="shared" si="118"/>
        <v>2041.9999999999743</v>
      </c>
    </row>
    <row r="1946" spans="4:5" ht="18.75" x14ac:dyDescent="0.3">
      <c r="D1946" s="1">
        <f t="shared" si="117"/>
        <v>1.0744938469527088</v>
      </c>
      <c r="E1946">
        <f t="shared" si="118"/>
        <v>2042.0833333333076</v>
      </c>
    </row>
    <row r="1947" spans="4:5" ht="18.75" x14ac:dyDescent="0.3">
      <c r="D1947" s="1">
        <f t="shared" si="117"/>
        <v>1.0744938469527088</v>
      </c>
      <c r="E1947">
        <f t="shared" si="118"/>
        <v>2042.1666666666408</v>
      </c>
    </row>
    <row r="1948" spans="4:5" ht="18.75" x14ac:dyDescent="0.3">
      <c r="D1948" s="1">
        <f t="shared" si="117"/>
        <v>1.0744938469527088</v>
      </c>
      <c r="E1948">
        <f t="shared" si="118"/>
        <v>2042.2499999999741</v>
      </c>
    </row>
    <row r="1949" spans="4:5" ht="18.75" x14ac:dyDescent="0.3">
      <c r="D1949" s="1">
        <f t="shared" si="117"/>
        <v>1.0744938469527088</v>
      </c>
      <c r="E1949">
        <f t="shared" si="118"/>
        <v>2042.3333333333073</v>
      </c>
    </row>
    <row r="1950" spans="4:5" ht="18.75" x14ac:dyDescent="0.3">
      <c r="D1950" s="1">
        <f t="shared" si="117"/>
        <v>1.0744938469527088</v>
      </c>
      <c r="E1950">
        <f t="shared" si="118"/>
        <v>2042.4166666666406</v>
      </c>
    </row>
    <row r="1951" spans="4:5" ht="18.75" x14ac:dyDescent="0.3">
      <c r="D1951" s="1">
        <f t="shared" si="117"/>
        <v>1.0744938469527088</v>
      </c>
      <c r="E1951">
        <f t="shared" si="118"/>
        <v>2042.4999999999739</v>
      </c>
    </row>
    <row r="1952" spans="4:5" ht="18.75" x14ac:dyDescent="0.3">
      <c r="D1952" s="1">
        <f t="shared" si="117"/>
        <v>1.0744938469527088</v>
      </c>
      <c r="E1952">
        <f t="shared" si="118"/>
        <v>2042.5833333333071</v>
      </c>
    </row>
    <row r="1953" spans="4:5" ht="18.75" x14ac:dyDescent="0.3">
      <c r="D1953" s="1">
        <f t="shared" si="117"/>
        <v>1.0744938469527088</v>
      </c>
      <c r="E1953">
        <f t="shared" si="118"/>
        <v>2042.6666666666404</v>
      </c>
    </row>
    <row r="1954" spans="4:5" ht="18.75" x14ac:dyDescent="0.3">
      <c r="D1954" s="1">
        <f t="shared" si="117"/>
        <v>1.0744938469527088</v>
      </c>
      <c r="E1954">
        <f t="shared" si="118"/>
        <v>2042.7499999999736</v>
      </c>
    </row>
    <row r="1955" spans="4:5" ht="18.75" x14ac:dyDescent="0.3">
      <c r="D1955" s="1">
        <f t="shared" si="117"/>
        <v>1.0744938469527088</v>
      </c>
      <c r="E1955">
        <f t="shared" si="118"/>
        <v>2042.8333333333069</v>
      </c>
    </row>
    <row r="1956" spans="4:5" ht="18.75" x14ac:dyDescent="0.3">
      <c r="D1956" s="1">
        <f t="shared" si="117"/>
        <v>1.0744938469527088</v>
      </c>
      <c r="E1956">
        <f t="shared" si="118"/>
        <v>2042.9166666666401</v>
      </c>
    </row>
    <row r="1957" spans="4:5" ht="18.75" x14ac:dyDescent="0.3">
      <c r="D1957" s="1">
        <f t="shared" si="117"/>
        <v>1.0744938469527088</v>
      </c>
      <c r="E1957">
        <f t="shared" si="118"/>
        <v>2042.9999999999734</v>
      </c>
    </row>
    <row r="1958" spans="4:5" ht="18.75" x14ac:dyDescent="0.3">
      <c r="D1958" s="1">
        <f t="shared" si="117"/>
        <v>1.0744938469527088</v>
      </c>
      <c r="E1958">
        <f t="shared" si="118"/>
        <v>2043.0833333333067</v>
      </c>
    </row>
    <row r="1959" spans="4:5" ht="18.75" x14ac:dyDescent="0.3">
      <c r="D1959" s="1">
        <f t="shared" si="117"/>
        <v>1.0744938469527088</v>
      </c>
      <c r="E1959">
        <f t="shared" si="118"/>
        <v>2043.1666666666399</v>
      </c>
    </row>
    <row r="1960" spans="4:5" ht="18.75" x14ac:dyDescent="0.3">
      <c r="D1960" s="1">
        <f t="shared" si="117"/>
        <v>1.0744938469527088</v>
      </c>
      <c r="E1960">
        <f t="shared" si="118"/>
        <v>2043.2499999999732</v>
      </c>
    </row>
    <row r="1961" spans="4:5" ht="18.75" x14ac:dyDescent="0.3">
      <c r="D1961" s="1">
        <f t="shared" si="117"/>
        <v>1.0744938469527088</v>
      </c>
      <c r="E1961">
        <f t="shared" si="118"/>
        <v>2043.3333333333064</v>
      </c>
    </row>
    <row r="1962" spans="4:5" ht="18.75" x14ac:dyDescent="0.3">
      <c r="D1962" s="1">
        <f t="shared" si="117"/>
        <v>1.0744938469527088</v>
      </c>
      <c r="E1962">
        <f t="shared" si="118"/>
        <v>2043.4166666666397</v>
      </c>
    </row>
    <row r="1963" spans="4:5" ht="18.75" x14ac:dyDescent="0.3">
      <c r="D1963" s="1">
        <f t="shared" si="117"/>
        <v>1.0744938469527088</v>
      </c>
      <c r="E1963">
        <f t="shared" si="118"/>
        <v>2043.4999999999729</v>
      </c>
    </row>
    <row r="1964" spans="4:5" ht="18.75" x14ac:dyDescent="0.3">
      <c r="D1964" s="1">
        <f t="shared" si="117"/>
        <v>1.0744938469527088</v>
      </c>
      <c r="E1964">
        <f t="shared" si="118"/>
        <v>2043.5833333333062</v>
      </c>
    </row>
    <row r="1965" spans="4:5" ht="18.75" x14ac:dyDescent="0.3">
      <c r="D1965" s="1">
        <f t="shared" si="117"/>
        <v>1.0744938469527088</v>
      </c>
      <c r="E1965">
        <f t="shared" si="118"/>
        <v>2043.6666666666395</v>
      </c>
    </row>
    <row r="1966" spans="4:5" ht="18.75" x14ac:dyDescent="0.3">
      <c r="D1966" s="1">
        <f t="shared" si="117"/>
        <v>1.0744938469527088</v>
      </c>
      <c r="E1966">
        <f t="shared" si="118"/>
        <v>2043.7499999999727</v>
      </c>
    </row>
    <row r="1967" spans="4:5" ht="18.75" x14ac:dyDescent="0.3">
      <c r="D1967" s="1">
        <f t="shared" si="117"/>
        <v>1.0744938469527088</v>
      </c>
      <c r="E1967">
        <f t="shared" si="118"/>
        <v>2043.833333333306</v>
      </c>
    </row>
    <row r="1968" spans="4:5" ht="18.75" x14ac:dyDescent="0.3">
      <c r="D1968" s="1">
        <f t="shared" si="117"/>
        <v>1.0744938469527088</v>
      </c>
      <c r="E1968">
        <f t="shared" si="118"/>
        <v>2043.9166666666392</v>
      </c>
    </row>
    <row r="1969" spans="4:5" ht="18.75" x14ac:dyDescent="0.3">
      <c r="D1969" s="1">
        <f t="shared" si="117"/>
        <v>1.0744938469527088</v>
      </c>
      <c r="E1969">
        <f t="shared" si="118"/>
        <v>2043.9999999999725</v>
      </c>
    </row>
    <row r="1970" spans="4:5" ht="18.75" x14ac:dyDescent="0.3">
      <c r="D1970" s="1">
        <f t="shared" si="117"/>
        <v>1.0744938469527088</v>
      </c>
      <c r="E1970">
        <f t="shared" si="118"/>
        <v>2044.0833333333057</v>
      </c>
    </row>
    <row r="1971" spans="4:5" ht="18.75" x14ac:dyDescent="0.3">
      <c r="D1971" s="1">
        <f t="shared" si="117"/>
        <v>1.0744938469527088</v>
      </c>
      <c r="E1971">
        <f t="shared" si="118"/>
        <v>2044.166666666639</v>
      </c>
    </row>
    <row r="1972" spans="4:5" ht="18.75" x14ac:dyDescent="0.3">
      <c r="D1972" s="1">
        <f t="shared" si="117"/>
        <v>1.0744938469527088</v>
      </c>
      <c r="E1972">
        <f t="shared" si="118"/>
        <v>2044.2499999999723</v>
      </c>
    </row>
    <row r="1973" spans="4:5" ht="18.75" x14ac:dyDescent="0.3">
      <c r="D1973" s="1">
        <f t="shared" si="117"/>
        <v>1.0744938469527088</v>
      </c>
      <c r="E1973">
        <f t="shared" si="118"/>
        <v>2044.3333333333055</v>
      </c>
    </row>
    <row r="1974" spans="4:5" ht="18.75" x14ac:dyDescent="0.3">
      <c r="D1974" s="1">
        <f t="shared" si="117"/>
        <v>1.0744938469527088</v>
      </c>
      <c r="E1974">
        <f t="shared" si="118"/>
        <v>2044.4166666666388</v>
      </c>
    </row>
    <row r="1975" spans="4:5" ht="18.75" x14ac:dyDescent="0.3">
      <c r="D1975" s="1">
        <f t="shared" si="117"/>
        <v>1.0744938469527088</v>
      </c>
      <c r="E1975">
        <f t="shared" si="118"/>
        <v>2044.499999999972</v>
      </c>
    </row>
    <row r="1976" spans="4:5" ht="18.75" x14ac:dyDescent="0.3">
      <c r="D1976" s="1">
        <f t="shared" si="117"/>
        <v>1.0744938469527088</v>
      </c>
      <c r="E1976">
        <f t="shared" si="118"/>
        <v>2044.5833333333053</v>
      </c>
    </row>
    <row r="1977" spans="4:5" ht="18.75" x14ac:dyDescent="0.3">
      <c r="D1977" s="1">
        <f t="shared" si="117"/>
        <v>1.0744938469527088</v>
      </c>
      <c r="E1977">
        <f t="shared" si="118"/>
        <v>2044.6666666666385</v>
      </c>
    </row>
    <row r="1978" spans="4:5" ht="18.75" x14ac:dyDescent="0.3">
      <c r="D1978" s="1">
        <f t="shared" si="117"/>
        <v>1.0744938469527088</v>
      </c>
      <c r="E1978">
        <f t="shared" si="118"/>
        <v>2044.7499999999718</v>
      </c>
    </row>
    <row r="1979" spans="4:5" ht="18.75" x14ac:dyDescent="0.3">
      <c r="D1979" s="1">
        <f t="shared" si="117"/>
        <v>1.0744938469527088</v>
      </c>
      <c r="E1979">
        <f t="shared" si="118"/>
        <v>2044.8333333333051</v>
      </c>
    </row>
    <row r="1980" spans="4:5" ht="18.75" x14ac:dyDescent="0.3">
      <c r="D1980" s="1">
        <f t="shared" si="117"/>
        <v>1.0744938469527088</v>
      </c>
      <c r="E1980">
        <f t="shared" si="118"/>
        <v>2044.9166666666383</v>
      </c>
    </row>
    <row r="1981" spans="4:5" ht="18.75" x14ac:dyDescent="0.3">
      <c r="D1981" s="1">
        <f t="shared" si="117"/>
        <v>1.0744938469527088</v>
      </c>
      <c r="E1981">
        <f t="shared" si="118"/>
        <v>2044.9999999999716</v>
      </c>
    </row>
    <row r="1982" spans="4:5" ht="18.75" x14ac:dyDescent="0.3">
      <c r="D1982" s="1">
        <f t="shared" si="117"/>
        <v>1.0744938469527088</v>
      </c>
      <c r="E1982">
        <f t="shared" si="118"/>
        <v>2045.0833333333048</v>
      </c>
    </row>
    <row r="1983" spans="4:5" ht="18.75" x14ac:dyDescent="0.3">
      <c r="D1983" s="1">
        <f t="shared" si="117"/>
        <v>1.0744938469527088</v>
      </c>
      <c r="E1983">
        <f t="shared" si="118"/>
        <v>2045.1666666666381</v>
      </c>
    </row>
    <row r="1984" spans="4:5" ht="18.75" x14ac:dyDescent="0.3">
      <c r="D1984" s="1">
        <f t="shared" si="117"/>
        <v>1.0744938469527088</v>
      </c>
      <c r="E1984">
        <f t="shared" si="118"/>
        <v>2045.2499999999714</v>
      </c>
    </row>
    <row r="1985" spans="4:5" ht="18.75" x14ac:dyDescent="0.3">
      <c r="D1985" s="1">
        <f t="shared" si="117"/>
        <v>1.0744938469527088</v>
      </c>
      <c r="E1985">
        <f t="shared" si="118"/>
        <v>2045.3333333333046</v>
      </c>
    </row>
    <row r="1986" spans="4:5" ht="18.75" x14ac:dyDescent="0.3">
      <c r="D1986" s="1">
        <f t="shared" si="117"/>
        <v>1.0744938469527088</v>
      </c>
      <c r="E1986">
        <f t="shared" si="118"/>
        <v>2045.4166666666379</v>
      </c>
    </row>
    <row r="1987" spans="4:5" ht="18.75" x14ac:dyDescent="0.3">
      <c r="D1987" s="1">
        <f t="shared" ref="D1987:D2015" si="119">$F$1*(1.55111855492434+ 4.7521354221 * SIN(2*PI()*$A1987/4.424+0.041750323351) + 5.5354060924 * SIN(2*PI()*$A1987/2.3278688525+0.035517079474) + 4.9587030327 * SIN(2*PI()*$A1987/9.3+1.0321940384) + 1.2252808122 * SIN(2*PI()*$A1987/18.6+2.7799464248) + 3.726718261 * SIN(2*PI()*$A1987/2.8968609865+-0.54854165254) + 2.6698061485 * SIN(2*PI()*$A1987/2.2409638554+1.5776092019) + 2.6652477526 * SIN(2*PI()*$A1987/1.8058252427+2.3597167787) + 1.5841247467 * SIN(2*PI()*$A1987/1.5271867612+-2.1797341456) + 2.220081543 * SIN(2*PI()*$A1987/1.7530864198+-2.2200431698) + 0.9012581608 * SIN(2*PI()*$A1987/1.9298245614+-2.3741425116) + 0.058722726276 * SIN(2*PI()*$A1987/2.0754716981+2.0062227792) + 3.0183281307 * SIN(2*PI()*$A1987/3.574294175+-1.949543682) + 1.5514529739 * SIN(2*PI()*$A1987/2+-1.4252257192) + 3.1862798387 * SIN(2*PI()*$A1987/4+3.0346168419) + 3.7311686979 * SIN(2*PI()*$A1987/3.9+-1.7312436364) + 2.2568914719 * SIN(2*PI()*$A1987/14.2+1.9158418397) + 4.041278482 * SIN(2*PI()*$A1987/5.6+-1.1489014492) + 1.8495806617 * SIN(2*PI()*$A1987/7.1+2.0437733312) + 5.3672824093 * SIN(2*PI()*$A1987/6.46+-2.9112964108) + 2.5715642325 * SIN(2*PI()*$A1987/7.4+1.2004972249))</f>
        <v>1.0744938469527088</v>
      </c>
      <c r="E1987">
        <f t="shared" si="118"/>
        <v>2045.4999999999711</v>
      </c>
    </row>
    <row r="1988" spans="4:5" ht="18.75" x14ac:dyDescent="0.3">
      <c r="D1988" s="1">
        <f t="shared" si="119"/>
        <v>1.0744938469527088</v>
      </c>
      <c r="E1988">
        <f t="shared" si="118"/>
        <v>2045.5833333333044</v>
      </c>
    </row>
    <row r="1989" spans="4:5" ht="18.75" x14ac:dyDescent="0.3">
      <c r="D1989" s="1">
        <f t="shared" si="119"/>
        <v>1.0744938469527088</v>
      </c>
      <c r="E1989">
        <f t="shared" si="118"/>
        <v>2045.6666666666376</v>
      </c>
    </row>
    <row r="1990" spans="4:5" ht="18.75" x14ac:dyDescent="0.3">
      <c r="D1990" s="1">
        <f t="shared" si="119"/>
        <v>1.0744938469527088</v>
      </c>
      <c r="E1990">
        <f t="shared" si="118"/>
        <v>2045.7499999999709</v>
      </c>
    </row>
    <row r="1991" spans="4:5" ht="18.75" x14ac:dyDescent="0.3">
      <c r="D1991" s="1">
        <f t="shared" si="119"/>
        <v>1.0744938469527088</v>
      </c>
      <c r="E1991">
        <f t="shared" si="118"/>
        <v>2045.8333333333042</v>
      </c>
    </row>
    <row r="1992" spans="4:5" ht="18.75" x14ac:dyDescent="0.3">
      <c r="D1992" s="1">
        <f t="shared" si="119"/>
        <v>1.0744938469527088</v>
      </c>
      <c r="E1992">
        <f t="shared" ref="E1992:E2015" si="120">+E1991+1/12</f>
        <v>2045.9166666666374</v>
      </c>
    </row>
    <row r="1993" spans="4:5" ht="18.75" x14ac:dyDescent="0.3">
      <c r="D1993" s="1">
        <f t="shared" si="119"/>
        <v>1.0744938469527088</v>
      </c>
      <c r="E1993">
        <f t="shared" si="120"/>
        <v>2045.9999999999707</v>
      </c>
    </row>
    <row r="1994" spans="4:5" ht="18.75" x14ac:dyDescent="0.3">
      <c r="D1994" s="1">
        <f t="shared" si="119"/>
        <v>1.0744938469527088</v>
      </c>
      <c r="E1994">
        <f t="shared" si="120"/>
        <v>2046.0833333333039</v>
      </c>
    </row>
    <row r="1995" spans="4:5" ht="18.75" x14ac:dyDescent="0.3">
      <c r="D1995" s="1">
        <f t="shared" si="119"/>
        <v>1.0744938469527088</v>
      </c>
      <c r="E1995">
        <f t="shared" si="120"/>
        <v>2046.1666666666372</v>
      </c>
    </row>
    <row r="1996" spans="4:5" ht="18.75" x14ac:dyDescent="0.3">
      <c r="D1996" s="1">
        <f t="shared" si="119"/>
        <v>1.0744938469527088</v>
      </c>
      <c r="E1996">
        <f t="shared" si="120"/>
        <v>2046.2499999999704</v>
      </c>
    </row>
    <row r="1997" spans="4:5" ht="18.75" x14ac:dyDescent="0.3">
      <c r="D1997" s="1">
        <f t="shared" si="119"/>
        <v>1.0744938469527088</v>
      </c>
      <c r="E1997">
        <f t="shared" si="120"/>
        <v>2046.3333333333037</v>
      </c>
    </row>
    <row r="1998" spans="4:5" ht="18.75" x14ac:dyDescent="0.3">
      <c r="D1998" s="1">
        <f t="shared" si="119"/>
        <v>1.0744938469527088</v>
      </c>
      <c r="E1998">
        <f t="shared" si="120"/>
        <v>2046.416666666637</v>
      </c>
    </row>
    <row r="1999" spans="4:5" ht="18.75" x14ac:dyDescent="0.3">
      <c r="D1999" s="1">
        <f t="shared" si="119"/>
        <v>1.0744938469527088</v>
      </c>
      <c r="E1999">
        <f t="shared" si="120"/>
        <v>2046.4999999999702</v>
      </c>
    </row>
    <row r="2000" spans="4:5" ht="18.75" x14ac:dyDescent="0.3">
      <c r="D2000" s="1">
        <f t="shared" si="119"/>
        <v>1.0744938469527088</v>
      </c>
      <c r="E2000">
        <f t="shared" si="120"/>
        <v>2046.5833333333035</v>
      </c>
    </row>
    <row r="2001" spans="4:5" ht="18.75" x14ac:dyDescent="0.3">
      <c r="D2001" s="1">
        <f t="shared" si="119"/>
        <v>1.0744938469527088</v>
      </c>
      <c r="E2001">
        <f t="shared" si="120"/>
        <v>2046.6666666666367</v>
      </c>
    </row>
    <row r="2002" spans="4:5" ht="18.75" x14ac:dyDescent="0.3">
      <c r="D2002" s="1">
        <f t="shared" si="119"/>
        <v>1.0744938469527088</v>
      </c>
      <c r="E2002">
        <f t="shared" si="120"/>
        <v>2046.74999999997</v>
      </c>
    </row>
    <row r="2003" spans="4:5" ht="18.75" x14ac:dyDescent="0.3">
      <c r="D2003" s="1">
        <f t="shared" si="119"/>
        <v>1.0744938469527088</v>
      </c>
      <c r="E2003">
        <f t="shared" si="120"/>
        <v>2046.8333333333032</v>
      </c>
    </row>
    <row r="2004" spans="4:5" ht="18.75" x14ac:dyDescent="0.3">
      <c r="D2004" s="1">
        <f t="shared" si="119"/>
        <v>1.0744938469527088</v>
      </c>
      <c r="E2004">
        <f t="shared" si="120"/>
        <v>2046.9166666666365</v>
      </c>
    </row>
    <row r="2005" spans="4:5" ht="18.75" x14ac:dyDescent="0.3">
      <c r="D2005" s="1">
        <f t="shared" si="119"/>
        <v>1.0744938469527088</v>
      </c>
      <c r="E2005">
        <f t="shared" si="120"/>
        <v>2046.9999999999698</v>
      </c>
    </row>
    <row r="2006" spans="4:5" ht="18.75" x14ac:dyDescent="0.3">
      <c r="D2006" s="1">
        <f t="shared" si="119"/>
        <v>1.0744938469527088</v>
      </c>
      <c r="E2006">
        <f t="shared" si="120"/>
        <v>2047.083333333303</v>
      </c>
    </row>
    <row r="2007" spans="4:5" ht="18.75" x14ac:dyDescent="0.3">
      <c r="D2007" s="1">
        <f t="shared" si="119"/>
        <v>1.0744938469527088</v>
      </c>
      <c r="E2007">
        <f t="shared" si="120"/>
        <v>2047.1666666666363</v>
      </c>
    </row>
    <row r="2008" spans="4:5" ht="18.75" x14ac:dyDescent="0.3">
      <c r="D2008" s="1">
        <f t="shared" si="119"/>
        <v>1.0744938469527088</v>
      </c>
      <c r="E2008">
        <f t="shared" si="120"/>
        <v>2047.2499999999695</v>
      </c>
    </row>
    <row r="2009" spans="4:5" ht="18.75" x14ac:dyDescent="0.3">
      <c r="D2009" s="1">
        <f t="shared" si="119"/>
        <v>1.0744938469527088</v>
      </c>
      <c r="E2009">
        <f t="shared" si="120"/>
        <v>2047.3333333333028</v>
      </c>
    </row>
    <row r="2010" spans="4:5" ht="18.75" x14ac:dyDescent="0.3">
      <c r="D2010" s="1">
        <f t="shared" si="119"/>
        <v>1.0744938469527088</v>
      </c>
      <c r="E2010">
        <f t="shared" si="120"/>
        <v>2047.416666666636</v>
      </c>
    </row>
    <row r="2011" spans="4:5" ht="18.75" x14ac:dyDescent="0.3">
      <c r="D2011" s="1">
        <f t="shared" si="119"/>
        <v>1.0744938469527088</v>
      </c>
      <c r="E2011">
        <f t="shared" si="120"/>
        <v>2047.4999999999693</v>
      </c>
    </row>
    <row r="2012" spans="4:5" ht="18.75" x14ac:dyDescent="0.3">
      <c r="D2012" s="1">
        <f t="shared" si="119"/>
        <v>1.0744938469527088</v>
      </c>
      <c r="E2012">
        <f t="shared" si="120"/>
        <v>2047.5833333333026</v>
      </c>
    </row>
    <row r="2013" spans="4:5" ht="18.75" x14ac:dyDescent="0.3">
      <c r="D2013" s="1">
        <f t="shared" si="119"/>
        <v>1.0744938469527088</v>
      </c>
      <c r="E2013">
        <f t="shared" si="120"/>
        <v>2047.6666666666358</v>
      </c>
    </row>
    <row r="2014" spans="4:5" ht="18.75" x14ac:dyDescent="0.3">
      <c r="D2014" s="1">
        <f t="shared" si="119"/>
        <v>1.0744938469527088</v>
      </c>
      <c r="E2014">
        <f t="shared" si="120"/>
        <v>2047.7499999999691</v>
      </c>
    </row>
    <row r="2015" spans="4:5" ht="18.75" x14ac:dyDescent="0.3">
      <c r="D2015" s="1">
        <f t="shared" si="119"/>
        <v>1.0744938469527088</v>
      </c>
      <c r="E2015">
        <f t="shared" si="120"/>
        <v>2047.8333333333023</v>
      </c>
    </row>
  </sheetData>
  <hyperlinks>
    <hyperlink ref="M2" r:id="rId1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8"/>
  <sheetViews>
    <sheetView workbookViewId="0">
      <selection sqref="A1:B818"/>
    </sheetView>
  </sheetViews>
  <sheetFormatPr defaultRowHeight="15" x14ac:dyDescent="0.25"/>
  <sheetData>
    <row r="1" spans="1:2" x14ac:dyDescent="0.25">
      <c r="A1">
        <v>1948</v>
      </c>
      <c r="B1">
        <v>-4.4400000000000004</v>
      </c>
    </row>
    <row r="2" spans="1:2" x14ac:dyDescent="0.25">
      <c r="A2">
        <f>+A1+1/12</f>
        <v>1948.0833333333333</v>
      </c>
      <c r="B2">
        <v>-5.78</v>
      </c>
    </row>
    <row r="3" spans="1:2" x14ac:dyDescent="0.25">
      <c r="A3">
        <f t="shared" ref="A3:A66" si="0">+A2+1/12</f>
        <v>1948.1666666666665</v>
      </c>
      <c r="B3">
        <v>-7.31</v>
      </c>
    </row>
    <row r="4" spans="1:2" x14ac:dyDescent="0.25">
      <c r="A4">
        <f t="shared" si="0"/>
        <v>1948.2499999999998</v>
      </c>
      <c r="B4">
        <v>-6.7</v>
      </c>
    </row>
    <row r="5" spans="1:2" x14ac:dyDescent="0.25">
      <c r="A5">
        <f t="shared" si="0"/>
        <v>1948.333333333333</v>
      </c>
      <c r="B5">
        <v>-5.57</v>
      </c>
    </row>
    <row r="6" spans="1:2" x14ac:dyDescent="0.25">
      <c r="A6">
        <f t="shared" si="0"/>
        <v>1948.4166666666663</v>
      </c>
      <c r="B6">
        <v>-4.7300000000000004</v>
      </c>
    </row>
    <row r="7" spans="1:2" x14ac:dyDescent="0.25">
      <c r="A7">
        <f t="shared" si="0"/>
        <v>1948.4999999999995</v>
      </c>
      <c r="B7">
        <v>-5.51</v>
      </c>
    </row>
    <row r="8" spans="1:2" x14ac:dyDescent="0.25">
      <c r="A8">
        <f t="shared" si="0"/>
        <v>1948.5833333333328</v>
      </c>
      <c r="B8">
        <v>-7.22</v>
      </c>
    </row>
    <row r="9" spans="1:2" x14ac:dyDescent="0.25">
      <c r="A9">
        <f t="shared" si="0"/>
        <v>1948.6666666666661</v>
      </c>
      <c r="B9">
        <v>-7.24</v>
      </c>
    </row>
    <row r="10" spans="1:2" x14ac:dyDescent="0.25">
      <c r="A10">
        <f t="shared" si="0"/>
        <v>1948.7499999999993</v>
      </c>
      <c r="B10">
        <v>-6.07</v>
      </c>
    </row>
    <row r="11" spans="1:2" x14ac:dyDescent="0.25">
      <c r="A11">
        <f t="shared" si="0"/>
        <v>1948.8333333333326</v>
      </c>
      <c r="B11">
        <v>-6.28</v>
      </c>
    </row>
    <row r="12" spans="1:2" x14ac:dyDescent="0.25">
      <c r="A12">
        <f t="shared" si="0"/>
        <v>1948.9166666666658</v>
      </c>
      <c r="B12">
        <v>-8.18</v>
      </c>
    </row>
    <row r="13" spans="1:2" x14ac:dyDescent="0.25">
      <c r="A13">
        <f t="shared" si="0"/>
        <v>1948.9999999999991</v>
      </c>
      <c r="B13">
        <v>-9.77</v>
      </c>
    </row>
    <row r="14" spans="1:2" x14ac:dyDescent="0.25">
      <c r="A14">
        <f t="shared" si="0"/>
        <v>1949.0833333333323</v>
      </c>
      <c r="B14">
        <v>-11.8</v>
      </c>
    </row>
    <row r="15" spans="1:2" x14ac:dyDescent="0.25">
      <c r="A15">
        <f t="shared" si="0"/>
        <v>1949.1666666666656</v>
      </c>
      <c r="B15">
        <v>-11.72</v>
      </c>
    </row>
    <row r="16" spans="1:2" x14ac:dyDescent="0.25">
      <c r="A16">
        <f t="shared" si="0"/>
        <v>1949.2499999999989</v>
      </c>
      <c r="B16">
        <v>-10.69</v>
      </c>
    </row>
    <row r="17" spans="1:2" x14ac:dyDescent="0.25">
      <c r="A17">
        <f t="shared" si="0"/>
        <v>1949.3333333333321</v>
      </c>
      <c r="B17">
        <v>-9.34</v>
      </c>
    </row>
    <row r="18" spans="1:2" x14ac:dyDescent="0.25">
      <c r="A18">
        <f t="shared" si="0"/>
        <v>1949.4166666666654</v>
      </c>
      <c r="B18">
        <v>-9.43</v>
      </c>
    </row>
    <row r="19" spans="1:2" x14ac:dyDescent="0.25">
      <c r="A19">
        <f t="shared" si="0"/>
        <v>1949.4999999999986</v>
      </c>
      <c r="B19">
        <v>-9.07</v>
      </c>
    </row>
    <row r="20" spans="1:2" x14ac:dyDescent="0.25">
      <c r="A20">
        <f t="shared" si="0"/>
        <v>1949.5833333333319</v>
      </c>
      <c r="B20">
        <v>-9.08</v>
      </c>
    </row>
    <row r="21" spans="1:2" x14ac:dyDescent="0.25">
      <c r="A21">
        <f t="shared" si="0"/>
        <v>1949.6666666666652</v>
      </c>
      <c r="B21">
        <v>-8.32</v>
      </c>
    </row>
    <row r="22" spans="1:2" x14ac:dyDescent="0.25">
      <c r="A22">
        <f t="shared" si="0"/>
        <v>1949.7499999999984</v>
      </c>
      <c r="B22">
        <v>-7.01</v>
      </c>
    </row>
    <row r="23" spans="1:2" x14ac:dyDescent="0.25">
      <c r="A23">
        <f t="shared" si="0"/>
        <v>1949.8333333333317</v>
      </c>
      <c r="B23">
        <v>-6.43</v>
      </c>
    </row>
    <row r="24" spans="1:2" x14ac:dyDescent="0.25">
      <c r="A24">
        <f t="shared" si="0"/>
        <v>1949.9166666666649</v>
      </c>
      <c r="B24">
        <v>-7.24</v>
      </c>
    </row>
    <row r="25" spans="1:2" x14ac:dyDescent="0.25">
      <c r="A25">
        <f t="shared" si="0"/>
        <v>1949.9999999999982</v>
      </c>
      <c r="B25">
        <v>-8.99</v>
      </c>
    </row>
    <row r="26" spans="1:2" x14ac:dyDescent="0.25">
      <c r="A26">
        <f t="shared" si="0"/>
        <v>1950.0833333333314</v>
      </c>
      <c r="B26">
        <v>-11.37</v>
      </c>
    </row>
    <row r="27" spans="1:2" x14ac:dyDescent="0.25">
      <c r="A27">
        <f t="shared" si="0"/>
        <v>1950.1666666666647</v>
      </c>
      <c r="B27">
        <v>-10.63</v>
      </c>
    </row>
    <row r="28" spans="1:2" x14ac:dyDescent="0.25">
      <c r="A28">
        <f t="shared" si="0"/>
        <v>1950.249999999998</v>
      </c>
      <c r="B28">
        <v>-8.19</v>
      </c>
    </row>
    <row r="29" spans="1:2" x14ac:dyDescent="0.25">
      <c r="A29">
        <f t="shared" si="0"/>
        <v>1950.3333333333312</v>
      </c>
      <c r="B29">
        <v>-6.09</v>
      </c>
    </row>
    <row r="30" spans="1:2" x14ac:dyDescent="0.25">
      <c r="A30">
        <f t="shared" si="0"/>
        <v>1950.4166666666645</v>
      </c>
      <c r="B30">
        <v>-6.61</v>
      </c>
    </row>
    <row r="31" spans="1:2" x14ac:dyDescent="0.25">
      <c r="A31">
        <f t="shared" si="0"/>
        <v>1950.4999999999977</v>
      </c>
      <c r="B31">
        <v>-7.11</v>
      </c>
    </row>
    <row r="32" spans="1:2" x14ac:dyDescent="0.25">
      <c r="A32">
        <f t="shared" si="0"/>
        <v>1950.583333333331</v>
      </c>
      <c r="B32">
        <v>-6.51</v>
      </c>
    </row>
    <row r="33" spans="1:2" x14ac:dyDescent="0.25">
      <c r="A33">
        <f t="shared" si="0"/>
        <v>1950.6666666666642</v>
      </c>
      <c r="B33">
        <v>-3.82</v>
      </c>
    </row>
    <row r="34" spans="1:2" x14ac:dyDescent="0.25">
      <c r="A34">
        <f t="shared" si="0"/>
        <v>1950.7499999999975</v>
      </c>
      <c r="B34">
        <v>-2.39</v>
      </c>
    </row>
    <row r="35" spans="1:2" x14ac:dyDescent="0.25">
      <c r="A35">
        <f t="shared" si="0"/>
        <v>1950.8333333333308</v>
      </c>
      <c r="B35">
        <v>-2.1800000000000002</v>
      </c>
    </row>
    <row r="36" spans="1:2" x14ac:dyDescent="0.25">
      <c r="A36">
        <f t="shared" si="0"/>
        <v>1950.916666666664</v>
      </c>
      <c r="B36">
        <v>-3.31</v>
      </c>
    </row>
    <row r="37" spans="1:2" x14ac:dyDescent="0.25">
      <c r="A37">
        <f t="shared" si="0"/>
        <v>1950.9999999999973</v>
      </c>
      <c r="B37">
        <v>-6.01</v>
      </c>
    </row>
    <row r="38" spans="1:2" x14ac:dyDescent="0.25">
      <c r="A38">
        <f t="shared" si="0"/>
        <v>1951.0833333333305</v>
      </c>
      <c r="B38">
        <v>-5.32</v>
      </c>
    </row>
    <row r="39" spans="1:2" x14ac:dyDescent="0.25">
      <c r="A39">
        <f t="shared" si="0"/>
        <v>1951.1666666666638</v>
      </c>
      <c r="B39">
        <v>-1.93</v>
      </c>
    </row>
    <row r="40" spans="1:2" x14ac:dyDescent="0.25">
      <c r="A40">
        <f t="shared" si="0"/>
        <v>1951.249999999997</v>
      </c>
      <c r="B40">
        <v>0.91</v>
      </c>
    </row>
    <row r="41" spans="1:2" x14ac:dyDescent="0.25">
      <c r="A41">
        <f t="shared" si="0"/>
        <v>1951.3333333333303</v>
      </c>
      <c r="B41">
        <v>2.2599999999999998</v>
      </c>
    </row>
    <row r="42" spans="1:2" x14ac:dyDescent="0.25">
      <c r="A42">
        <f t="shared" si="0"/>
        <v>1951.4166666666636</v>
      </c>
      <c r="B42">
        <v>-0.3</v>
      </c>
    </row>
    <row r="43" spans="1:2" x14ac:dyDescent="0.25">
      <c r="A43">
        <f t="shared" si="0"/>
        <v>1951.4999999999968</v>
      </c>
      <c r="B43">
        <v>-2.7</v>
      </c>
    </row>
    <row r="44" spans="1:2" x14ac:dyDescent="0.25">
      <c r="A44">
        <f t="shared" si="0"/>
        <v>1951.5833333333301</v>
      </c>
      <c r="B44">
        <v>-5.31</v>
      </c>
    </row>
    <row r="45" spans="1:2" x14ac:dyDescent="0.25">
      <c r="A45">
        <f t="shared" si="0"/>
        <v>1951.6666666666633</v>
      </c>
      <c r="B45">
        <v>-5.92</v>
      </c>
    </row>
    <row r="46" spans="1:2" x14ac:dyDescent="0.25">
      <c r="A46">
        <f t="shared" si="0"/>
        <v>1951.7499999999966</v>
      </c>
      <c r="B46">
        <v>-4.59</v>
      </c>
    </row>
    <row r="47" spans="1:2" x14ac:dyDescent="0.25">
      <c r="A47">
        <f t="shared" si="0"/>
        <v>1951.8333333333298</v>
      </c>
      <c r="B47">
        <v>-3.65</v>
      </c>
    </row>
    <row r="48" spans="1:2" x14ac:dyDescent="0.25">
      <c r="A48">
        <f t="shared" si="0"/>
        <v>1951.9166666666631</v>
      </c>
      <c r="B48">
        <v>-3.98</v>
      </c>
    </row>
    <row r="49" spans="1:2" x14ac:dyDescent="0.25">
      <c r="A49">
        <f t="shared" si="0"/>
        <v>1951.9999999999964</v>
      </c>
      <c r="B49">
        <v>-6.8</v>
      </c>
    </row>
    <row r="50" spans="1:2" x14ac:dyDescent="0.25">
      <c r="A50">
        <f t="shared" si="0"/>
        <v>1952.0833333333296</v>
      </c>
      <c r="B50">
        <v>-7.71</v>
      </c>
    </row>
    <row r="51" spans="1:2" x14ac:dyDescent="0.25">
      <c r="A51">
        <f t="shared" si="0"/>
        <v>1952.1666666666629</v>
      </c>
      <c r="B51">
        <v>-6.99</v>
      </c>
    </row>
    <row r="52" spans="1:2" x14ac:dyDescent="0.25">
      <c r="A52">
        <f t="shared" si="0"/>
        <v>1952.2499999999961</v>
      </c>
      <c r="B52">
        <v>-5.68</v>
      </c>
    </row>
    <row r="53" spans="1:2" x14ac:dyDescent="0.25">
      <c r="A53">
        <f t="shared" si="0"/>
        <v>1952.3333333333294</v>
      </c>
      <c r="B53">
        <v>-4.76</v>
      </c>
    </row>
    <row r="54" spans="1:2" x14ac:dyDescent="0.25">
      <c r="A54">
        <f t="shared" si="0"/>
        <v>1952.4166666666626</v>
      </c>
      <c r="B54">
        <v>-6</v>
      </c>
    </row>
    <row r="55" spans="1:2" x14ac:dyDescent="0.25">
      <c r="A55">
        <f t="shared" si="0"/>
        <v>1952.4999999999959</v>
      </c>
      <c r="B55">
        <v>-7.6</v>
      </c>
    </row>
    <row r="56" spans="1:2" x14ac:dyDescent="0.25">
      <c r="A56">
        <f t="shared" si="0"/>
        <v>1952.5833333333292</v>
      </c>
      <c r="B56">
        <v>-8.15</v>
      </c>
    </row>
    <row r="57" spans="1:2" x14ac:dyDescent="0.25">
      <c r="A57">
        <f t="shared" si="0"/>
        <v>1952.6666666666624</v>
      </c>
      <c r="B57">
        <v>-5.73</v>
      </c>
    </row>
    <row r="58" spans="1:2" x14ac:dyDescent="0.25">
      <c r="A58">
        <f t="shared" si="0"/>
        <v>1952.7499999999957</v>
      </c>
      <c r="B58">
        <v>-2.96</v>
      </c>
    </row>
    <row r="59" spans="1:2" x14ac:dyDescent="0.25">
      <c r="A59">
        <f t="shared" si="0"/>
        <v>1952.8333333333289</v>
      </c>
      <c r="B59">
        <v>-0.51</v>
      </c>
    </row>
    <row r="60" spans="1:2" x14ac:dyDescent="0.25">
      <c r="A60">
        <f t="shared" si="0"/>
        <v>1952.9166666666622</v>
      </c>
      <c r="B60">
        <v>-1.65</v>
      </c>
    </row>
    <row r="61" spans="1:2" x14ac:dyDescent="0.25">
      <c r="A61">
        <f t="shared" si="0"/>
        <v>1952.9999999999955</v>
      </c>
      <c r="B61">
        <v>-2.94</v>
      </c>
    </row>
    <row r="62" spans="1:2" x14ac:dyDescent="0.25">
      <c r="A62">
        <f t="shared" si="0"/>
        <v>1953.0833333333287</v>
      </c>
      <c r="B62">
        <v>-2.68</v>
      </c>
    </row>
    <row r="63" spans="1:2" x14ac:dyDescent="0.25">
      <c r="A63">
        <f t="shared" si="0"/>
        <v>1953.166666666662</v>
      </c>
      <c r="B63">
        <v>-1.22</v>
      </c>
    </row>
    <row r="64" spans="1:2" x14ac:dyDescent="0.25">
      <c r="A64">
        <f t="shared" si="0"/>
        <v>1953.2499999999952</v>
      </c>
      <c r="B64">
        <v>1.3</v>
      </c>
    </row>
    <row r="65" spans="1:2" x14ac:dyDescent="0.25">
      <c r="A65">
        <f t="shared" si="0"/>
        <v>1953.3333333333285</v>
      </c>
      <c r="B65">
        <v>2.69</v>
      </c>
    </row>
    <row r="66" spans="1:2" x14ac:dyDescent="0.25">
      <c r="A66">
        <f t="shared" si="0"/>
        <v>1953.4166666666617</v>
      </c>
      <c r="B66">
        <v>1.86</v>
      </c>
    </row>
    <row r="67" spans="1:2" x14ac:dyDescent="0.25">
      <c r="A67">
        <f t="shared" ref="A67:A130" si="1">+A66+1/12</f>
        <v>1953.499999999995</v>
      </c>
      <c r="B67">
        <v>0.1</v>
      </c>
    </row>
    <row r="68" spans="1:2" x14ac:dyDescent="0.25">
      <c r="A68">
        <f t="shared" si="1"/>
        <v>1953.5833333333283</v>
      </c>
      <c r="B68">
        <v>-1.21</v>
      </c>
    </row>
    <row r="69" spans="1:2" x14ac:dyDescent="0.25">
      <c r="A69">
        <f t="shared" si="1"/>
        <v>1953.6666666666615</v>
      </c>
      <c r="B69">
        <v>-1.28</v>
      </c>
    </row>
    <row r="70" spans="1:2" x14ac:dyDescent="0.25">
      <c r="A70">
        <f t="shared" si="1"/>
        <v>1953.7499999999948</v>
      </c>
      <c r="B70">
        <v>-0.39</v>
      </c>
    </row>
    <row r="71" spans="1:2" x14ac:dyDescent="0.25">
      <c r="A71">
        <f t="shared" si="1"/>
        <v>1953.833333333328</v>
      </c>
      <c r="B71">
        <v>-0.59</v>
      </c>
    </row>
    <row r="72" spans="1:2" x14ac:dyDescent="0.25">
      <c r="A72">
        <f t="shared" si="1"/>
        <v>1953.9166666666613</v>
      </c>
      <c r="B72">
        <v>-2.1800000000000002</v>
      </c>
    </row>
    <row r="73" spans="1:2" x14ac:dyDescent="0.25">
      <c r="A73">
        <f t="shared" si="1"/>
        <v>1953.9999999999945</v>
      </c>
      <c r="B73">
        <v>-5.05</v>
      </c>
    </row>
    <row r="74" spans="1:2" x14ac:dyDescent="0.25">
      <c r="A74">
        <f t="shared" si="1"/>
        <v>1954.0833333333278</v>
      </c>
      <c r="B74">
        <v>-6.88</v>
      </c>
    </row>
    <row r="75" spans="1:2" x14ac:dyDescent="0.25">
      <c r="A75">
        <f t="shared" si="1"/>
        <v>1954.1666666666611</v>
      </c>
      <c r="B75">
        <v>-7.98</v>
      </c>
    </row>
    <row r="76" spans="1:2" x14ac:dyDescent="0.25">
      <c r="A76">
        <f t="shared" si="1"/>
        <v>1954.2499999999943</v>
      </c>
      <c r="B76">
        <v>-9.01</v>
      </c>
    </row>
    <row r="77" spans="1:2" x14ac:dyDescent="0.25">
      <c r="A77">
        <f t="shared" si="1"/>
        <v>1954.3333333333276</v>
      </c>
      <c r="B77">
        <v>-11.38</v>
      </c>
    </row>
    <row r="78" spans="1:2" x14ac:dyDescent="0.25">
      <c r="A78">
        <f t="shared" si="1"/>
        <v>1954.4166666666608</v>
      </c>
      <c r="B78">
        <v>-12.72</v>
      </c>
    </row>
    <row r="79" spans="1:2" x14ac:dyDescent="0.25">
      <c r="A79">
        <f t="shared" si="1"/>
        <v>1954.4999999999941</v>
      </c>
      <c r="B79">
        <v>-13.4</v>
      </c>
    </row>
    <row r="80" spans="1:2" x14ac:dyDescent="0.25">
      <c r="A80">
        <f t="shared" si="1"/>
        <v>1954.5833333333273</v>
      </c>
      <c r="B80">
        <v>-14.53</v>
      </c>
    </row>
    <row r="81" spans="1:2" x14ac:dyDescent="0.25">
      <c r="A81">
        <f t="shared" si="1"/>
        <v>1954.6666666666606</v>
      </c>
      <c r="B81">
        <v>-12.83</v>
      </c>
    </row>
    <row r="82" spans="1:2" x14ac:dyDescent="0.25">
      <c r="A82">
        <f t="shared" si="1"/>
        <v>1954.7499999999939</v>
      </c>
      <c r="B82">
        <v>-10.35</v>
      </c>
    </row>
    <row r="83" spans="1:2" x14ac:dyDescent="0.25">
      <c r="A83">
        <f t="shared" si="1"/>
        <v>1954.8333333333271</v>
      </c>
      <c r="B83">
        <v>-9.99</v>
      </c>
    </row>
    <row r="84" spans="1:2" x14ac:dyDescent="0.25">
      <c r="A84">
        <f t="shared" si="1"/>
        <v>1954.9166666666604</v>
      </c>
      <c r="B84">
        <v>-9.56</v>
      </c>
    </row>
    <row r="85" spans="1:2" x14ac:dyDescent="0.25">
      <c r="A85">
        <f t="shared" si="1"/>
        <v>1954.9999999999936</v>
      </c>
      <c r="B85">
        <v>-5.82</v>
      </c>
    </row>
    <row r="86" spans="1:2" x14ac:dyDescent="0.25">
      <c r="A86">
        <f t="shared" si="1"/>
        <v>1955.0833333333269</v>
      </c>
      <c r="B86">
        <v>-1.71</v>
      </c>
    </row>
    <row r="87" spans="1:2" x14ac:dyDescent="0.25">
      <c r="A87">
        <f t="shared" si="1"/>
        <v>1955.1666666666601</v>
      </c>
      <c r="B87">
        <v>1.37</v>
      </c>
    </row>
    <row r="88" spans="1:2" x14ac:dyDescent="0.25">
      <c r="A88">
        <f t="shared" si="1"/>
        <v>1955.2499999999934</v>
      </c>
      <c r="B88">
        <v>4.4000000000000004</v>
      </c>
    </row>
    <row r="89" spans="1:2" x14ac:dyDescent="0.25">
      <c r="A89">
        <f t="shared" si="1"/>
        <v>1955.3333333333267</v>
      </c>
      <c r="B89">
        <v>6.58</v>
      </c>
    </row>
    <row r="90" spans="1:2" x14ac:dyDescent="0.25">
      <c r="A90">
        <f t="shared" si="1"/>
        <v>1955.4166666666599</v>
      </c>
      <c r="B90">
        <v>6.73</v>
      </c>
    </row>
    <row r="91" spans="1:2" x14ac:dyDescent="0.25">
      <c r="A91">
        <f t="shared" si="1"/>
        <v>1955.4999999999932</v>
      </c>
      <c r="B91">
        <v>5.99</v>
      </c>
    </row>
    <row r="92" spans="1:2" x14ac:dyDescent="0.25">
      <c r="A92">
        <f t="shared" si="1"/>
        <v>1955.5833333333264</v>
      </c>
      <c r="B92">
        <v>7.2</v>
      </c>
    </row>
    <row r="93" spans="1:2" x14ac:dyDescent="0.25">
      <c r="A93">
        <f t="shared" si="1"/>
        <v>1955.6666666666597</v>
      </c>
      <c r="B93">
        <v>8.16</v>
      </c>
    </row>
    <row r="94" spans="1:2" x14ac:dyDescent="0.25">
      <c r="A94">
        <f t="shared" si="1"/>
        <v>1955.749999999993</v>
      </c>
      <c r="B94">
        <v>9.02</v>
      </c>
    </row>
    <row r="95" spans="1:2" x14ac:dyDescent="0.25">
      <c r="A95">
        <f t="shared" si="1"/>
        <v>1955.8333333333262</v>
      </c>
      <c r="B95">
        <v>7.63</v>
      </c>
    </row>
    <row r="96" spans="1:2" x14ac:dyDescent="0.25">
      <c r="A96">
        <f t="shared" si="1"/>
        <v>1955.9166666666595</v>
      </c>
      <c r="B96">
        <v>3.82</v>
      </c>
    </row>
    <row r="97" spans="1:2" x14ac:dyDescent="0.25">
      <c r="A97">
        <f t="shared" si="1"/>
        <v>1955.9999999999927</v>
      </c>
      <c r="B97">
        <v>-1.01</v>
      </c>
    </row>
    <row r="98" spans="1:2" x14ac:dyDescent="0.25">
      <c r="A98">
        <f t="shared" si="1"/>
        <v>1956.083333333326</v>
      </c>
      <c r="B98">
        <v>-3.23</v>
      </c>
    </row>
    <row r="99" spans="1:2" x14ac:dyDescent="0.25">
      <c r="A99">
        <f t="shared" si="1"/>
        <v>1956.1666666666592</v>
      </c>
      <c r="B99">
        <v>-2.0099999999999998</v>
      </c>
    </row>
    <row r="100" spans="1:2" x14ac:dyDescent="0.25">
      <c r="A100">
        <f t="shared" si="1"/>
        <v>1956.2499999999925</v>
      </c>
      <c r="B100">
        <v>-2.0099999999999998</v>
      </c>
    </row>
    <row r="101" spans="1:2" x14ac:dyDescent="0.25">
      <c r="A101">
        <f t="shared" si="1"/>
        <v>1956.3333333333258</v>
      </c>
      <c r="B101">
        <v>-6.16</v>
      </c>
    </row>
    <row r="102" spans="1:2" x14ac:dyDescent="0.25">
      <c r="A102">
        <f t="shared" si="1"/>
        <v>1956.416666666659</v>
      </c>
      <c r="B102">
        <v>-11.02</v>
      </c>
    </row>
    <row r="103" spans="1:2" x14ac:dyDescent="0.25">
      <c r="A103">
        <f t="shared" si="1"/>
        <v>1956.4999999999923</v>
      </c>
      <c r="B103">
        <v>-13.04</v>
      </c>
    </row>
    <row r="104" spans="1:2" x14ac:dyDescent="0.25">
      <c r="A104">
        <f t="shared" si="1"/>
        <v>1956.5833333333255</v>
      </c>
      <c r="B104">
        <v>-15.17</v>
      </c>
    </row>
    <row r="105" spans="1:2" x14ac:dyDescent="0.25">
      <c r="A105">
        <f t="shared" si="1"/>
        <v>1956.6666666666588</v>
      </c>
      <c r="B105">
        <v>-14.67</v>
      </c>
    </row>
    <row r="106" spans="1:2" x14ac:dyDescent="0.25">
      <c r="A106">
        <f t="shared" si="1"/>
        <v>1956.749999999992</v>
      </c>
      <c r="B106">
        <v>-14.9</v>
      </c>
    </row>
    <row r="107" spans="1:2" x14ac:dyDescent="0.25">
      <c r="A107">
        <f t="shared" si="1"/>
        <v>1956.8333333333253</v>
      </c>
      <c r="B107">
        <v>-16.96</v>
      </c>
    </row>
    <row r="108" spans="1:2" x14ac:dyDescent="0.25">
      <c r="A108">
        <f t="shared" si="1"/>
        <v>1956.9166666666586</v>
      </c>
      <c r="B108">
        <v>-15.02</v>
      </c>
    </row>
    <row r="109" spans="1:2" x14ac:dyDescent="0.25">
      <c r="A109">
        <f t="shared" si="1"/>
        <v>1956.9999999999918</v>
      </c>
      <c r="B109">
        <v>-13.05</v>
      </c>
    </row>
    <row r="110" spans="1:2" x14ac:dyDescent="0.25">
      <c r="A110">
        <f t="shared" si="1"/>
        <v>1957.0833333333251</v>
      </c>
      <c r="B110">
        <v>-11.89</v>
      </c>
    </row>
    <row r="111" spans="1:2" x14ac:dyDescent="0.25">
      <c r="A111">
        <f t="shared" si="1"/>
        <v>1957.1666666666583</v>
      </c>
      <c r="B111">
        <v>-6.68</v>
      </c>
    </row>
    <row r="112" spans="1:2" x14ac:dyDescent="0.25">
      <c r="A112">
        <f t="shared" si="1"/>
        <v>1957.2499999999916</v>
      </c>
      <c r="B112">
        <v>-2.0099999999999998</v>
      </c>
    </row>
    <row r="113" spans="1:2" x14ac:dyDescent="0.25">
      <c r="A113">
        <f t="shared" si="1"/>
        <v>1957.3333333333248</v>
      </c>
      <c r="B113">
        <v>1.8</v>
      </c>
    </row>
    <row r="114" spans="1:2" x14ac:dyDescent="0.25">
      <c r="A114">
        <f t="shared" si="1"/>
        <v>1957.4166666666581</v>
      </c>
      <c r="B114">
        <v>3.21</v>
      </c>
    </row>
    <row r="115" spans="1:2" x14ac:dyDescent="0.25">
      <c r="A115">
        <f t="shared" si="1"/>
        <v>1957.4999999999914</v>
      </c>
      <c r="B115">
        <v>4.05</v>
      </c>
    </row>
    <row r="116" spans="1:2" x14ac:dyDescent="0.25">
      <c r="A116">
        <f t="shared" si="1"/>
        <v>1957.5833333333246</v>
      </c>
      <c r="B116">
        <v>6.3</v>
      </c>
    </row>
    <row r="117" spans="1:2" x14ac:dyDescent="0.25">
      <c r="A117">
        <f t="shared" si="1"/>
        <v>1957.6666666666579</v>
      </c>
      <c r="B117">
        <v>8.36</v>
      </c>
    </row>
    <row r="118" spans="1:2" x14ac:dyDescent="0.25">
      <c r="A118">
        <f t="shared" si="1"/>
        <v>1957.7499999999911</v>
      </c>
      <c r="B118">
        <v>10.46</v>
      </c>
    </row>
    <row r="119" spans="1:2" x14ac:dyDescent="0.25">
      <c r="A119">
        <f t="shared" si="1"/>
        <v>1957.8333333333244</v>
      </c>
      <c r="B119">
        <v>10.11</v>
      </c>
    </row>
    <row r="120" spans="1:2" x14ac:dyDescent="0.25">
      <c r="A120">
        <f t="shared" si="1"/>
        <v>1957.9166666666576</v>
      </c>
      <c r="B120">
        <v>7.35</v>
      </c>
    </row>
    <row r="121" spans="1:2" x14ac:dyDescent="0.25">
      <c r="A121">
        <f t="shared" si="1"/>
        <v>1957.9999999999909</v>
      </c>
      <c r="B121">
        <v>5.25</v>
      </c>
    </row>
    <row r="122" spans="1:2" x14ac:dyDescent="0.25">
      <c r="A122">
        <f t="shared" si="1"/>
        <v>1958.0833333333242</v>
      </c>
      <c r="B122">
        <v>4.0999999999999996</v>
      </c>
    </row>
    <row r="123" spans="1:2" x14ac:dyDescent="0.25">
      <c r="A123">
        <f t="shared" si="1"/>
        <v>1958.1666666666574</v>
      </c>
      <c r="B123">
        <v>4.2699999999999996</v>
      </c>
    </row>
    <row r="124" spans="1:2" x14ac:dyDescent="0.25">
      <c r="A124">
        <f t="shared" si="1"/>
        <v>1958.2499999999907</v>
      </c>
      <c r="B124">
        <v>1.98</v>
      </c>
    </row>
    <row r="125" spans="1:2" x14ac:dyDescent="0.25">
      <c r="A125">
        <f t="shared" si="1"/>
        <v>1958.3333333333239</v>
      </c>
      <c r="B125">
        <v>-4.71</v>
      </c>
    </row>
    <row r="126" spans="1:2" x14ac:dyDescent="0.25">
      <c r="A126">
        <f t="shared" si="1"/>
        <v>1958.4166666666572</v>
      </c>
      <c r="B126">
        <v>-10.6</v>
      </c>
    </row>
    <row r="127" spans="1:2" x14ac:dyDescent="0.25">
      <c r="A127">
        <f t="shared" si="1"/>
        <v>1958.4999999999905</v>
      </c>
      <c r="B127">
        <v>-13.91</v>
      </c>
    </row>
    <row r="128" spans="1:2" x14ac:dyDescent="0.25">
      <c r="A128">
        <f t="shared" si="1"/>
        <v>1958.5833333333237</v>
      </c>
      <c r="B128">
        <v>-15.59</v>
      </c>
    </row>
    <row r="129" spans="1:2" x14ac:dyDescent="0.25">
      <c r="A129">
        <f t="shared" si="1"/>
        <v>1958.666666666657</v>
      </c>
      <c r="B129">
        <v>-15.93</v>
      </c>
    </row>
    <row r="130" spans="1:2" x14ac:dyDescent="0.25">
      <c r="A130">
        <f t="shared" si="1"/>
        <v>1958.7499999999902</v>
      </c>
      <c r="B130">
        <v>-16.39</v>
      </c>
    </row>
    <row r="131" spans="1:2" x14ac:dyDescent="0.25">
      <c r="A131">
        <f t="shared" ref="A131:A194" si="2">+A130+1/12</f>
        <v>1958.8333333333235</v>
      </c>
      <c r="B131">
        <v>-16.91</v>
      </c>
    </row>
    <row r="132" spans="1:2" x14ac:dyDescent="0.25">
      <c r="A132">
        <f t="shared" si="2"/>
        <v>1958.9166666666567</v>
      </c>
      <c r="B132">
        <v>-18.96</v>
      </c>
    </row>
    <row r="133" spans="1:2" x14ac:dyDescent="0.25">
      <c r="A133">
        <f t="shared" si="2"/>
        <v>1958.99999999999</v>
      </c>
      <c r="B133">
        <v>-20.059999999999999</v>
      </c>
    </row>
    <row r="134" spans="1:2" x14ac:dyDescent="0.25">
      <c r="A134">
        <f t="shared" si="2"/>
        <v>1959.0833333333233</v>
      </c>
      <c r="B134">
        <v>-17.239999999999998</v>
      </c>
    </row>
    <row r="135" spans="1:2" x14ac:dyDescent="0.25">
      <c r="A135">
        <f t="shared" si="2"/>
        <v>1959.1666666666565</v>
      </c>
      <c r="B135">
        <v>-14.02</v>
      </c>
    </row>
    <row r="136" spans="1:2" x14ac:dyDescent="0.25">
      <c r="A136">
        <f t="shared" si="2"/>
        <v>1959.2499999999898</v>
      </c>
      <c r="B136">
        <v>-9.27</v>
      </c>
    </row>
    <row r="137" spans="1:2" x14ac:dyDescent="0.25">
      <c r="A137">
        <f t="shared" si="2"/>
        <v>1959.333333333323</v>
      </c>
      <c r="B137">
        <v>-5.91</v>
      </c>
    </row>
    <row r="138" spans="1:2" x14ac:dyDescent="0.25">
      <c r="A138">
        <f t="shared" si="2"/>
        <v>1959.4166666666563</v>
      </c>
      <c r="B138">
        <v>-2.2999999999999998</v>
      </c>
    </row>
    <row r="139" spans="1:2" x14ac:dyDescent="0.25">
      <c r="A139">
        <f t="shared" si="2"/>
        <v>1959.4999999999895</v>
      </c>
      <c r="B139">
        <v>3.15</v>
      </c>
    </row>
    <row r="140" spans="1:2" x14ac:dyDescent="0.25">
      <c r="A140">
        <f t="shared" si="2"/>
        <v>1959.5833333333228</v>
      </c>
      <c r="B140">
        <v>7.07</v>
      </c>
    </row>
    <row r="141" spans="1:2" x14ac:dyDescent="0.25">
      <c r="A141">
        <f t="shared" si="2"/>
        <v>1959.6666666666561</v>
      </c>
      <c r="B141">
        <v>10.09</v>
      </c>
    </row>
    <row r="142" spans="1:2" x14ac:dyDescent="0.25">
      <c r="A142">
        <f t="shared" si="2"/>
        <v>1959.7499999999893</v>
      </c>
      <c r="B142">
        <v>11.69</v>
      </c>
    </row>
    <row r="143" spans="1:2" x14ac:dyDescent="0.25">
      <c r="A143">
        <f t="shared" si="2"/>
        <v>1959.8333333333226</v>
      </c>
      <c r="B143">
        <v>10.71</v>
      </c>
    </row>
    <row r="144" spans="1:2" x14ac:dyDescent="0.25">
      <c r="A144">
        <f t="shared" si="2"/>
        <v>1959.9166666666558</v>
      </c>
      <c r="B144">
        <v>8.3000000000000007</v>
      </c>
    </row>
    <row r="145" spans="1:2" x14ac:dyDescent="0.25">
      <c r="A145">
        <f t="shared" si="2"/>
        <v>1959.9999999999891</v>
      </c>
      <c r="B145">
        <v>4.79</v>
      </c>
    </row>
    <row r="146" spans="1:2" x14ac:dyDescent="0.25">
      <c r="A146">
        <f t="shared" si="2"/>
        <v>1960.0833333333223</v>
      </c>
      <c r="B146">
        <v>3.39</v>
      </c>
    </row>
    <row r="147" spans="1:2" x14ac:dyDescent="0.25">
      <c r="A147">
        <f t="shared" si="2"/>
        <v>1960.1666666666556</v>
      </c>
      <c r="B147">
        <v>-0.04</v>
      </c>
    </row>
    <row r="148" spans="1:2" x14ac:dyDescent="0.25">
      <c r="A148">
        <f t="shared" si="2"/>
        <v>1960.2499999999889</v>
      </c>
      <c r="B148">
        <v>-1.08</v>
      </c>
    </row>
    <row r="149" spans="1:2" x14ac:dyDescent="0.25">
      <c r="A149">
        <f t="shared" si="2"/>
        <v>1960.3333333333221</v>
      </c>
      <c r="B149">
        <v>-3.91</v>
      </c>
    </row>
    <row r="150" spans="1:2" x14ac:dyDescent="0.25">
      <c r="A150">
        <f t="shared" si="2"/>
        <v>1960.4166666666554</v>
      </c>
      <c r="B150">
        <v>-8.98</v>
      </c>
    </row>
    <row r="151" spans="1:2" x14ac:dyDescent="0.25">
      <c r="A151">
        <f t="shared" si="2"/>
        <v>1960.4999999999886</v>
      </c>
      <c r="B151">
        <v>-13.86</v>
      </c>
    </row>
    <row r="152" spans="1:2" x14ac:dyDescent="0.25">
      <c r="A152">
        <f t="shared" si="2"/>
        <v>1960.5833333333219</v>
      </c>
      <c r="B152">
        <v>-16.04</v>
      </c>
    </row>
    <row r="153" spans="1:2" x14ac:dyDescent="0.25">
      <c r="A153">
        <f t="shared" si="2"/>
        <v>1960.6666666666551</v>
      </c>
      <c r="B153">
        <v>-16.010000000000002</v>
      </c>
    </row>
    <row r="154" spans="1:2" x14ac:dyDescent="0.25">
      <c r="A154">
        <f t="shared" si="2"/>
        <v>1960.7499999999884</v>
      </c>
      <c r="B154">
        <v>-15.62</v>
      </c>
    </row>
    <row r="155" spans="1:2" x14ac:dyDescent="0.25">
      <c r="A155">
        <f t="shared" si="2"/>
        <v>1960.8333333333217</v>
      </c>
      <c r="B155">
        <v>-14.42</v>
      </c>
    </row>
    <row r="156" spans="1:2" x14ac:dyDescent="0.25">
      <c r="A156">
        <f t="shared" si="2"/>
        <v>1960.9166666666549</v>
      </c>
      <c r="B156">
        <v>-11.36</v>
      </c>
    </row>
    <row r="157" spans="1:2" x14ac:dyDescent="0.25">
      <c r="A157">
        <f t="shared" si="2"/>
        <v>1960.9999999999882</v>
      </c>
      <c r="B157">
        <v>-5.47</v>
      </c>
    </row>
    <row r="158" spans="1:2" x14ac:dyDescent="0.25">
      <c r="A158">
        <f t="shared" si="2"/>
        <v>1961.0833333333214</v>
      </c>
      <c r="B158">
        <v>-0.62</v>
      </c>
    </row>
    <row r="159" spans="1:2" x14ac:dyDescent="0.25">
      <c r="A159">
        <f t="shared" si="2"/>
        <v>1961.1666666666547</v>
      </c>
      <c r="B159">
        <v>0.54</v>
      </c>
    </row>
    <row r="160" spans="1:2" x14ac:dyDescent="0.25">
      <c r="A160">
        <f t="shared" si="2"/>
        <v>1961.2499999999879</v>
      </c>
      <c r="B160">
        <v>2.82</v>
      </c>
    </row>
    <row r="161" spans="1:2" x14ac:dyDescent="0.25">
      <c r="A161">
        <f t="shared" si="2"/>
        <v>1961.3333333333212</v>
      </c>
      <c r="B161">
        <v>6.88</v>
      </c>
    </row>
    <row r="162" spans="1:2" x14ac:dyDescent="0.25">
      <c r="A162">
        <f t="shared" si="2"/>
        <v>1961.4166666666545</v>
      </c>
      <c r="B162">
        <v>7.96</v>
      </c>
    </row>
    <row r="163" spans="1:2" x14ac:dyDescent="0.25">
      <c r="A163">
        <f t="shared" si="2"/>
        <v>1961.4999999999877</v>
      </c>
      <c r="B163">
        <v>6.69</v>
      </c>
    </row>
    <row r="164" spans="1:2" x14ac:dyDescent="0.25">
      <c r="A164">
        <f t="shared" si="2"/>
        <v>1961.583333333321</v>
      </c>
      <c r="B164">
        <v>5.6</v>
      </c>
    </row>
    <row r="165" spans="1:2" x14ac:dyDescent="0.25">
      <c r="A165">
        <f t="shared" si="2"/>
        <v>1961.6666666666542</v>
      </c>
      <c r="B165">
        <v>6.02</v>
      </c>
    </row>
    <row r="166" spans="1:2" x14ac:dyDescent="0.25">
      <c r="A166">
        <f t="shared" si="2"/>
        <v>1961.7499999999875</v>
      </c>
      <c r="B166">
        <v>7.59</v>
      </c>
    </row>
    <row r="167" spans="1:2" x14ac:dyDescent="0.25">
      <c r="A167">
        <f t="shared" si="2"/>
        <v>1961.8333333333208</v>
      </c>
      <c r="B167">
        <v>8.74</v>
      </c>
    </row>
    <row r="168" spans="1:2" x14ac:dyDescent="0.25">
      <c r="A168">
        <f t="shared" si="2"/>
        <v>1961.916666666654</v>
      </c>
      <c r="B168">
        <v>6.25</v>
      </c>
    </row>
    <row r="169" spans="1:2" x14ac:dyDescent="0.25">
      <c r="A169">
        <f t="shared" si="2"/>
        <v>1961.9999999999873</v>
      </c>
      <c r="B169">
        <v>2.84</v>
      </c>
    </row>
    <row r="170" spans="1:2" x14ac:dyDescent="0.25">
      <c r="A170">
        <f t="shared" si="2"/>
        <v>1962.0833333333205</v>
      </c>
      <c r="B170">
        <v>3.68</v>
      </c>
    </row>
    <row r="171" spans="1:2" x14ac:dyDescent="0.25">
      <c r="A171">
        <f t="shared" si="2"/>
        <v>1962.1666666666538</v>
      </c>
      <c r="B171">
        <v>5.26</v>
      </c>
    </row>
    <row r="172" spans="1:2" x14ac:dyDescent="0.25">
      <c r="A172">
        <f t="shared" si="2"/>
        <v>1962.249999999987</v>
      </c>
      <c r="B172">
        <v>2.04</v>
      </c>
    </row>
    <row r="173" spans="1:2" x14ac:dyDescent="0.25">
      <c r="A173">
        <f t="shared" si="2"/>
        <v>1962.3333333333203</v>
      </c>
      <c r="B173">
        <v>-3.64</v>
      </c>
    </row>
    <row r="174" spans="1:2" x14ac:dyDescent="0.25">
      <c r="A174">
        <f t="shared" si="2"/>
        <v>1962.4166666666536</v>
      </c>
      <c r="B174">
        <v>-11.42</v>
      </c>
    </row>
    <row r="175" spans="1:2" x14ac:dyDescent="0.25">
      <c r="A175">
        <f t="shared" si="2"/>
        <v>1962.4999999999868</v>
      </c>
      <c r="B175">
        <v>-15.49</v>
      </c>
    </row>
    <row r="176" spans="1:2" x14ac:dyDescent="0.25">
      <c r="A176">
        <f t="shared" si="2"/>
        <v>1962.5833333333201</v>
      </c>
      <c r="B176">
        <v>-15</v>
      </c>
    </row>
    <row r="177" spans="1:2" x14ac:dyDescent="0.25">
      <c r="A177">
        <f t="shared" si="2"/>
        <v>1962.6666666666533</v>
      </c>
      <c r="B177">
        <v>-15.19</v>
      </c>
    </row>
    <row r="178" spans="1:2" x14ac:dyDescent="0.25">
      <c r="A178">
        <f t="shared" si="2"/>
        <v>1962.7499999999866</v>
      </c>
      <c r="B178">
        <v>-15.33</v>
      </c>
    </row>
    <row r="179" spans="1:2" x14ac:dyDescent="0.25">
      <c r="A179">
        <f t="shared" si="2"/>
        <v>1962.8333333333198</v>
      </c>
      <c r="B179">
        <v>-15.4</v>
      </c>
    </row>
    <row r="180" spans="1:2" x14ac:dyDescent="0.25">
      <c r="A180">
        <f t="shared" si="2"/>
        <v>1962.9166666666531</v>
      </c>
      <c r="B180">
        <v>-15.16</v>
      </c>
    </row>
    <row r="181" spans="1:2" x14ac:dyDescent="0.25">
      <c r="A181">
        <f t="shared" si="2"/>
        <v>1962.9999999999864</v>
      </c>
      <c r="B181">
        <v>-17.350000000000001</v>
      </c>
    </row>
    <row r="182" spans="1:2" x14ac:dyDescent="0.25">
      <c r="A182">
        <f t="shared" si="2"/>
        <v>1963.0833333333196</v>
      </c>
      <c r="B182">
        <v>-16.68</v>
      </c>
    </row>
    <row r="183" spans="1:2" x14ac:dyDescent="0.25">
      <c r="A183">
        <f t="shared" si="2"/>
        <v>1963.1666666666529</v>
      </c>
      <c r="B183">
        <v>-19.93</v>
      </c>
    </row>
    <row r="184" spans="1:2" x14ac:dyDescent="0.25">
      <c r="A184">
        <f t="shared" si="2"/>
        <v>1963.2499999999861</v>
      </c>
      <c r="B184">
        <v>-21.52</v>
      </c>
    </row>
    <row r="185" spans="1:2" x14ac:dyDescent="0.25">
      <c r="A185">
        <f t="shared" si="2"/>
        <v>1963.3333333333194</v>
      </c>
      <c r="B185">
        <v>-24.18</v>
      </c>
    </row>
    <row r="186" spans="1:2" x14ac:dyDescent="0.25">
      <c r="A186">
        <f t="shared" si="2"/>
        <v>1963.4166666666526</v>
      </c>
      <c r="B186">
        <v>-20.079999999999998</v>
      </c>
    </row>
    <row r="187" spans="1:2" x14ac:dyDescent="0.25">
      <c r="A187">
        <f t="shared" si="2"/>
        <v>1963.4999999999859</v>
      </c>
      <c r="B187">
        <v>-9.27</v>
      </c>
    </row>
    <row r="188" spans="1:2" x14ac:dyDescent="0.25">
      <c r="A188">
        <f t="shared" si="2"/>
        <v>1963.5833333333192</v>
      </c>
      <c r="B188">
        <v>-1.35</v>
      </c>
    </row>
    <row r="189" spans="1:2" x14ac:dyDescent="0.25">
      <c r="A189">
        <f t="shared" si="2"/>
        <v>1963.6666666666524</v>
      </c>
      <c r="B189">
        <v>3.52</v>
      </c>
    </row>
    <row r="190" spans="1:2" x14ac:dyDescent="0.25">
      <c r="A190">
        <f t="shared" si="2"/>
        <v>1963.7499999999857</v>
      </c>
      <c r="B190">
        <v>7.54</v>
      </c>
    </row>
    <row r="191" spans="1:2" x14ac:dyDescent="0.25">
      <c r="A191">
        <f t="shared" si="2"/>
        <v>1963.8333333333189</v>
      </c>
      <c r="B191">
        <v>8.8699999999999992</v>
      </c>
    </row>
    <row r="192" spans="1:2" x14ac:dyDescent="0.25">
      <c r="A192">
        <f t="shared" si="2"/>
        <v>1963.9166666666522</v>
      </c>
      <c r="B192">
        <v>5.48</v>
      </c>
    </row>
    <row r="193" spans="1:2" x14ac:dyDescent="0.25">
      <c r="A193">
        <f t="shared" si="2"/>
        <v>1963.9999999999854</v>
      </c>
      <c r="B193">
        <v>3.94</v>
      </c>
    </row>
    <row r="194" spans="1:2" x14ac:dyDescent="0.25">
      <c r="A194">
        <f t="shared" si="2"/>
        <v>1964.0833333333187</v>
      </c>
      <c r="B194">
        <v>5.26</v>
      </c>
    </row>
    <row r="195" spans="1:2" x14ac:dyDescent="0.25">
      <c r="A195">
        <f t="shared" ref="A195:A258" si="3">+A194+1/12</f>
        <v>1964.166666666652</v>
      </c>
      <c r="B195">
        <v>5.46</v>
      </c>
    </row>
    <row r="196" spans="1:2" x14ac:dyDescent="0.25">
      <c r="A196">
        <f t="shared" si="3"/>
        <v>1964.2499999999852</v>
      </c>
      <c r="B196">
        <v>5.94</v>
      </c>
    </row>
    <row r="197" spans="1:2" x14ac:dyDescent="0.25">
      <c r="A197">
        <f t="shared" si="3"/>
        <v>1964.3333333333185</v>
      </c>
      <c r="B197">
        <v>6.32</v>
      </c>
    </row>
    <row r="198" spans="1:2" x14ac:dyDescent="0.25">
      <c r="A198">
        <f t="shared" si="3"/>
        <v>1964.4166666666517</v>
      </c>
      <c r="B198">
        <v>2.23</v>
      </c>
    </row>
    <row r="199" spans="1:2" x14ac:dyDescent="0.25">
      <c r="A199">
        <f t="shared" si="3"/>
        <v>1964.499999999985</v>
      </c>
      <c r="B199">
        <v>-0.56000000000000005</v>
      </c>
    </row>
    <row r="200" spans="1:2" x14ac:dyDescent="0.25">
      <c r="A200">
        <f t="shared" si="3"/>
        <v>1964.5833333333183</v>
      </c>
      <c r="B200">
        <v>-0.56999999999999995</v>
      </c>
    </row>
    <row r="201" spans="1:2" x14ac:dyDescent="0.25">
      <c r="A201">
        <f t="shared" si="3"/>
        <v>1964.6666666666515</v>
      </c>
      <c r="B201">
        <v>-0.67</v>
      </c>
    </row>
    <row r="202" spans="1:2" x14ac:dyDescent="0.25">
      <c r="A202">
        <f t="shared" si="3"/>
        <v>1964.7499999999848</v>
      </c>
      <c r="B202">
        <v>0.42</v>
      </c>
    </row>
    <row r="203" spans="1:2" x14ac:dyDescent="0.25">
      <c r="A203">
        <f t="shared" si="3"/>
        <v>1964.833333333318</v>
      </c>
      <c r="B203">
        <v>0.71</v>
      </c>
    </row>
    <row r="204" spans="1:2" x14ac:dyDescent="0.25">
      <c r="A204">
        <f t="shared" si="3"/>
        <v>1964.9166666666513</v>
      </c>
      <c r="B204">
        <v>0.04</v>
      </c>
    </row>
    <row r="205" spans="1:2" x14ac:dyDescent="0.25">
      <c r="A205">
        <f t="shared" si="3"/>
        <v>1964.9999999999845</v>
      </c>
      <c r="B205">
        <v>-1.03</v>
      </c>
    </row>
    <row r="206" spans="1:2" x14ac:dyDescent="0.25">
      <c r="A206">
        <f t="shared" si="3"/>
        <v>1965.0833333333178</v>
      </c>
      <c r="B206">
        <v>-2.2599999999999998</v>
      </c>
    </row>
    <row r="207" spans="1:2" x14ac:dyDescent="0.25">
      <c r="A207">
        <f t="shared" si="3"/>
        <v>1965.1666666666511</v>
      </c>
      <c r="B207">
        <v>-1.98</v>
      </c>
    </row>
    <row r="208" spans="1:2" x14ac:dyDescent="0.25">
      <c r="A208">
        <f t="shared" si="3"/>
        <v>1965.2499999999843</v>
      </c>
      <c r="B208">
        <v>-3.44</v>
      </c>
    </row>
    <row r="209" spans="1:2" x14ac:dyDescent="0.25">
      <c r="A209">
        <f t="shared" si="3"/>
        <v>1965.3333333333176</v>
      </c>
      <c r="B209">
        <v>-7.1</v>
      </c>
    </row>
    <row r="210" spans="1:2" x14ac:dyDescent="0.25">
      <c r="A210">
        <f t="shared" si="3"/>
        <v>1965.4166666666508</v>
      </c>
      <c r="B210">
        <v>-12.01</v>
      </c>
    </row>
    <row r="211" spans="1:2" x14ac:dyDescent="0.25">
      <c r="A211">
        <f t="shared" si="3"/>
        <v>1965.4999999999841</v>
      </c>
      <c r="B211">
        <v>-16</v>
      </c>
    </row>
    <row r="212" spans="1:2" x14ac:dyDescent="0.25">
      <c r="A212">
        <f t="shared" si="3"/>
        <v>1965.5833333333173</v>
      </c>
      <c r="B212">
        <v>-18.190000000000001</v>
      </c>
    </row>
    <row r="213" spans="1:2" x14ac:dyDescent="0.25">
      <c r="A213">
        <f t="shared" si="3"/>
        <v>1965.6666666666506</v>
      </c>
      <c r="B213">
        <v>-20.03</v>
      </c>
    </row>
    <row r="214" spans="1:2" x14ac:dyDescent="0.25">
      <c r="A214">
        <f t="shared" si="3"/>
        <v>1965.7499999999839</v>
      </c>
      <c r="B214">
        <v>-20.13</v>
      </c>
    </row>
    <row r="215" spans="1:2" x14ac:dyDescent="0.25">
      <c r="A215">
        <f t="shared" si="3"/>
        <v>1965.8333333333171</v>
      </c>
      <c r="B215">
        <v>-19.739999999999998</v>
      </c>
    </row>
    <row r="216" spans="1:2" x14ac:dyDescent="0.25">
      <c r="A216">
        <f t="shared" si="3"/>
        <v>1965.9166666666504</v>
      </c>
      <c r="B216">
        <v>-21.27</v>
      </c>
    </row>
    <row r="217" spans="1:2" x14ac:dyDescent="0.25">
      <c r="A217">
        <f t="shared" si="3"/>
        <v>1965.9999999999836</v>
      </c>
      <c r="B217">
        <v>-21.9</v>
      </c>
    </row>
    <row r="218" spans="1:2" x14ac:dyDescent="0.25">
      <c r="A218">
        <f t="shared" si="3"/>
        <v>1966.0833333333169</v>
      </c>
      <c r="B218">
        <v>-17.14</v>
      </c>
    </row>
    <row r="219" spans="1:2" x14ac:dyDescent="0.25">
      <c r="A219">
        <f t="shared" si="3"/>
        <v>1966.1666666666501</v>
      </c>
      <c r="B219">
        <v>-11.07</v>
      </c>
    </row>
    <row r="220" spans="1:2" x14ac:dyDescent="0.25">
      <c r="A220">
        <f t="shared" si="3"/>
        <v>1966.2499999999834</v>
      </c>
      <c r="B220">
        <v>-2.33</v>
      </c>
    </row>
    <row r="221" spans="1:2" x14ac:dyDescent="0.25">
      <c r="A221">
        <f t="shared" si="3"/>
        <v>1966.3333333333167</v>
      </c>
      <c r="B221">
        <v>2.16</v>
      </c>
    </row>
    <row r="222" spans="1:2" x14ac:dyDescent="0.25">
      <c r="A222">
        <f t="shared" si="3"/>
        <v>1966.4166666666499</v>
      </c>
      <c r="B222">
        <v>5.42</v>
      </c>
    </row>
    <row r="223" spans="1:2" x14ac:dyDescent="0.25">
      <c r="A223">
        <f t="shared" si="3"/>
        <v>1966.4999999999832</v>
      </c>
      <c r="B223">
        <v>7.47</v>
      </c>
    </row>
    <row r="224" spans="1:2" x14ac:dyDescent="0.25">
      <c r="A224">
        <f t="shared" si="3"/>
        <v>1966.5833333333164</v>
      </c>
      <c r="B224">
        <v>7.63</v>
      </c>
    </row>
    <row r="225" spans="1:2" x14ac:dyDescent="0.25">
      <c r="A225">
        <f t="shared" si="3"/>
        <v>1966.6666666666497</v>
      </c>
      <c r="B225">
        <v>9.23</v>
      </c>
    </row>
    <row r="226" spans="1:2" x14ac:dyDescent="0.25">
      <c r="A226">
        <f t="shared" si="3"/>
        <v>1966.7499999999829</v>
      </c>
      <c r="B226">
        <v>11</v>
      </c>
    </row>
    <row r="227" spans="1:2" x14ac:dyDescent="0.25">
      <c r="A227">
        <f t="shared" si="3"/>
        <v>1966.8333333333162</v>
      </c>
      <c r="B227">
        <v>11.74</v>
      </c>
    </row>
    <row r="228" spans="1:2" x14ac:dyDescent="0.25">
      <c r="A228">
        <f t="shared" si="3"/>
        <v>1966.9166666666495</v>
      </c>
      <c r="B228">
        <v>13.26</v>
      </c>
    </row>
    <row r="229" spans="1:2" x14ac:dyDescent="0.25">
      <c r="A229">
        <f t="shared" si="3"/>
        <v>1966.9999999999827</v>
      </c>
      <c r="B229">
        <v>11.03</v>
      </c>
    </row>
    <row r="230" spans="1:2" x14ac:dyDescent="0.25">
      <c r="A230">
        <f t="shared" si="3"/>
        <v>1967.083333333316</v>
      </c>
      <c r="B230">
        <v>10.49</v>
      </c>
    </row>
    <row r="231" spans="1:2" x14ac:dyDescent="0.25">
      <c r="A231">
        <f t="shared" si="3"/>
        <v>1967.1666666666492</v>
      </c>
      <c r="B231">
        <v>10.94</v>
      </c>
    </row>
    <row r="232" spans="1:2" x14ac:dyDescent="0.25">
      <c r="A232">
        <f t="shared" si="3"/>
        <v>1967.2499999999825</v>
      </c>
      <c r="B232">
        <v>10.130000000000001</v>
      </c>
    </row>
    <row r="233" spans="1:2" x14ac:dyDescent="0.25">
      <c r="A233">
        <f t="shared" si="3"/>
        <v>1967.3333333333157</v>
      </c>
      <c r="B233">
        <v>5.79</v>
      </c>
    </row>
    <row r="234" spans="1:2" x14ac:dyDescent="0.25">
      <c r="A234">
        <f t="shared" si="3"/>
        <v>1967.416666666649</v>
      </c>
      <c r="B234">
        <v>-0.57999999999999996</v>
      </c>
    </row>
    <row r="235" spans="1:2" x14ac:dyDescent="0.25">
      <c r="A235">
        <f t="shared" si="3"/>
        <v>1967.4999999999823</v>
      </c>
      <c r="B235">
        <v>-5.65</v>
      </c>
    </row>
    <row r="236" spans="1:2" x14ac:dyDescent="0.25">
      <c r="A236">
        <f t="shared" si="3"/>
        <v>1967.5833333333155</v>
      </c>
      <c r="B236">
        <v>-6.76</v>
      </c>
    </row>
    <row r="237" spans="1:2" x14ac:dyDescent="0.25">
      <c r="A237">
        <f t="shared" si="3"/>
        <v>1967.6666666666488</v>
      </c>
      <c r="B237">
        <v>-6.06</v>
      </c>
    </row>
    <row r="238" spans="1:2" x14ac:dyDescent="0.25">
      <c r="A238">
        <f t="shared" si="3"/>
        <v>1967.749999999982</v>
      </c>
      <c r="B238">
        <v>-4.82</v>
      </c>
    </row>
    <row r="239" spans="1:2" x14ac:dyDescent="0.25">
      <c r="A239">
        <f t="shared" si="3"/>
        <v>1967.8333333333153</v>
      </c>
      <c r="B239">
        <v>-6.05</v>
      </c>
    </row>
    <row r="240" spans="1:2" x14ac:dyDescent="0.25">
      <c r="A240">
        <f t="shared" si="3"/>
        <v>1967.9166666666486</v>
      </c>
      <c r="B240">
        <v>-7.27</v>
      </c>
    </row>
    <row r="241" spans="1:2" x14ac:dyDescent="0.25">
      <c r="A241">
        <f t="shared" si="3"/>
        <v>1967.9999999999818</v>
      </c>
      <c r="B241">
        <v>-8.3800000000000008</v>
      </c>
    </row>
    <row r="242" spans="1:2" x14ac:dyDescent="0.25">
      <c r="A242">
        <f t="shared" si="3"/>
        <v>1968.0833333333151</v>
      </c>
      <c r="B242">
        <v>-10.210000000000001</v>
      </c>
    </row>
    <row r="243" spans="1:2" x14ac:dyDescent="0.25">
      <c r="A243">
        <f t="shared" si="3"/>
        <v>1968.1666666666483</v>
      </c>
      <c r="B243">
        <v>-9.11</v>
      </c>
    </row>
    <row r="244" spans="1:2" x14ac:dyDescent="0.25">
      <c r="A244">
        <f t="shared" si="3"/>
        <v>1968.2499999999816</v>
      </c>
      <c r="B244">
        <v>-12.25</v>
      </c>
    </row>
    <row r="245" spans="1:2" x14ac:dyDescent="0.25">
      <c r="A245">
        <f t="shared" si="3"/>
        <v>1968.3333333333148</v>
      </c>
      <c r="B245">
        <v>-14.39</v>
      </c>
    </row>
    <row r="246" spans="1:2" x14ac:dyDescent="0.25">
      <c r="A246">
        <f t="shared" si="3"/>
        <v>1968.4166666666481</v>
      </c>
      <c r="B246">
        <v>-19.27</v>
      </c>
    </row>
    <row r="247" spans="1:2" x14ac:dyDescent="0.25">
      <c r="A247">
        <f t="shared" si="3"/>
        <v>1968.4999999999814</v>
      </c>
      <c r="B247">
        <v>-21</v>
      </c>
    </row>
    <row r="248" spans="1:2" x14ac:dyDescent="0.25">
      <c r="A248">
        <f t="shared" si="3"/>
        <v>1968.5833333333146</v>
      </c>
      <c r="B248">
        <v>-21.82</v>
      </c>
    </row>
    <row r="249" spans="1:2" x14ac:dyDescent="0.25">
      <c r="A249">
        <f t="shared" si="3"/>
        <v>1968.6666666666479</v>
      </c>
      <c r="B249">
        <v>-17.45</v>
      </c>
    </row>
    <row r="250" spans="1:2" x14ac:dyDescent="0.25">
      <c r="A250">
        <f t="shared" si="3"/>
        <v>1968.7499999999811</v>
      </c>
      <c r="B250">
        <v>-14.58</v>
      </c>
    </row>
    <row r="251" spans="1:2" x14ac:dyDescent="0.25">
      <c r="A251">
        <f t="shared" si="3"/>
        <v>1968.8333333333144</v>
      </c>
      <c r="B251">
        <v>-13.11</v>
      </c>
    </row>
    <row r="252" spans="1:2" x14ac:dyDescent="0.25">
      <c r="A252">
        <f t="shared" si="3"/>
        <v>1968.9166666666476</v>
      </c>
      <c r="B252">
        <v>-11.36</v>
      </c>
    </row>
    <row r="253" spans="1:2" x14ac:dyDescent="0.25">
      <c r="A253">
        <f t="shared" si="3"/>
        <v>1968.9999999999809</v>
      </c>
      <c r="B253">
        <v>-8.58</v>
      </c>
    </row>
    <row r="254" spans="1:2" x14ac:dyDescent="0.25">
      <c r="A254">
        <f t="shared" si="3"/>
        <v>1969.0833333333142</v>
      </c>
      <c r="B254">
        <v>-4.43</v>
      </c>
    </row>
    <row r="255" spans="1:2" x14ac:dyDescent="0.25">
      <c r="A255">
        <f t="shared" si="3"/>
        <v>1969.1666666666474</v>
      </c>
      <c r="B255">
        <v>-1.5</v>
      </c>
    </row>
    <row r="256" spans="1:2" x14ac:dyDescent="0.25">
      <c r="A256">
        <f t="shared" si="3"/>
        <v>1969.2499999999807</v>
      </c>
      <c r="B256">
        <v>3.98</v>
      </c>
    </row>
    <row r="257" spans="1:2" x14ac:dyDescent="0.25">
      <c r="A257">
        <f t="shared" si="3"/>
        <v>1969.3333333333139</v>
      </c>
      <c r="B257">
        <v>8.18</v>
      </c>
    </row>
    <row r="258" spans="1:2" x14ac:dyDescent="0.25">
      <c r="A258">
        <f t="shared" si="3"/>
        <v>1969.4166666666472</v>
      </c>
      <c r="B258">
        <v>9.35</v>
      </c>
    </row>
    <row r="259" spans="1:2" x14ac:dyDescent="0.25">
      <c r="A259">
        <f t="shared" ref="A259:A322" si="4">+A258+1/12</f>
        <v>1969.4999999999804</v>
      </c>
      <c r="B259">
        <v>9.08</v>
      </c>
    </row>
    <row r="260" spans="1:2" x14ac:dyDescent="0.25">
      <c r="A260">
        <f t="shared" si="4"/>
        <v>1969.5833333333137</v>
      </c>
      <c r="B260">
        <v>9.7799999999999994</v>
      </c>
    </row>
    <row r="261" spans="1:2" x14ac:dyDescent="0.25">
      <c r="A261">
        <f t="shared" si="4"/>
        <v>1969.666666666647</v>
      </c>
      <c r="B261">
        <v>9.74</v>
      </c>
    </row>
    <row r="262" spans="1:2" x14ac:dyDescent="0.25">
      <c r="A262">
        <f t="shared" si="4"/>
        <v>1969.7499999999802</v>
      </c>
      <c r="B262">
        <v>9.75</v>
      </c>
    </row>
    <row r="263" spans="1:2" x14ac:dyDescent="0.25">
      <c r="A263">
        <f t="shared" si="4"/>
        <v>1969.8333333333135</v>
      </c>
      <c r="B263">
        <v>7.34</v>
      </c>
    </row>
    <row r="264" spans="1:2" x14ac:dyDescent="0.25">
      <c r="A264">
        <f t="shared" si="4"/>
        <v>1969.9166666666467</v>
      </c>
      <c r="B264">
        <v>5</v>
      </c>
    </row>
    <row r="265" spans="1:2" x14ac:dyDescent="0.25">
      <c r="A265">
        <f t="shared" si="4"/>
        <v>1969.99999999998</v>
      </c>
      <c r="B265">
        <v>0.3</v>
      </c>
    </row>
    <row r="266" spans="1:2" x14ac:dyDescent="0.25">
      <c r="A266">
        <f t="shared" si="4"/>
        <v>1970.0833333333132</v>
      </c>
      <c r="B266">
        <v>-1.41</v>
      </c>
    </row>
    <row r="267" spans="1:2" x14ac:dyDescent="0.25">
      <c r="A267">
        <f t="shared" si="4"/>
        <v>1970.1666666666465</v>
      </c>
      <c r="B267">
        <v>-4.63</v>
      </c>
    </row>
    <row r="268" spans="1:2" x14ac:dyDescent="0.25">
      <c r="A268">
        <f t="shared" si="4"/>
        <v>1970.2499999999798</v>
      </c>
      <c r="B268">
        <v>-7.25</v>
      </c>
    </row>
    <row r="269" spans="1:2" x14ac:dyDescent="0.25">
      <c r="A269">
        <f t="shared" si="4"/>
        <v>1970.333333333313</v>
      </c>
      <c r="B269">
        <v>-12.21</v>
      </c>
    </row>
    <row r="270" spans="1:2" x14ac:dyDescent="0.25">
      <c r="A270">
        <f t="shared" si="4"/>
        <v>1970.4166666666463</v>
      </c>
      <c r="B270">
        <v>-16.25</v>
      </c>
    </row>
    <row r="271" spans="1:2" x14ac:dyDescent="0.25">
      <c r="A271">
        <f t="shared" si="4"/>
        <v>1970.4999999999795</v>
      </c>
      <c r="B271">
        <v>-18.62</v>
      </c>
    </row>
    <row r="272" spans="1:2" x14ac:dyDescent="0.25">
      <c r="A272">
        <f t="shared" si="4"/>
        <v>1970.5833333333128</v>
      </c>
      <c r="B272">
        <v>-21.38</v>
      </c>
    </row>
    <row r="273" spans="1:2" x14ac:dyDescent="0.25">
      <c r="A273">
        <f t="shared" si="4"/>
        <v>1970.6666666666461</v>
      </c>
      <c r="B273">
        <v>-21.67</v>
      </c>
    </row>
    <row r="274" spans="1:2" x14ac:dyDescent="0.25">
      <c r="A274">
        <f t="shared" si="4"/>
        <v>1970.7499999999793</v>
      </c>
      <c r="B274">
        <v>-22.12</v>
      </c>
    </row>
    <row r="275" spans="1:2" x14ac:dyDescent="0.25">
      <c r="A275">
        <f t="shared" si="4"/>
        <v>1970.8333333333126</v>
      </c>
      <c r="B275">
        <v>-22.48</v>
      </c>
    </row>
    <row r="276" spans="1:2" x14ac:dyDescent="0.25">
      <c r="A276">
        <f t="shared" si="4"/>
        <v>1970.9166666666458</v>
      </c>
      <c r="B276">
        <v>-17.39</v>
      </c>
    </row>
    <row r="277" spans="1:2" x14ac:dyDescent="0.25">
      <c r="A277">
        <f t="shared" si="4"/>
        <v>1970.9999999999791</v>
      </c>
      <c r="B277">
        <v>-10.67</v>
      </c>
    </row>
    <row r="278" spans="1:2" x14ac:dyDescent="0.25">
      <c r="A278">
        <f t="shared" si="4"/>
        <v>1971.0833333333123</v>
      </c>
      <c r="B278">
        <v>-3.67</v>
      </c>
    </row>
    <row r="279" spans="1:2" x14ac:dyDescent="0.25">
      <c r="A279">
        <f t="shared" si="4"/>
        <v>1971.1666666666456</v>
      </c>
      <c r="B279">
        <v>0.91</v>
      </c>
    </row>
    <row r="280" spans="1:2" x14ac:dyDescent="0.25">
      <c r="A280">
        <f t="shared" si="4"/>
        <v>1971.2499999999789</v>
      </c>
      <c r="B280">
        <v>3.75</v>
      </c>
    </row>
    <row r="281" spans="1:2" x14ac:dyDescent="0.25">
      <c r="A281">
        <f t="shared" si="4"/>
        <v>1971.3333333333121</v>
      </c>
      <c r="B281">
        <v>6.77</v>
      </c>
    </row>
    <row r="282" spans="1:2" x14ac:dyDescent="0.25">
      <c r="A282">
        <f t="shared" si="4"/>
        <v>1971.4166666666454</v>
      </c>
      <c r="B282">
        <v>8.2799999999999994</v>
      </c>
    </row>
    <row r="283" spans="1:2" x14ac:dyDescent="0.25">
      <c r="A283">
        <f t="shared" si="4"/>
        <v>1971.4999999999786</v>
      </c>
      <c r="B283">
        <v>8.8800000000000008</v>
      </c>
    </row>
    <row r="284" spans="1:2" x14ac:dyDescent="0.25">
      <c r="A284">
        <f t="shared" si="4"/>
        <v>1971.5833333333119</v>
      </c>
      <c r="B284">
        <v>8.34</v>
      </c>
    </row>
    <row r="285" spans="1:2" x14ac:dyDescent="0.25">
      <c r="A285">
        <f t="shared" si="4"/>
        <v>1971.6666666666451</v>
      </c>
      <c r="B285">
        <v>8.9499999999999993</v>
      </c>
    </row>
    <row r="286" spans="1:2" x14ac:dyDescent="0.25">
      <c r="A286">
        <f t="shared" si="4"/>
        <v>1971.7499999999784</v>
      </c>
      <c r="B286">
        <v>8.48</v>
      </c>
    </row>
    <row r="287" spans="1:2" x14ac:dyDescent="0.25">
      <c r="A287">
        <f t="shared" si="4"/>
        <v>1971.8333333333117</v>
      </c>
      <c r="B287">
        <v>8.4700000000000006</v>
      </c>
    </row>
    <row r="288" spans="1:2" x14ac:dyDescent="0.25">
      <c r="A288">
        <f t="shared" si="4"/>
        <v>1971.9166666666449</v>
      </c>
      <c r="B288">
        <v>9.1</v>
      </c>
    </row>
    <row r="289" spans="1:2" x14ac:dyDescent="0.25">
      <c r="A289">
        <f t="shared" si="4"/>
        <v>1971.9999999999782</v>
      </c>
      <c r="B289">
        <v>8.1999999999999993</v>
      </c>
    </row>
    <row r="290" spans="1:2" x14ac:dyDescent="0.25">
      <c r="A290">
        <f t="shared" si="4"/>
        <v>1972.0833333333114</v>
      </c>
      <c r="B290">
        <v>7.95</v>
      </c>
    </row>
    <row r="291" spans="1:2" x14ac:dyDescent="0.25">
      <c r="A291">
        <f t="shared" si="4"/>
        <v>1972.1666666666447</v>
      </c>
      <c r="B291">
        <v>7.35</v>
      </c>
    </row>
    <row r="292" spans="1:2" x14ac:dyDescent="0.25">
      <c r="A292">
        <f t="shared" si="4"/>
        <v>1972.2499999999779</v>
      </c>
      <c r="B292">
        <v>6.22</v>
      </c>
    </row>
    <row r="293" spans="1:2" x14ac:dyDescent="0.25">
      <c r="A293">
        <f t="shared" si="4"/>
        <v>1972.3333333333112</v>
      </c>
      <c r="B293">
        <v>-2.59</v>
      </c>
    </row>
    <row r="294" spans="1:2" x14ac:dyDescent="0.25">
      <c r="A294">
        <f t="shared" si="4"/>
        <v>1972.4166666666445</v>
      </c>
      <c r="B294">
        <v>-10.7</v>
      </c>
    </row>
    <row r="295" spans="1:2" x14ac:dyDescent="0.25">
      <c r="A295">
        <f t="shared" si="4"/>
        <v>1972.4999999999777</v>
      </c>
      <c r="B295">
        <v>-15.45</v>
      </c>
    </row>
    <row r="296" spans="1:2" x14ac:dyDescent="0.25">
      <c r="A296">
        <f t="shared" si="4"/>
        <v>1972.583333333311</v>
      </c>
      <c r="B296">
        <v>-19.28</v>
      </c>
    </row>
    <row r="297" spans="1:2" x14ac:dyDescent="0.25">
      <c r="A297">
        <f t="shared" si="4"/>
        <v>1972.6666666666442</v>
      </c>
      <c r="B297">
        <v>-20.399999999999999</v>
      </c>
    </row>
    <row r="298" spans="1:2" x14ac:dyDescent="0.25">
      <c r="A298">
        <f t="shared" si="4"/>
        <v>1972.7499999999775</v>
      </c>
      <c r="B298">
        <v>-21.17</v>
      </c>
    </row>
    <row r="299" spans="1:2" x14ac:dyDescent="0.25">
      <c r="A299">
        <f t="shared" si="4"/>
        <v>1972.8333333333107</v>
      </c>
      <c r="B299">
        <v>-20.49</v>
      </c>
    </row>
    <row r="300" spans="1:2" x14ac:dyDescent="0.25">
      <c r="A300">
        <f t="shared" si="4"/>
        <v>1972.916666666644</v>
      </c>
      <c r="B300">
        <v>-16.78</v>
      </c>
    </row>
    <row r="301" spans="1:2" x14ac:dyDescent="0.25">
      <c r="A301">
        <f t="shared" si="4"/>
        <v>1972.9999999999773</v>
      </c>
      <c r="B301">
        <v>-4.4000000000000004</v>
      </c>
    </row>
    <row r="302" spans="1:2" x14ac:dyDescent="0.25">
      <c r="A302">
        <f t="shared" si="4"/>
        <v>1973.0833333333105</v>
      </c>
      <c r="B302">
        <v>0.08</v>
      </c>
    </row>
    <row r="303" spans="1:2" x14ac:dyDescent="0.25">
      <c r="A303">
        <f t="shared" si="4"/>
        <v>1973.1666666666438</v>
      </c>
      <c r="B303">
        <v>3.4</v>
      </c>
    </row>
    <row r="304" spans="1:2" x14ac:dyDescent="0.25">
      <c r="A304">
        <f t="shared" si="4"/>
        <v>1973.249999999977</v>
      </c>
      <c r="B304">
        <v>6.28</v>
      </c>
    </row>
    <row r="305" spans="1:2" x14ac:dyDescent="0.25">
      <c r="A305">
        <f t="shared" si="4"/>
        <v>1973.3333333333103</v>
      </c>
      <c r="B305">
        <v>8.1199999999999992</v>
      </c>
    </row>
    <row r="306" spans="1:2" x14ac:dyDescent="0.25">
      <c r="A306">
        <f t="shared" si="4"/>
        <v>1973.4166666666436</v>
      </c>
      <c r="B306">
        <v>8.6300000000000008</v>
      </c>
    </row>
    <row r="307" spans="1:2" x14ac:dyDescent="0.25">
      <c r="A307">
        <f t="shared" si="4"/>
        <v>1973.4999999999768</v>
      </c>
      <c r="B307">
        <v>6.94</v>
      </c>
    </row>
    <row r="308" spans="1:2" x14ac:dyDescent="0.25">
      <c r="A308">
        <f t="shared" si="4"/>
        <v>1973.5833333333101</v>
      </c>
      <c r="B308">
        <v>5.86</v>
      </c>
    </row>
    <row r="309" spans="1:2" x14ac:dyDescent="0.25">
      <c r="A309">
        <f t="shared" si="4"/>
        <v>1973.6666666666433</v>
      </c>
      <c r="B309">
        <v>5.51</v>
      </c>
    </row>
    <row r="310" spans="1:2" x14ac:dyDescent="0.25">
      <c r="A310">
        <f t="shared" si="4"/>
        <v>1973.7499999999766</v>
      </c>
      <c r="B310">
        <v>5.2</v>
      </c>
    </row>
    <row r="311" spans="1:2" x14ac:dyDescent="0.25">
      <c r="A311">
        <f t="shared" si="4"/>
        <v>1973.8333333333098</v>
      </c>
      <c r="B311">
        <v>4.92</v>
      </c>
    </row>
    <row r="312" spans="1:2" x14ac:dyDescent="0.25">
      <c r="A312">
        <f t="shared" si="4"/>
        <v>1973.9166666666431</v>
      </c>
      <c r="B312">
        <v>2.31</v>
      </c>
    </row>
    <row r="313" spans="1:2" x14ac:dyDescent="0.25">
      <c r="A313">
        <f t="shared" si="4"/>
        <v>1973.9999999999764</v>
      </c>
      <c r="B313">
        <v>-0.91</v>
      </c>
    </row>
    <row r="314" spans="1:2" x14ac:dyDescent="0.25">
      <c r="A314">
        <f t="shared" si="4"/>
        <v>1974.0833333333096</v>
      </c>
      <c r="B314">
        <v>-1.31</v>
      </c>
    </row>
    <row r="315" spans="1:2" x14ac:dyDescent="0.25">
      <c r="A315">
        <f t="shared" si="4"/>
        <v>1974.1666666666429</v>
      </c>
      <c r="B315">
        <v>-1.08</v>
      </c>
    </row>
    <row r="316" spans="1:2" x14ac:dyDescent="0.25">
      <c r="A316">
        <f t="shared" si="4"/>
        <v>1974.2499999999761</v>
      </c>
      <c r="B316">
        <v>-1.92</v>
      </c>
    </row>
    <row r="317" spans="1:2" x14ac:dyDescent="0.25">
      <c r="A317">
        <f t="shared" si="4"/>
        <v>1974.3333333333094</v>
      </c>
      <c r="B317">
        <v>-7.58</v>
      </c>
    </row>
    <row r="318" spans="1:2" x14ac:dyDescent="0.25">
      <c r="A318">
        <f t="shared" si="4"/>
        <v>1974.4166666666426</v>
      </c>
      <c r="B318">
        <v>-13.86</v>
      </c>
    </row>
    <row r="319" spans="1:2" x14ac:dyDescent="0.25">
      <c r="A319">
        <f t="shared" si="4"/>
        <v>1974.4999999999759</v>
      </c>
      <c r="B319">
        <v>-19.579999999999998</v>
      </c>
    </row>
    <row r="320" spans="1:2" x14ac:dyDescent="0.25">
      <c r="A320">
        <f t="shared" si="4"/>
        <v>1974.5833333333092</v>
      </c>
      <c r="B320">
        <v>-23.14</v>
      </c>
    </row>
    <row r="321" spans="1:2" x14ac:dyDescent="0.25">
      <c r="A321">
        <f t="shared" si="4"/>
        <v>1974.6666666666424</v>
      </c>
      <c r="B321">
        <v>-23.52</v>
      </c>
    </row>
    <row r="322" spans="1:2" x14ac:dyDescent="0.25">
      <c r="A322">
        <f t="shared" si="4"/>
        <v>1974.7499999999757</v>
      </c>
      <c r="B322">
        <v>-23.12</v>
      </c>
    </row>
    <row r="323" spans="1:2" x14ac:dyDescent="0.25">
      <c r="A323">
        <f t="shared" ref="A323:A386" si="5">+A322+1/12</f>
        <v>1974.8333333333089</v>
      </c>
      <c r="B323">
        <v>-22.48</v>
      </c>
    </row>
    <row r="324" spans="1:2" x14ac:dyDescent="0.25">
      <c r="A324">
        <f t="shared" si="5"/>
        <v>1974.9166666666422</v>
      </c>
      <c r="B324">
        <v>-22.57</v>
      </c>
    </row>
    <row r="325" spans="1:2" x14ac:dyDescent="0.25">
      <c r="A325">
        <f t="shared" si="5"/>
        <v>1974.9999999999754</v>
      </c>
      <c r="B325">
        <v>-16.7</v>
      </c>
    </row>
    <row r="326" spans="1:2" x14ac:dyDescent="0.25">
      <c r="A326">
        <f t="shared" si="5"/>
        <v>1975.0833333333087</v>
      </c>
      <c r="B326">
        <v>-15.39</v>
      </c>
    </row>
    <row r="327" spans="1:2" x14ac:dyDescent="0.25">
      <c r="A327">
        <f t="shared" si="5"/>
        <v>1975.166666666642</v>
      </c>
      <c r="B327">
        <v>-13.04</v>
      </c>
    </row>
    <row r="328" spans="1:2" x14ac:dyDescent="0.25">
      <c r="A328">
        <f t="shared" si="5"/>
        <v>1975.2499999999752</v>
      </c>
      <c r="B328">
        <v>-5.12</v>
      </c>
    </row>
    <row r="329" spans="1:2" x14ac:dyDescent="0.25">
      <c r="A329">
        <f t="shared" si="5"/>
        <v>1975.3333333333085</v>
      </c>
      <c r="B329">
        <v>1.18</v>
      </c>
    </row>
    <row r="330" spans="1:2" x14ac:dyDescent="0.25">
      <c r="A330">
        <f t="shared" si="5"/>
        <v>1975.4166666666417</v>
      </c>
      <c r="B330">
        <v>4.47</v>
      </c>
    </row>
    <row r="331" spans="1:2" x14ac:dyDescent="0.25">
      <c r="A331">
        <f t="shared" si="5"/>
        <v>1975.499999999975</v>
      </c>
      <c r="B331">
        <v>7.41</v>
      </c>
    </row>
    <row r="332" spans="1:2" x14ac:dyDescent="0.25">
      <c r="A332">
        <f t="shared" si="5"/>
        <v>1975.5833333333082</v>
      </c>
      <c r="B332">
        <v>9.06</v>
      </c>
    </row>
    <row r="333" spans="1:2" x14ac:dyDescent="0.25">
      <c r="A333">
        <f t="shared" si="5"/>
        <v>1975.6666666666415</v>
      </c>
      <c r="B333">
        <v>10.25</v>
      </c>
    </row>
    <row r="334" spans="1:2" x14ac:dyDescent="0.25">
      <c r="A334">
        <f t="shared" si="5"/>
        <v>1975.7499999999748</v>
      </c>
      <c r="B334">
        <v>10.65</v>
      </c>
    </row>
    <row r="335" spans="1:2" x14ac:dyDescent="0.25">
      <c r="A335">
        <f t="shared" si="5"/>
        <v>1975.833333333308</v>
      </c>
      <c r="B335">
        <v>11.27</v>
      </c>
    </row>
    <row r="336" spans="1:2" x14ac:dyDescent="0.25">
      <c r="A336">
        <f t="shared" si="5"/>
        <v>1975.9166666666413</v>
      </c>
      <c r="B336">
        <v>10.95</v>
      </c>
    </row>
    <row r="337" spans="1:2" x14ac:dyDescent="0.25">
      <c r="A337">
        <f t="shared" si="5"/>
        <v>1975.9999999999745</v>
      </c>
      <c r="B337">
        <v>9.2200000000000006</v>
      </c>
    </row>
    <row r="338" spans="1:2" x14ac:dyDescent="0.25">
      <c r="A338">
        <f t="shared" si="5"/>
        <v>1976.0833333333078</v>
      </c>
      <c r="B338">
        <v>8.92</v>
      </c>
    </row>
    <row r="339" spans="1:2" x14ac:dyDescent="0.25">
      <c r="A339">
        <f t="shared" si="5"/>
        <v>1976.166666666641</v>
      </c>
      <c r="B339">
        <v>9.6999999999999993</v>
      </c>
    </row>
    <row r="340" spans="1:2" x14ac:dyDescent="0.25">
      <c r="A340">
        <f t="shared" si="5"/>
        <v>1976.2499999999743</v>
      </c>
      <c r="B340">
        <v>11.53</v>
      </c>
    </row>
    <row r="341" spans="1:2" x14ac:dyDescent="0.25">
      <c r="A341">
        <f t="shared" si="5"/>
        <v>1976.3333333333076</v>
      </c>
      <c r="B341">
        <v>10.039999999999999</v>
      </c>
    </row>
    <row r="342" spans="1:2" x14ac:dyDescent="0.25">
      <c r="A342">
        <f t="shared" si="5"/>
        <v>1976.4166666666408</v>
      </c>
      <c r="B342">
        <v>2.78</v>
      </c>
    </row>
    <row r="343" spans="1:2" x14ac:dyDescent="0.25">
      <c r="A343">
        <f t="shared" si="5"/>
        <v>1976.4999999999741</v>
      </c>
      <c r="B343">
        <v>-1.9</v>
      </c>
    </row>
    <row r="344" spans="1:2" x14ac:dyDescent="0.25">
      <c r="A344">
        <f t="shared" si="5"/>
        <v>1976.5833333333073</v>
      </c>
      <c r="B344">
        <v>-4.8899999999999997</v>
      </c>
    </row>
    <row r="345" spans="1:2" x14ac:dyDescent="0.25">
      <c r="A345">
        <f t="shared" si="5"/>
        <v>1976.6666666666406</v>
      </c>
      <c r="B345">
        <v>-6.19</v>
      </c>
    </row>
    <row r="346" spans="1:2" x14ac:dyDescent="0.25">
      <c r="A346">
        <f t="shared" si="5"/>
        <v>1976.7499999999739</v>
      </c>
      <c r="B346">
        <v>-8.23</v>
      </c>
    </row>
    <row r="347" spans="1:2" x14ac:dyDescent="0.25">
      <c r="A347">
        <f t="shared" si="5"/>
        <v>1976.8333333333071</v>
      </c>
      <c r="B347">
        <v>-8.89</v>
      </c>
    </row>
    <row r="348" spans="1:2" x14ac:dyDescent="0.25">
      <c r="A348">
        <f t="shared" si="5"/>
        <v>1976.9166666666404</v>
      </c>
      <c r="B348">
        <v>-11.85</v>
      </c>
    </row>
    <row r="349" spans="1:2" x14ac:dyDescent="0.25">
      <c r="A349">
        <f t="shared" si="5"/>
        <v>1976.9999999999736</v>
      </c>
      <c r="B349">
        <v>-14.44</v>
      </c>
    </row>
    <row r="350" spans="1:2" x14ac:dyDescent="0.25">
      <c r="A350">
        <f t="shared" si="5"/>
        <v>1977.0833333333069</v>
      </c>
      <c r="B350">
        <v>-14.9</v>
      </c>
    </row>
    <row r="351" spans="1:2" x14ac:dyDescent="0.25">
      <c r="A351">
        <f t="shared" si="5"/>
        <v>1977.1666666666401</v>
      </c>
      <c r="B351">
        <v>-17.61</v>
      </c>
    </row>
    <row r="352" spans="1:2" x14ac:dyDescent="0.25">
      <c r="A352">
        <f t="shared" si="5"/>
        <v>1977.2499999999734</v>
      </c>
      <c r="B352">
        <v>-14.93</v>
      </c>
    </row>
    <row r="353" spans="1:2" x14ac:dyDescent="0.25">
      <c r="A353">
        <f t="shared" si="5"/>
        <v>1977.3333333333067</v>
      </c>
      <c r="B353">
        <v>-17.14</v>
      </c>
    </row>
    <row r="354" spans="1:2" x14ac:dyDescent="0.25">
      <c r="A354">
        <f t="shared" si="5"/>
        <v>1977.4166666666399</v>
      </c>
      <c r="B354">
        <v>-21.33</v>
      </c>
    </row>
    <row r="355" spans="1:2" x14ac:dyDescent="0.25">
      <c r="A355">
        <f t="shared" si="5"/>
        <v>1977.4999999999732</v>
      </c>
      <c r="B355">
        <v>-18.170000000000002</v>
      </c>
    </row>
    <row r="356" spans="1:2" x14ac:dyDescent="0.25">
      <c r="A356">
        <f t="shared" si="5"/>
        <v>1977.5833333333064</v>
      </c>
      <c r="B356">
        <v>-11.24</v>
      </c>
    </row>
    <row r="357" spans="1:2" x14ac:dyDescent="0.25">
      <c r="A357">
        <f t="shared" si="5"/>
        <v>1977.6666666666397</v>
      </c>
      <c r="B357">
        <v>-5.09</v>
      </c>
    </row>
    <row r="358" spans="1:2" x14ac:dyDescent="0.25">
      <c r="A358">
        <f t="shared" si="5"/>
        <v>1977.7499999999729</v>
      </c>
      <c r="B358">
        <v>-1.81</v>
      </c>
    </row>
    <row r="359" spans="1:2" x14ac:dyDescent="0.25">
      <c r="A359">
        <f t="shared" si="5"/>
        <v>1977.8333333333062</v>
      </c>
      <c r="B359">
        <v>-0.26</v>
      </c>
    </row>
    <row r="360" spans="1:2" x14ac:dyDescent="0.25">
      <c r="A360">
        <f t="shared" si="5"/>
        <v>1977.9166666666395</v>
      </c>
      <c r="B360">
        <v>1.69</v>
      </c>
    </row>
    <row r="361" spans="1:2" x14ac:dyDescent="0.25">
      <c r="A361">
        <f t="shared" si="5"/>
        <v>1977.9999999999727</v>
      </c>
      <c r="B361">
        <v>3.21</v>
      </c>
    </row>
    <row r="362" spans="1:2" x14ac:dyDescent="0.25">
      <c r="A362">
        <f t="shared" si="5"/>
        <v>1978.083333333306</v>
      </c>
      <c r="B362">
        <v>6.07</v>
      </c>
    </row>
    <row r="363" spans="1:2" x14ac:dyDescent="0.25">
      <c r="A363">
        <f t="shared" si="5"/>
        <v>1978.1666666666392</v>
      </c>
      <c r="B363">
        <v>9.34</v>
      </c>
    </row>
    <row r="364" spans="1:2" x14ac:dyDescent="0.25">
      <c r="A364">
        <f t="shared" si="5"/>
        <v>1978.2499999999725</v>
      </c>
      <c r="B364">
        <v>12.98</v>
      </c>
    </row>
    <row r="365" spans="1:2" x14ac:dyDescent="0.25">
      <c r="A365">
        <f t="shared" si="5"/>
        <v>1978.3333333333057</v>
      </c>
      <c r="B365">
        <v>12.23</v>
      </c>
    </row>
    <row r="366" spans="1:2" x14ac:dyDescent="0.25">
      <c r="A366">
        <f t="shared" si="5"/>
        <v>1978.416666666639</v>
      </c>
      <c r="B366">
        <v>8.36</v>
      </c>
    </row>
    <row r="367" spans="1:2" x14ac:dyDescent="0.25">
      <c r="A367">
        <f t="shared" si="5"/>
        <v>1978.4999999999723</v>
      </c>
      <c r="B367">
        <v>6.02</v>
      </c>
    </row>
    <row r="368" spans="1:2" x14ac:dyDescent="0.25">
      <c r="A368">
        <f t="shared" si="5"/>
        <v>1978.5833333333055</v>
      </c>
      <c r="B368">
        <v>5.84</v>
      </c>
    </row>
    <row r="369" spans="1:2" x14ac:dyDescent="0.25">
      <c r="A369">
        <f t="shared" si="5"/>
        <v>1978.6666666666388</v>
      </c>
      <c r="B369">
        <v>5.91</v>
      </c>
    </row>
    <row r="370" spans="1:2" x14ac:dyDescent="0.25">
      <c r="A370">
        <f t="shared" si="5"/>
        <v>1978.749999999972</v>
      </c>
      <c r="B370">
        <v>6.22</v>
      </c>
    </row>
    <row r="371" spans="1:2" x14ac:dyDescent="0.25">
      <c r="A371">
        <f t="shared" si="5"/>
        <v>1978.8333333333053</v>
      </c>
      <c r="B371">
        <v>4.04</v>
      </c>
    </row>
    <row r="372" spans="1:2" x14ac:dyDescent="0.25">
      <c r="A372">
        <f t="shared" si="5"/>
        <v>1978.9166666666385</v>
      </c>
      <c r="B372">
        <v>1.46</v>
      </c>
    </row>
    <row r="373" spans="1:2" x14ac:dyDescent="0.25">
      <c r="A373">
        <f t="shared" si="5"/>
        <v>1978.9999999999718</v>
      </c>
      <c r="B373">
        <v>1.86</v>
      </c>
    </row>
    <row r="374" spans="1:2" x14ac:dyDescent="0.25">
      <c r="A374">
        <f t="shared" si="5"/>
        <v>1979.0833333333051</v>
      </c>
      <c r="B374">
        <v>4.12</v>
      </c>
    </row>
    <row r="375" spans="1:2" x14ac:dyDescent="0.25">
      <c r="A375">
        <f t="shared" si="5"/>
        <v>1979.1666666666383</v>
      </c>
      <c r="B375">
        <v>0.89</v>
      </c>
    </row>
    <row r="376" spans="1:2" x14ac:dyDescent="0.25">
      <c r="A376">
        <f t="shared" si="5"/>
        <v>1979.2499999999716</v>
      </c>
      <c r="B376">
        <v>-3.57</v>
      </c>
    </row>
    <row r="377" spans="1:2" x14ac:dyDescent="0.25">
      <c r="A377">
        <f t="shared" si="5"/>
        <v>1979.3333333333048</v>
      </c>
      <c r="B377">
        <v>-12.9</v>
      </c>
    </row>
    <row r="378" spans="1:2" x14ac:dyDescent="0.25">
      <c r="A378">
        <f t="shared" si="5"/>
        <v>1979.4166666666381</v>
      </c>
      <c r="B378">
        <v>-19.600000000000001</v>
      </c>
    </row>
    <row r="379" spans="1:2" x14ac:dyDescent="0.25">
      <c r="A379">
        <f t="shared" si="5"/>
        <v>1979.4999999999714</v>
      </c>
      <c r="B379">
        <v>-21.27</v>
      </c>
    </row>
    <row r="380" spans="1:2" x14ac:dyDescent="0.25">
      <c r="A380">
        <f t="shared" si="5"/>
        <v>1979.5833333333046</v>
      </c>
      <c r="B380">
        <v>-22.24</v>
      </c>
    </row>
    <row r="381" spans="1:2" x14ac:dyDescent="0.25">
      <c r="A381">
        <f t="shared" si="5"/>
        <v>1979.6666666666379</v>
      </c>
      <c r="B381">
        <v>-22.7</v>
      </c>
    </row>
    <row r="382" spans="1:2" x14ac:dyDescent="0.25">
      <c r="A382">
        <f t="shared" si="5"/>
        <v>1979.7499999999711</v>
      </c>
      <c r="B382">
        <v>-23.32</v>
      </c>
    </row>
    <row r="383" spans="1:2" x14ac:dyDescent="0.25">
      <c r="A383">
        <f t="shared" si="5"/>
        <v>1979.8333333333044</v>
      </c>
      <c r="B383">
        <v>-22.2</v>
      </c>
    </row>
    <row r="384" spans="1:2" x14ac:dyDescent="0.25">
      <c r="A384">
        <f t="shared" si="5"/>
        <v>1979.9166666666376</v>
      </c>
      <c r="B384">
        <v>-16.989999999999998</v>
      </c>
    </row>
    <row r="385" spans="1:2" x14ac:dyDescent="0.25">
      <c r="A385">
        <f t="shared" si="5"/>
        <v>1979.9999999999709</v>
      </c>
      <c r="B385">
        <v>-10.11</v>
      </c>
    </row>
    <row r="386" spans="1:2" x14ac:dyDescent="0.25">
      <c r="A386">
        <f t="shared" si="5"/>
        <v>1980.0833333333042</v>
      </c>
      <c r="B386">
        <v>-5.65</v>
      </c>
    </row>
    <row r="387" spans="1:2" x14ac:dyDescent="0.25">
      <c r="A387">
        <f t="shared" ref="A387:A450" si="6">+A386+1/12</f>
        <v>1980.1666666666374</v>
      </c>
      <c r="B387">
        <v>-2.9</v>
      </c>
    </row>
    <row r="388" spans="1:2" x14ac:dyDescent="0.25">
      <c r="A388">
        <f t="shared" si="6"/>
        <v>1980.2499999999707</v>
      </c>
      <c r="B388">
        <v>2.31</v>
      </c>
    </row>
    <row r="389" spans="1:2" x14ac:dyDescent="0.25">
      <c r="A389">
        <f t="shared" si="6"/>
        <v>1980.3333333333039</v>
      </c>
      <c r="B389">
        <v>6.24</v>
      </c>
    </row>
    <row r="390" spans="1:2" x14ac:dyDescent="0.25">
      <c r="A390">
        <f t="shared" si="6"/>
        <v>1980.4166666666372</v>
      </c>
      <c r="B390">
        <v>7.33</v>
      </c>
    </row>
    <row r="391" spans="1:2" x14ac:dyDescent="0.25">
      <c r="A391">
        <f t="shared" si="6"/>
        <v>1980.4999999999704</v>
      </c>
      <c r="B391">
        <v>8.74</v>
      </c>
    </row>
    <row r="392" spans="1:2" x14ac:dyDescent="0.25">
      <c r="A392">
        <f t="shared" si="6"/>
        <v>1980.5833333333037</v>
      </c>
      <c r="B392">
        <v>9.61</v>
      </c>
    </row>
    <row r="393" spans="1:2" x14ac:dyDescent="0.25">
      <c r="A393">
        <f t="shared" si="6"/>
        <v>1980.666666666637</v>
      </c>
      <c r="B393">
        <v>12.67</v>
      </c>
    </row>
    <row r="394" spans="1:2" x14ac:dyDescent="0.25">
      <c r="A394">
        <f t="shared" si="6"/>
        <v>1980.7499999999702</v>
      </c>
      <c r="B394">
        <v>13.1</v>
      </c>
    </row>
    <row r="395" spans="1:2" x14ac:dyDescent="0.25">
      <c r="A395">
        <f t="shared" si="6"/>
        <v>1980.8333333333035</v>
      </c>
      <c r="B395">
        <v>12.15</v>
      </c>
    </row>
    <row r="396" spans="1:2" x14ac:dyDescent="0.25">
      <c r="A396">
        <f t="shared" si="6"/>
        <v>1980.9166666666367</v>
      </c>
      <c r="B396">
        <v>9.73</v>
      </c>
    </row>
    <row r="397" spans="1:2" x14ac:dyDescent="0.25">
      <c r="A397">
        <f t="shared" si="6"/>
        <v>1980.99999999997</v>
      </c>
      <c r="B397">
        <v>8.51</v>
      </c>
    </row>
    <row r="398" spans="1:2" x14ac:dyDescent="0.25">
      <c r="A398">
        <f t="shared" si="6"/>
        <v>1981.0833333333032</v>
      </c>
      <c r="B398">
        <v>6.72</v>
      </c>
    </row>
    <row r="399" spans="1:2" x14ac:dyDescent="0.25">
      <c r="A399">
        <f t="shared" si="6"/>
        <v>1981.1666666666365</v>
      </c>
      <c r="B399">
        <v>7.51</v>
      </c>
    </row>
    <row r="400" spans="1:2" x14ac:dyDescent="0.25">
      <c r="A400">
        <f t="shared" si="6"/>
        <v>1981.2499999999698</v>
      </c>
      <c r="B400">
        <v>8.2799999999999994</v>
      </c>
    </row>
    <row r="401" spans="1:2" x14ac:dyDescent="0.25">
      <c r="A401">
        <f t="shared" si="6"/>
        <v>1981.333333333303</v>
      </c>
      <c r="B401">
        <v>3.01</v>
      </c>
    </row>
    <row r="402" spans="1:2" x14ac:dyDescent="0.25">
      <c r="A402">
        <f t="shared" si="6"/>
        <v>1981.4166666666363</v>
      </c>
      <c r="B402">
        <v>-3.49</v>
      </c>
    </row>
    <row r="403" spans="1:2" x14ac:dyDescent="0.25">
      <c r="A403">
        <f t="shared" si="6"/>
        <v>1981.4999999999695</v>
      </c>
      <c r="B403">
        <v>-5.22</v>
      </c>
    </row>
    <row r="404" spans="1:2" x14ac:dyDescent="0.25">
      <c r="A404">
        <f t="shared" si="6"/>
        <v>1981.5833333333028</v>
      </c>
      <c r="B404">
        <v>-8.24</v>
      </c>
    </row>
    <row r="405" spans="1:2" x14ac:dyDescent="0.25">
      <c r="A405">
        <f t="shared" si="6"/>
        <v>1981.666666666636</v>
      </c>
      <c r="B405">
        <v>-8.59</v>
      </c>
    </row>
    <row r="406" spans="1:2" x14ac:dyDescent="0.25">
      <c r="A406">
        <f t="shared" si="6"/>
        <v>1981.7499999999693</v>
      </c>
      <c r="B406">
        <v>-9.5299999999999994</v>
      </c>
    </row>
    <row r="407" spans="1:2" x14ac:dyDescent="0.25">
      <c r="A407">
        <f t="shared" si="6"/>
        <v>1981.8333333333026</v>
      </c>
      <c r="B407">
        <v>-9.6199999999999992</v>
      </c>
    </row>
    <row r="408" spans="1:2" x14ac:dyDescent="0.25">
      <c r="A408">
        <f t="shared" si="6"/>
        <v>1981.9166666666358</v>
      </c>
      <c r="B408">
        <v>-12.31</v>
      </c>
    </row>
    <row r="409" spans="1:2" x14ac:dyDescent="0.25">
      <c r="A409">
        <f t="shared" si="6"/>
        <v>1981.9999999999691</v>
      </c>
      <c r="B409">
        <v>-12.52</v>
      </c>
    </row>
    <row r="410" spans="1:2" x14ac:dyDescent="0.25">
      <c r="A410">
        <f t="shared" si="6"/>
        <v>1982.0833333333023</v>
      </c>
      <c r="B410">
        <v>-14.71</v>
      </c>
    </row>
    <row r="411" spans="1:2" x14ac:dyDescent="0.25">
      <c r="A411">
        <f t="shared" si="6"/>
        <v>1982.1666666666356</v>
      </c>
      <c r="B411">
        <v>-16.670000000000002</v>
      </c>
    </row>
    <row r="412" spans="1:2" x14ac:dyDescent="0.25">
      <c r="A412">
        <f t="shared" si="6"/>
        <v>1982.2499999999688</v>
      </c>
      <c r="B412">
        <v>-15.55</v>
      </c>
    </row>
    <row r="413" spans="1:2" x14ac:dyDescent="0.25">
      <c r="A413">
        <f t="shared" si="6"/>
        <v>1982.3333333333021</v>
      </c>
      <c r="B413">
        <v>-15.26</v>
      </c>
    </row>
    <row r="414" spans="1:2" x14ac:dyDescent="0.25">
      <c r="A414">
        <f t="shared" si="6"/>
        <v>1982.4166666666354</v>
      </c>
      <c r="B414">
        <v>-15.94</v>
      </c>
    </row>
    <row r="415" spans="1:2" x14ac:dyDescent="0.25">
      <c r="A415">
        <f t="shared" si="6"/>
        <v>1982.4999999999686</v>
      </c>
      <c r="B415">
        <v>-8.9499999999999993</v>
      </c>
    </row>
    <row r="416" spans="1:2" x14ac:dyDescent="0.25">
      <c r="A416">
        <f t="shared" si="6"/>
        <v>1982.5833333333019</v>
      </c>
      <c r="B416">
        <v>-1.58</v>
      </c>
    </row>
    <row r="417" spans="1:2" x14ac:dyDescent="0.25">
      <c r="A417">
        <f t="shared" si="6"/>
        <v>1982.6666666666351</v>
      </c>
      <c r="B417">
        <v>4.21</v>
      </c>
    </row>
    <row r="418" spans="1:2" x14ac:dyDescent="0.25">
      <c r="A418">
        <f t="shared" si="6"/>
        <v>1982.7499999999684</v>
      </c>
      <c r="B418">
        <v>8.27</v>
      </c>
    </row>
    <row r="419" spans="1:2" x14ac:dyDescent="0.25">
      <c r="A419">
        <f t="shared" si="6"/>
        <v>1982.8333333333017</v>
      </c>
      <c r="B419">
        <v>9.51</v>
      </c>
    </row>
    <row r="420" spans="1:2" x14ac:dyDescent="0.25">
      <c r="A420">
        <f t="shared" si="6"/>
        <v>1982.9166666666349</v>
      </c>
      <c r="B420">
        <v>10.35</v>
      </c>
    </row>
    <row r="421" spans="1:2" x14ac:dyDescent="0.25">
      <c r="A421">
        <f t="shared" si="6"/>
        <v>1982.9999999999682</v>
      </c>
      <c r="B421">
        <v>10.85</v>
      </c>
    </row>
    <row r="422" spans="1:2" x14ac:dyDescent="0.25">
      <c r="A422">
        <f t="shared" si="6"/>
        <v>1983.0833333333014</v>
      </c>
      <c r="B422">
        <v>11.4</v>
      </c>
    </row>
    <row r="423" spans="1:2" x14ac:dyDescent="0.25">
      <c r="A423">
        <f t="shared" si="6"/>
        <v>1983.1666666666347</v>
      </c>
      <c r="B423">
        <v>12.17</v>
      </c>
    </row>
    <row r="424" spans="1:2" x14ac:dyDescent="0.25">
      <c r="A424">
        <f t="shared" si="6"/>
        <v>1983.2499999999679</v>
      </c>
      <c r="B424">
        <v>13.81</v>
      </c>
    </row>
    <row r="425" spans="1:2" x14ac:dyDescent="0.25">
      <c r="A425">
        <f t="shared" si="6"/>
        <v>1983.3333333333012</v>
      </c>
      <c r="B425">
        <v>11.93</v>
      </c>
    </row>
    <row r="426" spans="1:2" x14ac:dyDescent="0.25">
      <c r="A426">
        <f t="shared" si="6"/>
        <v>1983.4166666666345</v>
      </c>
      <c r="B426">
        <v>3.12</v>
      </c>
    </row>
    <row r="427" spans="1:2" x14ac:dyDescent="0.25">
      <c r="A427">
        <f t="shared" si="6"/>
        <v>1983.4999999999677</v>
      </c>
      <c r="B427">
        <v>-3.38</v>
      </c>
    </row>
    <row r="428" spans="1:2" x14ac:dyDescent="0.25">
      <c r="A428">
        <f t="shared" si="6"/>
        <v>1983.583333333301</v>
      </c>
      <c r="B428">
        <v>-6.53</v>
      </c>
    </row>
    <row r="429" spans="1:2" x14ac:dyDescent="0.25">
      <c r="A429">
        <f t="shared" si="6"/>
        <v>1983.6666666666342</v>
      </c>
      <c r="B429">
        <v>-7.75</v>
      </c>
    </row>
    <row r="430" spans="1:2" x14ac:dyDescent="0.25">
      <c r="A430">
        <f t="shared" si="6"/>
        <v>1983.7499999999675</v>
      </c>
      <c r="B430">
        <v>-10.119999999999999</v>
      </c>
    </row>
    <row r="431" spans="1:2" x14ac:dyDescent="0.25">
      <c r="A431">
        <f t="shared" si="6"/>
        <v>1983.8333333333007</v>
      </c>
      <c r="B431">
        <v>-10.29</v>
      </c>
    </row>
    <row r="432" spans="1:2" x14ac:dyDescent="0.25">
      <c r="A432">
        <f t="shared" si="6"/>
        <v>1983.916666666634</v>
      </c>
      <c r="B432">
        <v>-11.42</v>
      </c>
    </row>
    <row r="433" spans="1:2" x14ac:dyDescent="0.25">
      <c r="A433">
        <f t="shared" si="6"/>
        <v>1983.9999999999673</v>
      </c>
      <c r="B433">
        <v>-10.65</v>
      </c>
    </row>
    <row r="434" spans="1:2" x14ac:dyDescent="0.25">
      <c r="A434">
        <f t="shared" si="6"/>
        <v>1984.0833333333005</v>
      </c>
      <c r="B434">
        <v>-11.34</v>
      </c>
    </row>
    <row r="435" spans="1:2" x14ac:dyDescent="0.25">
      <c r="A435">
        <f t="shared" si="6"/>
        <v>1984.1666666666338</v>
      </c>
      <c r="B435">
        <v>-12.98</v>
      </c>
    </row>
    <row r="436" spans="1:2" x14ac:dyDescent="0.25">
      <c r="A436">
        <f t="shared" si="6"/>
        <v>1984.249999999967</v>
      </c>
      <c r="B436">
        <v>-14.58</v>
      </c>
    </row>
    <row r="437" spans="1:2" x14ac:dyDescent="0.25">
      <c r="A437">
        <f t="shared" si="6"/>
        <v>1984.3333333333003</v>
      </c>
      <c r="B437">
        <v>-15.05</v>
      </c>
    </row>
    <row r="438" spans="1:2" x14ac:dyDescent="0.25">
      <c r="A438">
        <f t="shared" si="6"/>
        <v>1984.4166666666335</v>
      </c>
      <c r="B438">
        <v>-17.97</v>
      </c>
    </row>
    <row r="439" spans="1:2" x14ac:dyDescent="0.25">
      <c r="A439">
        <f t="shared" si="6"/>
        <v>1984.4999999999668</v>
      </c>
      <c r="B439">
        <v>-25.39</v>
      </c>
    </row>
    <row r="440" spans="1:2" x14ac:dyDescent="0.25">
      <c r="A440">
        <f t="shared" si="6"/>
        <v>1984.5833333333001</v>
      </c>
      <c r="B440">
        <v>-27.9</v>
      </c>
    </row>
    <row r="441" spans="1:2" x14ac:dyDescent="0.25">
      <c r="A441">
        <f t="shared" si="6"/>
        <v>1984.6666666666333</v>
      </c>
      <c r="B441">
        <v>-25.44</v>
      </c>
    </row>
    <row r="442" spans="1:2" x14ac:dyDescent="0.25">
      <c r="A442">
        <f t="shared" si="6"/>
        <v>1984.7499999999666</v>
      </c>
      <c r="B442">
        <v>-21.59</v>
      </c>
    </row>
    <row r="443" spans="1:2" x14ac:dyDescent="0.25">
      <c r="A443">
        <f t="shared" si="6"/>
        <v>1984.8333333332998</v>
      </c>
      <c r="B443">
        <v>-13.19</v>
      </c>
    </row>
    <row r="444" spans="1:2" x14ac:dyDescent="0.25">
      <c r="A444">
        <f t="shared" si="6"/>
        <v>1984.9166666666331</v>
      </c>
      <c r="B444">
        <v>-8.16</v>
      </c>
    </row>
    <row r="445" spans="1:2" x14ac:dyDescent="0.25">
      <c r="A445">
        <f t="shared" si="6"/>
        <v>1984.9999999999663</v>
      </c>
      <c r="B445">
        <v>-0.37</v>
      </c>
    </row>
    <row r="446" spans="1:2" x14ac:dyDescent="0.25">
      <c r="A446">
        <f t="shared" si="6"/>
        <v>1985.0833333332996</v>
      </c>
      <c r="B446">
        <v>4.21</v>
      </c>
    </row>
    <row r="447" spans="1:2" x14ac:dyDescent="0.25">
      <c r="A447">
        <f t="shared" si="6"/>
        <v>1985.1666666666329</v>
      </c>
      <c r="B447">
        <v>6.3</v>
      </c>
    </row>
    <row r="448" spans="1:2" x14ac:dyDescent="0.25">
      <c r="A448">
        <f t="shared" si="6"/>
        <v>1985.2499999999661</v>
      </c>
      <c r="B448">
        <v>11.11</v>
      </c>
    </row>
    <row r="449" spans="1:2" x14ac:dyDescent="0.25">
      <c r="A449">
        <f t="shared" si="6"/>
        <v>1985.3333333332994</v>
      </c>
      <c r="B449">
        <v>13.57</v>
      </c>
    </row>
    <row r="450" spans="1:2" x14ac:dyDescent="0.25">
      <c r="A450">
        <f t="shared" si="6"/>
        <v>1985.4166666666326</v>
      </c>
      <c r="B450">
        <v>14.04</v>
      </c>
    </row>
    <row r="451" spans="1:2" x14ac:dyDescent="0.25">
      <c r="A451">
        <f t="shared" ref="A451:A514" si="7">+A450+1/12</f>
        <v>1985.4999999999659</v>
      </c>
      <c r="B451">
        <v>11.1</v>
      </c>
    </row>
    <row r="452" spans="1:2" x14ac:dyDescent="0.25">
      <c r="A452">
        <f t="shared" si="7"/>
        <v>1985.5833333332992</v>
      </c>
      <c r="B452">
        <v>11.08</v>
      </c>
    </row>
    <row r="453" spans="1:2" x14ac:dyDescent="0.25">
      <c r="A453">
        <f t="shared" si="7"/>
        <v>1985.6666666666324</v>
      </c>
      <c r="B453">
        <v>11.72</v>
      </c>
    </row>
    <row r="454" spans="1:2" x14ac:dyDescent="0.25">
      <c r="A454">
        <f t="shared" si="7"/>
        <v>1985.7499999999657</v>
      </c>
      <c r="B454">
        <v>11.84</v>
      </c>
    </row>
    <row r="455" spans="1:2" x14ac:dyDescent="0.25">
      <c r="A455">
        <f t="shared" si="7"/>
        <v>1985.8333333332989</v>
      </c>
      <c r="B455">
        <v>11.45</v>
      </c>
    </row>
    <row r="456" spans="1:2" x14ac:dyDescent="0.25">
      <c r="A456">
        <f t="shared" si="7"/>
        <v>1985.9166666666322</v>
      </c>
      <c r="B456">
        <v>9.51</v>
      </c>
    </row>
    <row r="457" spans="1:2" x14ac:dyDescent="0.25">
      <c r="A457">
        <f t="shared" si="7"/>
        <v>1985.9999999999654</v>
      </c>
      <c r="B457">
        <v>8.74</v>
      </c>
    </row>
    <row r="458" spans="1:2" x14ac:dyDescent="0.25">
      <c r="A458">
        <f t="shared" si="7"/>
        <v>1986.0833333332987</v>
      </c>
      <c r="B458">
        <v>10.15</v>
      </c>
    </row>
    <row r="459" spans="1:2" x14ac:dyDescent="0.25">
      <c r="A459">
        <f t="shared" si="7"/>
        <v>1986.166666666632</v>
      </c>
      <c r="B459">
        <v>11.96</v>
      </c>
    </row>
    <row r="460" spans="1:2" x14ac:dyDescent="0.25">
      <c r="A460">
        <f t="shared" si="7"/>
        <v>1986.2499999999652</v>
      </c>
      <c r="B460">
        <v>9.11</v>
      </c>
    </row>
    <row r="461" spans="1:2" x14ac:dyDescent="0.25">
      <c r="A461">
        <f t="shared" si="7"/>
        <v>1986.3333333332985</v>
      </c>
      <c r="B461">
        <v>3.56</v>
      </c>
    </row>
    <row r="462" spans="1:2" x14ac:dyDescent="0.25">
      <c r="A462">
        <f t="shared" si="7"/>
        <v>1986.4166666666317</v>
      </c>
      <c r="B462">
        <v>-2.15</v>
      </c>
    </row>
    <row r="463" spans="1:2" x14ac:dyDescent="0.25">
      <c r="A463">
        <f t="shared" si="7"/>
        <v>1986.499999999965</v>
      </c>
      <c r="B463">
        <v>-5.25</v>
      </c>
    </row>
    <row r="464" spans="1:2" x14ac:dyDescent="0.25">
      <c r="A464">
        <f t="shared" si="7"/>
        <v>1986.5833333332982</v>
      </c>
      <c r="B464">
        <v>-9.6</v>
      </c>
    </row>
    <row r="465" spans="1:2" x14ac:dyDescent="0.25">
      <c r="A465">
        <f t="shared" si="7"/>
        <v>1986.6666666666315</v>
      </c>
      <c r="B465">
        <v>-10.210000000000001</v>
      </c>
    </row>
    <row r="466" spans="1:2" x14ac:dyDescent="0.25">
      <c r="A466">
        <f t="shared" si="7"/>
        <v>1986.7499999999648</v>
      </c>
      <c r="B466">
        <v>-9.6</v>
      </c>
    </row>
    <row r="467" spans="1:2" x14ac:dyDescent="0.25">
      <c r="A467">
        <f t="shared" si="7"/>
        <v>1986.833333333298</v>
      </c>
      <c r="B467">
        <v>-8.01</v>
      </c>
    </row>
    <row r="468" spans="1:2" x14ac:dyDescent="0.25">
      <c r="A468">
        <f t="shared" si="7"/>
        <v>1986.9166666666313</v>
      </c>
      <c r="B468">
        <v>-10.51</v>
      </c>
    </row>
    <row r="469" spans="1:2" x14ac:dyDescent="0.25">
      <c r="A469">
        <f t="shared" si="7"/>
        <v>1986.9999999999645</v>
      </c>
      <c r="B469">
        <v>-9.93</v>
      </c>
    </row>
    <row r="470" spans="1:2" x14ac:dyDescent="0.25">
      <c r="A470">
        <f t="shared" si="7"/>
        <v>1987.0833333332978</v>
      </c>
      <c r="B470">
        <v>-11.37</v>
      </c>
    </row>
    <row r="471" spans="1:2" x14ac:dyDescent="0.25">
      <c r="A471">
        <f t="shared" si="7"/>
        <v>1987.166666666631</v>
      </c>
      <c r="B471">
        <v>-14.23</v>
      </c>
    </row>
    <row r="472" spans="1:2" x14ac:dyDescent="0.25">
      <c r="A472">
        <f t="shared" si="7"/>
        <v>1987.2499999999643</v>
      </c>
      <c r="B472">
        <v>-16.2</v>
      </c>
    </row>
    <row r="473" spans="1:2" x14ac:dyDescent="0.25">
      <c r="A473">
        <f t="shared" si="7"/>
        <v>1987.3333333332976</v>
      </c>
      <c r="B473">
        <v>-20.05</v>
      </c>
    </row>
    <row r="474" spans="1:2" x14ac:dyDescent="0.25">
      <c r="A474">
        <f t="shared" si="7"/>
        <v>1987.4166666666308</v>
      </c>
      <c r="B474">
        <v>-21.47</v>
      </c>
    </row>
    <row r="475" spans="1:2" x14ac:dyDescent="0.25">
      <c r="A475">
        <f t="shared" si="7"/>
        <v>1987.4999999999641</v>
      </c>
      <c r="B475">
        <v>-13.96</v>
      </c>
    </row>
    <row r="476" spans="1:2" x14ac:dyDescent="0.25">
      <c r="A476">
        <f t="shared" si="7"/>
        <v>1987.5833333332973</v>
      </c>
      <c r="B476">
        <v>-0.6</v>
      </c>
    </row>
    <row r="477" spans="1:2" x14ac:dyDescent="0.25">
      <c r="A477">
        <f t="shared" si="7"/>
        <v>1987.6666666666306</v>
      </c>
      <c r="B477">
        <v>5.88</v>
      </c>
    </row>
    <row r="478" spans="1:2" x14ac:dyDescent="0.25">
      <c r="A478">
        <f t="shared" si="7"/>
        <v>1987.7499999999638</v>
      </c>
      <c r="B478">
        <v>9.35</v>
      </c>
    </row>
    <row r="479" spans="1:2" x14ac:dyDescent="0.25">
      <c r="A479">
        <f t="shared" si="7"/>
        <v>1987.8333333332971</v>
      </c>
      <c r="B479">
        <v>9.23</v>
      </c>
    </row>
    <row r="480" spans="1:2" x14ac:dyDescent="0.25">
      <c r="A480">
        <f t="shared" si="7"/>
        <v>1987.9166666666304</v>
      </c>
      <c r="B480">
        <v>8.41</v>
      </c>
    </row>
    <row r="481" spans="1:2" x14ac:dyDescent="0.25">
      <c r="A481">
        <f t="shared" si="7"/>
        <v>1987.9999999999636</v>
      </c>
      <c r="B481">
        <v>7.81</v>
      </c>
    </row>
    <row r="482" spans="1:2" x14ac:dyDescent="0.25">
      <c r="A482">
        <f t="shared" si="7"/>
        <v>1988.0833333332969</v>
      </c>
      <c r="B482">
        <v>6.17</v>
      </c>
    </row>
    <row r="483" spans="1:2" x14ac:dyDescent="0.25">
      <c r="A483">
        <f t="shared" si="7"/>
        <v>1988.1666666666301</v>
      </c>
      <c r="B483">
        <v>5.86</v>
      </c>
    </row>
    <row r="484" spans="1:2" x14ac:dyDescent="0.25">
      <c r="A484">
        <f t="shared" si="7"/>
        <v>1988.2499999999634</v>
      </c>
      <c r="B484">
        <v>6.59</v>
      </c>
    </row>
    <row r="485" spans="1:2" x14ac:dyDescent="0.25">
      <c r="A485">
        <f t="shared" si="7"/>
        <v>1988.3333333332967</v>
      </c>
      <c r="B485">
        <v>5.46</v>
      </c>
    </row>
    <row r="486" spans="1:2" x14ac:dyDescent="0.25">
      <c r="A486">
        <f t="shared" si="7"/>
        <v>1988.4166666666299</v>
      </c>
      <c r="B486">
        <v>0.42</v>
      </c>
    </row>
    <row r="487" spans="1:2" x14ac:dyDescent="0.25">
      <c r="A487">
        <f t="shared" si="7"/>
        <v>1988.4999999999632</v>
      </c>
      <c r="B487">
        <v>-3.96</v>
      </c>
    </row>
    <row r="488" spans="1:2" x14ac:dyDescent="0.25">
      <c r="A488">
        <f t="shared" si="7"/>
        <v>1988.5833333332964</v>
      </c>
      <c r="B488">
        <v>-2.58</v>
      </c>
    </row>
    <row r="489" spans="1:2" x14ac:dyDescent="0.25">
      <c r="A489">
        <f t="shared" si="7"/>
        <v>1988.6666666666297</v>
      </c>
      <c r="B489">
        <v>-2.29</v>
      </c>
    </row>
    <row r="490" spans="1:2" x14ac:dyDescent="0.25">
      <c r="A490">
        <f t="shared" si="7"/>
        <v>1988.7499999999629</v>
      </c>
      <c r="B490">
        <v>-1.53</v>
      </c>
    </row>
    <row r="491" spans="1:2" x14ac:dyDescent="0.25">
      <c r="A491">
        <f t="shared" si="7"/>
        <v>1988.8333333332962</v>
      </c>
      <c r="B491">
        <v>-0.84</v>
      </c>
    </row>
    <row r="492" spans="1:2" x14ac:dyDescent="0.25">
      <c r="A492">
        <f t="shared" si="7"/>
        <v>1988.9166666666295</v>
      </c>
      <c r="B492">
        <v>-2.42</v>
      </c>
    </row>
    <row r="493" spans="1:2" x14ac:dyDescent="0.25">
      <c r="A493">
        <f t="shared" si="7"/>
        <v>1988.9999999999627</v>
      </c>
      <c r="B493">
        <v>-2.87</v>
      </c>
    </row>
    <row r="494" spans="1:2" x14ac:dyDescent="0.25">
      <c r="A494">
        <f t="shared" si="7"/>
        <v>1989.083333333296</v>
      </c>
      <c r="B494">
        <v>-3.56</v>
      </c>
    </row>
    <row r="495" spans="1:2" x14ac:dyDescent="0.25">
      <c r="A495">
        <f t="shared" si="7"/>
        <v>1989.1666666666292</v>
      </c>
      <c r="B495">
        <v>-1.63</v>
      </c>
    </row>
    <row r="496" spans="1:2" x14ac:dyDescent="0.25">
      <c r="A496">
        <f t="shared" si="7"/>
        <v>1989.2499999999625</v>
      </c>
      <c r="B496">
        <v>-1.93</v>
      </c>
    </row>
    <row r="497" spans="1:2" x14ac:dyDescent="0.25">
      <c r="A497">
        <f t="shared" si="7"/>
        <v>1989.3333333332957</v>
      </c>
      <c r="B497">
        <v>-5.46</v>
      </c>
    </row>
    <row r="498" spans="1:2" x14ac:dyDescent="0.25">
      <c r="A498">
        <f t="shared" si="7"/>
        <v>1989.416666666629</v>
      </c>
      <c r="B498">
        <v>-9.3800000000000008</v>
      </c>
    </row>
    <row r="499" spans="1:2" x14ac:dyDescent="0.25">
      <c r="A499">
        <f t="shared" si="7"/>
        <v>1989.4999999999623</v>
      </c>
      <c r="B499">
        <v>-13.86</v>
      </c>
    </row>
    <row r="500" spans="1:2" x14ac:dyDescent="0.25">
      <c r="A500">
        <f t="shared" si="7"/>
        <v>1989.5833333332955</v>
      </c>
      <c r="B500">
        <v>-16.98</v>
      </c>
    </row>
    <row r="501" spans="1:2" x14ac:dyDescent="0.25">
      <c r="A501">
        <f t="shared" si="7"/>
        <v>1989.6666666666288</v>
      </c>
      <c r="B501">
        <v>-18.829999999999998</v>
      </c>
    </row>
    <row r="502" spans="1:2" x14ac:dyDescent="0.25">
      <c r="A502">
        <f t="shared" si="7"/>
        <v>1989.749999999962</v>
      </c>
      <c r="B502">
        <v>-21.3</v>
      </c>
    </row>
    <row r="503" spans="1:2" x14ac:dyDescent="0.25">
      <c r="A503">
        <f t="shared" si="7"/>
        <v>1989.8333333332953</v>
      </c>
      <c r="B503">
        <v>-19.010000000000002</v>
      </c>
    </row>
    <row r="504" spans="1:2" x14ac:dyDescent="0.25">
      <c r="A504">
        <f t="shared" si="7"/>
        <v>1989.9166666666285</v>
      </c>
      <c r="B504">
        <v>-13.54</v>
      </c>
    </row>
    <row r="505" spans="1:2" x14ac:dyDescent="0.25">
      <c r="A505">
        <f t="shared" si="7"/>
        <v>1989.9999999999618</v>
      </c>
      <c r="B505">
        <v>-8.7100000000000009</v>
      </c>
    </row>
    <row r="506" spans="1:2" x14ac:dyDescent="0.25">
      <c r="A506">
        <f t="shared" si="7"/>
        <v>1990.0833333332951</v>
      </c>
      <c r="B506">
        <v>-6.74</v>
      </c>
    </row>
    <row r="507" spans="1:2" x14ac:dyDescent="0.25">
      <c r="A507">
        <f t="shared" si="7"/>
        <v>1990.1666666666283</v>
      </c>
      <c r="B507">
        <v>0.95</v>
      </c>
    </row>
    <row r="508" spans="1:2" x14ac:dyDescent="0.25">
      <c r="A508">
        <f t="shared" si="7"/>
        <v>1990.2499999999616</v>
      </c>
      <c r="B508">
        <v>5.72</v>
      </c>
    </row>
    <row r="509" spans="1:2" x14ac:dyDescent="0.25">
      <c r="A509">
        <f t="shared" si="7"/>
        <v>1990.3333333332948</v>
      </c>
      <c r="B509">
        <v>11.46</v>
      </c>
    </row>
    <row r="510" spans="1:2" x14ac:dyDescent="0.25">
      <c r="A510">
        <f t="shared" si="7"/>
        <v>1990.4166666666281</v>
      </c>
      <c r="B510">
        <v>12.9</v>
      </c>
    </row>
    <row r="511" spans="1:2" x14ac:dyDescent="0.25">
      <c r="A511">
        <f t="shared" si="7"/>
        <v>1990.4999999999613</v>
      </c>
      <c r="B511">
        <v>12.54</v>
      </c>
    </row>
    <row r="512" spans="1:2" x14ac:dyDescent="0.25">
      <c r="A512">
        <f t="shared" si="7"/>
        <v>1990.5833333332946</v>
      </c>
      <c r="B512">
        <v>12.63</v>
      </c>
    </row>
    <row r="513" spans="1:2" x14ac:dyDescent="0.25">
      <c r="A513">
        <f t="shared" si="7"/>
        <v>1990.6666666666279</v>
      </c>
      <c r="B513">
        <v>13.21</v>
      </c>
    </row>
    <row r="514" spans="1:2" x14ac:dyDescent="0.25">
      <c r="A514">
        <f t="shared" si="7"/>
        <v>1990.7499999999611</v>
      </c>
      <c r="B514">
        <v>12.39</v>
      </c>
    </row>
    <row r="515" spans="1:2" x14ac:dyDescent="0.25">
      <c r="A515">
        <f t="shared" ref="A515:A578" si="8">+A514+1/12</f>
        <v>1990.8333333332944</v>
      </c>
      <c r="B515">
        <v>11.55</v>
      </c>
    </row>
    <row r="516" spans="1:2" x14ac:dyDescent="0.25">
      <c r="A516">
        <f t="shared" si="8"/>
        <v>1990.9166666666276</v>
      </c>
      <c r="B516">
        <v>10.68</v>
      </c>
    </row>
    <row r="517" spans="1:2" x14ac:dyDescent="0.25">
      <c r="A517">
        <f t="shared" si="8"/>
        <v>1990.9999999999609</v>
      </c>
      <c r="B517">
        <v>8.7100000000000009</v>
      </c>
    </row>
    <row r="518" spans="1:2" x14ac:dyDescent="0.25">
      <c r="A518">
        <f t="shared" si="8"/>
        <v>1991.0833333332941</v>
      </c>
      <c r="B518">
        <v>8.44</v>
      </c>
    </row>
    <row r="519" spans="1:2" x14ac:dyDescent="0.25">
      <c r="A519">
        <f t="shared" si="8"/>
        <v>1991.1666666666274</v>
      </c>
      <c r="B519">
        <v>9</v>
      </c>
    </row>
    <row r="520" spans="1:2" x14ac:dyDescent="0.25">
      <c r="A520">
        <f t="shared" si="8"/>
        <v>1991.2499999999607</v>
      </c>
      <c r="B520">
        <v>10.69</v>
      </c>
    </row>
    <row r="521" spans="1:2" x14ac:dyDescent="0.25">
      <c r="A521">
        <f t="shared" si="8"/>
        <v>1991.3333333332939</v>
      </c>
      <c r="B521">
        <v>3.82</v>
      </c>
    </row>
    <row r="522" spans="1:2" x14ac:dyDescent="0.25">
      <c r="A522">
        <f t="shared" si="8"/>
        <v>1991.4166666666272</v>
      </c>
      <c r="B522">
        <v>-3.34</v>
      </c>
    </row>
    <row r="523" spans="1:2" x14ac:dyDescent="0.25">
      <c r="A523">
        <f t="shared" si="8"/>
        <v>1991.4999999999604</v>
      </c>
      <c r="B523">
        <v>-10.36</v>
      </c>
    </row>
    <row r="524" spans="1:2" x14ac:dyDescent="0.25">
      <c r="A524">
        <f t="shared" si="8"/>
        <v>1991.5833333332937</v>
      </c>
      <c r="B524">
        <v>-14.69</v>
      </c>
    </row>
    <row r="525" spans="1:2" x14ac:dyDescent="0.25">
      <c r="A525">
        <f t="shared" si="8"/>
        <v>1991.666666666627</v>
      </c>
      <c r="B525">
        <v>-13.96</v>
      </c>
    </row>
    <row r="526" spans="1:2" x14ac:dyDescent="0.25">
      <c r="A526">
        <f t="shared" si="8"/>
        <v>1991.7499999999602</v>
      </c>
      <c r="B526">
        <v>-12.21</v>
      </c>
    </row>
    <row r="527" spans="1:2" x14ac:dyDescent="0.25">
      <c r="A527">
        <f t="shared" si="8"/>
        <v>1991.8333333332935</v>
      </c>
      <c r="B527">
        <v>-12.27</v>
      </c>
    </row>
    <row r="528" spans="1:2" x14ac:dyDescent="0.25">
      <c r="A528">
        <f t="shared" si="8"/>
        <v>1991.9166666666267</v>
      </c>
      <c r="B528">
        <v>-12.68</v>
      </c>
    </row>
    <row r="529" spans="1:2" x14ac:dyDescent="0.25">
      <c r="A529">
        <f t="shared" si="8"/>
        <v>1991.99999999996</v>
      </c>
      <c r="B529">
        <v>-13.96</v>
      </c>
    </row>
    <row r="530" spans="1:2" x14ac:dyDescent="0.25">
      <c r="A530">
        <f t="shared" si="8"/>
        <v>1992.0833333332932</v>
      </c>
      <c r="B530">
        <v>-14.33</v>
      </c>
    </row>
    <row r="531" spans="1:2" x14ac:dyDescent="0.25">
      <c r="A531">
        <f t="shared" si="8"/>
        <v>1992.1666666666265</v>
      </c>
      <c r="B531">
        <v>-16.84</v>
      </c>
    </row>
    <row r="532" spans="1:2" x14ac:dyDescent="0.25">
      <c r="A532">
        <f t="shared" si="8"/>
        <v>1992.2499999999598</v>
      </c>
      <c r="B532">
        <v>-17.79</v>
      </c>
    </row>
    <row r="533" spans="1:2" x14ac:dyDescent="0.25">
      <c r="A533">
        <f t="shared" si="8"/>
        <v>1992.333333333293</v>
      </c>
      <c r="B533">
        <v>-15.96</v>
      </c>
    </row>
    <row r="534" spans="1:2" x14ac:dyDescent="0.25">
      <c r="A534">
        <f t="shared" si="8"/>
        <v>1992.4166666666263</v>
      </c>
      <c r="B534">
        <v>-15.34</v>
      </c>
    </row>
    <row r="535" spans="1:2" x14ac:dyDescent="0.25">
      <c r="A535">
        <f t="shared" si="8"/>
        <v>1992.4999999999595</v>
      </c>
      <c r="B535">
        <v>-12.05</v>
      </c>
    </row>
    <row r="536" spans="1:2" x14ac:dyDescent="0.25">
      <c r="A536">
        <f t="shared" si="8"/>
        <v>1992.5833333332928</v>
      </c>
      <c r="B536">
        <v>-4.75</v>
      </c>
    </row>
    <row r="537" spans="1:2" x14ac:dyDescent="0.25">
      <c r="A537">
        <f t="shared" si="8"/>
        <v>1992.666666666626</v>
      </c>
      <c r="B537">
        <v>1.3</v>
      </c>
    </row>
    <row r="538" spans="1:2" x14ac:dyDescent="0.25">
      <c r="A538">
        <f t="shared" si="8"/>
        <v>1992.7499999999593</v>
      </c>
      <c r="B538">
        <v>3.94</v>
      </c>
    </row>
    <row r="539" spans="1:2" x14ac:dyDescent="0.25">
      <c r="A539">
        <f t="shared" si="8"/>
        <v>1992.8333333332926</v>
      </c>
      <c r="B539">
        <v>6.33</v>
      </c>
    </row>
    <row r="540" spans="1:2" x14ac:dyDescent="0.25">
      <c r="A540">
        <f t="shared" si="8"/>
        <v>1992.9166666666258</v>
      </c>
      <c r="B540">
        <v>8.19</v>
      </c>
    </row>
    <row r="541" spans="1:2" x14ac:dyDescent="0.25">
      <c r="A541">
        <f t="shared" si="8"/>
        <v>1992.9999999999591</v>
      </c>
      <c r="B541">
        <v>9.6300000000000008</v>
      </c>
    </row>
    <row r="542" spans="1:2" x14ac:dyDescent="0.25">
      <c r="A542">
        <f t="shared" si="8"/>
        <v>1993.0833333332923</v>
      </c>
      <c r="B542">
        <v>10.81</v>
      </c>
    </row>
    <row r="543" spans="1:2" x14ac:dyDescent="0.25">
      <c r="A543">
        <f t="shared" si="8"/>
        <v>1993.1666666666256</v>
      </c>
      <c r="B543">
        <v>11.36</v>
      </c>
    </row>
    <row r="544" spans="1:2" x14ac:dyDescent="0.25">
      <c r="A544">
        <f t="shared" si="8"/>
        <v>1993.2499999999588</v>
      </c>
      <c r="B544">
        <v>12.6</v>
      </c>
    </row>
    <row r="545" spans="1:2" x14ac:dyDescent="0.25">
      <c r="A545">
        <f t="shared" si="8"/>
        <v>1993.3333333332921</v>
      </c>
      <c r="B545">
        <v>13.56</v>
      </c>
    </row>
    <row r="546" spans="1:2" x14ac:dyDescent="0.25">
      <c r="A546">
        <f t="shared" si="8"/>
        <v>1993.4166666666254</v>
      </c>
      <c r="B546">
        <v>6.55</v>
      </c>
    </row>
    <row r="547" spans="1:2" x14ac:dyDescent="0.25">
      <c r="A547">
        <f t="shared" si="8"/>
        <v>1993.4999999999586</v>
      </c>
      <c r="B547">
        <v>0.38</v>
      </c>
    </row>
    <row r="548" spans="1:2" x14ac:dyDescent="0.25">
      <c r="A548">
        <f t="shared" si="8"/>
        <v>1993.5833333332919</v>
      </c>
      <c r="B548">
        <v>-1.2</v>
      </c>
    </row>
    <row r="549" spans="1:2" x14ac:dyDescent="0.25">
      <c r="A549">
        <f t="shared" si="8"/>
        <v>1993.6666666666251</v>
      </c>
      <c r="B549">
        <v>-1.1399999999999999</v>
      </c>
    </row>
    <row r="550" spans="1:2" x14ac:dyDescent="0.25">
      <c r="A550">
        <f t="shared" si="8"/>
        <v>1993.7499999999584</v>
      </c>
      <c r="B550">
        <v>-4.04</v>
      </c>
    </row>
    <row r="551" spans="1:2" x14ac:dyDescent="0.25">
      <c r="A551">
        <f t="shared" si="8"/>
        <v>1993.8333333332916</v>
      </c>
      <c r="B551">
        <v>-5.76</v>
      </c>
    </row>
    <row r="552" spans="1:2" x14ac:dyDescent="0.25">
      <c r="A552">
        <f t="shared" si="8"/>
        <v>1993.9166666666249</v>
      </c>
      <c r="B552">
        <v>-6</v>
      </c>
    </row>
    <row r="553" spans="1:2" x14ac:dyDescent="0.25">
      <c r="A553">
        <f t="shared" si="8"/>
        <v>1993.9999999999582</v>
      </c>
      <c r="B553">
        <v>-7.64</v>
      </c>
    </row>
    <row r="554" spans="1:2" x14ac:dyDescent="0.25">
      <c r="A554">
        <f t="shared" si="8"/>
        <v>1994.0833333332914</v>
      </c>
      <c r="B554">
        <v>-9.84</v>
      </c>
    </row>
    <row r="555" spans="1:2" x14ac:dyDescent="0.25">
      <c r="A555">
        <f t="shared" si="8"/>
        <v>1994.1666666666247</v>
      </c>
      <c r="B555">
        <v>-11.29</v>
      </c>
    </row>
    <row r="556" spans="1:2" x14ac:dyDescent="0.25">
      <c r="A556">
        <f t="shared" si="8"/>
        <v>1994.2499999999579</v>
      </c>
      <c r="B556">
        <v>-14.71</v>
      </c>
    </row>
    <row r="557" spans="1:2" x14ac:dyDescent="0.25">
      <c r="A557">
        <f t="shared" si="8"/>
        <v>1994.3333333332912</v>
      </c>
      <c r="B557">
        <v>-18.03</v>
      </c>
    </row>
    <row r="558" spans="1:2" x14ac:dyDescent="0.25">
      <c r="A558">
        <f t="shared" si="8"/>
        <v>1994.4166666666245</v>
      </c>
      <c r="B558">
        <v>-23.09</v>
      </c>
    </row>
    <row r="559" spans="1:2" x14ac:dyDescent="0.25">
      <c r="A559">
        <f t="shared" si="8"/>
        <v>1994.4999999999577</v>
      </c>
      <c r="B559">
        <v>-28.65</v>
      </c>
    </row>
    <row r="560" spans="1:2" x14ac:dyDescent="0.25">
      <c r="A560">
        <f t="shared" si="8"/>
        <v>1994.583333333291</v>
      </c>
      <c r="B560">
        <v>-27.02</v>
      </c>
    </row>
    <row r="561" spans="1:2" x14ac:dyDescent="0.25">
      <c r="A561">
        <f t="shared" si="8"/>
        <v>1994.6666666666242</v>
      </c>
      <c r="B561">
        <v>-19.07</v>
      </c>
    </row>
    <row r="562" spans="1:2" x14ac:dyDescent="0.25">
      <c r="A562">
        <f t="shared" si="8"/>
        <v>1994.7499999999575</v>
      </c>
      <c r="B562">
        <v>-10.29</v>
      </c>
    </row>
    <row r="563" spans="1:2" x14ac:dyDescent="0.25">
      <c r="A563">
        <f t="shared" si="8"/>
        <v>1994.8333333332907</v>
      </c>
      <c r="B563">
        <v>-0.3</v>
      </c>
    </row>
    <row r="564" spans="1:2" x14ac:dyDescent="0.25">
      <c r="A564">
        <f t="shared" si="8"/>
        <v>1994.916666666624</v>
      </c>
      <c r="B564">
        <v>5.93</v>
      </c>
    </row>
    <row r="565" spans="1:2" x14ac:dyDescent="0.25">
      <c r="A565">
        <f t="shared" si="8"/>
        <v>1994.9999999999573</v>
      </c>
      <c r="B565">
        <v>8.3800000000000008</v>
      </c>
    </row>
    <row r="566" spans="1:2" x14ac:dyDescent="0.25">
      <c r="A566">
        <f t="shared" si="8"/>
        <v>1995.0833333332905</v>
      </c>
      <c r="B566">
        <v>8.01</v>
      </c>
    </row>
    <row r="567" spans="1:2" x14ac:dyDescent="0.25">
      <c r="A567">
        <f t="shared" si="8"/>
        <v>1995.1666666666238</v>
      </c>
      <c r="B567">
        <v>8.7899999999999991</v>
      </c>
    </row>
    <row r="568" spans="1:2" x14ac:dyDescent="0.25">
      <c r="A568">
        <f t="shared" si="8"/>
        <v>1995.249999999957</v>
      </c>
      <c r="B568">
        <v>11.79</v>
      </c>
    </row>
    <row r="569" spans="1:2" x14ac:dyDescent="0.25">
      <c r="A569">
        <f t="shared" si="8"/>
        <v>1995.3333333332903</v>
      </c>
      <c r="B569">
        <v>14.92</v>
      </c>
    </row>
    <row r="570" spans="1:2" x14ac:dyDescent="0.25">
      <c r="A570">
        <f t="shared" si="8"/>
        <v>1995.4166666666235</v>
      </c>
      <c r="B570">
        <v>15.62</v>
      </c>
    </row>
    <row r="571" spans="1:2" x14ac:dyDescent="0.25">
      <c r="A571">
        <f t="shared" si="8"/>
        <v>1995.4999999999568</v>
      </c>
      <c r="B571">
        <v>11.74</v>
      </c>
    </row>
    <row r="572" spans="1:2" x14ac:dyDescent="0.25">
      <c r="A572">
        <f t="shared" si="8"/>
        <v>1995.5833333332901</v>
      </c>
      <c r="B572">
        <v>9.5299999999999994</v>
      </c>
    </row>
    <row r="573" spans="1:2" x14ac:dyDescent="0.25">
      <c r="A573">
        <f t="shared" si="8"/>
        <v>1995.6666666666233</v>
      </c>
      <c r="B573">
        <v>6.98</v>
      </c>
    </row>
    <row r="574" spans="1:2" x14ac:dyDescent="0.25">
      <c r="A574">
        <f t="shared" si="8"/>
        <v>1995.7499999999566</v>
      </c>
      <c r="B574">
        <v>3.43</v>
      </c>
    </row>
    <row r="575" spans="1:2" x14ac:dyDescent="0.25">
      <c r="A575">
        <f t="shared" si="8"/>
        <v>1995.8333333332898</v>
      </c>
      <c r="B575">
        <v>-0.77</v>
      </c>
    </row>
    <row r="576" spans="1:2" x14ac:dyDescent="0.25">
      <c r="A576">
        <f t="shared" si="8"/>
        <v>1995.9166666666231</v>
      </c>
      <c r="B576">
        <v>-4.57</v>
      </c>
    </row>
    <row r="577" spans="1:2" x14ac:dyDescent="0.25">
      <c r="A577">
        <f t="shared" si="8"/>
        <v>1995.9999999999563</v>
      </c>
      <c r="B577">
        <v>-5.79</v>
      </c>
    </row>
    <row r="578" spans="1:2" x14ac:dyDescent="0.25">
      <c r="A578">
        <f t="shared" si="8"/>
        <v>1996.0833333332896</v>
      </c>
      <c r="B578">
        <v>-6.9</v>
      </c>
    </row>
    <row r="579" spans="1:2" x14ac:dyDescent="0.25">
      <c r="A579">
        <f t="shared" ref="A579:A642" si="9">+A578+1/12</f>
        <v>1996.1666666666229</v>
      </c>
      <c r="B579">
        <v>-9.92</v>
      </c>
    </row>
    <row r="580" spans="1:2" x14ac:dyDescent="0.25">
      <c r="A580">
        <f t="shared" si="9"/>
        <v>1996.2499999999561</v>
      </c>
      <c r="B580">
        <v>-11.08</v>
      </c>
    </row>
    <row r="581" spans="1:2" x14ac:dyDescent="0.25">
      <c r="A581">
        <f t="shared" si="9"/>
        <v>1996.3333333332894</v>
      </c>
      <c r="B581">
        <v>-14.88</v>
      </c>
    </row>
    <row r="582" spans="1:2" x14ac:dyDescent="0.25">
      <c r="A582">
        <f t="shared" si="9"/>
        <v>1996.4166666666226</v>
      </c>
      <c r="B582">
        <v>-17.03</v>
      </c>
    </row>
    <row r="583" spans="1:2" x14ac:dyDescent="0.25">
      <c r="A583">
        <f t="shared" si="9"/>
        <v>1996.4999999999559</v>
      </c>
      <c r="B583">
        <v>-23.93</v>
      </c>
    </row>
    <row r="584" spans="1:2" x14ac:dyDescent="0.25">
      <c r="A584">
        <f t="shared" si="9"/>
        <v>1996.5833333332891</v>
      </c>
      <c r="B584">
        <v>-25.85</v>
      </c>
    </row>
    <row r="585" spans="1:2" x14ac:dyDescent="0.25">
      <c r="A585">
        <f t="shared" si="9"/>
        <v>1996.6666666666224</v>
      </c>
      <c r="B585">
        <v>-26.02</v>
      </c>
    </row>
    <row r="586" spans="1:2" x14ac:dyDescent="0.25">
      <c r="A586">
        <f t="shared" si="9"/>
        <v>1996.7499999999557</v>
      </c>
      <c r="B586">
        <v>-23.4</v>
      </c>
    </row>
    <row r="587" spans="1:2" x14ac:dyDescent="0.25">
      <c r="A587">
        <f t="shared" si="9"/>
        <v>1996.8333333332889</v>
      </c>
      <c r="B587">
        <v>-18.079999999999998</v>
      </c>
    </row>
    <row r="588" spans="1:2" x14ac:dyDescent="0.25">
      <c r="A588">
        <f t="shared" si="9"/>
        <v>1996.9166666666222</v>
      </c>
      <c r="B588">
        <v>-9.86</v>
      </c>
    </row>
    <row r="589" spans="1:2" x14ac:dyDescent="0.25">
      <c r="A589">
        <f t="shared" si="9"/>
        <v>1996.9999999999554</v>
      </c>
      <c r="B589">
        <v>-3.57</v>
      </c>
    </row>
    <row r="590" spans="1:2" x14ac:dyDescent="0.25">
      <c r="A590">
        <f t="shared" si="9"/>
        <v>1997.0833333332887</v>
      </c>
      <c r="B590">
        <v>1.94</v>
      </c>
    </row>
    <row r="591" spans="1:2" x14ac:dyDescent="0.25">
      <c r="A591">
        <f t="shared" si="9"/>
        <v>1997.1666666666219</v>
      </c>
      <c r="B591">
        <v>4.7699999999999996</v>
      </c>
    </row>
    <row r="592" spans="1:2" x14ac:dyDescent="0.25">
      <c r="A592">
        <f t="shared" si="9"/>
        <v>1997.2499999999552</v>
      </c>
      <c r="B592">
        <v>9.74</v>
      </c>
    </row>
    <row r="593" spans="1:2" x14ac:dyDescent="0.25">
      <c r="A593">
        <f t="shared" si="9"/>
        <v>1997.3333333332885</v>
      </c>
      <c r="B593">
        <v>12.37</v>
      </c>
    </row>
    <row r="594" spans="1:2" x14ac:dyDescent="0.25">
      <c r="A594">
        <f t="shared" si="9"/>
        <v>1997.4166666666217</v>
      </c>
      <c r="B594">
        <v>14.5</v>
      </c>
    </row>
    <row r="595" spans="1:2" x14ac:dyDescent="0.25">
      <c r="A595">
        <f t="shared" si="9"/>
        <v>1997.499999999955</v>
      </c>
      <c r="B595">
        <v>14.85</v>
      </c>
    </row>
    <row r="596" spans="1:2" x14ac:dyDescent="0.25">
      <c r="A596">
        <f t="shared" si="9"/>
        <v>1997.5833333332882</v>
      </c>
      <c r="B596">
        <v>11.69</v>
      </c>
    </row>
    <row r="597" spans="1:2" x14ac:dyDescent="0.25">
      <c r="A597">
        <f t="shared" si="9"/>
        <v>1997.6666666666215</v>
      </c>
      <c r="B597">
        <v>11.64</v>
      </c>
    </row>
    <row r="598" spans="1:2" x14ac:dyDescent="0.25">
      <c r="A598">
        <f t="shared" si="9"/>
        <v>1997.7499999999548</v>
      </c>
      <c r="B598">
        <v>9.91</v>
      </c>
    </row>
    <row r="599" spans="1:2" x14ac:dyDescent="0.25">
      <c r="A599">
        <f t="shared" si="9"/>
        <v>1997.833333333288</v>
      </c>
      <c r="B599">
        <v>5.74</v>
      </c>
    </row>
    <row r="600" spans="1:2" x14ac:dyDescent="0.25">
      <c r="A600">
        <f t="shared" si="9"/>
        <v>1997.9166666666213</v>
      </c>
      <c r="B600">
        <v>0.78</v>
      </c>
    </row>
    <row r="601" spans="1:2" x14ac:dyDescent="0.25">
      <c r="A601">
        <f t="shared" si="9"/>
        <v>1997.9999999999545</v>
      </c>
      <c r="B601">
        <v>-0.85</v>
      </c>
    </row>
    <row r="602" spans="1:2" x14ac:dyDescent="0.25">
      <c r="A602">
        <f t="shared" si="9"/>
        <v>1998.0833333332878</v>
      </c>
      <c r="B602">
        <v>-2.96</v>
      </c>
    </row>
    <row r="603" spans="1:2" x14ac:dyDescent="0.25">
      <c r="A603">
        <f t="shared" si="9"/>
        <v>1998.166666666621</v>
      </c>
      <c r="B603">
        <v>-4.92</v>
      </c>
    </row>
    <row r="604" spans="1:2" x14ac:dyDescent="0.25">
      <c r="A604">
        <f t="shared" si="9"/>
        <v>1998.2499999999543</v>
      </c>
      <c r="B604">
        <v>-7.82</v>
      </c>
    </row>
    <row r="605" spans="1:2" x14ac:dyDescent="0.25">
      <c r="A605">
        <f t="shared" si="9"/>
        <v>1998.3333333332876</v>
      </c>
      <c r="B605">
        <v>-14.08</v>
      </c>
    </row>
    <row r="606" spans="1:2" x14ac:dyDescent="0.25">
      <c r="A606">
        <f t="shared" si="9"/>
        <v>1998.4166666666208</v>
      </c>
      <c r="B606">
        <v>-18.57</v>
      </c>
    </row>
    <row r="607" spans="1:2" x14ac:dyDescent="0.25">
      <c r="A607">
        <f t="shared" si="9"/>
        <v>1998.4999999999541</v>
      </c>
      <c r="B607">
        <v>-22.97</v>
      </c>
    </row>
    <row r="608" spans="1:2" x14ac:dyDescent="0.25">
      <c r="A608">
        <f t="shared" si="9"/>
        <v>1998.5833333332873</v>
      </c>
      <c r="B608">
        <v>-24.7</v>
      </c>
    </row>
    <row r="609" spans="1:2" x14ac:dyDescent="0.25">
      <c r="A609">
        <f t="shared" si="9"/>
        <v>1998.6666666666206</v>
      </c>
      <c r="B609">
        <v>-22.12</v>
      </c>
    </row>
    <row r="610" spans="1:2" x14ac:dyDescent="0.25">
      <c r="A610">
        <f t="shared" si="9"/>
        <v>1998.7499999999538</v>
      </c>
      <c r="B610">
        <v>-18.77</v>
      </c>
    </row>
    <row r="611" spans="1:2" x14ac:dyDescent="0.25">
      <c r="A611">
        <f t="shared" si="9"/>
        <v>1998.8333333332871</v>
      </c>
      <c r="B611">
        <v>-12.22</v>
      </c>
    </row>
    <row r="612" spans="1:2" x14ac:dyDescent="0.25">
      <c r="A612">
        <f t="shared" si="9"/>
        <v>1998.9166666666204</v>
      </c>
      <c r="B612">
        <v>-3.96</v>
      </c>
    </row>
    <row r="613" spans="1:2" x14ac:dyDescent="0.25">
      <c r="A613">
        <f t="shared" si="9"/>
        <v>1998.9999999999536</v>
      </c>
      <c r="B613">
        <v>3.09</v>
      </c>
    </row>
    <row r="614" spans="1:2" x14ac:dyDescent="0.25">
      <c r="A614">
        <f t="shared" si="9"/>
        <v>1999.0833333332869</v>
      </c>
      <c r="B614">
        <v>5.84</v>
      </c>
    </row>
    <row r="615" spans="1:2" x14ac:dyDescent="0.25">
      <c r="A615">
        <f t="shared" si="9"/>
        <v>1999.1666666666201</v>
      </c>
      <c r="B615">
        <v>8.59</v>
      </c>
    </row>
    <row r="616" spans="1:2" x14ac:dyDescent="0.25">
      <c r="A616">
        <f t="shared" si="9"/>
        <v>1999.2499999999534</v>
      </c>
      <c r="B616">
        <v>13.51</v>
      </c>
    </row>
    <row r="617" spans="1:2" x14ac:dyDescent="0.25">
      <c r="A617">
        <f t="shared" si="9"/>
        <v>1999.3333333332866</v>
      </c>
      <c r="B617">
        <v>15.56</v>
      </c>
    </row>
    <row r="618" spans="1:2" x14ac:dyDescent="0.25">
      <c r="A618">
        <f t="shared" si="9"/>
        <v>1999.4166666666199</v>
      </c>
      <c r="B618">
        <v>15.23</v>
      </c>
    </row>
    <row r="619" spans="1:2" x14ac:dyDescent="0.25">
      <c r="A619">
        <f t="shared" si="9"/>
        <v>1999.4999999999532</v>
      </c>
      <c r="B619">
        <v>14.11</v>
      </c>
    </row>
    <row r="620" spans="1:2" x14ac:dyDescent="0.25">
      <c r="A620">
        <f t="shared" si="9"/>
        <v>1999.5833333332864</v>
      </c>
      <c r="B620">
        <v>11.91</v>
      </c>
    </row>
    <row r="621" spans="1:2" x14ac:dyDescent="0.25">
      <c r="A621">
        <f t="shared" si="9"/>
        <v>1999.6666666666197</v>
      </c>
      <c r="B621">
        <v>11.18</v>
      </c>
    </row>
    <row r="622" spans="1:2" x14ac:dyDescent="0.25">
      <c r="A622">
        <f t="shared" si="9"/>
        <v>1999.7499999999529</v>
      </c>
      <c r="B622">
        <v>10.62</v>
      </c>
    </row>
    <row r="623" spans="1:2" x14ac:dyDescent="0.25">
      <c r="A623">
        <f t="shared" si="9"/>
        <v>1999.8333333332862</v>
      </c>
      <c r="B623">
        <v>6.01</v>
      </c>
    </row>
    <row r="624" spans="1:2" x14ac:dyDescent="0.25">
      <c r="A624">
        <f t="shared" si="9"/>
        <v>1999.9166666666194</v>
      </c>
      <c r="B624">
        <v>6.43</v>
      </c>
    </row>
    <row r="625" spans="1:2" x14ac:dyDescent="0.25">
      <c r="A625">
        <f t="shared" si="9"/>
        <v>1999.9999999999527</v>
      </c>
      <c r="B625">
        <v>4.8499999999999996</v>
      </c>
    </row>
    <row r="626" spans="1:2" x14ac:dyDescent="0.25">
      <c r="A626">
        <f t="shared" si="9"/>
        <v>2000.083333333286</v>
      </c>
      <c r="B626">
        <v>4.2</v>
      </c>
    </row>
    <row r="627" spans="1:2" x14ac:dyDescent="0.25">
      <c r="A627">
        <f t="shared" si="9"/>
        <v>2000.1666666666192</v>
      </c>
      <c r="B627">
        <v>5.51</v>
      </c>
    </row>
    <row r="628" spans="1:2" x14ac:dyDescent="0.25">
      <c r="A628">
        <f t="shared" si="9"/>
        <v>2000.2499999999525</v>
      </c>
      <c r="B628">
        <v>3.98</v>
      </c>
    </row>
    <row r="629" spans="1:2" x14ac:dyDescent="0.25">
      <c r="A629">
        <f t="shared" si="9"/>
        <v>2000.3333333332857</v>
      </c>
      <c r="B629">
        <v>-0.99</v>
      </c>
    </row>
    <row r="630" spans="1:2" x14ac:dyDescent="0.25">
      <c r="A630">
        <f t="shared" si="9"/>
        <v>2000.416666666619</v>
      </c>
      <c r="B630">
        <v>-7.83</v>
      </c>
    </row>
    <row r="631" spans="1:2" x14ac:dyDescent="0.25">
      <c r="A631">
        <f t="shared" si="9"/>
        <v>2000.4999999999523</v>
      </c>
      <c r="B631">
        <v>-13.13</v>
      </c>
    </row>
    <row r="632" spans="1:2" x14ac:dyDescent="0.25">
      <c r="A632">
        <f t="shared" si="9"/>
        <v>2000.5833333332855</v>
      </c>
      <c r="B632">
        <v>-15.31</v>
      </c>
    </row>
    <row r="633" spans="1:2" x14ac:dyDescent="0.25">
      <c r="A633">
        <f t="shared" si="9"/>
        <v>2000.6666666666188</v>
      </c>
      <c r="B633">
        <v>-15.52</v>
      </c>
    </row>
    <row r="634" spans="1:2" x14ac:dyDescent="0.25">
      <c r="A634">
        <f t="shared" si="9"/>
        <v>2000.749999999952</v>
      </c>
      <c r="B634">
        <v>-14.04</v>
      </c>
    </row>
    <row r="635" spans="1:2" x14ac:dyDescent="0.25">
      <c r="A635">
        <f t="shared" si="9"/>
        <v>2000.8333333332853</v>
      </c>
      <c r="B635">
        <v>-15.07</v>
      </c>
    </row>
    <row r="636" spans="1:2" x14ac:dyDescent="0.25">
      <c r="A636">
        <f t="shared" si="9"/>
        <v>2000.9166666666185</v>
      </c>
      <c r="B636">
        <v>-14.56</v>
      </c>
    </row>
    <row r="637" spans="1:2" x14ac:dyDescent="0.25">
      <c r="A637">
        <f t="shared" si="9"/>
        <v>2000.9999999999518</v>
      </c>
      <c r="B637">
        <v>-15.69</v>
      </c>
    </row>
    <row r="638" spans="1:2" x14ac:dyDescent="0.25">
      <c r="A638">
        <f t="shared" si="9"/>
        <v>2001.0833333332851</v>
      </c>
      <c r="B638">
        <v>-15.53</v>
      </c>
    </row>
    <row r="639" spans="1:2" x14ac:dyDescent="0.25">
      <c r="A639">
        <f t="shared" si="9"/>
        <v>2001.1666666666183</v>
      </c>
      <c r="B639">
        <v>-15.99</v>
      </c>
    </row>
    <row r="640" spans="1:2" x14ac:dyDescent="0.25">
      <c r="A640">
        <f t="shared" si="9"/>
        <v>2001.2499999999516</v>
      </c>
      <c r="B640">
        <v>-17.73</v>
      </c>
    </row>
    <row r="641" spans="1:2" x14ac:dyDescent="0.25">
      <c r="A641">
        <f t="shared" si="9"/>
        <v>2001.3333333332848</v>
      </c>
      <c r="B641">
        <v>-20.99</v>
      </c>
    </row>
    <row r="642" spans="1:2" x14ac:dyDescent="0.25">
      <c r="A642">
        <f t="shared" si="9"/>
        <v>2001.4166666666181</v>
      </c>
      <c r="B642">
        <v>-23.31</v>
      </c>
    </row>
    <row r="643" spans="1:2" x14ac:dyDescent="0.25">
      <c r="A643">
        <f t="shared" ref="A643:A706" si="10">+A642+1/12</f>
        <v>2001.4999999999513</v>
      </c>
      <c r="B643">
        <v>-24.45</v>
      </c>
    </row>
    <row r="644" spans="1:2" x14ac:dyDescent="0.25">
      <c r="A644">
        <f t="shared" si="10"/>
        <v>2001.5833333332846</v>
      </c>
      <c r="B644">
        <v>-21.67</v>
      </c>
    </row>
    <row r="645" spans="1:2" x14ac:dyDescent="0.25">
      <c r="A645">
        <f t="shared" si="10"/>
        <v>2001.6666666666179</v>
      </c>
      <c r="B645">
        <v>-14.29</v>
      </c>
    </row>
    <row r="646" spans="1:2" x14ac:dyDescent="0.25">
      <c r="A646">
        <f t="shared" si="10"/>
        <v>2001.7499999999511</v>
      </c>
      <c r="B646">
        <v>-10.81</v>
      </c>
    </row>
    <row r="647" spans="1:2" x14ac:dyDescent="0.25">
      <c r="A647">
        <f t="shared" si="10"/>
        <v>2001.8333333332844</v>
      </c>
      <c r="B647">
        <v>-3.88</v>
      </c>
    </row>
    <row r="648" spans="1:2" x14ac:dyDescent="0.25">
      <c r="A648">
        <f t="shared" si="10"/>
        <v>2001.9166666666176</v>
      </c>
      <c r="B648">
        <v>1.48</v>
      </c>
    </row>
    <row r="649" spans="1:2" x14ac:dyDescent="0.25">
      <c r="A649">
        <f t="shared" si="10"/>
        <v>2001.9999999999509</v>
      </c>
      <c r="B649">
        <v>4.6399999999999997</v>
      </c>
    </row>
    <row r="650" spans="1:2" x14ac:dyDescent="0.25">
      <c r="A650">
        <f t="shared" si="10"/>
        <v>2002.0833333332841</v>
      </c>
      <c r="B650">
        <v>8</v>
      </c>
    </row>
    <row r="651" spans="1:2" x14ac:dyDescent="0.25">
      <c r="A651">
        <f t="shared" si="10"/>
        <v>2002.1666666666174</v>
      </c>
      <c r="B651">
        <v>9.32</v>
      </c>
    </row>
    <row r="652" spans="1:2" x14ac:dyDescent="0.25">
      <c r="A652">
        <f t="shared" si="10"/>
        <v>2002.2499999999507</v>
      </c>
      <c r="B652">
        <v>14.03</v>
      </c>
    </row>
    <row r="653" spans="1:2" x14ac:dyDescent="0.25">
      <c r="A653">
        <f t="shared" si="10"/>
        <v>2002.3333333332839</v>
      </c>
      <c r="B653">
        <v>14.16</v>
      </c>
    </row>
    <row r="654" spans="1:2" x14ac:dyDescent="0.25">
      <c r="A654">
        <f t="shared" si="10"/>
        <v>2002.4166666666172</v>
      </c>
      <c r="B654">
        <v>13.26</v>
      </c>
    </row>
    <row r="655" spans="1:2" x14ac:dyDescent="0.25">
      <c r="A655">
        <f t="shared" si="10"/>
        <v>2002.4999999999504</v>
      </c>
      <c r="B655">
        <v>10.050000000000001</v>
      </c>
    </row>
    <row r="656" spans="1:2" x14ac:dyDescent="0.25">
      <c r="A656">
        <f t="shared" si="10"/>
        <v>2002.5833333332837</v>
      </c>
      <c r="B656">
        <v>10.6</v>
      </c>
    </row>
    <row r="657" spans="1:2" x14ac:dyDescent="0.25">
      <c r="A657">
        <f t="shared" si="10"/>
        <v>2002.6666666666169</v>
      </c>
      <c r="B657">
        <v>8.9</v>
      </c>
    </row>
    <row r="658" spans="1:2" x14ac:dyDescent="0.25">
      <c r="A658">
        <f t="shared" si="10"/>
        <v>2002.7499999999502</v>
      </c>
      <c r="B658">
        <v>7.66</v>
      </c>
    </row>
    <row r="659" spans="1:2" x14ac:dyDescent="0.25">
      <c r="A659">
        <f t="shared" si="10"/>
        <v>2002.8333333332835</v>
      </c>
      <c r="B659">
        <v>4.46</v>
      </c>
    </row>
    <row r="660" spans="1:2" x14ac:dyDescent="0.25">
      <c r="A660">
        <f t="shared" si="10"/>
        <v>2002.9166666666167</v>
      </c>
      <c r="B660">
        <v>-0.5</v>
      </c>
    </row>
    <row r="661" spans="1:2" x14ac:dyDescent="0.25">
      <c r="A661">
        <f t="shared" si="10"/>
        <v>2002.99999999995</v>
      </c>
      <c r="B661">
        <v>-1.39</v>
      </c>
    </row>
    <row r="662" spans="1:2" x14ac:dyDescent="0.25">
      <c r="A662">
        <f t="shared" si="10"/>
        <v>2003.0833333332832</v>
      </c>
      <c r="B662">
        <v>-1.43</v>
      </c>
    </row>
    <row r="663" spans="1:2" x14ac:dyDescent="0.25">
      <c r="A663">
        <f t="shared" si="10"/>
        <v>2003.1666666666165</v>
      </c>
      <c r="B663">
        <v>-3.3</v>
      </c>
    </row>
    <row r="664" spans="1:2" x14ac:dyDescent="0.25">
      <c r="A664">
        <f t="shared" si="10"/>
        <v>2003.2499999999498</v>
      </c>
      <c r="B664">
        <v>-8.56</v>
      </c>
    </row>
    <row r="665" spans="1:2" x14ac:dyDescent="0.25">
      <c r="A665">
        <f t="shared" si="10"/>
        <v>2003.333333333283</v>
      </c>
      <c r="B665">
        <v>-13.63</v>
      </c>
    </row>
    <row r="666" spans="1:2" x14ac:dyDescent="0.25">
      <c r="A666">
        <f t="shared" si="10"/>
        <v>2003.4166666666163</v>
      </c>
      <c r="B666">
        <v>-17.71</v>
      </c>
    </row>
    <row r="667" spans="1:2" x14ac:dyDescent="0.25">
      <c r="A667">
        <f t="shared" si="10"/>
        <v>2003.4999999999495</v>
      </c>
      <c r="B667">
        <v>-22.99</v>
      </c>
    </row>
    <row r="668" spans="1:2" x14ac:dyDescent="0.25">
      <c r="A668">
        <f t="shared" si="10"/>
        <v>2003.5833333332828</v>
      </c>
      <c r="B668">
        <v>-24.64</v>
      </c>
    </row>
    <row r="669" spans="1:2" x14ac:dyDescent="0.25">
      <c r="A669">
        <f t="shared" si="10"/>
        <v>2003.666666666616</v>
      </c>
      <c r="B669">
        <v>-22.51</v>
      </c>
    </row>
    <row r="670" spans="1:2" x14ac:dyDescent="0.25">
      <c r="A670">
        <f t="shared" si="10"/>
        <v>2003.7499999999493</v>
      </c>
      <c r="B670">
        <v>-20.34</v>
      </c>
    </row>
    <row r="671" spans="1:2" x14ac:dyDescent="0.25">
      <c r="A671">
        <f t="shared" si="10"/>
        <v>2003.8333333332826</v>
      </c>
      <c r="B671">
        <v>-17.86</v>
      </c>
    </row>
    <row r="672" spans="1:2" x14ac:dyDescent="0.25">
      <c r="A672">
        <f t="shared" si="10"/>
        <v>2003.9166666666158</v>
      </c>
      <c r="B672">
        <v>-11.38</v>
      </c>
    </row>
    <row r="673" spans="1:2" x14ac:dyDescent="0.25">
      <c r="A673">
        <f t="shared" si="10"/>
        <v>2003.9999999999491</v>
      </c>
      <c r="B673">
        <v>-4.84</v>
      </c>
    </row>
    <row r="674" spans="1:2" x14ac:dyDescent="0.25">
      <c r="A674">
        <f t="shared" si="10"/>
        <v>2004.0833333332823</v>
      </c>
      <c r="B674">
        <v>2.61</v>
      </c>
    </row>
    <row r="675" spans="1:2" x14ac:dyDescent="0.25">
      <c r="A675">
        <f t="shared" si="10"/>
        <v>2004.1666666666156</v>
      </c>
      <c r="B675">
        <v>5.45</v>
      </c>
    </row>
    <row r="676" spans="1:2" x14ac:dyDescent="0.25">
      <c r="A676">
        <f t="shared" si="10"/>
        <v>2004.2499999999488</v>
      </c>
      <c r="B676">
        <v>10.46</v>
      </c>
    </row>
    <row r="677" spans="1:2" x14ac:dyDescent="0.25">
      <c r="A677">
        <f t="shared" si="10"/>
        <v>2004.3333333332821</v>
      </c>
      <c r="B677">
        <v>12.97</v>
      </c>
    </row>
    <row r="678" spans="1:2" x14ac:dyDescent="0.25">
      <c r="A678">
        <f t="shared" si="10"/>
        <v>2004.4166666666154</v>
      </c>
      <c r="B678">
        <v>11.75</v>
      </c>
    </row>
    <row r="679" spans="1:2" x14ac:dyDescent="0.25">
      <c r="A679">
        <f t="shared" si="10"/>
        <v>2004.4999999999486</v>
      </c>
      <c r="B679">
        <v>9.9600000000000009</v>
      </c>
    </row>
    <row r="680" spans="1:2" x14ac:dyDescent="0.25">
      <c r="A680">
        <f t="shared" si="10"/>
        <v>2004.5833333332819</v>
      </c>
      <c r="B680">
        <v>8.74</v>
      </c>
    </row>
    <row r="681" spans="1:2" x14ac:dyDescent="0.25">
      <c r="A681">
        <f t="shared" si="10"/>
        <v>2004.6666666666151</v>
      </c>
      <c r="B681">
        <v>7.29</v>
      </c>
    </row>
    <row r="682" spans="1:2" x14ac:dyDescent="0.25">
      <c r="A682">
        <f t="shared" si="10"/>
        <v>2004.7499999999484</v>
      </c>
      <c r="B682">
        <v>8</v>
      </c>
    </row>
    <row r="683" spans="1:2" x14ac:dyDescent="0.25">
      <c r="A683">
        <f t="shared" si="10"/>
        <v>2004.8333333332816</v>
      </c>
      <c r="B683">
        <v>4.3499999999999996</v>
      </c>
    </row>
    <row r="684" spans="1:2" x14ac:dyDescent="0.25">
      <c r="A684">
        <f t="shared" si="10"/>
        <v>2004.9166666666149</v>
      </c>
      <c r="B684">
        <v>2.4500000000000002</v>
      </c>
    </row>
    <row r="685" spans="1:2" x14ac:dyDescent="0.25">
      <c r="A685">
        <f t="shared" si="10"/>
        <v>2004.9999999999482</v>
      </c>
      <c r="B685">
        <v>-0.69</v>
      </c>
    </row>
    <row r="686" spans="1:2" x14ac:dyDescent="0.25">
      <c r="A686">
        <f t="shared" si="10"/>
        <v>2005.0833333332814</v>
      </c>
      <c r="B686">
        <v>-0.96</v>
      </c>
    </row>
    <row r="687" spans="1:2" x14ac:dyDescent="0.25">
      <c r="A687">
        <f t="shared" si="10"/>
        <v>2005.1666666666147</v>
      </c>
      <c r="B687">
        <v>-0.33</v>
      </c>
    </row>
    <row r="688" spans="1:2" x14ac:dyDescent="0.25">
      <c r="A688">
        <f t="shared" si="10"/>
        <v>2005.2499999999479</v>
      </c>
      <c r="B688">
        <v>-6.64</v>
      </c>
    </row>
    <row r="689" spans="1:2" x14ac:dyDescent="0.25">
      <c r="A689">
        <f t="shared" si="10"/>
        <v>2005.3333333332812</v>
      </c>
      <c r="B689">
        <v>-15.09</v>
      </c>
    </row>
    <row r="690" spans="1:2" x14ac:dyDescent="0.25">
      <c r="A690">
        <f t="shared" si="10"/>
        <v>2005.4166666666144</v>
      </c>
      <c r="B690">
        <v>-20.59</v>
      </c>
    </row>
    <row r="691" spans="1:2" x14ac:dyDescent="0.25">
      <c r="A691">
        <f t="shared" si="10"/>
        <v>2005.4999999999477</v>
      </c>
      <c r="B691">
        <v>-24.2</v>
      </c>
    </row>
    <row r="692" spans="1:2" x14ac:dyDescent="0.25">
      <c r="A692">
        <f t="shared" si="10"/>
        <v>2005.583333333281</v>
      </c>
      <c r="B692">
        <v>-25.87</v>
      </c>
    </row>
    <row r="693" spans="1:2" x14ac:dyDescent="0.25">
      <c r="A693">
        <f t="shared" si="10"/>
        <v>2005.6666666666142</v>
      </c>
      <c r="B693">
        <v>-27.8</v>
      </c>
    </row>
    <row r="694" spans="1:2" x14ac:dyDescent="0.25">
      <c r="A694">
        <f t="shared" si="10"/>
        <v>2005.7499999999475</v>
      </c>
      <c r="B694">
        <v>-28.76</v>
      </c>
    </row>
    <row r="695" spans="1:2" x14ac:dyDescent="0.25">
      <c r="A695">
        <f t="shared" si="10"/>
        <v>2005.8333333332807</v>
      </c>
      <c r="B695">
        <v>-29.55</v>
      </c>
    </row>
    <row r="696" spans="1:2" x14ac:dyDescent="0.25">
      <c r="A696">
        <f t="shared" si="10"/>
        <v>2005.916666666614</v>
      </c>
      <c r="B696">
        <v>-25.04</v>
      </c>
    </row>
    <row r="697" spans="1:2" x14ac:dyDescent="0.25">
      <c r="A697">
        <f t="shared" si="10"/>
        <v>2005.9999999999472</v>
      </c>
      <c r="B697">
        <v>-18.829999999999998</v>
      </c>
    </row>
    <row r="698" spans="1:2" x14ac:dyDescent="0.25">
      <c r="A698">
        <f t="shared" si="10"/>
        <v>2006.0833333332805</v>
      </c>
      <c r="B698">
        <v>-11.24</v>
      </c>
    </row>
    <row r="699" spans="1:2" x14ac:dyDescent="0.25">
      <c r="A699">
        <f t="shared" si="10"/>
        <v>2006.1666666666138</v>
      </c>
      <c r="B699">
        <v>-0.38</v>
      </c>
    </row>
    <row r="700" spans="1:2" x14ac:dyDescent="0.25">
      <c r="A700">
        <f t="shared" si="10"/>
        <v>2006.249999999947</v>
      </c>
      <c r="B700">
        <v>5</v>
      </c>
    </row>
    <row r="701" spans="1:2" x14ac:dyDescent="0.25">
      <c r="A701">
        <f t="shared" si="10"/>
        <v>2006.3333333332803</v>
      </c>
      <c r="B701">
        <v>10.36</v>
      </c>
    </row>
    <row r="702" spans="1:2" x14ac:dyDescent="0.25">
      <c r="A702">
        <f t="shared" si="10"/>
        <v>2006.4166666666135</v>
      </c>
      <c r="B702">
        <v>11.47</v>
      </c>
    </row>
    <row r="703" spans="1:2" x14ac:dyDescent="0.25">
      <c r="A703">
        <f t="shared" si="10"/>
        <v>2006.4999999999468</v>
      </c>
      <c r="B703">
        <v>10.75</v>
      </c>
    </row>
    <row r="704" spans="1:2" x14ac:dyDescent="0.25">
      <c r="A704">
        <f t="shared" si="10"/>
        <v>2006.5833333332801</v>
      </c>
      <c r="B704">
        <v>9.1</v>
      </c>
    </row>
    <row r="705" spans="1:2" x14ac:dyDescent="0.25">
      <c r="A705">
        <f t="shared" si="10"/>
        <v>2006.6666666666133</v>
      </c>
      <c r="B705">
        <v>10.199999999999999</v>
      </c>
    </row>
    <row r="706" spans="1:2" x14ac:dyDescent="0.25">
      <c r="A706">
        <f t="shared" si="10"/>
        <v>2006.7499999999466</v>
      </c>
      <c r="B706">
        <v>10.86</v>
      </c>
    </row>
    <row r="707" spans="1:2" x14ac:dyDescent="0.25">
      <c r="A707">
        <f t="shared" ref="A707:A770" si="11">+A706+1/12</f>
        <v>2006.8333333332798</v>
      </c>
      <c r="B707">
        <v>10.1</v>
      </c>
    </row>
    <row r="708" spans="1:2" x14ac:dyDescent="0.25">
      <c r="A708">
        <f t="shared" si="11"/>
        <v>2006.9166666666131</v>
      </c>
      <c r="B708">
        <v>6.21</v>
      </c>
    </row>
    <row r="709" spans="1:2" x14ac:dyDescent="0.25">
      <c r="A709">
        <f t="shared" si="11"/>
        <v>2006.9999999999463</v>
      </c>
      <c r="B709">
        <v>2.61</v>
      </c>
    </row>
    <row r="710" spans="1:2" x14ac:dyDescent="0.25">
      <c r="A710">
        <f t="shared" si="11"/>
        <v>2007.0833333332796</v>
      </c>
      <c r="B710">
        <v>2.4300000000000002</v>
      </c>
    </row>
    <row r="711" spans="1:2" x14ac:dyDescent="0.25">
      <c r="A711">
        <f t="shared" si="11"/>
        <v>2007.1666666666129</v>
      </c>
      <c r="B711">
        <v>1.24</v>
      </c>
    </row>
    <row r="712" spans="1:2" x14ac:dyDescent="0.25">
      <c r="A712">
        <f t="shared" si="11"/>
        <v>2007.2499999999461</v>
      </c>
      <c r="B712">
        <v>-5.18</v>
      </c>
    </row>
    <row r="713" spans="1:2" x14ac:dyDescent="0.25">
      <c r="A713">
        <f t="shared" si="11"/>
        <v>2007.3333333332794</v>
      </c>
      <c r="B713">
        <v>-14.06</v>
      </c>
    </row>
    <row r="714" spans="1:2" x14ac:dyDescent="0.25">
      <c r="A714">
        <f t="shared" si="11"/>
        <v>2007.4166666666126</v>
      </c>
      <c r="B714">
        <v>-21.33</v>
      </c>
    </row>
    <row r="715" spans="1:2" x14ac:dyDescent="0.25">
      <c r="A715">
        <f t="shared" si="11"/>
        <v>2007.4999999999459</v>
      </c>
      <c r="B715">
        <v>-24.92</v>
      </c>
    </row>
    <row r="716" spans="1:2" x14ac:dyDescent="0.25">
      <c r="A716">
        <f t="shared" si="11"/>
        <v>2007.5833333332791</v>
      </c>
      <c r="B716">
        <v>-27.41</v>
      </c>
    </row>
    <row r="717" spans="1:2" x14ac:dyDescent="0.25">
      <c r="A717">
        <f t="shared" si="11"/>
        <v>2007.6666666666124</v>
      </c>
      <c r="B717">
        <v>-28.13</v>
      </c>
    </row>
    <row r="718" spans="1:2" x14ac:dyDescent="0.25">
      <c r="A718">
        <f t="shared" si="11"/>
        <v>2007.7499999999457</v>
      </c>
      <c r="B718">
        <v>-29.05</v>
      </c>
    </row>
    <row r="719" spans="1:2" x14ac:dyDescent="0.25">
      <c r="A719">
        <f t="shared" si="11"/>
        <v>2007.8333333332789</v>
      </c>
      <c r="B719">
        <v>-27.61</v>
      </c>
    </row>
    <row r="720" spans="1:2" x14ac:dyDescent="0.25">
      <c r="A720">
        <f t="shared" si="11"/>
        <v>2007.9166666666122</v>
      </c>
      <c r="B720">
        <v>-19.48</v>
      </c>
    </row>
    <row r="721" spans="1:2" x14ac:dyDescent="0.25">
      <c r="A721">
        <f t="shared" si="11"/>
        <v>2007.9999999999454</v>
      </c>
      <c r="B721">
        <v>-12.42</v>
      </c>
    </row>
    <row r="722" spans="1:2" x14ac:dyDescent="0.25">
      <c r="A722">
        <f t="shared" si="11"/>
        <v>2008.0833333332787</v>
      </c>
      <c r="B722">
        <v>-4.7</v>
      </c>
    </row>
    <row r="723" spans="1:2" x14ac:dyDescent="0.25">
      <c r="A723">
        <f t="shared" si="11"/>
        <v>2008.1666666666119</v>
      </c>
      <c r="B723">
        <v>2.19</v>
      </c>
    </row>
    <row r="724" spans="1:2" x14ac:dyDescent="0.25">
      <c r="A724">
        <f t="shared" si="11"/>
        <v>2008.2499999999452</v>
      </c>
      <c r="B724">
        <v>6.43</v>
      </c>
    </row>
    <row r="725" spans="1:2" x14ac:dyDescent="0.25">
      <c r="A725">
        <f t="shared" si="11"/>
        <v>2008.3333333332785</v>
      </c>
      <c r="B725">
        <v>11.53</v>
      </c>
    </row>
    <row r="726" spans="1:2" x14ac:dyDescent="0.25">
      <c r="A726">
        <f t="shared" si="11"/>
        <v>2008.4166666666117</v>
      </c>
      <c r="B726">
        <v>13.45</v>
      </c>
    </row>
    <row r="727" spans="1:2" x14ac:dyDescent="0.25">
      <c r="A727">
        <f t="shared" si="11"/>
        <v>2008.499999999945</v>
      </c>
      <c r="B727">
        <v>13.27</v>
      </c>
    </row>
    <row r="728" spans="1:2" x14ac:dyDescent="0.25">
      <c r="A728">
        <f t="shared" si="11"/>
        <v>2008.5833333332782</v>
      </c>
      <c r="B728">
        <v>11.63</v>
      </c>
    </row>
    <row r="729" spans="1:2" x14ac:dyDescent="0.25">
      <c r="A729">
        <f t="shared" si="11"/>
        <v>2008.6666666666115</v>
      </c>
      <c r="B729">
        <v>11.6</v>
      </c>
    </row>
    <row r="730" spans="1:2" x14ac:dyDescent="0.25">
      <c r="A730">
        <f t="shared" si="11"/>
        <v>2008.7499999999447</v>
      </c>
      <c r="B730">
        <v>11.05</v>
      </c>
    </row>
    <row r="731" spans="1:2" x14ac:dyDescent="0.25">
      <c r="A731">
        <f t="shared" si="11"/>
        <v>2008.833333333278</v>
      </c>
      <c r="B731">
        <v>9.1300000000000008</v>
      </c>
    </row>
    <row r="732" spans="1:2" x14ac:dyDescent="0.25">
      <c r="A732">
        <f t="shared" si="11"/>
        <v>2008.9166666666113</v>
      </c>
      <c r="B732">
        <v>10.46</v>
      </c>
    </row>
    <row r="733" spans="1:2" x14ac:dyDescent="0.25">
      <c r="A733">
        <f t="shared" si="11"/>
        <v>2008.9999999999445</v>
      </c>
      <c r="B733">
        <v>10.71</v>
      </c>
    </row>
    <row r="734" spans="1:2" x14ac:dyDescent="0.25">
      <c r="A734">
        <f t="shared" si="11"/>
        <v>2009.0833333332778</v>
      </c>
      <c r="B734">
        <v>12.33</v>
      </c>
    </row>
    <row r="735" spans="1:2" x14ac:dyDescent="0.25">
      <c r="A735">
        <f t="shared" si="11"/>
        <v>2009.166666666611</v>
      </c>
      <c r="B735">
        <v>11.44</v>
      </c>
    </row>
    <row r="736" spans="1:2" x14ac:dyDescent="0.25">
      <c r="A736">
        <f t="shared" si="11"/>
        <v>2009.2499999999443</v>
      </c>
      <c r="B736">
        <v>9.11</v>
      </c>
    </row>
    <row r="737" spans="1:2" x14ac:dyDescent="0.25">
      <c r="A737">
        <f t="shared" si="11"/>
        <v>2009.3333333332776</v>
      </c>
      <c r="B737">
        <v>1.56</v>
      </c>
    </row>
    <row r="738" spans="1:2" x14ac:dyDescent="0.25">
      <c r="A738">
        <f t="shared" si="11"/>
        <v>2009.4166666666108</v>
      </c>
      <c r="B738">
        <v>-5.47</v>
      </c>
    </row>
    <row r="739" spans="1:2" x14ac:dyDescent="0.25">
      <c r="A739">
        <f t="shared" si="11"/>
        <v>2009.4999999999441</v>
      </c>
      <c r="B739">
        <v>-12.21</v>
      </c>
    </row>
    <row r="740" spans="1:2" x14ac:dyDescent="0.25">
      <c r="A740">
        <f t="shared" si="11"/>
        <v>2009.5833333332773</v>
      </c>
      <c r="B740">
        <v>-14.45</v>
      </c>
    </row>
    <row r="741" spans="1:2" x14ac:dyDescent="0.25">
      <c r="A741">
        <f t="shared" si="11"/>
        <v>2009.6666666666106</v>
      </c>
      <c r="B741">
        <v>-13.81</v>
      </c>
    </row>
    <row r="742" spans="1:2" x14ac:dyDescent="0.25">
      <c r="A742">
        <f t="shared" si="11"/>
        <v>2009.7499999999438</v>
      </c>
      <c r="B742">
        <v>-11.69</v>
      </c>
    </row>
    <row r="743" spans="1:2" x14ac:dyDescent="0.25">
      <c r="A743">
        <f t="shared" si="11"/>
        <v>2009.8333333332771</v>
      </c>
      <c r="B743">
        <v>-13.83</v>
      </c>
    </row>
    <row r="744" spans="1:2" x14ac:dyDescent="0.25">
      <c r="A744">
        <f t="shared" si="11"/>
        <v>2009.9166666666104</v>
      </c>
      <c r="B744">
        <v>-15.57</v>
      </c>
    </row>
    <row r="745" spans="1:2" x14ac:dyDescent="0.25">
      <c r="A745">
        <f t="shared" si="11"/>
        <v>2009.9999999999436</v>
      </c>
      <c r="B745">
        <v>-16.02</v>
      </c>
    </row>
    <row r="746" spans="1:2" x14ac:dyDescent="0.25">
      <c r="A746">
        <f t="shared" si="11"/>
        <v>2010.0833333332769</v>
      </c>
      <c r="B746">
        <v>-16.98</v>
      </c>
    </row>
    <row r="747" spans="1:2" x14ac:dyDescent="0.25">
      <c r="A747">
        <f t="shared" si="11"/>
        <v>2010.1666666666101</v>
      </c>
      <c r="B747">
        <v>-19.68</v>
      </c>
    </row>
    <row r="748" spans="1:2" x14ac:dyDescent="0.25">
      <c r="A748">
        <f t="shared" si="11"/>
        <v>2010.2499999999434</v>
      </c>
      <c r="B748">
        <v>-23.57</v>
      </c>
    </row>
    <row r="749" spans="1:2" x14ac:dyDescent="0.25">
      <c r="A749">
        <f t="shared" si="11"/>
        <v>2010.3333333332766</v>
      </c>
      <c r="B749">
        <v>-26.28</v>
      </c>
    </row>
    <row r="750" spans="1:2" x14ac:dyDescent="0.25">
      <c r="A750">
        <f t="shared" si="11"/>
        <v>2010.4166666666099</v>
      </c>
      <c r="B750">
        <v>-25.05</v>
      </c>
    </row>
    <row r="751" spans="1:2" x14ac:dyDescent="0.25">
      <c r="A751">
        <f t="shared" si="11"/>
        <v>2010.4999999999432</v>
      </c>
      <c r="B751">
        <v>-9.84</v>
      </c>
    </row>
    <row r="752" spans="1:2" x14ac:dyDescent="0.25">
      <c r="A752">
        <f t="shared" si="11"/>
        <v>2010.5833333332764</v>
      </c>
      <c r="B752">
        <v>1.45</v>
      </c>
    </row>
    <row r="753" spans="1:2" x14ac:dyDescent="0.25">
      <c r="A753">
        <f t="shared" si="11"/>
        <v>2010.6666666666097</v>
      </c>
      <c r="B753">
        <v>6.58</v>
      </c>
    </row>
    <row r="754" spans="1:2" x14ac:dyDescent="0.25">
      <c r="A754">
        <f t="shared" si="11"/>
        <v>2010.7499999999429</v>
      </c>
      <c r="B754">
        <v>10.83</v>
      </c>
    </row>
    <row r="755" spans="1:2" x14ac:dyDescent="0.25">
      <c r="A755">
        <f t="shared" si="11"/>
        <v>2010.8333333332762</v>
      </c>
      <c r="B755">
        <v>12.16</v>
      </c>
    </row>
    <row r="756" spans="1:2" x14ac:dyDescent="0.25">
      <c r="A756">
        <f t="shared" si="11"/>
        <v>2010.9166666666094</v>
      </c>
      <c r="B756">
        <v>10.97</v>
      </c>
    </row>
    <row r="757" spans="1:2" x14ac:dyDescent="0.25">
      <c r="A757">
        <f t="shared" si="11"/>
        <v>2010.9999999999427</v>
      </c>
      <c r="B757">
        <v>9.18</v>
      </c>
    </row>
    <row r="758" spans="1:2" x14ac:dyDescent="0.25">
      <c r="A758">
        <f t="shared" si="11"/>
        <v>2011.083333333276</v>
      </c>
      <c r="B758">
        <v>10.050000000000001</v>
      </c>
    </row>
    <row r="759" spans="1:2" x14ac:dyDescent="0.25">
      <c r="A759">
        <f t="shared" si="11"/>
        <v>2011.1666666666092</v>
      </c>
      <c r="B759">
        <v>10.44</v>
      </c>
    </row>
    <row r="760" spans="1:2" x14ac:dyDescent="0.25">
      <c r="A760">
        <f t="shared" si="11"/>
        <v>2011.2499999999425</v>
      </c>
      <c r="B760">
        <v>10.71</v>
      </c>
    </row>
    <row r="761" spans="1:2" x14ac:dyDescent="0.25">
      <c r="A761">
        <f t="shared" si="11"/>
        <v>2011.3333333332757</v>
      </c>
      <c r="B761">
        <v>10.02</v>
      </c>
    </row>
    <row r="762" spans="1:2" x14ac:dyDescent="0.25">
      <c r="A762">
        <f t="shared" si="11"/>
        <v>2011.416666666609</v>
      </c>
      <c r="B762">
        <v>3.9</v>
      </c>
    </row>
    <row r="763" spans="1:2" x14ac:dyDescent="0.25">
      <c r="A763">
        <f t="shared" si="11"/>
        <v>2011.4999999999422</v>
      </c>
      <c r="B763">
        <v>0.44</v>
      </c>
    </row>
    <row r="764" spans="1:2" x14ac:dyDescent="0.25">
      <c r="A764">
        <f t="shared" si="11"/>
        <v>2011.5833333332755</v>
      </c>
      <c r="B764">
        <v>-0.49</v>
      </c>
    </row>
    <row r="765" spans="1:2" x14ac:dyDescent="0.25">
      <c r="A765">
        <f t="shared" si="11"/>
        <v>2011.6666666666088</v>
      </c>
      <c r="B765">
        <v>-2.2999999999999998</v>
      </c>
    </row>
    <row r="766" spans="1:2" x14ac:dyDescent="0.25">
      <c r="A766">
        <f t="shared" si="11"/>
        <v>2011.749999999942</v>
      </c>
      <c r="B766">
        <v>-3.05</v>
      </c>
    </row>
    <row r="767" spans="1:2" x14ac:dyDescent="0.25">
      <c r="A767">
        <f t="shared" si="11"/>
        <v>2011.8333333332753</v>
      </c>
      <c r="B767">
        <v>-9.09</v>
      </c>
    </row>
    <row r="768" spans="1:2" x14ac:dyDescent="0.25">
      <c r="A768">
        <f t="shared" si="11"/>
        <v>2011.9166666666085</v>
      </c>
      <c r="B768">
        <v>-16.25</v>
      </c>
    </row>
    <row r="769" spans="1:2" x14ac:dyDescent="0.25">
      <c r="A769">
        <f t="shared" si="11"/>
        <v>2011.9999999999418</v>
      </c>
      <c r="B769">
        <v>-16.07</v>
      </c>
    </row>
    <row r="770" spans="1:2" x14ac:dyDescent="0.25">
      <c r="A770">
        <f t="shared" si="11"/>
        <v>2012.083333333275</v>
      </c>
      <c r="B770">
        <v>-15.25</v>
      </c>
    </row>
    <row r="771" spans="1:2" x14ac:dyDescent="0.25">
      <c r="A771">
        <f t="shared" ref="A771:A828" si="12">+A770+1/12</f>
        <v>2012.1666666666083</v>
      </c>
      <c r="B771">
        <v>-16.739999999999998</v>
      </c>
    </row>
    <row r="772" spans="1:2" x14ac:dyDescent="0.25">
      <c r="A772">
        <f t="shared" si="12"/>
        <v>2012.2499999999416</v>
      </c>
      <c r="B772">
        <v>-17.62</v>
      </c>
    </row>
    <row r="773" spans="1:2" x14ac:dyDescent="0.25">
      <c r="A773">
        <f t="shared" si="12"/>
        <v>2012.3333333332748</v>
      </c>
      <c r="B773">
        <v>-22.04</v>
      </c>
    </row>
    <row r="774" spans="1:2" x14ac:dyDescent="0.25">
      <c r="A774">
        <f t="shared" si="12"/>
        <v>2012.4166666666081</v>
      </c>
      <c r="B774">
        <v>-25.89</v>
      </c>
    </row>
    <row r="775" spans="1:2" x14ac:dyDescent="0.25">
      <c r="A775">
        <f t="shared" si="12"/>
        <v>2012.4999999999413</v>
      </c>
      <c r="B775">
        <v>-27.82</v>
      </c>
    </row>
    <row r="776" spans="1:2" x14ac:dyDescent="0.25">
      <c r="A776">
        <f t="shared" si="12"/>
        <v>2012.5833333332746</v>
      </c>
      <c r="B776">
        <v>-27.93</v>
      </c>
    </row>
    <row r="777" spans="1:2" x14ac:dyDescent="0.25">
      <c r="A777">
        <f t="shared" si="12"/>
        <v>2012.6666666666079</v>
      </c>
      <c r="B777">
        <v>-26.6</v>
      </c>
    </row>
    <row r="778" spans="1:2" x14ac:dyDescent="0.25">
      <c r="A778">
        <f t="shared" si="12"/>
        <v>2012.7499999999411</v>
      </c>
      <c r="B778">
        <v>-24.51</v>
      </c>
    </row>
    <row r="779" spans="1:2" x14ac:dyDescent="0.25">
      <c r="A779">
        <f t="shared" si="12"/>
        <v>2012.8333333332744</v>
      </c>
      <c r="B779">
        <v>-18.95</v>
      </c>
    </row>
    <row r="780" spans="1:2" x14ac:dyDescent="0.25">
      <c r="A780">
        <f t="shared" si="12"/>
        <v>2012.9166666666076</v>
      </c>
      <c r="B780">
        <v>-10.02</v>
      </c>
    </row>
    <row r="781" spans="1:2" x14ac:dyDescent="0.25">
      <c r="A781">
        <f t="shared" si="12"/>
        <v>2012.9999999999409</v>
      </c>
      <c r="B781">
        <v>-6.07</v>
      </c>
    </row>
    <row r="782" spans="1:2" x14ac:dyDescent="0.25">
      <c r="A782">
        <f t="shared" si="12"/>
        <v>2013.0833333332741</v>
      </c>
      <c r="B782">
        <v>-1.23</v>
      </c>
    </row>
    <row r="783" spans="1:2" x14ac:dyDescent="0.25">
      <c r="A783">
        <f t="shared" si="12"/>
        <v>2013.1666666666074</v>
      </c>
      <c r="B783">
        <v>2.85</v>
      </c>
    </row>
    <row r="784" spans="1:2" x14ac:dyDescent="0.25">
      <c r="A784">
        <f t="shared" si="12"/>
        <v>2013.2499999999407</v>
      </c>
      <c r="B784">
        <v>8.39</v>
      </c>
    </row>
    <row r="785" spans="1:2" x14ac:dyDescent="0.25">
      <c r="A785">
        <f t="shared" si="12"/>
        <v>2013.3333333332739</v>
      </c>
      <c r="B785">
        <v>12.64</v>
      </c>
    </row>
    <row r="786" spans="1:2" x14ac:dyDescent="0.25">
      <c r="A786">
        <f t="shared" si="12"/>
        <v>2013.4166666666072</v>
      </c>
      <c r="B786">
        <v>13.38</v>
      </c>
    </row>
    <row r="787" spans="1:2" x14ac:dyDescent="0.25">
      <c r="A787">
        <f t="shared" si="12"/>
        <v>2013.4999999999404</v>
      </c>
      <c r="B787">
        <v>14.27</v>
      </c>
    </row>
    <row r="788" spans="1:2" x14ac:dyDescent="0.25">
      <c r="A788">
        <f t="shared" si="12"/>
        <v>2013.5833333332737</v>
      </c>
      <c r="B788">
        <v>14.66</v>
      </c>
    </row>
    <row r="789" spans="1:2" x14ac:dyDescent="0.25">
      <c r="A789">
        <f t="shared" si="12"/>
        <v>2013.6666666666069</v>
      </c>
      <c r="B789">
        <v>13.12</v>
      </c>
    </row>
    <row r="790" spans="1:2" x14ac:dyDescent="0.25">
      <c r="A790">
        <f t="shared" si="12"/>
        <v>2013.7499999999402</v>
      </c>
      <c r="B790">
        <v>11.69</v>
      </c>
    </row>
    <row r="791" spans="1:2" x14ac:dyDescent="0.25">
      <c r="A791">
        <f t="shared" si="12"/>
        <v>2013.8333333332735</v>
      </c>
      <c r="B791">
        <v>12.45</v>
      </c>
    </row>
    <row r="792" spans="1:2" x14ac:dyDescent="0.25">
      <c r="A792">
        <f t="shared" si="12"/>
        <v>2013.9166666666067</v>
      </c>
      <c r="B792">
        <v>12.55</v>
      </c>
    </row>
    <row r="793" spans="1:2" x14ac:dyDescent="0.25">
      <c r="A793">
        <f t="shared" si="12"/>
        <v>2013.99999999994</v>
      </c>
      <c r="B793">
        <v>13.13</v>
      </c>
    </row>
    <row r="794" spans="1:2" x14ac:dyDescent="0.25">
      <c r="A794">
        <f t="shared" si="12"/>
        <v>2014.0833333332732</v>
      </c>
      <c r="B794">
        <v>12.68</v>
      </c>
    </row>
    <row r="795" spans="1:2" x14ac:dyDescent="0.25">
      <c r="A795">
        <f t="shared" si="12"/>
        <v>2014.1666666666065</v>
      </c>
      <c r="B795">
        <v>11.72</v>
      </c>
    </row>
    <row r="796" spans="1:2" x14ac:dyDescent="0.25">
      <c r="A796">
        <f t="shared" si="12"/>
        <v>2014.2499999999397</v>
      </c>
      <c r="B796">
        <v>7.15</v>
      </c>
    </row>
    <row r="797" spans="1:2" x14ac:dyDescent="0.25">
      <c r="A797">
        <f t="shared" si="12"/>
        <v>2014.333333333273</v>
      </c>
      <c r="B797">
        <v>-2.81</v>
      </c>
    </row>
    <row r="798" spans="1:2" x14ac:dyDescent="0.25">
      <c r="A798">
        <f t="shared" si="12"/>
        <v>2014.4166666666063</v>
      </c>
      <c r="B798">
        <v>-13.98</v>
      </c>
    </row>
    <row r="799" spans="1:2" x14ac:dyDescent="0.25">
      <c r="A799">
        <f t="shared" si="12"/>
        <v>2014.4999999999395</v>
      </c>
      <c r="B799">
        <v>-19.29</v>
      </c>
    </row>
    <row r="800" spans="1:2" x14ac:dyDescent="0.25">
      <c r="A800">
        <f t="shared" si="12"/>
        <v>2014.5833333332728</v>
      </c>
      <c r="B800">
        <v>-21.64</v>
      </c>
    </row>
    <row r="801" spans="1:2" x14ac:dyDescent="0.25">
      <c r="A801">
        <f t="shared" si="12"/>
        <v>2014.666666666606</v>
      </c>
      <c r="B801">
        <v>-23.24</v>
      </c>
    </row>
    <row r="802" spans="1:2" x14ac:dyDescent="0.25">
      <c r="A802">
        <f t="shared" si="12"/>
        <v>2014.7499999999393</v>
      </c>
      <c r="B802">
        <v>-23.86</v>
      </c>
    </row>
    <row r="803" spans="1:2" x14ac:dyDescent="0.25">
      <c r="A803">
        <f t="shared" si="12"/>
        <v>2014.8333333332725</v>
      </c>
      <c r="B803">
        <v>-23.65</v>
      </c>
    </row>
    <row r="804" spans="1:2" x14ac:dyDescent="0.25">
      <c r="A804">
        <f t="shared" si="12"/>
        <v>2014.9166666666058</v>
      </c>
      <c r="B804">
        <v>-25.38</v>
      </c>
    </row>
    <row r="805" spans="1:2" x14ac:dyDescent="0.25">
      <c r="A805">
        <f t="shared" si="12"/>
        <v>2014.9999999999391</v>
      </c>
      <c r="B805">
        <v>-26.7</v>
      </c>
    </row>
    <row r="806" spans="1:2" x14ac:dyDescent="0.25">
      <c r="A806">
        <f t="shared" si="12"/>
        <v>2015.0833333332723</v>
      </c>
      <c r="B806">
        <v>-28.62</v>
      </c>
    </row>
    <row r="807" spans="1:2" x14ac:dyDescent="0.25">
      <c r="A807">
        <f t="shared" si="12"/>
        <v>2015.1666666666056</v>
      </c>
      <c r="B807">
        <v>-28.15</v>
      </c>
    </row>
    <row r="808" spans="1:2" x14ac:dyDescent="0.25">
      <c r="A808">
        <f t="shared" si="12"/>
        <v>2015.2499999999388</v>
      </c>
      <c r="B808">
        <v>-24.38</v>
      </c>
    </row>
    <row r="809" spans="1:2" x14ac:dyDescent="0.25">
      <c r="A809">
        <f t="shared" si="12"/>
        <v>2015.3333333332721</v>
      </c>
      <c r="B809">
        <v>-12.33</v>
      </c>
    </row>
    <row r="810" spans="1:2" x14ac:dyDescent="0.25">
      <c r="A810">
        <f t="shared" si="12"/>
        <v>2015.4166666666054</v>
      </c>
      <c r="B810">
        <v>2.1800000000000002</v>
      </c>
    </row>
    <row r="811" spans="1:2" x14ac:dyDescent="0.25">
      <c r="A811">
        <f t="shared" si="12"/>
        <v>2015.4999999999386</v>
      </c>
      <c r="B811">
        <v>7.45</v>
      </c>
    </row>
    <row r="812" spans="1:2" x14ac:dyDescent="0.25">
      <c r="A812">
        <f t="shared" si="12"/>
        <v>2015.5833333332719</v>
      </c>
      <c r="B812">
        <v>10.97</v>
      </c>
    </row>
    <row r="813" spans="1:2" x14ac:dyDescent="0.25">
      <c r="A813">
        <f t="shared" si="12"/>
        <v>2015.6666666666051</v>
      </c>
      <c r="B813">
        <v>12.07</v>
      </c>
    </row>
    <row r="814" spans="1:2" x14ac:dyDescent="0.25">
      <c r="A814">
        <f t="shared" si="12"/>
        <v>2015.7499999999384</v>
      </c>
      <c r="B814">
        <v>13.38</v>
      </c>
    </row>
    <row r="815" spans="1:2" x14ac:dyDescent="0.25">
      <c r="A815">
        <f t="shared" si="12"/>
        <v>2015.8333333332716</v>
      </c>
      <c r="B815">
        <v>12.79</v>
      </c>
    </row>
    <row r="816" spans="1:2" x14ac:dyDescent="0.25">
      <c r="A816">
        <f t="shared" si="12"/>
        <v>2015.9166666666049</v>
      </c>
      <c r="B816">
        <v>11.39</v>
      </c>
    </row>
    <row r="817" spans="1:2" x14ac:dyDescent="0.25">
      <c r="A817">
        <f t="shared" si="12"/>
        <v>2015.9999999999382</v>
      </c>
      <c r="B817">
        <v>9.34</v>
      </c>
    </row>
    <row r="818" spans="1:2" x14ac:dyDescent="0.25">
      <c r="A818">
        <f t="shared" si="12"/>
        <v>2016.0833333332714</v>
      </c>
      <c r="B818">
        <v>6.77</v>
      </c>
    </row>
    <row r="819" spans="1:2" x14ac:dyDescent="0.25">
      <c r="A819">
        <f t="shared" si="12"/>
        <v>2016.1666666666047</v>
      </c>
      <c r="B819">
        <v>-999</v>
      </c>
    </row>
    <row r="820" spans="1:2" x14ac:dyDescent="0.25">
      <c r="A820">
        <f t="shared" si="12"/>
        <v>2016.2499999999379</v>
      </c>
      <c r="B820">
        <v>-999</v>
      </c>
    </row>
    <row r="821" spans="1:2" x14ac:dyDescent="0.25">
      <c r="A821">
        <f t="shared" si="12"/>
        <v>2016.3333333332712</v>
      </c>
      <c r="B821">
        <v>-999</v>
      </c>
    </row>
    <row r="822" spans="1:2" x14ac:dyDescent="0.25">
      <c r="A822">
        <f t="shared" si="12"/>
        <v>2016.4166666666044</v>
      </c>
      <c r="B822">
        <v>-999</v>
      </c>
    </row>
    <row r="823" spans="1:2" x14ac:dyDescent="0.25">
      <c r="A823">
        <f t="shared" si="12"/>
        <v>2016.4999999999377</v>
      </c>
      <c r="B823">
        <v>-999</v>
      </c>
    </row>
    <row r="824" spans="1:2" x14ac:dyDescent="0.25">
      <c r="A824">
        <f t="shared" si="12"/>
        <v>2016.583333333271</v>
      </c>
      <c r="B824">
        <v>-999</v>
      </c>
    </row>
    <row r="825" spans="1:2" x14ac:dyDescent="0.25">
      <c r="A825">
        <f t="shared" si="12"/>
        <v>2016.6666666666042</v>
      </c>
      <c r="B825">
        <v>-999</v>
      </c>
    </row>
    <row r="826" spans="1:2" x14ac:dyDescent="0.25">
      <c r="A826">
        <f t="shared" si="12"/>
        <v>2016.7499999999375</v>
      </c>
      <c r="B826">
        <v>-999</v>
      </c>
    </row>
    <row r="827" spans="1:2" x14ac:dyDescent="0.25">
      <c r="A827">
        <f t="shared" si="12"/>
        <v>2016.8333333332707</v>
      </c>
      <c r="B827">
        <v>-999</v>
      </c>
    </row>
    <row r="828" spans="1:2" x14ac:dyDescent="0.25">
      <c r="A828">
        <f t="shared" si="12"/>
        <v>2016.916666666604</v>
      </c>
      <c r="B828">
        <v>-999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4"/>
  <sheetViews>
    <sheetView workbookViewId="0">
      <selection activeCell="B7" sqref="B7"/>
    </sheetView>
  </sheetViews>
  <sheetFormatPr defaultRowHeight="15" x14ac:dyDescent="0.25"/>
  <sheetData>
    <row r="1" spans="1:5" x14ac:dyDescent="0.25">
      <c r="A1">
        <v>1979</v>
      </c>
      <c r="B1">
        <v>15.5</v>
      </c>
      <c r="C1" t="s">
        <v>272</v>
      </c>
      <c r="E1" s="47" t="s">
        <v>270</v>
      </c>
    </row>
    <row r="2" spans="1:5" x14ac:dyDescent="0.25">
      <c r="A2">
        <f>+A1+1/12</f>
        <v>1979.0833333333333</v>
      </c>
      <c r="B2">
        <v>14.9</v>
      </c>
      <c r="C2" t="s">
        <v>272</v>
      </c>
    </row>
    <row r="3" spans="1:5" x14ac:dyDescent="0.25">
      <c r="A3">
        <f t="shared" ref="A3:A66" si="0">+A2+1/12</f>
        <v>1979.1666666666665</v>
      </c>
      <c r="B3">
        <v>14</v>
      </c>
      <c r="C3" t="s">
        <v>272</v>
      </c>
      <c r="E3" t="s">
        <v>271</v>
      </c>
    </row>
    <row r="4" spans="1:5" x14ac:dyDescent="0.25">
      <c r="A4">
        <f t="shared" si="0"/>
        <v>1979.2499999999998</v>
      </c>
      <c r="B4">
        <v>7.5</v>
      </c>
      <c r="C4" t="s">
        <v>272</v>
      </c>
    </row>
    <row r="5" spans="1:5" x14ac:dyDescent="0.25">
      <c r="A5">
        <f t="shared" si="0"/>
        <v>1979.333333333333</v>
      </c>
      <c r="B5">
        <v>7.4</v>
      </c>
      <c r="C5" t="s">
        <v>272</v>
      </c>
    </row>
    <row r="6" spans="1:5" x14ac:dyDescent="0.25">
      <c r="A6">
        <f t="shared" si="0"/>
        <v>1979.4166666666663</v>
      </c>
      <c r="B6">
        <v>3.8</v>
      </c>
      <c r="C6" t="s">
        <v>272</v>
      </c>
    </row>
    <row r="7" spans="1:5" x14ac:dyDescent="0.25">
      <c r="A7">
        <f t="shared" si="0"/>
        <v>1979.4999999999995</v>
      </c>
      <c r="B7">
        <v>-3.8</v>
      </c>
      <c r="C7" t="s">
        <v>272</v>
      </c>
    </row>
    <row r="8" spans="1:5" x14ac:dyDescent="0.25">
      <c r="A8">
        <f t="shared" si="0"/>
        <v>1979.5833333333328</v>
      </c>
      <c r="B8">
        <v>-7</v>
      </c>
      <c r="C8" t="s">
        <v>272</v>
      </c>
    </row>
    <row r="9" spans="1:5" x14ac:dyDescent="0.25">
      <c r="A9">
        <f t="shared" si="0"/>
        <v>1979.6666666666661</v>
      </c>
      <c r="B9">
        <v>-2.6</v>
      </c>
      <c r="C9" t="s">
        <v>272</v>
      </c>
    </row>
    <row r="10" spans="1:5" x14ac:dyDescent="0.25">
      <c r="A10">
        <f t="shared" si="0"/>
        <v>1979.7499999999993</v>
      </c>
      <c r="B10">
        <v>5.9</v>
      </c>
      <c r="C10" t="s">
        <v>272</v>
      </c>
    </row>
    <row r="11" spans="1:5" x14ac:dyDescent="0.25">
      <c r="A11">
        <f t="shared" si="0"/>
        <v>1979.8333333333326</v>
      </c>
      <c r="B11">
        <v>4.9000000000000004</v>
      </c>
      <c r="C11" t="s">
        <v>272</v>
      </c>
    </row>
    <row r="12" spans="1:5" x14ac:dyDescent="0.25">
      <c r="A12">
        <f t="shared" si="0"/>
        <v>1979.9166666666658</v>
      </c>
      <c r="B12">
        <v>10.5</v>
      </c>
      <c r="C12" t="s">
        <v>272</v>
      </c>
    </row>
    <row r="13" spans="1:5" x14ac:dyDescent="0.25">
      <c r="A13">
        <f t="shared" si="0"/>
        <v>1979.9999999999991</v>
      </c>
      <c r="B13">
        <v>13.6</v>
      </c>
      <c r="C13" t="s">
        <v>272</v>
      </c>
    </row>
    <row r="14" spans="1:5" x14ac:dyDescent="0.25">
      <c r="A14">
        <f t="shared" si="0"/>
        <v>1980.0833333333323</v>
      </c>
      <c r="B14">
        <v>7.9</v>
      </c>
      <c r="C14" t="s">
        <v>272</v>
      </c>
    </row>
    <row r="15" spans="1:5" x14ac:dyDescent="0.25">
      <c r="A15">
        <f t="shared" si="0"/>
        <v>1980.1666666666656</v>
      </c>
      <c r="B15">
        <v>12.9</v>
      </c>
      <c r="C15" t="s">
        <v>272</v>
      </c>
    </row>
    <row r="16" spans="1:5" x14ac:dyDescent="0.25">
      <c r="A16">
        <f t="shared" si="0"/>
        <v>1980.2499999999989</v>
      </c>
      <c r="B16">
        <v>7.4</v>
      </c>
      <c r="C16" t="s">
        <v>272</v>
      </c>
    </row>
    <row r="17" spans="1:3" x14ac:dyDescent="0.25">
      <c r="A17">
        <f t="shared" si="0"/>
        <v>1980.3333333333321</v>
      </c>
      <c r="B17">
        <v>3.7</v>
      </c>
      <c r="C17" t="s">
        <v>272</v>
      </c>
    </row>
    <row r="18" spans="1:3" x14ac:dyDescent="0.25">
      <c r="A18">
        <f t="shared" si="0"/>
        <v>1980.4166666666654</v>
      </c>
      <c r="B18">
        <v>-0.4</v>
      </c>
      <c r="C18" t="s">
        <v>272</v>
      </c>
    </row>
    <row r="19" spans="1:3" x14ac:dyDescent="0.25">
      <c r="A19">
        <f t="shared" si="0"/>
        <v>1980.4999999999986</v>
      </c>
      <c r="B19">
        <v>0.2</v>
      </c>
      <c r="C19" t="s">
        <v>272</v>
      </c>
    </row>
    <row r="20" spans="1:3" x14ac:dyDescent="0.25">
      <c r="A20">
        <f t="shared" si="0"/>
        <v>1980.5833333333319</v>
      </c>
      <c r="B20">
        <v>-2.2000000000000002</v>
      </c>
      <c r="C20" t="s">
        <v>272</v>
      </c>
    </row>
    <row r="21" spans="1:3" x14ac:dyDescent="0.25">
      <c r="A21">
        <f t="shared" si="0"/>
        <v>1980.6666666666652</v>
      </c>
      <c r="B21">
        <v>-2.4</v>
      </c>
      <c r="C21" t="s">
        <v>272</v>
      </c>
    </row>
    <row r="22" spans="1:3" x14ac:dyDescent="0.25">
      <c r="A22">
        <f t="shared" si="0"/>
        <v>1980.7499999999984</v>
      </c>
      <c r="B22">
        <v>4.4000000000000004</v>
      </c>
      <c r="C22" t="s">
        <v>272</v>
      </c>
    </row>
    <row r="23" spans="1:3" x14ac:dyDescent="0.25">
      <c r="A23">
        <f t="shared" si="0"/>
        <v>1980.8333333333317</v>
      </c>
      <c r="B23">
        <v>8.8000000000000007</v>
      </c>
      <c r="C23" t="s">
        <v>272</v>
      </c>
    </row>
    <row r="24" spans="1:3" x14ac:dyDescent="0.25">
      <c r="A24">
        <f t="shared" si="0"/>
        <v>1980.9166666666649</v>
      </c>
      <c r="B24">
        <v>12.2</v>
      </c>
      <c r="C24" t="s">
        <v>272</v>
      </c>
    </row>
    <row r="25" spans="1:3" x14ac:dyDescent="0.25">
      <c r="A25">
        <f t="shared" si="0"/>
        <v>1980.9999999999982</v>
      </c>
      <c r="B25">
        <v>12</v>
      </c>
      <c r="C25" t="s">
        <v>272</v>
      </c>
    </row>
    <row r="26" spans="1:3" x14ac:dyDescent="0.25">
      <c r="A26">
        <f t="shared" si="0"/>
        <v>1981.0833333333314</v>
      </c>
      <c r="B26">
        <v>17</v>
      </c>
      <c r="C26" t="s">
        <v>272</v>
      </c>
    </row>
    <row r="27" spans="1:3" x14ac:dyDescent="0.25">
      <c r="A27">
        <f t="shared" si="0"/>
        <v>1981.1666666666647</v>
      </c>
      <c r="B27">
        <v>8.1999999999999993</v>
      </c>
      <c r="C27" t="s">
        <v>272</v>
      </c>
    </row>
    <row r="28" spans="1:3" x14ac:dyDescent="0.25">
      <c r="A28">
        <f t="shared" si="0"/>
        <v>1981.249999999998</v>
      </c>
      <c r="B28">
        <v>13.6</v>
      </c>
      <c r="C28" t="s">
        <v>272</v>
      </c>
    </row>
    <row r="29" spans="1:3" x14ac:dyDescent="0.25">
      <c r="A29">
        <f t="shared" si="0"/>
        <v>1981.3333333333312</v>
      </c>
      <c r="B29">
        <v>8.4</v>
      </c>
      <c r="C29" t="s">
        <v>272</v>
      </c>
    </row>
    <row r="30" spans="1:3" x14ac:dyDescent="0.25">
      <c r="A30">
        <f t="shared" si="0"/>
        <v>1981.4166666666645</v>
      </c>
      <c r="B30">
        <v>7.8</v>
      </c>
      <c r="C30" t="s">
        <v>272</v>
      </c>
    </row>
    <row r="31" spans="1:3" x14ac:dyDescent="0.25">
      <c r="A31">
        <f t="shared" si="0"/>
        <v>1981.4999999999977</v>
      </c>
      <c r="B31">
        <v>2.8</v>
      </c>
      <c r="C31" t="s">
        <v>272</v>
      </c>
    </row>
    <row r="32" spans="1:3" x14ac:dyDescent="0.25">
      <c r="A32">
        <f t="shared" si="0"/>
        <v>1981.583333333331</v>
      </c>
      <c r="B32">
        <v>-6.1</v>
      </c>
      <c r="C32" t="s">
        <v>272</v>
      </c>
    </row>
    <row r="33" spans="1:3" x14ac:dyDescent="0.25">
      <c r="A33">
        <f t="shared" si="0"/>
        <v>1981.6666666666642</v>
      </c>
      <c r="B33">
        <v>0.4</v>
      </c>
      <c r="C33" t="s">
        <v>272</v>
      </c>
    </row>
    <row r="34" spans="1:3" x14ac:dyDescent="0.25">
      <c r="A34">
        <f t="shared" si="0"/>
        <v>1981.7499999999975</v>
      </c>
      <c r="B34">
        <v>1.7</v>
      </c>
      <c r="C34" t="s">
        <v>272</v>
      </c>
    </row>
    <row r="35" spans="1:3" x14ac:dyDescent="0.25">
      <c r="A35">
        <f t="shared" si="0"/>
        <v>1981.8333333333308</v>
      </c>
      <c r="B35">
        <v>9.6</v>
      </c>
      <c r="C35" t="s">
        <v>272</v>
      </c>
    </row>
    <row r="36" spans="1:3" x14ac:dyDescent="0.25">
      <c r="A36">
        <f t="shared" si="0"/>
        <v>1981.916666666664</v>
      </c>
      <c r="B36">
        <v>21.2</v>
      </c>
      <c r="C36" t="s">
        <v>272</v>
      </c>
    </row>
    <row r="37" spans="1:3" x14ac:dyDescent="0.25">
      <c r="A37">
        <f t="shared" si="0"/>
        <v>1981.9999999999973</v>
      </c>
      <c r="B37">
        <v>18.600000000000001</v>
      </c>
      <c r="C37" t="s">
        <v>272</v>
      </c>
    </row>
    <row r="38" spans="1:3" x14ac:dyDescent="0.25">
      <c r="A38">
        <f t="shared" si="0"/>
        <v>1982.0833333333305</v>
      </c>
      <c r="B38">
        <v>14.5</v>
      </c>
      <c r="C38" t="s">
        <v>272</v>
      </c>
    </row>
    <row r="39" spans="1:3" x14ac:dyDescent="0.25">
      <c r="A39">
        <f t="shared" si="0"/>
        <v>1982.1666666666638</v>
      </c>
      <c r="B39">
        <v>12.2</v>
      </c>
      <c r="C39" t="s">
        <v>272</v>
      </c>
    </row>
    <row r="40" spans="1:3" x14ac:dyDescent="0.25">
      <c r="A40">
        <f t="shared" si="0"/>
        <v>1982.249999999997</v>
      </c>
      <c r="B40">
        <v>7.3</v>
      </c>
      <c r="C40" t="s">
        <v>272</v>
      </c>
    </row>
    <row r="41" spans="1:3" x14ac:dyDescent="0.25">
      <c r="A41">
        <f t="shared" si="0"/>
        <v>1982.3333333333303</v>
      </c>
      <c r="B41">
        <v>1</v>
      </c>
      <c r="C41" t="s">
        <v>272</v>
      </c>
    </row>
    <row r="42" spans="1:3" x14ac:dyDescent="0.25">
      <c r="A42">
        <f t="shared" si="0"/>
        <v>1982.4166666666636</v>
      </c>
      <c r="B42">
        <v>0.5</v>
      </c>
      <c r="C42" t="s">
        <v>272</v>
      </c>
    </row>
    <row r="43" spans="1:3" x14ac:dyDescent="0.25">
      <c r="A43">
        <f t="shared" si="0"/>
        <v>1982.4999999999968</v>
      </c>
      <c r="B43">
        <v>-3.5</v>
      </c>
      <c r="C43" t="s">
        <v>272</v>
      </c>
    </row>
    <row r="44" spans="1:3" x14ac:dyDescent="0.25">
      <c r="A44">
        <f t="shared" si="0"/>
        <v>1982.5833333333301</v>
      </c>
      <c r="B44">
        <v>-4.5</v>
      </c>
      <c r="C44" t="s">
        <v>272</v>
      </c>
    </row>
    <row r="45" spans="1:3" x14ac:dyDescent="0.25">
      <c r="A45">
        <f t="shared" si="0"/>
        <v>1982.6666666666633</v>
      </c>
      <c r="B45">
        <v>-7.1</v>
      </c>
      <c r="C45" t="s">
        <v>272</v>
      </c>
    </row>
    <row r="46" spans="1:3" x14ac:dyDescent="0.25">
      <c r="A46">
        <f t="shared" si="0"/>
        <v>1982.7499999999966</v>
      </c>
      <c r="B46">
        <v>-3.1</v>
      </c>
      <c r="C46" t="s">
        <v>272</v>
      </c>
    </row>
    <row r="47" spans="1:3" x14ac:dyDescent="0.25">
      <c r="A47">
        <f t="shared" si="0"/>
        <v>1982.8333333333298</v>
      </c>
      <c r="B47">
        <v>1.7</v>
      </c>
      <c r="C47" t="s">
        <v>272</v>
      </c>
    </row>
    <row r="48" spans="1:3" x14ac:dyDescent="0.25">
      <c r="A48">
        <f t="shared" si="0"/>
        <v>1982.9166666666631</v>
      </c>
      <c r="B48">
        <v>-0.2</v>
      </c>
      <c r="C48" t="s">
        <v>272</v>
      </c>
    </row>
    <row r="49" spans="1:3" x14ac:dyDescent="0.25">
      <c r="A49">
        <f t="shared" si="0"/>
        <v>1982.9999999999964</v>
      </c>
      <c r="B49">
        <v>0.8</v>
      </c>
      <c r="C49" t="s">
        <v>272</v>
      </c>
    </row>
    <row r="50" spans="1:3" x14ac:dyDescent="0.25">
      <c r="A50">
        <f t="shared" si="0"/>
        <v>1983.0833333333296</v>
      </c>
      <c r="B50">
        <v>0.3</v>
      </c>
      <c r="C50" t="s">
        <v>272</v>
      </c>
    </row>
    <row r="51" spans="1:3" x14ac:dyDescent="0.25">
      <c r="A51">
        <f t="shared" si="0"/>
        <v>1983.1666666666629</v>
      </c>
      <c r="B51">
        <v>-6.1</v>
      </c>
      <c r="C51" t="s">
        <v>272</v>
      </c>
    </row>
    <row r="52" spans="1:3" x14ac:dyDescent="0.25">
      <c r="A52">
        <f t="shared" si="0"/>
        <v>1983.2499999999961</v>
      </c>
      <c r="B52">
        <v>-6.8</v>
      </c>
      <c r="C52" t="s">
        <v>272</v>
      </c>
    </row>
    <row r="53" spans="1:3" x14ac:dyDescent="0.25">
      <c r="A53">
        <f t="shared" si="0"/>
        <v>1983.3333333333294</v>
      </c>
      <c r="B53">
        <v>-1.5</v>
      </c>
      <c r="C53" t="s">
        <v>272</v>
      </c>
    </row>
    <row r="54" spans="1:3" x14ac:dyDescent="0.25">
      <c r="A54">
        <f t="shared" si="0"/>
        <v>1983.4166666666626</v>
      </c>
      <c r="B54">
        <v>0.2</v>
      </c>
      <c r="C54" t="s">
        <v>272</v>
      </c>
    </row>
    <row r="55" spans="1:3" x14ac:dyDescent="0.25">
      <c r="A55">
        <f t="shared" si="0"/>
        <v>1983.4999999999959</v>
      </c>
      <c r="B55">
        <v>-2.4</v>
      </c>
      <c r="C55" t="s">
        <v>272</v>
      </c>
    </row>
    <row r="56" spans="1:3" x14ac:dyDescent="0.25">
      <c r="A56">
        <f t="shared" si="0"/>
        <v>1983.5833333333292</v>
      </c>
      <c r="B56">
        <v>0.2</v>
      </c>
      <c r="C56" t="s">
        <v>272</v>
      </c>
    </row>
    <row r="57" spans="1:3" x14ac:dyDescent="0.25">
      <c r="A57">
        <f t="shared" si="0"/>
        <v>1983.6666666666624</v>
      </c>
      <c r="B57">
        <v>-0.9</v>
      </c>
      <c r="C57" t="s">
        <v>272</v>
      </c>
    </row>
    <row r="58" spans="1:3" x14ac:dyDescent="0.25">
      <c r="A58">
        <f t="shared" si="0"/>
        <v>1983.7499999999957</v>
      </c>
      <c r="B58">
        <v>5.8</v>
      </c>
      <c r="C58" t="s">
        <v>272</v>
      </c>
    </row>
    <row r="59" spans="1:3" x14ac:dyDescent="0.25">
      <c r="A59">
        <f t="shared" si="0"/>
        <v>1983.8333333333289</v>
      </c>
      <c r="B59">
        <v>12</v>
      </c>
      <c r="C59" t="s">
        <v>272</v>
      </c>
    </row>
    <row r="60" spans="1:3" x14ac:dyDescent="0.25">
      <c r="A60">
        <f t="shared" si="0"/>
        <v>1983.9166666666622</v>
      </c>
      <c r="B60">
        <v>13.6</v>
      </c>
      <c r="C60" t="s">
        <v>272</v>
      </c>
    </row>
    <row r="61" spans="1:3" x14ac:dyDescent="0.25">
      <c r="A61">
        <f t="shared" si="0"/>
        <v>1983.9999999999955</v>
      </c>
      <c r="B61">
        <v>9.8000000000000007</v>
      </c>
      <c r="C61" t="s">
        <v>272</v>
      </c>
    </row>
    <row r="62" spans="1:3" x14ac:dyDescent="0.25">
      <c r="A62">
        <f t="shared" si="0"/>
        <v>1984.0833333333287</v>
      </c>
      <c r="B62">
        <v>13.8</v>
      </c>
      <c r="C62" t="s">
        <v>272</v>
      </c>
    </row>
    <row r="63" spans="1:3" x14ac:dyDescent="0.25">
      <c r="A63">
        <f t="shared" si="0"/>
        <v>1984.166666666662</v>
      </c>
      <c r="B63">
        <v>5.5</v>
      </c>
      <c r="C63" t="s">
        <v>272</v>
      </c>
    </row>
    <row r="64" spans="1:3" x14ac:dyDescent="0.25">
      <c r="A64">
        <f t="shared" si="0"/>
        <v>1984.2499999999952</v>
      </c>
      <c r="B64">
        <v>6.2</v>
      </c>
      <c r="C64" t="s">
        <v>272</v>
      </c>
    </row>
    <row r="65" spans="1:3" x14ac:dyDescent="0.25">
      <c r="A65">
        <f t="shared" si="0"/>
        <v>1984.3333333333285</v>
      </c>
      <c r="B65">
        <v>9.4</v>
      </c>
      <c r="C65" t="s">
        <v>272</v>
      </c>
    </row>
    <row r="66" spans="1:3" x14ac:dyDescent="0.25">
      <c r="A66">
        <f t="shared" si="0"/>
        <v>1984.4166666666617</v>
      </c>
      <c r="B66">
        <v>4.3</v>
      </c>
      <c r="C66" t="s">
        <v>272</v>
      </c>
    </row>
    <row r="67" spans="1:3" x14ac:dyDescent="0.25">
      <c r="A67">
        <f t="shared" ref="A67:A130" si="1">+A66+1/12</f>
        <v>1984.499999999995</v>
      </c>
      <c r="B67">
        <v>4.5</v>
      </c>
      <c r="C67" t="s">
        <v>272</v>
      </c>
    </row>
    <row r="68" spans="1:3" x14ac:dyDescent="0.25">
      <c r="A68">
        <f t="shared" si="1"/>
        <v>1984.5833333333283</v>
      </c>
      <c r="B68">
        <v>2.7</v>
      </c>
      <c r="C68" t="s">
        <v>272</v>
      </c>
    </row>
    <row r="69" spans="1:3" x14ac:dyDescent="0.25">
      <c r="A69">
        <f t="shared" si="1"/>
        <v>1984.6666666666615</v>
      </c>
      <c r="B69">
        <v>-1.8</v>
      </c>
      <c r="C69" t="s">
        <v>272</v>
      </c>
    </row>
    <row r="70" spans="1:3" x14ac:dyDescent="0.25">
      <c r="A70">
        <f t="shared" si="1"/>
        <v>1984.7499999999948</v>
      </c>
      <c r="B70">
        <v>8.3000000000000007</v>
      </c>
      <c r="C70" t="s">
        <v>272</v>
      </c>
    </row>
    <row r="71" spans="1:3" x14ac:dyDescent="0.25">
      <c r="A71">
        <f t="shared" si="1"/>
        <v>1984.833333333328</v>
      </c>
      <c r="B71">
        <v>11.6</v>
      </c>
      <c r="C71" t="s">
        <v>272</v>
      </c>
    </row>
    <row r="72" spans="1:3" x14ac:dyDescent="0.25">
      <c r="A72">
        <f t="shared" si="1"/>
        <v>1984.9166666666613</v>
      </c>
      <c r="B72">
        <v>16.600000000000001</v>
      </c>
      <c r="C72" t="s">
        <v>272</v>
      </c>
    </row>
    <row r="73" spans="1:3" x14ac:dyDescent="0.25">
      <c r="A73">
        <f t="shared" si="1"/>
        <v>1984.9999999999945</v>
      </c>
      <c r="B73">
        <v>14.4</v>
      </c>
      <c r="C73" t="s">
        <v>272</v>
      </c>
    </row>
    <row r="74" spans="1:3" x14ac:dyDescent="0.25">
      <c r="A74">
        <f t="shared" si="1"/>
        <v>1985.0833333333278</v>
      </c>
      <c r="B74">
        <v>19.899999999999999</v>
      </c>
      <c r="C74" t="s">
        <v>272</v>
      </c>
    </row>
    <row r="75" spans="1:3" x14ac:dyDescent="0.25">
      <c r="A75">
        <f t="shared" si="1"/>
        <v>1985.1666666666611</v>
      </c>
      <c r="B75">
        <v>19.2</v>
      </c>
      <c r="C75" t="s">
        <v>272</v>
      </c>
    </row>
    <row r="76" spans="1:3" x14ac:dyDescent="0.25">
      <c r="A76">
        <f t="shared" si="1"/>
        <v>1985.2499999999943</v>
      </c>
      <c r="B76">
        <v>11.3</v>
      </c>
      <c r="C76" t="s">
        <v>272</v>
      </c>
    </row>
    <row r="77" spans="1:3" x14ac:dyDescent="0.25">
      <c r="A77">
        <f t="shared" si="1"/>
        <v>1985.3333333333276</v>
      </c>
      <c r="B77">
        <v>7.6</v>
      </c>
      <c r="C77" t="s">
        <v>272</v>
      </c>
    </row>
    <row r="78" spans="1:3" x14ac:dyDescent="0.25">
      <c r="A78">
        <f t="shared" si="1"/>
        <v>1985.4166666666608</v>
      </c>
      <c r="B78">
        <v>4.5999999999999996</v>
      </c>
      <c r="C78" t="s">
        <v>272</v>
      </c>
    </row>
    <row r="79" spans="1:3" x14ac:dyDescent="0.25">
      <c r="A79">
        <f t="shared" si="1"/>
        <v>1985.4999999999941</v>
      </c>
      <c r="B79">
        <v>-2.7</v>
      </c>
      <c r="C79" t="s">
        <v>272</v>
      </c>
    </row>
    <row r="80" spans="1:3" x14ac:dyDescent="0.25">
      <c r="A80">
        <f t="shared" si="1"/>
        <v>1985.5833333333273</v>
      </c>
      <c r="B80">
        <v>-3.2</v>
      </c>
      <c r="C80" t="s">
        <v>272</v>
      </c>
    </row>
    <row r="81" spans="1:3" x14ac:dyDescent="0.25">
      <c r="A81">
        <f t="shared" si="1"/>
        <v>1985.6666666666606</v>
      </c>
      <c r="B81">
        <v>-2.2999999999999998</v>
      </c>
      <c r="C81" t="s">
        <v>272</v>
      </c>
    </row>
    <row r="82" spans="1:3" x14ac:dyDescent="0.25">
      <c r="A82">
        <f t="shared" si="1"/>
        <v>1985.7499999999939</v>
      </c>
      <c r="B82">
        <v>-2</v>
      </c>
      <c r="C82" t="s">
        <v>272</v>
      </c>
    </row>
    <row r="83" spans="1:3" x14ac:dyDescent="0.25">
      <c r="A83">
        <f t="shared" si="1"/>
        <v>1985.8333333333271</v>
      </c>
      <c r="B83">
        <v>9.8000000000000007</v>
      </c>
      <c r="C83" t="s">
        <v>272</v>
      </c>
    </row>
    <row r="84" spans="1:3" x14ac:dyDescent="0.25">
      <c r="A84">
        <f t="shared" si="1"/>
        <v>1985.9166666666604</v>
      </c>
      <c r="B84">
        <v>13</v>
      </c>
      <c r="C84" t="s">
        <v>272</v>
      </c>
    </row>
    <row r="85" spans="1:3" x14ac:dyDescent="0.25">
      <c r="A85">
        <f t="shared" si="1"/>
        <v>1985.9999999999936</v>
      </c>
      <c r="B85">
        <v>15.1</v>
      </c>
      <c r="C85" t="s">
        <v>272</v>
      </c>
    </row>
    <row r="86" spans="1:3" x14ac:dyDescent="0.25">
      <c r="A86">
        <f t="shared" si="1"/>
        <v>1986.0833333333269</v>
      </c>
      <c r="B86">
        <v>8</v>
      </c>
      <c r="C86" t="s">
        <v>272</v>
      </c>
    </row>
    <row r="87" spans="1:3" x14ac:dyDescent="0.25">
      <c r="A87">
        <f t="shared" si="1"/>
        <v>1986.1666666666601</v>
      </c>
      <c r="B87">
        <v>8.8000000000000007</v>
      </c>
      <c r="C87" t="s">
        <v>272</v>
      </c>
    </row>
    <row r="88" spans="1:3" x14ac:dyDescent="0.25">
      <c r="A88">
        <f t="shared" si="1"/>
        <v>1986.2499999999934</v>
      </c>
      <c r="B88">
        <v>18.600000000000001</v>
      </c>
      <c r="C88" t="s">
        <v>272</v>
      </c>
    </row>
    <row r="89" spans="1:3" x14ac:dyDescent="0.25">
      <c r="A89">
        <f t="shared" si="1"/>
        <v>1986.3333333333267</v>
      </c>
      <c r="B89">
        <v>6.7</v>
      </c>
      <c r="C89" t="s">
        <v>272</v>
      </c>
    </row>
    <row r="90" spans="1:3" x14ac:dyDescent="0.25">
      <c r="A90">
        <f t="shared" si="1"/>
        <v>1986.4166666666599</v>
      </c>
      <c r="B90">
        <v>1</v>
      </c>
      <c r="C90" t="s">
        <v>272</v>
      </c>
    </row>
    <row r="91" spans="1:3" x14ac:dyDescent="0.25">
      <c r="A91">
        <f t="shared" si="1"/>
        <v>1986.4999999999932</v>
      </c>
      <c r="B91">
        <v>-0.2</v>
      </c>
      <c r="C91" t="s">
        <v>272</v>
      </c>
    </row>
    <row r="92" spans="1:3" x14ac:dyDescent="0.25">
      <c r="A92">
        <f t="shared" si="1"/>
        <v>1986.5833333333264</v>
      </c>
      <c r="B92">
        <v>-0.3</v>
      </c>
      <c r="C92" t="s">
        <v>272</v>
      </c>
    </row>
    <row r="93" spans="1:3" x14ac:dyDescent="0.25">
      <c r="A93">
        <f t="shared" si="1"/>
        <v>1986.6666666666597</v>
      </c>
      <c r="B93">
        <v>-1.9</v>
      </c>
      <c r="C93" t="s">
        <v>272</v>
      </c>
    </row>
    <row r="94" spans="1:3" x14ac:dyDescent="0.25">
      <c r="A94">
        <f t="shared" si="1"/>
        <v>1986.749999999993</v>
      </c>
      <c r="B94">
        <v>-1.6</v>
      </c>
      <c r="C94" t="s">
        <v>272</v>
      </c>
    </row>
    <row r="95" spans="1:3" x14ac:dyDescent="0.25">
      <c r="A95">
        <f t="shared" si="1"/>
        <v>1986.8333333333262</v>
      </c>
      <c r="B95">
        <v>4.9000000000000004</v>
      </c>
      <c r="C95" t="s">
        <v>272</v>
      </c>
    </row>
    <row r="96" spans="1:3" x14ac:dyDescent="0.25">
      <c r="A96">
        <f t="shared" si="1"/>
        <v>1986.9166666666595</v>
      </c>
      <c r="B96">
        <v>9.8000000000000007</v>
      </c>
      <c r="C96" t="s">
        <v>272</v>
      </c>
    </row>
    <row r="97" spans="1:3" x14ac:dyDescent="0.25">
      <c r="A97">
        <f t="shared" si="1"/>
        <v>1986.9999999999927</v>
      </c>
      <c r="B97">
        <v>11.9</v>
      </c>
      <c r="C97" t="s">
        <v>272</v>
      </c>
    </row>
    <row r="98" spans="1:3" x14ac:dyDescent="0.25">
      <c r="A98">
        <f t="shared" si="1"/>
        <v>1987.083333333326</v>
      </c>
      <c r="B98">
        <v>12</v>
      </c>
      <c r="C98" t="s">
        <v>272</v>
      </c>
    </row>
    <row r="99" spans="1:3" x14ac:dyDescent="0.25">
      <c r="A99">
        <f t="shared" si="1"/>
        <v>1987.1666666666592</v>
      </c>
      <c r="B99">
        <v>4.9000000000000004</v>
      </c>
      <c r="C99" t="s">
        <v>272</v>
      </c>
    </row>
    <row r="100" spans="1:3" x14ac:dyDescent="0.25">
      <c r="A100">
        <f t="shared" si="1"/>
        <v>1987.2499999999925</v>
      </c>
      <c r="B100">
        <v>2.2999999999999998</v>
      </c>
      <c r="C100" t="s">
        <v>272</v>
      </c>
    </row>
    <row r="101" spans="1:3" x14ac:dyDescent="0.25">
      <c r="A101">
        <f t="shared" si="1"/>
        <v>1987.3333333333258</v>
      </c>
      <c r="B101">
        <v>-1.5</v>
      </c>
      <c r="C101" t="s">
        <v>272</v>
      </c>
    </row>
    <row r="102" spans="1:3" x14ac:dyDescent="0.25">
      <c r="A102">
        <f t="shared" si="1"/>
        <v>1987.416666666659</v>
      </c>
      <c r="B102">
        <v>-1.1000000000000001</v>
      </c>
      <c r="C102" t="s">
        <v>272</v>
      </c>
    </row>
    <row r="103" spans="1:3" x14ac:dyDescent="0.25">
      <c r="A103">
        <f t="shared" si="1"/>
        <v>1987.4999999999923</v>
      </c>
      <c r="B103">
        <v>-5.4</v>
      </c>
      <c r="C103" t="s">
        <v>272</v>
      </c>
    </row>
    <row r="104" spans="1:3" x14ac:dyDescent="0.25">
      <c r="A104">
        <f t="shared" si="1"/>
        <v>1987.5833333333255</v>
      </c>
      <c r="B104">
        <v>-5.6</v>
      </c>
      <c r="C104" t="s">
        <v>272</v>
      </c>
    </row>
    <row r="105" spans="1:3" x14ac:dyDescent="0.25">
      <c r="A105">
        <f t="shared" si="1"/>
        <v>1987.6666666666588</v>
      </c>
      <c r="B105">
        <v>-5.0999999999999996</v>
      </c>
      <c r="C105" t="s">
        <v>272</v>
      </c>
    </row>
    <row r="106" spans="1:3" x14ac:dyDescent="0.25">
      <c r="A106">
        <f t="shared" si="1"/>
        <v>1987.749999999992</v>
      </c>
      <c r="B106">
        <v>-1.5</v>
      </c>
      <c r="C106" t="s">
        <v>272</v>
      </c>
    </row>
    <row r="107" spans="1:3" x14ac:dyDescent="0.25">
      <c r="A107">
        <f t="shared" si="1"/>
        <v>1987.8333333333253</v>
      </c>
      <c r="B107">
        <v>3.3</v>
      </c>
      <c r="C107" t="s">
        <v>272</v>
      </c>
    </row>
    <row r="108" spans="1:3" x14ac:dyDescent="0.25">
      <c r="A108">
        <f t="shared" si="1"/>
        <v>1987.9166666666586</v>
      </c>
      <c r="B108">
        <v>11.7</v>
      </c>
      <c r="C108" t="s">
        <v>272</v>
      </c>
    </row>
    <row r="109" spans="1:3" x14ac:dyDescent="0.25">
      <c r="A109">
        <f t="shared" si="1"/>
        <v>1987.9999999999918</v>
      </c>
      <c r="B109">
        <v>12.5</v>
      </c>
      <c r="C109" t="s">
        <v>272</v>
      </c>
    </row>
    <row r="110" spans="1:3" x14ac:dyDescent="0.25">
      <c r="A110">
        <f t="shared" si="1"/>
        <v>1988.0833333333251</v>
      </c>
      <c r="B110">
        <v>17.5</v>
      </c>
      <c r="C110" t="s">
        <v>272</v>
      </c>
    </row>
    <row r="111" spans="1:3" x14ac:dyDescent="0.25">
      <c r="A111">
        <f t="shared" si="1"/>
        <v>1988.1666666666583</v>
      </c>
      <c r="B111">
        <v>11.4</v>
      </c>
      <c r="C111" t="s">
        <v>272</v>
      </c>
    </row>
    <row r="112" spans="1:3" x14ac:dyDescent="0.25">
      <c r="A112">
        <f t="shared" si="1"/>
        <v>1988.2499999999916</v>
      </c>
      <c r="B112">
        <v>10.4</v>
      </c>
      <c r="C112" t="s">
        <v>272</v>
      </c>
    </row>
    <row r="113" spans="1:3" x14ac:dyDescent="0.25">
      <c r="A113">
        <f t="shared" si="1"/>
        <v>1988.3333333333248</v>
      </c>
      <c r="B113">
        <v>11.2</v>
      </c>
      <c r="C113" t="s">
        <v>272</v>
      </c>
    </row>
    <row r="114" spans="1:3" x14ac:dyDescent="0.25">
      <c r="A114">
        <f t="shared" si="1"/>
        <v>1988.4166666666581</v>
      </c>
      <c r="B114">
        <v>4.4000000000000004</v>
      </c>
      <c r="C114" t="s">
        <v>272</v>
      </c>
    </row>
    <row r="115" spans="1:3" x14ac:dyDescent="0.25">
      <c r="A115">
        <f t="shared" si="1"/>
        <v>1988.4999999999914</v>
      </c>
      <c r="B115">
        <v>4.2</v>
      </c>
      <c r="C115" t="s">
        <v>272</v>
      </c>
    </row>
    <row r="116" spans="1:3" x14ac:dyDescent="0.25">
      <c r="A116">
        <f t="shared" si="1"/>
        <v>1988.5833333333246</v>
      </c>
      <c r="B116">
        <v>-4.8</v>
      </c>
      <c r="C116" t="s">
        <v>272</v>
      </c>
    </row>
    <row r="117" spans="1:3" x14ac:dyDescent="0.25">
      <c r="A117">
        <f t="shared" si="1"/>
        <v>1988.6666666666579</v>
      </c>
      <c r="B117">
        <v>7.1</v>
      </c>
      <c r="C117" t="s">
        <v>272</v>
      </c>
    </row>
    <row r="118" spans="1:3" x14ac:dyDescent="0.25">
      <c r="A118">
        <f t="shared" si="1"/>
        <v>1988.7499999999911</v>
      </c>
      <c r="B118">
        <v>14.1</v>
      </c>
      <c r="C118" t="s">
        <v>272</v>
      </c>
    </row>
    <row r="119" spans="1:3" x14ac:dyDescent="0.25">
      <c r="A119">
        <f t="shared" si="1"/>
        <v>1988.8333333333244</v>
      </c>
      <c r="B119">
        <v>19.899999999999999</v>
      </c>
      <c r="C119" t="s">
        <v>272</v>
      </c>
    </row>
    <row r="120" spans="1:3" x14ac:dyDescent="0.25">
      <c r="A120">
        <f t="shared" si="1"/>
        <v>1988.9166666666576</v>
      </c>
      <c r="B120">
        <v>22.4</v>
      </c>
      <c r="C120" t="s">
        <v>272</v>
      </c>
    </row>
    <row r="121" spans="1:3" x14ac:dyDescent="0.25">
      <c r="A121">
        <f t="shared" si="1"/>
        <v>1988.9999999999909</v>
      </c>
      <c r="B121">
        <v>23.3</v>
      </c>
      <c r="C121" t="s">
        <v>272</v>
      </c>
    </row>
    <row r="122" spans="1:3" x14ac:dyDescent="0.25">
      <c r="A122">
        <f t="shared" si="1"/>
        <v>1989.0833333333242</v>
      </c>
      <c r="B122">
        <v>26.1</v>
      </c>
      <c r="C122" t="s">
        <v>272</v>
      </c>
    </row>
    <row r="123" spans="1:3" x14ac:dyDescent="0.25">
      <c r="A123">
        <f t="shared" si="1"/>
        <v>1989.1666666666574</v>
      </c>
      <c r="B123">
        <v>14.9</v>
      </c>
      <c r="C123" t="s">
        <v>272</v>
      </c>
    </row>
    <row r="124" spans="1:3" x14ac:dyDescent="0.25">
      <c r="A124">
        <f t="shared" si="1"/>
        <v>1989.2499999999907</v>
      </c>
      <c r="B124">
        <v>17.3</v>
      </c>
      <c r="C124" t="s">
        <v>272</v>
      </c>
    </row>
    <row r="125" spans="1:3" x14ac:dyDescent="0.25">
      <c r="A125">
        <f t="shared" si="1"/>
        <v>1989.3333333333239</v>
      </c>
      <c r="B125">
        <v>11.5</v>
      </c>
      <c r="C125" t="s">
        <v>272</v>
      </c>
    </row>
    <row r="126" spans="1:3" x14ac:dyDescent="0.25">
      <c r="A126">
        <f t="shared" si="1"/>
        <v>1989.4166666666572</v>
      </c>
      <c r="B126">
        <v>4.0999999999999996</v>
      </c>
      <c r="C126" t="s">
        <v>272</v>
      </c>
    </row>
    <row r="127" spans="1:3" x14ac:dyDescent="0.25">
      <c r="A127">
        <f t="shared" si="1"/>
        <v>1989.4999999999905</v>
      </c>
      <c r="B127">
        <v>1.7</v>
      </c>
      <c r="C127" t="s">
        <v>272</v>
      </c>
    </row>
    <row r="128" spans="1:3" x14ac:dyDescent="0.25">
      <c r="A128">
        <f t="shared" si="1"/>
        <v>1989.5833333333237</v>
      </c>
      <c r="B128">
        <v>-4.3</v>
      </c>
      <c r="C128" t="s">
        <v>272</v>
      </c>
    </row>
    <row r="129" spans="1:3" x14ac:dyDescent="0.25">
      <c r="A129">
        <f t="shared" si="1"/>
        <v>1989.666666666657</v>
      </c>
      <c r="B129">
        <v>-7.2</v>
      </c>
      <c r="C129" t="s">
        <v>272</v>
      </c>
    </row>
    <row r="130" spans="1:3" x14ac:dyDescent="0.25">
      <c r="A130">
        <f t="shared" si="1"/>
        <v>1989.7499999999902</v>
      </c>
      <c r="B130">
        <v>7.3</v>
      </c>
      <c r="C130" t="s">
        <v>272</v>
      </c>
    </row>
    <row r="131" spans="1:3" x14ac:dyDescent="0.25">
      <c r="A131">
        <f t="shared" ref="A131:A194" si="2">+A130+1/12</f>
        <v>1989.8333333333235</v>
      </c>
      <c r="B131">
        <v>15.4</v>
      </c>
      <c r="C131" t="s">
        <v>272</v>
      </c>
    </row>
    <row r="132" spans="1:3" x14ac:dyDescent="0.25">
      <c r="A132">
        <f t="shared" si="2"/>
        <v>1989.9166666666567</v>
      </c>
      <c r="B132">
        <v>16</v>
      </c>
      <c r="C132" t="s">
        <v>272</v>
      </c>
    </row>
    <row r="133" spans="1:3" x14ac:dyDescent="0.25">
      <c r="A133">
        <f t="shared" si="2"/>
        <v>1989.99999999999</v>
      </c>
      <c r="B133">
        <v>23</v>
      </c>
      <c r="C133" t="s">
        <v>272</v>
      </c>
    </row>
    <row r="134" spans="1:3" x14ac:dyDescent="0.25">
      <c r="A134">
        <f t="shared" si="2"/>
        <v>1990.0833333333233</v>
      </c>
      <c r="B134">
        <v>11.6</v>
      </c>
      <c r="C134" t="s">
        <v>272</v>
      </c>
    </row>
    <row r="135" spans="1:3" x14ac:dyDescent="0.25">
      <c r="A135">
        <f t="shared" si="2"/>
        <v>1990.1666666666565</v>
      </c>
      <c r="B135">
        <v>16.7</v>
      </c>
      <c r="C135" t="s">
        <v>272</v>
      </c>
    </row>
    <row r="136" spans="1:3" x14ac:dyDescent="0.25">
      <c r="A136">
        <f t="shared" si="2"/>
        <v>1990.2499999999898</v>
      </c>
      <c r="B136">
        <v>12.7</v>
      </c>
      <c r="C136" t="s">
        <v>272</v>
      </c>
    </row>
    <row r="137" spans="1:3" x14ac:dyDescent="0.25">
      <c r="A137">
        <f t="shared" si="2"/>
        <v>1990.333333333323</v>
      </c>
      <c r="B137">
        <v>5.6</v>
      </c>
      <c r="C137" t="s">
        <v>272</v>
      </c>
    </row>
    <row r="138" spans="1:3" x14ac:dyDescent="0.25">
      <c r="A138">
        <f t="shared" si="2"/>
        <v>1990.4166666666563</v>
      </c>
      <c r="B138">
        <v>2.7</v>
      </c>
      <c r="C138" t="s">
        <v>272</v>
      </c>
    </row>
    <row r="139" spans="1:3" x14ac:dyDescent="0.25">
      <c r="A139">
        <f t="shared" si="2"/>
        <v>1990.4999999999895</v>
      </c>
      <c r="B139">
        <v>-1.6</v>
      </c>
      <c r="C139" t="s">
        <v>272</v>
      </c>
    </row>
    <row r="140" spans="1:3" x14ac:dyDescent="0.25">
      <c r="A140">
        <f t="shared" si="2"/>
        <v>1990.5833333333228</v>
      </c>
      <c r="B140">
        <v>0</v>
      </c>
      <c r="C140" t="s">
        <v>272</v>
      </c>
    </row>
    <row r="141" spans="1:3" x14ac:dyDescent="0.25">
      <c r="A141">
        <f t="shared" si="2"/>
        <v>1990.6666666666561</v>
      </c>
      <c r="B141">
        <v>-1.1000000000000001</v>
      </c>
      <c r="C141" t="s">
        <v>272</v>
      </c>
    </row>
    <row r="142" spans="1:3" x14ac:dyDescent="0.25">
      <c r="A142">
        <f t="shared" si="2"/>
        <v>1990.7499999999893</v>
      </c>
      <c r="B142">
        <v>-0.1</v>
      </c>
      <c r="C142" t="s">
        <v>272</v>
      </c>
    </row>
    <row r="143" spans="1:3" x14ac:dyDescent="0.25">
      <c r="A143">
        <f t="shared" si="2"/>
        <v>1990.8333333333226</v>
      </c>
      <c r="B143">
        <v>8</v>
      </c>
      <c r="C143" t="s">
        <v>272</v>
      </c>
    </row>
    <row r="144" spans="1:3" x14ac:dyDescent="0.25">
      <c r="A144">
        <f t="shared" si="2"/>
        <v>1990.9166666666558</v>
      </c>
      <c r="B144">
        <v>9.8000000000000007</v>
      </c>
      <c r="C144" t="s">
        <v>272</v>
      </c>
    </row>
    <row r="145" spans="1:3" x14ac:dyDescent="0.25">
      <c r="A145">
        <f t="shared" si="2"/>
        <v>1990.9999999999891</v>
      </c>
      <c r="B145">
        <v>13.2</v>
      </c>
      <c r="C145" t="s">
        <v>272</v>
      </c>
    </row>
    <row r="146" spans="1:3" x14ac:dyDescent="0.25">
      <c r="A146">
        <f t="shared" si="2"/>
        <v>1991.0833333333223</v>
      </c>
      <c r="B146">
        <v>12.9</v>
      </c>
      <c r="C146" t="s">
        <v>272</v>
      </c>
    </row>
    <row r="147" spans="1:3" x14ac:dyDescent="0.25">
      <c r="A147">
        <f t="shared" si="2"/>
        <v>1991.1666666666556</v>
      </c>
      <c r="B147">
        <v>9.6</v>
      </c>
      <c r="C147" t="s">
        <v>272</v>
      </c>
    </row>
    <row r="148" spans="1:3" x14ac:dyDescent="0.25">
      <c r="A148">
        <f t="shared" si="2"/>
        <v>1991.2499999999889</v>
      </c>
      <c r="B148">
        <v>7.5</v>
      </c>
      <c r="C148" t="s">
        <v>272</v>
      </c>
    </row>
    <row r="149" spans="1:3" x14ac:dyDescent="0.25">
      <c r="A149">
        <f t="shared" si="2"/>
        <v>1991.3333333333221</v>
      </c>
      <c r="B149">
        <v>0.3</v>
      </c>
      <c r="C149" t="s">
        <v>272</v>
      </c>
    </row>
    <row r="150" spans="1:3" x14ac:dyDescent="0.25">
      <c r="A150">
        <f t="shared" si="2"/>
        <v>1991.4166666666554</v>
      </c>
      <c r="B150">
        <v>-1.3</v>
      </c>
      <c r="C150" t="s">
        <v>272</v>
      </c>
    </row>
    <row r="151" spans="1:3" x14ac:dyDescent="0.25">
      <c r="A151">
        <f t="shared" si="2"/>
        <v>1991.4999999999886</v>
      </c>
      <c r="B151">
        <v>-2.7</v>
      </c>
      <c r="C151" t="s">
        <v>272</v>
      </c>
    </row>
    <row r="152" spans="1:3" x14ac:dyDescent="0.25">
      <c r="A152">
        <f t="shared" si="2"/>
        <v>1991.5833333333219</v>
      </c>
      <c r="B152">
        <v>0</v>
      </c>
      <c r="C152" t="s">
        <v>272</v>
      </c>
    </row>
    <row r="153" spans="1:3" x14ac:dyDescent="0.25">
      <c r="A153">
        <f t="shared" si="2"/>
        <v>1991.6666666666551</v>
      </c>
      <c r="B153">
        <v>-4.9000000000000004</v>
      </c>
      <c r="C153" t="s">
        <v>272</v>
      </c>
    </row>
    <row r="154" spans="1:3" x14ac:dyDescent="0.25">
      <c r="A154">
        <f t="shared" si="2"/>
        <v>1991.7499999999884</v>
      </c>
      <c r="B154">
        <v>-0.8</v>
      </c>
      <c r="C154" t="s">
        <v>272</v>
      </c>
    </row>
    <row r="155" spans="1:3" x14ac:dyDescent="0.25">
      <c r="A155">
        <f t="shared" si="2"/>
        <v>1991.8333333333217</v>
      </c>
      <c r="B155">
        <v>6.5</v>
      </c>
      <c r="C155" t="s">
        <v>272</v>
      </c>
    </row>
    <row r="156" spans="1:3" x14ac:dyDescent="0.25">
      <c r="A156">
        <f t="shared" si="2"/>
        <v>1991.9166666666549</v>
      </c>
      <c r="B156">
        <v>8.5</v>
      </c>
      <c r="C156" t="s">
        <v>272</v>
      </c>
    </row>
    <row r="157" spans="1:3" x14ac:dyDescent="0.25">
      <c r="A157">
        <f t="shared" si="2"/>
        <v>1991.9999999999882</v>
      </c>
      <c r="B157">
        <v>12.2</v>
      </c>
      <c r="C157" t="s">
        <v>272</v>
      </c>
    </row>
    <row r="158" spans="1:3" x14ac:dyDescent="0.25">
      <c r="A158">
        <f t="shared" si="2"/>
        <v>1992.0833333333214</v>
      </c>
      <c r="B158">
        <v>2.2999999999999998</v>
      </c>
      <c r="C158" t="s">
        <v>272</v>
      </c>
    </row>
    <row r="159" spans="1:3" x14ac:dyDescent="0.25">
      <c r="A159">
        <f t="shared" si="2"/>
        <v>1992.1666666666547</v>
      </c>
      <c r="B159">
        <v>3.6</v>
      </c>
      <c r="C159" t="s">
        <v>272</v>
      </c>
    </row>
    <row r="160" spans="1:3" x14ac:dyDescent="0.25">
      <c r="A160">
        <f t="shared" si="2"/>
        <v>1992.2499999999879</v>
      </c>
      <c r="B160">
        <v>3.2</v>
      </c>
      <c r="C160" t="s">
        <v>272</v>
      </c>
    </row>
    <row r="161" spans="1:3" x14ac:dyDescent="0.25">
      <c r="A161">
        <f t="shared" si="2"/>
        <v>1992.3333333333212</v>
      </c>
      <c r="B161">
        <v>0.4</v>
      </c>
      <c r="C161" t="s">
        <v>272</v>
      </c>
    </row>
    <row r="162" spans="1:3" x14ac:dyDescent="0.25">
      <c r="A162">
        <f t="shared" si="2"/>
        <v>1992.4166666666545</v>
      </c>
      <c r="B162">
        <v>0</v>
      </c>
      <c r="C162" t="s">
        <v>272</v>
      </c>
    </row>
    <row r="163" spans="1:3" x14ac:dyDescent="0.25">
      <c r="A163">
        <f t="shared" si="2"/>
        <v>1992.4999999999877</v>
      </c>
      <c r="B163">
        <v>-2.1</v>
      </c>
      <c r="C163" t="s">
        <v>272</v>
      </c>
    </row>
    <row r="164" spans="1:3" x14ac:dyDescent="0.25">
      <c r="A164">
        <f t="shared" si="2"/>
        <v>1992.583333333321</v>
      </c>
      <c r="B164">
        <v>0</v>
      </c>
      <c r="C164" t="s">
        <v>272</v>
      </c>
    </row>
    <row r="165" spans="1:3" x14ac:dyDescent="0.25">
      <c r="A165">
        <f t="shared" si="2"/>
        <v>1992.6666666666542</v>
      </c>
      <c r="B165">
        <v>-6.3</v>
      </c>
      <c r="C165" t="s">
        <v>272</v>
      </c>
    </row>
    <row r="166" spans="1:3" x14ac:dyDescent="0.25">
      <c r="A166">
        <f t="shared" si="2"/>
        <v>1992.7499999999875</v>
      </c>
      <c r="B166">
        <v>4.2</v>
      </c>
      <c r="C166" t="s">
        <v>272</v>
      </c>
    </row>
    <row r="167" spans="1:3" x14ac:dyDescent="0.25">
      <c r="A167">
        <f t="shared" si="2"/>
        <v>1992.8333333333208</v>
      </c>
      <c r="B167">
        <v>5.6</v>
      </c>
      <c r="C167" t="s">
        <v>272</v>
      </c>
    </row>
    <row r="168" spans="1:3" x14ac:dyDescent="0.25">
      <c r="A168">
        <f t="shared" si="2"/>
        <v>1992.916666666654</v>
      </c>
      <c r="B168">
        <v>15.3</v>
      </c>
      <c r="C168" t="s">
        <v>272</v>
      </c>
    </row>
    <row r="169" spans="1:3" x14ac:dyDescent="0.25">
      <c r="A169">
        <f t="shared" si="2"/>
        <v>1992.9999999999873</v>
      </c>
      <c r="B169">
        <v>6.9</v>
      </c>
      <c r="C169" t="s">
        <v>272</v>
      </c>
    </row>
    <row r="170" spans="1:3" x14ac:dyDescent="0.25">
      <c r="A170">
        <f t="shared" si="2"/>
        <v>1993.0833333333205</v>
      </c>
      <c r="B170">
        <v>7.5</v>
      </c>
      <c r="C170" t="s">
        <v>272</v>
      </c>
    </row>
    <row r="171" spans="1:3" x14ac:dyDescent="0.25">
      <c r="A171">
        <f t="shared" si="2"/>
        <v>1993.1666666666538</v>
      </c>
      <c r="B171">
        <v>9.6999999999999993</v>
      </c>
      <c r="C171" t="s">
        <v>272</v>
      </c>
    </row>
    <row r="172" spans="1:3" x14ac:dyDescent="0.25">
      <c r="A172">
        <f t="shared" si="2"/>
        <v>1993.249999999987</v>
      </c>
      <c r="B172">
        <v>5.2</v>
      </c>
      <c r="C172" t="s">
        <v>272</v>
      </c>
    </row>
    <row r="173" spans="1:3" x14ac:dyDescent="0.25">
      <c r="A173">
        <f t="shared" si="2"/>
        <v>1993.3333333333203</v>
      </c>
      <c r="B173">
        <v>-1.2</v>
      </c>
      <c r="C173" t="s">
        <v>272</v>
      </c>
    </row>
    <row r="174" spans="1:3" x14ac:dyDescent="0.25">
      <c r="A174">
        <f t="shared" si="2"/>
        <v>1993.4166666666536</v>
      </c>
      <c r="B174">
        <v>-2.2000000000000002</v>
      </c>
      <c r="C174" t="s">
        <v>272</v>
      </c>
    </row>
    <row r="175" spans="1:3" x14ac:dyDescent="0.25">
      <c r="A175">
        <f t="shared" si="2"/>
        <v>1993.4999999999868</v>
      </c>
      <c r="B175">
        <v>0.4</v>
      </c>
      <c r="C175" t="s">
        <v>272</v>
      </c>
    </row>
    <row r="176" spans="1:3" x14ac:dyDescent="0.25">
      <c r="A176">
        <f t="shared" si="2"/>
        <v>1993.5833333333201</v>
      </c>
      <c r="B176">
        <v>-6.4</v>
      </c>
      <c r="C176" t="s">
        <v>272</v>
      </c>
    </row>
    <row r="177" spans="1:3" x14ac:dyDescent="0.25">
      <c r="A177">
        <f t="shared" si="2"/>
        <v>1993.6666666666533</v>
      </c>
      <c r="B177">
        <v>-6.2</v>
      </c>
      <c r="C177" t="s">
        <v>272</v>
      </c>
    </row>
    <row r="178" spans="1:3" x14ac:dyDescent="0.25">
      <c r="A178">
        <f t="shared" si="2"/>
        <v>1993.7499999999866</v>
      </c>
      <c r="B178">
        <v>0.5</v>
      </c>
      <c r="C178" t="s">
        <v>272</v>
      </c>
    </row>
    <row r="179" spans="1:3" x14ac:dyDescent="0.25">
      <c r="A179">
        <f t="shared" si="2"/>
        <v>1993.8333333333198</v>
      </c>
      <c r="B179">
        <v>1.9</v>
      </c>
      <c r="C179" t="s">
        <v>272</v>
      </c>
    </row>
    <row r="180" spans="1:3" x14ac:dyDescent="0.25">
      <c r="A180">
        <f t="shared" si="2"/>
        <v>1993.9166666666531</v>
      </c>
      <c r="B180">
        <v>12.3</v>
      </c>
      <c r="C180" t="s">
        <v>272</v>
      </c>
    </row>
    <row r="181" spans="1:3" x14ac:dyDescent="0.25">
      <c r="A181">
        <f t="shared" si="2"/>
        <v>1993.9999999999864</v>
      </c>
      <c r="B181">
        <v>14.3</v>
      </c>
      <c r="C181" t="s">
        <v>272</v>
      </c>
    </row>
    <row r="182" spans="1:3" x14ac:dyDescent="0.25">
      <c r="A182">
        <f t="shared" si="2"/>
        <v>1994.0833333333196</v>
      </c>
      <c r="B182">
        <v>14.1</v>
      </c>
      <c r="C182" t="s">
        <v>272</v>
      </c>
    </row>
    <row r="183" spans="1:3" x14ac:dyDescent="0.25">
      <c r="A183">
        <f t="shared" si="2"/>
        <v>1994.1666666666529</v>
      </c>
      <c r="B183">
        <v>11.6</v>
      </c>
      <c r="C183" t="s">
        <v>272</v>
      </c>
    </row>
    <row r="184" spans="1:3" x14ac:dyDescent="0.25">
      <c r="A184">
        <f t="shared" si="2"/>
        <v>1994.2499999999861</v>
      </c>
      <c r="B184">
        <v>7.1</v>
      </c>
      <c r="C184" t="s">
        <v>272</v>
      </c>
    </row>
    <row r="185" spans="1:3" x14ac:dyDescent="0.25">
      <c r="A185">
        <f t="shared" si="2"/>
        <v>1994.3333333333194</v>
      </c>
      <c r="B185">
        <v>2.4</v>
      </c>
      <c r="C185" t="s">
        <v>272</v>
      </c>
    </row>
    <row r="186" spans="1:3" x14ac:dyDescent="0.25">
      <c r="A186">
        <f t="shared" si="2"/>
        <v>1994.4166666666526</v>
      </c>
      <c r="B186">
        <v>0.7</v>
      </c>
      <c r="C186" t="s">
        <v>272</v>
      </c>
    </row>
    <row r="187" spans="1:3" x14ac:dyDescent="0.25">
      <c r="A187">
        <f t="shared" si="2"/>
        <v>1994.4999999999859</v>
      </c>
      <c r="B187">
        <v>0.1</v>
      </c>
      <c r="C187" t="s">
        <v>272</v>
      </c>
    </row>
    <row r="188" spans="1:3" x14ac:dyDescent="0.25">
      <c r="A188">
        <f t="shared" si="2"/>
        <v>1994.5833333333192</v>
      </c>
      <c r="B188">
        <v>-3</v>
      </c>
      <c r="C188" t="s">
        <v>272</v>
      </c>
    </row>
    <row r="189" spans="1:3" x14ac:dyDescent="0.25">
      <c r="A189">
        <f t="shared" si="2"/>
        <v>1994.6666666666524</v>
      </c>
      <c r="B189">
        <v>-5.8</v>
      </c>
      <c r="C189" t="s">
        <v>272</v>
      </c>
    </row>
    <row r="190" spans="1:3" x14ac:dyDescent="0.25">
      <c r="A190">
        <f t="shared" si="2"/>
        <v>1994.7499999999857</v>
      </c>
      <c r="B190">
        <v>-8</v>
      </c>
      <c r="C190" t="s">
        <v>272</v>
      </c>
    </row>
    <row r="191" spans="1:3" x14ac:dyDescent="0.25">
      <c r="A191">
        <f t="shared" si="2"/>
        <v>1994.8333333333189</v>
      </c>
      <c r="B191">
        <v>3.5</v>
      </c>
      <c r="C191" t="s">
        <v>272</v>
      </c>
    </row>
    <row r="192" spans="1:3" x14ac:dyDescent="0.25">
      <c r="A192">
        <f t="shared" si="2"/>
        <v>1994.9166666666522</v>
      </c>
      <c r="B192">
        <v>13.4</v>
      </c>
      <c r="C192" t="s">
        <v>272</v>
      </c>
    </row>
    <row r="193" spans="1:3" x14ac:dyDescent="0.25">
      <c r="A193">
        <f t="shared" si="2"/>
        <v>1994.9999999999854</v>
      </c>
      <c r="B193">
        <v>12.6</v>
      </c>
      <c r="C193" t="s">
        <v>272</v>
      </c>
    </row>
    <row r="194" spans="1:3" x14ac:dyDescent="0.25">
      <c r="A194">
        <f t="shared" si="2"/>
        <v>1995.0833333333187</v>
      </c>
      <c r="B194">
        <v>7.8</v>
      </c>
      <c r="C194" t="s">
        <v>272</v>
      </c>
    </row>
    <row r="195" spans="1:3" x14ac:dyDescent="0.25">
      <c r="A195">
        <f t="shared" ref="A195:A258" si="3">+A194+1/12</f>
        <v>1995.166666666652</v>
      </c>
      <c r="B195">
        <v>11.3</v>
      </c>
      <c r="C195" t="s">
        <v>272</v>
      </c>
    </row>
    <row r="196" spans="1:3" x14ac:dyDescent="0.25">
      <c r="A196">
        <f t="shared" si="3"/>
        <v>1995.2499999999852</v>
      </c>
      <c r="B196">
        <v>5.7</v>
      </c>
      <c r="C196" t="s">
        <v>272</v>
      </c>
    </row>
    <row r="197" spans="1:3" x14ac:dyDescent="0.25">
      <c r="A197">
        <f t="shared" si="3"/>
        <v>1995.3333333333185</v>
      </c>
      <c r="B197">
        <v>4.8</v>
      </c>
      <c r="C197" t="s">
        <v>272</v>
      </c>
    </row>
    <row r="198" spans="1:3" x14ac:dyDescent="0.25">
      <c r="A198">
        <f t="shared" si="3"/>
        <v>1995.4166666666517</v>
      </c>
      <c r="B198">
        <v>-1.2</v>
      </c>
      <c r="C198" t="s">
        <v>272</v>
      </c>
    </row>
    <row r="199" spans="1:3" x14ac:dyDescent="0.25">
      <c r="A199">
        <f t="shared" si="3"/>
        <v>1995.499999999985</v>
      </c>
      <c r="B199">
        <v>-4.9000000000000004</v>
      </c>
      <c r="C199" t="s">
        <v>272</v>
      </c>
    </row>
    <row r="200" spans="1:3" x14ac:dyDescent="0.25">
      <c r="A200">
        <f t="shared" si="3"/>
        <v>1995.5833333333183</v>
      </c>
      <c r="B200">
        <v>-6.1</v>
      </c>
      <c r="C200" t="s">
        <v>272</v>
      </c>
    </row>
    <row r="201" spans="1:3" x14ac:dyDescent="0.25">
      <c r="A201">
        <f t="shared" si="3"/>
        <v>1995.6666666666515</v>
      </c>
      <c r="B201">
        <v>-3.5</v>
      </c>
      <c r="C201" t="s">
        <v>272</v>
      </c>
    </row>
    <row r="202" spans="1:3" x14ac:dyDescent="0.25">
      <c r="A202">
        <f t="shared" si="3"/>
        <v>1995.7499999999848</v>
      </c>
      <c r="B202">
        <v>0.7</v>
      </c>
      <c r="C202" t="s">
        <v>272</v>
      </c>
    </row>
    <row r="203" spans="1:3" x14ac:dyDescent="0.25">
      <c r="A203">
        <f t="shared" si="3"/>
        <v>1995.833333333318</v>
      </c>
      <c r="B203">
        <v>11.4</v>
      </c>
      <c r="C203" t="s">
        <v>272</v>
      </c>
    </row>
    <row r="204" spans="1:3" x14ac:dyDescent="0.25">
      <c r="A204">
        <f t="shared" si="3"/>
        <v>1995.9166666666513</v>
      </c>
      <c r="B204">
        <v>10.5</v>
      </c>
      <c r="C204" t="s">
        <v>272</v>
      </c>
    </row>
    <row r="205" spans="1:3" x14ac:dyDescent="0.25">
      <c r="A205">
        <f t="shared" si="3"/>
        <v>1995.9999999999845</v>
      </c>
      <c r="B205">
        <v>18.5</v>
      </c>
      <c r="C205" t="s">
        <v>272</v>
      </c>
    </row>
    <row r="206" spans="1:3" x14ac:dyDescent="0.25">
      <c r="A206">
        <f t="shared" si="3"/>
        <v>1996.0833333333178</v>
      </c>
      <c r="B206">
        <v>14.4</v>
      </c>
      <c r="C206" t="s">
        <v>272</v>
      </c>
    </row>
    <row r="207" spans="1:3" x14ac:dyDescent="0.25">
      <c r="A207">
        <f t="shared" si="3"/>
        <v>1996.1666666666511</v>
      </c>
      <c r="B207">
        <v>8.8000000000000007</v>
      </c>
      <c r="C207" t="s">
        <v>272</v>
      </c>
    </row>
    <row r="208" spans="1:3" x14ac:dyDescent="0.25">
      <c r="A208">
        <f t="shared" si="3"/>
        <v>1996.2499999999843</v>
      </c>
      <c r="B208">
        <v>10.1</v>
      </c>
      <c r="C208" t="s">
        <v>272</v>
      </c>
    </row>
    <row r="209" spans="1:3" x14ac:dyDescent="0.25">
      <c r="A209">
        <f t="shared" si="3"/>
        <v>1996.3333333333176</v>
      </c>
      <c r="B209">
        <v>7.2</v>
      </c>
      <c r="C209" t="s">
        <v>272</v>
      </c>
    </row>
    <row r="210" spans="1:3" x14ac:dyDescent="0.25">
      <c r="A210">
        <f t="shared" si="3"/>
        <v>1996.4166666666508</v>
      </c>
      <c r="B210">
        <v>2.7</v>
      </c>
      <c r="C210" t="s">
        <v>272</v>
      </c>
    </row>
    <row r="211" spans="1:3" x14ac:dyDescent="0.25">
      <c r="A211">
        <f t="shared" si="3"/>
        <v>1996.4999999999841</v>
      </c>
      <c r="B211">
        <v>2</v>
      </c>
      <c r="C211" t="s">
        <v>272</v>
      </c>
    </row>
    <row r="212" spans="1:3" x14ac:dyDescent="0.25">
      <c r="A212">
        <f t="shared" si="3"/>
        <v>1996.5833333333173</v>
      </c>
      <c r="B212">
        <v>-2.9</v>
      </c>
      <c r="C212" t="s">
        <v>272</v>
      </c>
    </row>
    <row r="213" spans="1:3" x14ac:dyDescent="0.25">
      <c r="A213">
        <f t="shared" si="3"/>
        <v>1996.6666666666506</v>
      </c>
      <c r="B213">
        <v>-3.2</v>
      </c>
      <c r="C213" t="s">
        <v>272</v>
      </c>
    </row>
    <row r="214" spans="1:3" x14ac:dyDescent="0.25">
      <c r="A214">
        <f t="shared" si="3"/>
        <v>1996.7499999999839</v>
      </c>
      <c r="B214">
        <v>0.2</v>
      </c>
      <c r="C214" t="s">
        <v>272</v>
      </c>
    </row>
    <row r="215" spans="1:3" x14ac:dyDescent="0.25">
      <c r="A215">
        <f t="shared" si="3"/>
        <v>1996.8333333333171</v>
      </c>
      <c r="B215">
        <v>7.2</v>
      </c>
      <c r="C215" t="s">
        <v>272</v>
      </c>
    </row>
    <row r="216" spans="1:3" x14ac:dyDescent="0.25">
      <c r="A216">
        <f t="shared" si="3"/>
        <v>1996.9166666666504</v>
      </c>
      <c r="B216">
        <v>16.3</v>
      </c>
      <c r="C216" t="s">
        <v>272</v>
      </c>
    </row>
    <row r="217" spans="1:3" x14ac:dyDescent="0.25">
      <c r="A217">
        <f t="shared" si="3"/>
        <v>1996.9999999999836</v>
      </c>
      <c r="B217">
        <v>15.3</v>
      </c>
      <c r="C217" t="s">
        <v>272</v>
      </c>
    </row>
    <row r="218" spans="1:3" x14ac:dyDescent="0.25">
      <c r="A218">
        <f t="shared" si="3"/>
        <v>1997.0833333333169</v>
      </c>
      <c r="B218">
        <v>20.3</v>
      </c>
      <c r="C218" t="s">
        <v>272</v>
      </c>
    </row>
    <row r="219" spans="1:3" x14ac:dyDescent="0.25">
      <c r="A219">
        <f t="shared" si="3"/>
        <v>1997.1666666666501</v>
      </c>
      <c r="B219">
        <v>16.2</v>
      </c>
      <c r="C219" t="s">
        <v>272</v>
      </c>
    </row>
    <row r="220" spans="1:3" x14ac:dyDescent="0.25">
      <c r="A220">
        <f t="shared" si="3"/>
        <v>1997.2499999999834</v>
      </c>
      <c r="B220">
        <v>10.7</v>
      </c>
      <c r="C220" t="s">
        <v>272</v>
      </c>
    </row>
    <row r="221" spans="1:3" x14ac:dyDescent="0.25">
      <c r="A221">
        <f t="shared" si="3"/>
        <v>1997.3333333333167</v>
      </c>
      <c r="B221">
        <v>4.3</v>
      </c>
      <c r="C221" t="s">
        <v>272</v>
      </c>
    </row>
    <row r="222" spans="1:3" x14ac:dyDescent="0.25">
      <c r="A222">
        <f t="shared" si="3"/>
        <v>1997.4166666666499</v>
      </c>
      <c r="B222">
        <v>-4.2</v>
      </c>
      <c r="C222" t="s">
        <v>272</v>
      </c>
    </row>
    <row r="223" spans="1:3" x14ac:dyDescent="0.25">
      <c r="A223">
        <f t="shared" si="3"/>
        <v>1997.4999999999832</v>
      </c>
      <c r="B223">
        <v>-4.5999999999999996</v>
      </c>
      <c r="C223" t="s">
        <v>272</v>
      </c>
    </row>
    <row r="224" spans="1:3" x14ac:dyDescent="0.25">
      <c r="A224">
        <f t="shared" si="3"/>
        <v>1997.5833333333164</v>
      </c>
      <c r="B224">
        <v>-5.8</v>
      </c>
      <c r="C224" t="s">
        <v>272</v>
      </c>
    </row>
    <row r="225" spans="1:3" x14ac:dyDescent="0.25">
      <c r="A225">
        <f t="shared" si="3"/>
        <v>1997.6666666666497</v>
      </c>
      <c r="B225">
        <v>-6.9</v>
      </c>
      <c r="C225" t="s">
        <v>272</v>
      </c>
    </row>
    <row r="226" spans="1:3" x14ac:dyDescent="0.25">
      <c r="A226">
        <f t="shared" si="3"/>
        <v>1997.7499999999829</v>
      </c>
      <c r="B226">
        <v>-4.0999999999999996</v>
      </c>
      <c r="C226" t="s">
        <v>272</v>
      </c>
    </row>
    <row r="227" spans="1:3" x14ac:dyDescent="0.25">
      <c r="A227">
        <f t="shared" si="3"/>
        <v>1997.8333333333162</v>
      </c>
      <c r="B227">
        <v>-4.5</v>
      </c>
      <c r="C227" t="s">
        <v>272</v>
      </c>
    </row>
    <row r="228" spans="1:3" x14ac:dyDescent="0.25">
      <c r="A228">
        <f t="shared" si="3"/>
        <v>1997.9166666666495</v>
      </c>
      <c r="B228">
        <v>-0.6</v>
      </c>
      <c r="C228" t="s">
        <v>272</v>
      </c>
    </row>
    <row r="229" spans="1:3" x14ac:dyDescent="0.25">
      <c r="A229">
        <f t="shared" si="3"/>
        <v>1997.9999999999827</v>
      </c>
      <c r="B229">
        <v>-2.7</v>
      </c>
      <c r="C229" t="s">
        <v>272</v>
      </c>
    </row>
    <row r="230" spans="1:3" x14ac:dyDescent="0.25">
      <c r="A230">
        <f t="shared" si="3"/>
        <v>1998.083333333316</v>
      </c>
      <c r="B230">
        <v>-2.8</v>
      </c>
      <c r="C230" t="s">
        <v>272</v>
      </c>
    </row>
    <row r="231" spans="1:3" x14ac:dyDescent="0.25">
      <c r="A231">
        <f t="shared" si="3"/>
        <v>1998.1666666666492</v>
      </c>
      <c r="B231">
        <v>-5.7</v>
      </c>
      <c r="C231" t="s">
        <v>272</v>
      </c>
    </row>
    <row r="232" spans="1:3" x14ac:dyDescent="0.25">
      <c r="A232">
        <f t="shared" si="3"/>
        <v>1998.2499999999825</v>
      </c>
      <c r="B232">
        <v>-6.4</v>
      </c>
      <c r="C232" t="s">
        <v>272</v>
      </c>
    </row>
    <row r="233" spans="1:3" x14ac:dyDescent="0.25">
      <c r="A233">
        <f t="shared" si="3"/>
        <v>1998.3333333333157</v>
      </c>
      <c r="B233">
        <v>1</v>
      </c>
      <c r="C233" t="s">
        <v>272</v>
      </c>
    </row>
    <row r="234" spans="1:3" x14ac:dyDescent="0.25">
      <c r="A234">
        <f t="shared" si="3"/>
        <v>1998.416666666649</v>
      </c>
      <c r="B234">
        <v>3.3</v>
      </c>
      <c r="C234" t="s">
        <v>272</v>
      </c>
    </row>
    <row r="235" spans="1:3" x14ac:dyDescent="0.25">
      <c r="A235">
        <f t="shared" si="3"/>
        <v>1998.4999999999823</v>
      </c>
      <c r="B235">
        <v>2.1</v>
      </c>
      <c r="C235" t="s">
        <v>272</v>
      </c>
    </row>
    <row r="236" spans="1:3" x14ac:dyDescent="0.25">
      <c r="A236">
        <f t="shared" si="3"/>
        <v>1998.5833333333155</v>
      </c>
      <c r="B236">
        <v>-5.7</v>
      </c>
      <c r="C236" t="s">
        <v>272</v>
      </c>
    </row>
    <row r="237" spans="1:3" x14ac:dyDescent="0.25">
      <c r="A237">
        <f t="shared" si="3"/>
        <v>1998.6666666666488</v>
      </c>
      <c r="B237">
        <v>-3.7</v>
      </c>
      <c r="C237" t="s">
        <v>272</v>
      </c>
    </row>
    <row r="238" spans="1:3" x14ac:dyDescent="0.25">
      <c r="A238">
        <f t="shared" si="3"/>
        <v>1998.749999999982</v>
      </c>
      <c r="B238">
        <v>3.5</v>
      </c>
      <c r="C238" t="s">
        <v>272</v>
      </c>
    </row>
    <row r="239" spans="1:3" x14ac:dyDescent="0.25">
      <c r="A239">
        <f t="shared" si="3"/>
        <v>1998.8333333333153</v>
      </c>
      <c r="B239">
        <v>12.9</v>
      </c>
      <c r="C239" t="s">
        <v>272</v>
      </c>
    </row>
    <row r="240" spans="1:3" x14ac:dyDescent="0.25">
      <c r="A240">
        <f t="shared" si="3"/>
        <v>1998.9166666666486</v>
      </c>
      <c r="B240">
        <v>15.8</v>
      </c>
      <c r="C240" t="s">
        <v>272</v>
      </c>
    </row>
    <row r="241" spans="1:3" x14ac:dyDescent="0.25">
      <c r="A241">
        <f t="shared" si="3"/>
        <v>1998.9999999999818</v>
      </c>
      <c r="B241">
        <v>23.5</v>
      </c>
      <c r="C241" t="s">
        <v>272</v>
      </c>
    </row>
    <row r="242" spans="1:3" x14ac:dyDescent="0.25">
      <c r="A242">
        <f t="shared" si="3"/>
        <v>1999.0833333333151</v>
      </c>
      <c r="B242">
        <v>20</v>
      </c>
      <c r="C242" t="s">
        <v>272</v>
      </c>
    </row>
    <row r="243" spans="1:3" x14ac:dyDescent="0.25">
      <c r="A243">
        <f t="shared" si="3"/>
        <v>1999.1666666666483</v>
      </c>
      <c r="B243">
        <v>10.1</v>
      </c>
      <c r="C243" t="s">
        <v>272</v>
      </c>
    </row>
    <row r="244" spans="1:3" x14ac:dyDescent="0.25">
      <c r="A244">
        <f t="shared" si="3"/>
        <v>1999.2499999999816</v>
      </c>
      <c r="B244">
        <v>7.8</v>
      </c>
      <c r="C244" t="s">
        <v>272</v>
      </c>
    </row>
    <row r="245" spans="1:3" x14ac:dyDescent="0.25">
      <c r="A245">
        <f t="shared" si="3"/>
        <v>1999.3333333333148</v>
      </c>
      <c r="B245">
        <v>7.4</v>
      </c>
      <c r="C245" t="s">
        <v>272</v>
      </c>
    </row>
    <row r="246" spans="1:3" x14ac:dyDescent="0.25">
      <c r="A246">
        <f t="shared" si="3"/>
        <v>1999.4166666666481</v>
      </c>
      <c r="B246">
        <v>0.4</v>
      </c>
      <c r="C246" t="s">
        <v>272</v>
      </c>
    </row>
    <row r="247" spans="1:3" x14ac:dyDescent="0.25">
      <c r="A247">
        <f t="shared" si="3"/>
        <v>1999.4999999999814</v>
      </c>
      <c r="B247">
        <v>4.8</v>
      </c>
      <c r="C247" t="s">
        <v>272</v>
      </c>
    </row>
    <row r="248" spans="1:3" x14ac:dyDescent="0.25">
      <c r="A248">
        <f t="shared" si="3"/>
        <v>1999.5833333333146</v>
      </c>
      <c r="B248">
        <v>-5.2</v>
      </c>
      <c r="C248" t="s">
        <v>272</v>
      </c>
    </row>
    <row r="249" spans="1:3" x14ac:dyDescent="0.25">
      <c r="A249">
        <f t="shared" si="3"/>
        <v>1999.6666666666479</v>
      </c>
      <c r="B249">
        <v>-9.1999999999999993</v>
      </c>
      <c r="C249" t="s">
        <v>272</v>
      </c>
    </row>
    <row r="250" spans="1:3" x14ac:dyDescent="0.25">
      <c r="A250">
        <f t="shared" si="3"/>
        <v>1999.7499999999811</v>
      </c>
      <c r="B250">
        <v>5.4</v>
      </c>
      <c r="C250" t="s">
        <v>272</v>
      </c>
    </row>
    <row r="251" spans="1:3" x14ac:dyDescent="0.25">
      <c r="A251">
        <f t="shared" si="3"/>
        <v>1999.8333333333144</v>
      </c>
      <c r="B251">
        <v>14.8</v>
      </c>
      <c r="C251" t="s">
        <v>272</v>
      </c>
    </row>
    <row r="252" spans="1:3" x14ac:dyDescent="0.25">
      <c r="A252">
        <f t="shared" si="3"/>
        <v>1999.9166666666476</v>
      </c>
      <c r="B252">
        <v>22.4</v>
      </c>
      <c r="C252" t="s">
        <v>272</v>
      </c>
    </row>
    <row r="253" spans="1:3" x14ac:dyDescent="0.25">
      <c r="A253">
        <f t="shared" si="3"/>
        <v>1999.9999999999809</v>
      </c>
      <c r="B253">
        <v>20</v>
      </c>
      <c r="C253" t="s">
        <v>272</v>
      </c>
    </row>
    <row r="254" spans="1:3" x14ac:dyDescent="0.25">
      <c r="A254">
        <f t="shared" si="3"/>
        <v>2000.0833333333142</v>
      </c>
      <c r="B254">
        <v>19.5</v>
      </c>
      <c r="C254" t="s">
        <v>272</v>
      </c>
    </row>
    <row r="255" spans="1:3" x14ac:dyDescent="0.25">
      <c r="A255">
        <f t="shared" si="3"/>
        <v>2000.1666666666474</v>
      </c>
      <c r="B255">
        <v>12.8</v>
      </c>
      <c r="C255" t="s">
        <v>272</v>
      </c>
    </row>
    <row r="256" spans="1:3" x14ac:dyDescent="0.25">
      <c r="A256">
        <f t="shared" si="3"/>
        <v>2000.2499999999807</v>
      </c>
      <c r="B256">
        <v>8</v>
      </c>
      <c r="C256" t="s">
        <v>272</v>
      </c>
    </row>
    <row r="257" spans="1:3" x14ac:dyDescent="0.25">
      <c r="A257">
        <f t="shared" si="3"/>
        <v>2000.3333333333139</v>
      </c>
      <c r="B257">
        <v>6.2</v>
      </c>
      <c r="C257" t="s">
        <v>272</v>
      </c>
    </row>
    <row r="258" spans="1:3" x14ac:dyDescent="0.25">
      <c r="A258">
        <f t="shared" si="3"/>
        <v>2000.4166666666472</v>
      </c>
      <c r="B258">
        <v>7.8</v>
      </c>
      <c r="C258" t="s">
        <v>272</v>
      </c>
    </row>
    <row r="259" spans="1:3" x14ac:dyDescent="0.25">
      <c r="A259">
        <f t="shared" ref="A259:A322" si="4">+A258+1/12</f>
        <v>2000.4999999999804</v>
      </c>
      <c r="B259">
        <v>-0.8</v>
      </c>
      <c r="C259" t="s">
        <v>272</v>
      </c>
    </row>
    <row r="260" spans="1:3" x14ac:dyDescent="0.25">
      <c r="A260">
        <f t="shared" si="4"/>
        <v>2000.5833333333137</v>
      </c>
      <c r="B260">
        <v>2</v>
      </c>
      <c r="C260" t="s">
        <v>272</v>
      </c>
    </row>
    <row r="261" spans="1:3" x14ac:dyDescent="0.25">
      <c r="A261">
        <f t="shared" si="4"/>
        <v>2000.666666666647</v>
      </c>
      <c r="B261">
        <v>-7.1</v>
      </c>
      <c r="C261" t="s">
        <v>272</v>
      </c>
    </row>
    <row r="262" spans="1:3" x14ac:dyDescent="0.25">
      <c r="A262">
        <f t="shared" si="4"/>
        <v>2000.7499999999802</v>
      </c>
      <c r="B262">
        <v>6.2</v>
      </c>
      <c r="C262" t="s">
        <v>272</v>
      </c>
    </row>
    <row r="263" spans="1:3" x14ac:dyDescent="0.25">
      <c r="A263">
        <f t="shared" si="4"/>
        <v>2000.8333333333135</v>
      </c>
      <c r="B263">
        <v>10.6</v>
      </c>
      <c r="C263" t="s">
        <v>272</v>
      </c>
    </row>
    <row r="264" spans="1:3" x14ac:dyDescent="0.25">
      <c r="A264">
        <f t="shared" si="4"/>
        <v>2000.9166666666467</v>
      </c>
      <c r="B264">
        <v>15.5</v>
      </c>
      <c r="C264" t="s">
        <v>272</v>
      </c>
    </row>
    <row r="265" spans="1:3" x14ac:dyDescent="0.25">
      <c r="A265">
        <f t="shared" si="4"/>
        <v>2000.99999999998</v>
      </c>
      <c r="B265">
        <v>18.2</v>
      </c>
      <c r="C265" t="s">
        <v>272</v>
      </c>
    </row>
    <row r="266" spans="1:3" x14ac:dyDescent="0.25">
      <c r="A266">
        <f t="shared" si="4"/>
        <v>2001.0833333333132</v>
      </c>
      <c r="B266">
        <v>26.3</v>
      </c>
      <c r="C266" t="s">
        <v>272</v>
      </c>
    </row>
    <row r="267" spans="1:3" x14ac:dyDescent="0.25">
      <c r="A267">
        <f t="shared" si="4"/>
        <v>2001.1666666666465</v>
      </c>
      <c r="B267">
        <v>12.1</v>
      </c>
      <c r="C267" t="s">
        <v>272</v>
      </c>
    </row>
    <row r="268" spans="1:3" x14ac:dyDescent="0.25">
      <c r="A268">
        <f t="shared" si="4"/>
        <v>2001.2499999999798</v>
      </c>
      <c r="B268">
        <v>6.4</v>
      </c>
      <c r="C268" t="s">
        <v>272</v>
      </c>
    </row>
    <row r="269" spans="1:3" x14ac:dyDescent="0.25">
      <c r="A269">
        <f t="shared" si="4"/>
        <v>2001.333333333313</v>
      </c>
      <c r="B269">
        <v>6.8</v>
      </c>
      <c r="C269" t="s">
        <v>272</v>
      </c>
    </row>
    <row r="270" spans="1:3" x14ac:dyDescent="0.25">
      <c r="A270">
        <f t="shared" si="4"/>
        <v>2001.4166666666463</v>
      </c>
      <c r="B270">
        <v>2.7</v>
      </c>
      <c r="C270" t="s">
        <v>272</v>
      </c>
    </row>
    <row r="271" spans="1:3" x14ac:dyDescent="0.25">
      <c r="A271">
        <f t="shared" si="4"/>
        <v>2001.4999999999795</v>
      </c>
      <c r="B271">
        <v>-0.3</v>
      </c>
      <c r="C271" t="s">
        <v>272</v>
      </c>
    </row>
    <row r="272" spans="1:3" x14ac:dyDescent="0.25">
      <c r="A272">
        <f t="shared" si="4"/>
        <v>2001.5833333333128</v>
      </c>
      <c r="B272">
        <v>3.1</v>
      </c>
      <c r="C272" t="s">
        <v>272</v>
      </c>
    </row>
    <row r="273" spans="1:3" x14ac:dyDescent="0.25">
      <c r="A273">
        <f t="shared" si="4"/>
        <v>2001.6666666666461</v>
      </c>
      <c r="B273">
        <v>-6.1</v>
      </c>
      <c r="C273" t="s">
        <v>272</v>
      </c>
    </row>
    <row r="274" spans="1:3" x14ac:dyDescent="0.25">
      <c r="A274">
        <f t="shared" si="4"/>
        <v>2001.7499999999793</v>
      </c>
      <c r="B274">
        <v>1.9</v>
      </c>
      <c r="C274" t="s">
        <v>272</v>
      </c>
    </row>
    <row r="275" spans="1:3" x14ac:dyDescent="0.25">
      <c r="A275">
        <f t="shared" si="4"/>
        <v>2001.8333333333126</v>
      </c>
      <c r="B275">
        <v>12.4</v>
      </c>
      <c r="C275" t="s">
        <v>272</v>
      </c>
    </row>
    <row r="276" spans="1:3" x14ac:dyDescent="0.25">
      <c r="A276">
        <f t="shared" si="4"/>
        <v>2001.9166666666458</v>
      </c>
      <c r="B276">
        <v>16.5</v>
      </c>
      <c r="C276" t="s">
        <v>272</v>
      </c>
    </row>
    <row r="277" spans="1:3" x14ac:dyDescent="0.25">
      <c r="A277">
        <f t="shared" si="4"/>
        <v>2001.9999999999791</v>
      </c>
      <c r="B277">
        <v>17.899999999999999</v>
      </c>
      <c r="C277" t="s">
        <v>272</v>
      </c>
    </row>
    <row r="278" spans="1:3" x14ac:dyDescent="0.25">
      <c r="A278">
        <f t="shared" si="4"/>
        <v>2002.0833333333123</v>
      </c>
      <c r="B278">
        <v>22.8</v>
      </c>
      <c r="C278" t="s">
        <v>272</v>
      </c>
    </row>
    <row r="279" spans="1:3" x14ac:dyDescent="0.25">
      <c r="A279">
        <f t="shared" si="4"/>
        <v>2002.1666666666456</v>
      </c>
      <c r="B279">
        <v>10.9</v>
      </c>
      <c r="C279" t="s">
        <v>272</v>
      </c>
    </row>
    <row r="280" spans="1:3" x14ac:dyDescent="0.25">
      <c r="A280">
        <f t="shared" si="4"/>
        <v>2002.2499999999789</v>
      </c>
      <c r="B280">
        <v>8.3000000000000007</v>
      </c>
      <c r="C280" t="s">
        <v>272</v>
      </c>
    </row>
    <row r="281" spans="1:3" x14ac:dyDescent="0.25">
      <c r="A281">
        <f t="shared" si="4"/>
        <v>2002.3333333333121</v>
      </c>
      <c r="B281">
        <v>2.2000000000000002</v>
      </c>
      <c r="C281" t="s">
        <v>272</v>
      </c>
    </row>
    <row r="282" spans="1:3" x14ac:dyDescent="0.25">
      <c r="A282">
        <f t="shared" si="4"/>
        <v>2002.4166666666454</v>
      </c>
      <c r="B282">
        <v>2.2000000000000002</v>
      </c>
      <c r="C282" t="s">
        <v>272</v>
      </c>
    </row>
    <row r="283" spans="1:3" x14ac:dyDescent="0.25">
      <c r="A283">
        <f t="shared" si="4"/>
        <v>2002.4999999999786</v>
      </c>
      <c r="B283">
        <v>-2.6</v>
      </c>
      <c r="C283" t="s">
        <v>272</v>
      </c>
    </row>
    <row r="284" spans="1:3" x14ac:dyDescent="0.25">
      <c r="A284">
        <f t="shared" si="4"/>
        <v>2002.5833333333119</v>
      </c>
      <c r="B284">
        <v>0.7</v>
      </c>
      <c r="C284" t="s">
        <v>272</v>
      </c>
    </row>
    <row r="285" spans="1:3" x14ac:dyDescent="0.25">
      <c r="A285">
        <f t="shared" si="4"/>
        <v>2002.6666666666451</v>
      </c>
      <c r="B285">
        <v>-4.0999999999999996</v>
      </c>
      <c r="C285" t="s">
        <v>272</v>
      </c>
    </row>
    <row r="286" spans="1:3" x14ac:dyDescent="0.25">
      <c r="A286">
        <f t="shared" si="4"/>
        <v>2002.7499999999784</v>
      </c>
      <c r="B286">
        <v>0.5</v>
      </c>
      <c r="C286" t="s">
        <v>272</v>
      </c>
    </row>
    <row r="287" spans="1:3" x14ac:dyDescent="0.25">
      <c r="A287">
        <f t="shared" si="4"/>
        <v>2002.8333333333117</v>
      </c>
      <c r="B287">
        <v>6.4</v>
      </c>
      <c r="C287" t="s">
        <v>272</v>
      </c>
    </row>
    <row r="288" spans="1:3" x14ac:dyDescent="0.25">
      <c r="A288">
        <f t="shared" si="4"/>
        <v>2002.9166666666449</v>
      </c>
      <c r="B288">
        <v>8.1999999999999993</v>
      </c>
      <c r="C288" t="s">
        <v>272</v>
      </c>
    </row>
    <row r="289" spans="1:3" x14ac:dyDescent="0.25">
      <c r="A289">
        <f t="shared" si="4"/>
        <v>2002.9999999999782</v>
      </c>
      <c r="B289">
        <v>13.1</v>
      </c>
      <c r="C289" t="s">
        <v>272</v>
      </c>
    </row>
    <row r="290" spans="1:3" x14ac:dyDescent="0.25">
      <c r="A290">
        <f t="shared" si="4"/>
        <v>2003.0833333333114</v>
      </c>
      <c r="B290">
        <v>8.9</v>
      </c>
      <c r="C290" t="s">
        <v>272</v>
      </c>
    </row>
    <row r="291" spans="1:3" x14ac:dyDescent="0.25">
      <c r="A291">
        <f t="shared" si="4"/>
        <v>2003.1666666666447</v>
      </c>
      <c r="B291">
        <v>8.1</v>
      </c>
      <c r="C291" t="s">
        <v>272</v>
      </c>
    </row>
    <row r="292" spans="1:3" x14ac:dyDescent="0.25">
      <c r="A292">
        <f t="shared" si="4"/>
        <v>2003.2499999999779</v>
      </c>
      <c r="B292">
        <v>5.6</v>
      </c>
      <c r="C292" t="s">
        <v>272</v>
      </c>
    </row>
    <row r="293" spans="1:3" x14ac:dyDescent="0.25">
      <c r="A293">
        <f t="shared" si="4"/>
        <v>2003.3333333333112</v>
      </c>
      <c r="B293">
        <v>8.6999999999999993</v>
      </c>
      <c r="C293" t="s">
        <v>272</v>
      </c>
    </row>
    <row r="294" spans="1:3" x14ac:dyDescent="0.25">
      <c r="A294">
        <f t="shared" si="4"/>
        <v>2003.4166666666445</v>
      </c>
      <c r="B294">
        <v>-2.1</v>
      </c>
      <c r="C294" t="s">
        <v>272</v>
      </c>
    </row>
    <row r="295" spans="1:3" x14ac:dyDescent="0.25">
      <c r="A295">
        <f t="shared" si="4"/>
        <v>2003.4999999999777</v>
      </c>
      <c r="B295">
        <v>3.9</v>
      </c>
      <c r="C295" t="s">
        <v>272</v>
      </c>
    </row>
    <row r="296" spans="1:3" x14ac:dyDescent="0.25">
      <c r="A296">
        <f t="shared" si="4"/>
        <v>2003.583333333311</v>
      </c>
      <c r="B296">
        <v>-3.4</v>
      </c>
      <c r="C296" t="s">
        <v>272</v>
      </c>
    </row>
    <row r="297" spans="1:3" x14ac:dyDescent="0.25">
      <c r="A297">
        <f t="shared" si="4"/>
        <v>2003.6666666666442</v>
      </c>
      <c r="B297">
        <v>-4.9000000000000004</v>
      </c>
      <c r="C297" t="s">
        <v>272</v>
      </c>
    </row>
    <row r="298" spans="1:3" x14ac:dyDescent="0.25">
      <c r="A298">
        <f t="shared" si="4"/>
        <v>2003.7499999999775</v>
      </c>
      <c r="B298">
        <v>3.1</v>
      </c>
      <c r="C298" t="s">
        <v>272</v>
      </c>
    </row>
    <row r="299" spans="1:3" x14ac:dyDescent="0.25">
      <c r="A299">
        <f t="shared" si="4"/>
        <v>2003.8333333333107</v>
      </c>
      <c r="B299">
        <v>5.5</v>
      </c>
      <c r="C299" t="s">
        <v>272</v>
      </c>
    </row>
    <row r="300" spans="1:3" x14ac:dyDescent="0.25">
      <c r="A300">
        <f t="shared" si="4"/>
        <v>2003.916666666644</v>
      </c>
      <c r="B300">
        <v>16</v>
      </c>
      <c r="C300" t="s">
        <v>272</v>
      </c>
    </row>
    <row r="301" spans="1:3" x14ac:dyDescent="0.25">
      <c r="A301">
        <f t="shared" si="4"/>
        <v>2003.9999999999773</v>
      </c>
      <c r="B301">
        <v>12.4</v>
      </c>
      <c r="C301" t="s">
        <v>272</v>
      </c>
    </row>
    <row r="302" spans="1:3" x14ac:dyDescent="0.25">
      <c r="A302">
        <f t="shared" si="4"/>
        <v>2004.0833333333105</v>
      </c>
      <c r="B302">
        <v>14.6</v>
      </c>
      <c r="C302" t="s">
        <v>272</v>
      </c>
    </row>
    <row r="303" spans="1:3" x14ac:dyDescent="0.25">
      <c r="A303">
        <f t="shared" si="4"/>
        <v>2004.1666666666438</v>
      </c>
      <c r="B303">
        <v>16.899999999999999</v>
      </c>
      <c r="C303" t="s">
        <v>272</v>
      </c>
    </row>
    <row r="304" spans="1:3" x14ac:dyDescent="0.25">
      <c r="A304">
        <f t="shared" si="4"/>
        <v>2004.249999999977</v>
      </c>
      <c r="B304">
        <v>10.1</v>
      </c>
      <c r="C304" t="s">
        <v>272</v>
      </c>
    </row>
    <row r="305" spans="1:3" x14ac:dyDescent="0.25">
      <c r="A305">
        <f t="shared" si="4"/>
        <v>2004.3333333333103</v>
      </c>
      <c r="B305">
        <v>8.1</v>
      </c>
      <c r="C305" t="s">
        <v>272</v>
      </c>
    </row>
    <row r="306" spans="1:3" x14ac:dyDescent="0.25">
      <c r="A306">
        <f t="shared" si="4"/>
        <v>2004.4166666666436</v>
      </c>
      <c r="B306">
        <v>5.6</v>
      </c>
      <c r="C306" t="s">
        <v>272</v>
      </c>
    </row>
    <row r="307" spans="1:3" x14ac:dyDescent="0.25">
      <c r="A307">
        <f t="shared" si="4"/>
        <v>2004.4999999999768</v>
      </c>
      <c r="B307">
        <v>-4.2</v>
      </c>
      <c r="C307" t="s">
        <v>272</v>
      </c>
    </row>
    <row r="308" spans="1:3" x14ac:dyDescent="0.25">
      <c r="A308">
        <f t="shared" si="4"/>
        <v>2004.5833333333101</v>
      </c>
      <c r="B308">
        <v>-2.1</v>
      </c>
      <c r="C308" t="s">
        <v>272</v>
      </c>
    </row>
    <row r="309" spans="1:3" x14ac:dyDescent="0.25">
      <c r="A309">
        <f t="shared" si="4"/>
        <v>2004.6666666666433</v>
      </c>
      <c r="B309">
        <v>-7.5</v>
      </c>
      <c r="C309" t="s">
        <v>272</v>
      </c>
    </row>
    <row r="310" spans="1:3" x14ac:dyDescent="0.25">
      <c r="A310">
        <f t="shared" si="4"/>
        <v>2004.7499999999766</v>
      </c>
      <c r="B310">
        <v>-0.1</v>
      </c>
      <c r="C310" t="s">
        <v>272</v>
      </c>
    </row>
    <row r="311" spans="1:3" x14ac:dyDescent="0.25">
      <c r="A311">
        <f t="shared" si="4"/>
        <v>2004.8333333333098</v>
      </c>
      <c r="B311">
        <v>4.3</v>
      </c>
      <c r="C311" t="s">
        <v>272</v>
      </c>
    </row>
    <row r="312" spans="1:3" x14ac:dyDescent="0.25">
      <c r="A312">
        <f t="shared" si="4"/>
        <v>2004.9166666666431</v>
      </c>
      <c r="B312">
        <v>9.4</v>
      </c>
      <c r="C312" t="s">
        <v>272</v>
      </c>
    </row>
    <row r="313" spans="1:3" x14ac:dyDescent="0.25">
      <c r="A313">
        <f t="shared" si="4"/>
        <v>2004.9999999999764</v>
      </c>
      <c r="B313">
        <v>16.5</v>
      </c>
      <c r="C313" t="s">
        <v>272</v>
      </c>
    </row>
    <row r="314" spans="1:3" x14ac:dyDescent="0.25">
      <c r="A314">
        <f t="shared" si="4"/>
        <v>2005.0833333333096</v>
      </c>
      <c r="B314">
        <v>11.2</v>
      </c>
      <c r="C314" t="s">
        <v>272</v>
      </c>
    </row>
    <row r="315" spans="1:3" x14ac:dyDescent="0.25">
      <c r="A315">
        <f t="shared" si="4"/>
        <v>2005.1666666666429</v>
      </c>
      <c r="B315">
        <v>4.7</v>
      </c>
      <c r="C315" t="s">
        <v>272</v>
      </c>
    </row>
    <row r="316" spans="1:3" x14ac:dyDescent="0.25">
      <c r="A316">
        <f t="shared" si="4"/>
        <v>2005.2499999999761</v>
      </c>
      <c r="B316">
        <v>6.4</v>
      </c>
      <c r="C316" t="s">
        <v>272</v>
      </c>
    </row>
    <row r="317" spans="1:3" x14ac:dyDescent="0.25">
      <c r="A317">
        <f t="shared" si="4"/>
        <v>2005.3333333333094</v>
      </c>
      <c r="B317">
        <v>4.9000000000000004</v>
      </c>
      <c r="C317" t="s">
        <v>272</v>
      </c>
    </row>
    <row r="318" spans="1:3" x14ac:dyDescent="0.25">
      <c r="A318">
        <f t="shared" si="4"/>
        <v>2005.4166666666426</v>
      </c>
      <c r="B318">
        <v>-1.3</v>
      </c>
      <c r="C318" t="s">
        <v>272</v>
      </c>
    </row>
    <row r="319" spans="1:3" x14ac:dyDescent="0.25">
      <c r="A319">
        <f t="shared" si="4"/>
        <v>2005.4999999999759</v>
      </c>
      <c r="B319">
        <v>2</v>
      </c>
      <c r="C319" t="s">
        <v>272</v>
      </c>
    </row>
    <row r="320" spans="1:3" x14ac:dyDescent="0.25">
      <c r="A320">
        <f t="shared" si="4"/>
        <v>2005.5833333333092</v>
      </c>
      <c r="B320">
        <v>-5.8</v>
      </c>
      <c r="C320" t="s">
        <v>272</v>
      </c>
    </row>
    <row r="321" spans="1:3" x14ac:dyDescent="0.25">
      <c r="A321">
        <f t="shared" si="4"/>
        <v>2005.6666666666424</v>
      </c>
      <c r="B321">
        <v>-1</v>
      </c>
      <c r="C321" t="s">
        <v>272</v>
      </c>
    </row>
    <row r="322" spans="1:3" x14ac:dyDescent="0.25">
      <c r="A322">
        <f t="shared" si="4"/>
        <v>2005.7499999999757</v>
      </c>
      <c r="B322">
        <v>3.2</v>
      </c>
      <c r="C322" t="s">
        <v>272</v>
      </c>
    </row>
    <row r="323" spans="1:3" x14ac:dyDescent="0.25">
      <c r="A323">
        <f t="shared" ref="A323:A386" si="5">+A322+1/12</f>
        <v>2005.8333333333089</v>
      </c>
      <c r="B323">
        <v>8.6</v>
      </c>
      <c r="C323" t="s">
        <v>272</v>
      </c>
    </row>
    <row r="324" spans="1:3" x14ac:dyDescent="0.25">
      <c r="A324">
        <f t="shared" si="5"/>
        <v>2005.9166666666422</v>
      </c>
      <c r="B324">
        <v>11.8</v>
      </c>
      <c r="C324" t="s">
        <v>272</v>
      </c>
    </row>
    <row r="325" spans="1:3" x14ac:dyDescent="0.25">
      <c r="A325">
        <f t="shared" si="5"/>
        <v>2005.9999999999754</v>
      </c>
      <c r="B325">
        <v>22.4</v>
      </c>
      <c r="C325" t="s">
        <v>272</v>
      </c>
    </row>
    <row r="326" spans="1:3" x14ac:dyDescent="0.25">
      <c r="A326">
        <f t="shared" si="5"/>
        <v>2006.0833333333087</v>
      </c>
      <c r="B326">
        <v>17.100000000000001</v>
      </c>
      <c r="C326" t="s">
        <v>272</v>
      </c>
    </row>
    <row r="327" spans="1:3" x14ac:dyDescent="0.25">
      <c r="A327">
        <f t="shared" si="5"/>
        <v>2006.166666666642</v>
      </c>
      <c r="B327">
        <v>15.1</v>
      </c>
      <c r="C327" t="s">
        <v>272</v>
      </c>
    </row>
    <row r="328" spans="1:3" x14ac:dyDescent="0.25">
      <c r="A328">
        <f t="shared" si="5"/>
        <v>2006.2499999999752</v>
      </c>
      <c r="B328">
        <v>11</v>
      </c>
      <c r="C328" t="s">
        <v>272</v>
      </c>
    </row>
    <row r="329" spans="1:3" x14ac:dyDescent="0.25">
      <c r="A329">
        <f t="shared" si="5"/>
        <v>2006.3333333333085</v>
      </c>
      <c r="B329">
        <v>4.4000000000000004</v>
      </c>
      <c r="C329" t="s">
        <v>272</v>
      </c>
    </row>
    <row r="330" spans="1:3" x14ac:dyDescent="0.25">
      <c r="A330">
        <f t="shared" si="5"/>
        <v>2006.4166666666417</v>
      </c>
      <c r="B330">
        <v>0.3</v>
      </c>
      <c r="C330" t="s">
        <v>272</v>
      </c>
    </row>
    <row r="331" spans="1:3" x14ac:dyDescent="0.25">
      <c r="A331">
        <f t="shared" si="5"/>
        <v>2006.499999999975</v>
      </c>
      <c r="B331">
        <v>-2.2000000000000002</v>
      </c>
      <c r="C331" t="s">
        <v>272</v>
      </c>
    </row>
    <row r="332" spans="1:3" x14ac:dyDescent="0.25">
      <c r="A332">
        <f t="shared" si="5"/>
        <v>2006.5833333333082</v>
      </c>
      <c r="B332">
        <v>-2.2000000000000002</v>
      </c>
      <c r="C332" t="s">
        <v>272</v>
      </c>
    </row>
    <row r="333" spans="1:3" x14ac:dyDescent="0.25">
      <c r="A333">
        <f t="shared" si="5"/>
        <v>2006.6666666666415</v>
      </c>
      <c r="B333">
        <v>-2.1</v>
      </c>
      <c r="C333" t="s">
        <v>272</v>
      </c>
    </row>
    <row r="334" spans="1:3" x14ac:dyDescent="0.25">
      <c r="A334">
        <f t="shared" si="5"/>
        <v>2006.7499999999748</v>
      </c>
      <c r="B334">
        <v>-3.5</v>
      </c>
      <c r="C334" t="s">
        <v>272</v>
      </c>
    </row>
    <row r="335" spans="1:3" x14ac:dyDescent="0.25">
      <c r="A335">
        <f t="shared" si="5"/>
        <v>2006.833333333308</v>
      </c>
      <c r="B335">
        <v>2.6</v>
      </c>
      <c r="C335" t="s">
        <v>272</v>
      </c>
    </row>
    <row r="336" spans="1:3" x14ac:dyDescent="0.25">
      <c r="A336">
        <f t="shared" si="5"/>
        <v>2006.9166666666413</v>
      </c>
      <c r="B336">
        <v>6.7</v>
      </c>
      <c r="C336" t="s">
        <v>272</v>
      </c>
    </row>
    <row r="337" spans="1:3" x14ac:dyDescent="0.25">
      <c r="A337">
        <f t="shared" si="5"/>
        <v>2006.9999999999745</v>
      </c>
      <c r="B337">
        <v>14.4</v>
      </c>
      <c r="C337" t="s">
        <v>272</v>
      </c>
    </row>
    <row r="338" spans="1:3" x14ac:dyDescent="0.25">
      <c r="A338">
        <f t="shared" si="5"/>
        <v>2007.0833333333078</v>
      </c>
      <c r="B338">
        <v>10.199999999999999</v>
      </c>
      <c r="C338" t="s">
        <v>272</v>
      </c>
    </row>
    <row r="339" spans="1:3" x14ac:dyDescent="0.25">
      <c r="A339">
        <f t="shared" si="5"/>
        <v>2007.166666666641</v>
      </c>
      <c r="B339">
        <v>14</v>
      </c>
      <c r="C339" t="s">
        <v>272</v>
      </c>
    </row>
    <row r="340" spans="1:3" x14ac:dyDescent="0.25">
      <c r="A340">
        <f t="shared" si="5"/>
        <v>2007.2499999999743</v>
      </c>
      <c r="B340">
        <v>9.9</v>
      </c>
      <c r="C340" t="s">
        <v>272</v>
      </c>
    </row>
    <row r="341" spans="1:3" x14ac:dyDescent="0.25">
      <c r="A341">
        <f t="shared" si="5"/>
        <v>2007.3333333333076</v>
      </c>
      <c r="B341">
        <v>4.2</v>
      </c>
      <c r="C341" t="s">
        <v>272</v>
      </c>
    </row>
    <row r="342" spans="1:3" x14ac:dyDescent="0.25">
      <c r="A342">
        <f t="shared" si="5"/>
        <v>2007.4166666666408</v>
      </c>
      <c r="B342">
        <v>7.1</v>
      </c>
      <c r="C342" t="s">
        <v>272</v>
      </c>
    </row>
    <row r="343" spans="1:3" x14ac:dyDescent="0.25">
      <c r="A343">
        <f t="shared" si="5"/>
        <v>2007.4999999999741</v>
      </c>
      <c r="B343">
        <v>-0.2</v>
      </c>
      <c r="C343" t="s">
        <v>272</v>
      </c>
    </row>
    <row r="344" spans="1:3" x14ac:dyDescent="0.25">
      <c r="A344">
        <f t="shared" si="5"/>
        <v>2007.5833333333073</v>
      </c>
      <c r="B344">
        <v>-2</v>
      </c>
      <c r="C344" t="s">
        <v>272</v>
      </c>
    </row>
    <row r="345" spans="1:3" x14ac:dyDescent="0.25">
      <c r="A345">
        <f t="shared" si="5"/>
        <v>2007.6666666666406</v>
      </c>
      <c r="B345">
        <v>4.0999999999999996</v>
      </c>
      <c r="C345" t="s">
        <v>272</v>
      </c>
    </row>
    <row r="346" spans="1:3" x14ac:dyDescent="0.25">
      <c r="A346">
        <f t="shared" si="5"/>
        <v>2007.7499999999739</v>
      </c>
      <c r="B346">
        <v>3.2</v>
      </c>
      <c r="C346" t="s">
        <v>272</v>
      </c>
    </row>
    <row r="347" spans="1:3" x14ac:dyDescent="0.25">
      <c r="A347">
        <f t="shared" si="5"/>
        <v>2007.8333333333071</v>
      </c>
      <c r="B347">
        <v>16.100000000000001</v>
      </c>
      <c r="C347" t="s">
        <v>272</v>
      </c>
    </row>
    <row r="348" spans="1:3" x14ac:dyDescent="0.25">
      <c r="A348">
        <f t="shared" si="5"/>
        <v>2007.9166666666404</v>
      </c>
      <c r="B348">
        <v>16.5</v>
      </c>
      <c r="C348" t="s">
        <v>272</v>
      </c>
    </row>
    <row r="349" spans="1:3" x14ac:dyDescent="0.25">
      <c r="A349">
        <f t="shared" si="5"/>
        <v>2007.9999999999736</v>
      </c>
      <c r="B349">
        <v>22</v>
      </c>
      <c r="C349" t="s">
        <v>272</v>
      </c>
    </row>
    <row r="350" spans="1:3" x14ac:dyDescent="0.25">
      <c r="A350">
        <f t="shared" si="5"/>
        <v>2008.0833333333069</v>
      </c>
      <c r="B350">
        <v>23.6</v>
      </c>
      <c r="C350" t="s">
        <v>272</v>
      </c>
    </row>
    <row r="351" spans="1:3" x14ac:dyDescent="0.25">
      <c r="A351">
        <f t="shared" si="5"/>
        <v>2008.1666666666401</v>
      </c>
      <c r="B351">
        <v>15.5</v>
      </c>
      <c r="C351" t="s">
        <v>272</v>
      </c>
    </row>
    <row r="352" spans="1:3" x14ac:dyDescent="0.25">
      <c r="A352">
        <f t="shared" si="5"/>
        <v>2008.2499999999734</v>
      </c>
      <c r="B352">
        <v>15.3</v>
      </c>
      <c r="C352" t="s">
        <v>272</v>
      </c>
    </row>
    <row r="353" spans="1:3" x14ac:dyDescent="0.25">
      <c r="A353">
        <f t="shared" si="5"/>
        <v>2008.3333333333067</v>
      </c>
      <c r="B353">
        <v>7.6</v>
      </c>
      <c r="C353" t="s">
        <v>272</v>
      </c>
    </row>
    <row r="354" spans="1:3" x14ac:dyDescent="0.25">
      <c r="A354">
        <f t="shared" si="5"/>
        <v>2008.4166666666399</v>
      </c>
      <c r="B354">
        <v>3.9</v>
      </c>
      <c r="C354" t="s">
        <v>272</v>
      </c>
    </row>
    <row r="355" spans="1:3" x14ac:dyDescent="0.25">
      <c r="A355">
        <f t="shared" si="5"/>
        <v>2008.4999999999732</v>
      </c>
      <c r="B355">
        <v>-0.4</v>
      </c>
      <c r="C355" t="s">
        <v>272</v>
      </c>
    </row>
    <row r="356" spans="1:3" x14ac:dyDescent="0.25">
      <c r="A356">
        <f t="shared" si="5"/>
        <v>2008.5833333333064</v>
      </c>
      <c r="B356">
        <v>-3</v>
      </c>
      <c r="C356" t="s">
        <v>272</v>
      </c>
    </row>
    <row r="357" spans="1:3" x14ac:dyDescent="0.25">
      <c r="A357">
        <f t="shared" si="5"/>
        <v>2008.6666666666397</v>
      </c>
      <c r="B357">
        <v>-1.3</v>
      </c>
      <c r="C357" t="s">
        <v>272</v>
      </c>
    </row>
    <row r="358" spans="1:3" x14ac:dyDescent="0.25">
      <c r="A358">
        <f t="shared" si="5"/>
        <v>2008.7499999999729</v>
      </c>
      <c r="B358">
        <v>1.1000000000000001</v>
      </c>
      <c r="C358" t="s">
        <v>272</v>
      </c>
    </row>
    <row r="359" spans="1:3" x14ac:dyDescent="0.25">
      <c r="A359">
        <f t="shared" si="5"/>
        <v>2008.8333333333062</v>
      </c>
      <c r="B359">
        <v>15.3</v>
      </c>
      <c r="C359" t="s">
        <v>272</v>
      </c>
    </row>
    <row r="360" spans="1:3" x14ac:dyDescent="0.25">
      <c r="A360">
        <f t="shared" si="5"/>
        <v>2008.9166666666395</v>
      </c>
      <c r="B360">
        <v>21.8</v>
      </c>
      <c r="C360" t="s">
        <v>272</v>
      </c>
    </row>
    <row r="361" spans="1:3" x14ac:dyDescent="0.25">
      <c r="A361">
        <f t="shared" si="5"/>
        <v>2008.9999999999727</v>
      </c>
      <c r="B361">
        <v>17.600000000000001</v>
      </c>
      <c r="C361" t="s">
        <v>272</v>
      </c>
    </row>
    <row r="362" spans="1:3" x14ac:dyDescent="0.25">
      <c r="A362">
        <f t="shared" si="5"/>
        <v>2009.083333333306</v>
      </c>
      <c r="B362">
        <v>20.9</v>
      </c>
      <c r="C362" t="s">
        <v>272</v>
      </c>
    </row>
    <row r="363" spans="1:3" x14ac:dyDescent="0.25">
      <c r="A363">
        <f t="shared" si="5"/>
        <v>2009.1666666666392</v>
      </c>
      <c r="B363">
        <v>16.7</v>
      </c>
      <c r="C363" t="s">
        <v>272</v>
      </c>
    </row>
    <row r="364" spans="1:3" x14ac:dyDescent="0.25">
      <c r="A364">
        <f t="shared" si="5"/>
        <v>2009.2499999999725</v>
      </c>
      <c r="B364">
        <v>9.3000000000000007</v>
      </c>
      <c r="C364" t="s">
        <v>272</v>
      </c>
    </row>
    <row r="365" spans="1:3" x14ac:dyDescent="0.25">
      <c r="A365">
        <f t="shared" si="5"/>
        <v>2009.3333333333057</v>
      </c>
      <c r="B365">
        <v>3.3</v>
      </c>
      <c r="C365" t="s">
        <v>272</v>
      </c>
    </row>
    <row r="366" spans="1:3" x14ac:dyDescent="0.25">
      <c r="A366">
        <f t="shared" si="5"/>
        <v>2009.416666666639</v>
      </c>
      <c r="B366">
        <v>0</v>
      </c>
      <c r="C366" t="s">
        <v>272</v>
      </c>
    </row>
    <row r="367" spans="1:3" x14ac:dyDescent="0.25">
      <c r="A367">
        <f t="shared" si="5"/>
        <v>2009.4999999999723</v>
      </c>
      <c r="B367">
        <v>2.8</v>
      </c>
      <c r="C367" t="s">
        <v>272</v>
      </c>
    </row>
    <row r="368" spans="1:3" x14ac:dyDescent="0.25">
      <c r="A368">
        <f t="shared" si="5"/>
        <v>2009.5833333333055</v>
      </c>
      <c r="B368">
        <v>-5.7</v>
      </c>
      <c r="C368" t="s">
        <v>272</v>
      </c>
    </row>
    <row r="369" spans="1:3" x14ac:dyDescent="0.25">
      <c r="A369">
        <f t="shared" si="5"/>
        <v>2009.6666666666388</v>
      </c>
      <c r="B369">
        <v>3.9</v>
      </c>
      <c r="C369" t="s">
        <v>272</v>
      </c>
    </row>
    <row r="370" spans="1:3" x14ac:dyDescent="0.25">
      <c r="A370">
        <f t="shared" si="5"/>
        <v>2009.749999999972</v>
      </c>
      <c r="B370">
        <v>-4.2</v>
      </c>
      <c r="C370" t="s">
        <v>272</v>
      </c>
    </row>
    <row r="371" spans="1:3" x14ac:dyDescent="0.25">
      <c r="A371">
        <f t="shared" si="5"/>
        <v>2009.8333333333053</v>
      </c>
      <c r="B371">
        <v>3.8</v>
      </c>
      <c r="C371" t="s">
        <v>272</v>
      </c>
    </row>
    <row r="372" spans="1:3" x14ac:dyDescent="0.25">
      <c r="A372">
        <f t="shared" si="5"/>
        <v>2009.9166666666385</v>
      </c>
      <c r="B372">
        <v>7.2</v>
      </c>
      <c r="C372" t="s">
        <v>272</v>
      </c>
    </row>
    <row r="373" spans="1:3" x14ac:dyDescent="0.25">
      <c r="A373">
        <f t="shared" si="5"/>
        <v>2009.9999999999718</v>
      </c>
      <c r="B373">
        <v>9.6999999999999993</v>
      </c>
      <c r="C373" t="s">
        <v>272</v>
      </c>
    </row>
    <row r="374" spans="1:3" x14ac:dyDescent="0.25">
      <c r="A374">
        <f t="shared" si="5"/>
        <v>2010.0833333333051</v>
      </c>
      <c r="B374">
        <v>10</v>
      </c>
      <c r="C374" t="s">
        <v>272</v>
      </c>
    </row>
    <row r="375" spans="1:3" x14ac:dyDescent="0.25">
      <c r="A375">
        <f t="shared" si="5"/>
        <v>2010.1666666666383</v>
      </c>
      <c r="B375">
        <v>5.0999999999999996</v>
      </c>
      <c r="C375" t="s">
        <v>272</v>
      </c>
    </row>
    <row r="376" spans="1:3" x14ac:dyDescent="0.25">
      <c r="A376">
        <f t="shared" si="5"/>
        <v>2010.2499999999716</v>
      </c>
      <c r="B376">
        <v>5.3</v>
      </c>
      <c r="C376" t="s">
        <v>272</v>
      </c>
    </row>
    <row r="377" spans="1:3" x14ac:dyDescent="0.25">
      <c r="A377">
        <f t="shared" si="5"/>
        <v>2010.3333333333048</v>
      </c>
      <c r="B377">
        <v>6.6</v>
      </c>
      <c r="C377" t="s">
        <v>272</v>
      </c>
    </row>
    <row r="378" spans="1:3" x14ac:dyDescent="0.25">
      <c r="A378">
        <f t="shared" si="5"/>
        <v>2010.4166666666381</v>
      </c>
      <c r="B378">
        <v>1.4</v>
      </c>
      <c r="C378" t="s">
        <v>272</v>
      </c>
    </row>
    <row r="379" spans="1:3" x14ac:dyDescent="0.25">
      <c r="A379">
        <f t="shared" si="5"/>
        <v>2010.4999999999714</v>
      </c>
      <c r="B379">
        <v>-0.3</v>
      </c>
      <c r="C379" t="s">
        <v>272</v>
      </c>
    </row>
    <row r="380" spans="1:3" x14ac:dyDescent="0.25">
      <c r="A380">
        <f t="shared" si="5"/>
        <v>2010.5833333333046</v>
      </c>
      <c r="B380">
        <v>0.2</v>
      </c>
      <c r="C380" t="s">
        <v>272</v>
      </c>
    </row>
    <row r="381" spans="1:3" x14ac:dyDescent="0.25">
      <c r="A381">
        <f t="shared" si="5"/>
        <v>2010.6666666666379</v>
      </c>
      <c r="B381">
        <v>-4.4000000000000004</v>
      </c>
      <c r="C381" t="s">
        <v>272</v>
      </c>
    </row>
    <row r="382" spans="1:3" x14ac:dyDescent="0.25">
      <c r="A382">
        <f t="shared" si="5"/>
        <v>2010.7499999999711</v>
      </c>
      <c r="B382">
        <v>10.199999999999999</v>
      </c>
      <c r="C382" t="s">
        <v>272</v>
      </c>
    </row>
    <row r="383" spans="1:3" x14ac:dyDescent="0.25">
      <c r="A383">
        <f t="shared" si="5"/>
        <v>2010.8333333333044</v>
      </c>
      <c r="B383">
        <v>14.6</v>
      </c>
      <c r="C383" t="s">
        <v>272</v>
      </c>
    </row>
    <row r="384" spans="1:3" x14ac:dyDescent="0.25">
      <c r="A384">
        <f t="shared" si="5"/>
        <v>2010.9166666666376</v>
      </c>
      <c r="B384">
        <v>22.5</v>
      </c>
      <c r="C384" t="s">
        <v>272</v>
      </c>
    </row>
    <row r="385" spans="1:3" x14ac:dyDescent="0.25">
      <c r="A385">
        <f t="shared" si="5"/>
        <v>2010.9999999999709</v>
      </c>
      <c r="B385">
        <v>27.3</v>
      </c>
      <c r="C385" t="s">
        <v>272</v>
      </c>
    </row>
    <row r="386" spans="1:3" x14ac:dyDescent="0.25">
      <c r="A386">
        <f t="shared" si="5"/>
        <v>2011.0833333333042</v>
      </c>
      <c r="B386">
        <v>24.3</v>
      </c>
      <c r="C386" t="s">
        <v>272</v>
      </c>
    </row>
    <row r="387" spans="1:3" x14ac:dyDescent="0.25">
      <c r="A387">
        <f t="shared" ref="A387:A444" si="6">+A386+1/12</f>
        <v>2011.1666666666374</v>
      </c>
      <c r="B387">
        <v>19.8</v>
      </c>
      <c r="C387" t="s">
        <v>272</v>
      </c>
    </row>
    <row r="388" spans="1:3" x14ac:dyDescent="0.25">
      <c r="A388">
        <f t="shared" si="6"/>
        <v>2011.2499999999707</v>
      </c>
      <c r="B388">
        <v>17</v>
      </c>
      <c r="C388" t="s">
        <v>272</v>
      </c>
    </row>
    <row r="389" spans="1:3" x14ac:dyDescent="0.25">
      <c r="A389">
        <f t="shared" si="6"/>
        <v>2011.3333333333039</v>
      </c>
      <c r="B389">
        <v>13.2</v>
      </c>
      <c r="C389" t="s">
        <v>272</v>
      </c>
    </row>
    <row r="390" spans="1:3" x14ac:dyDescent="0.25">
      <c r="A390">
        <f t="shared" si="6"/>
        <v>2011.4166666666372</v>
      </c>
      <c r="B390">
        <v>7.5</v>
      </c>
      <c r="C390" t="s">
        <v>272</v>
      </c>
    </row>
    <row r="391" spans="1:3" x14ac:dyDescent="0.25">
      <c r="A391">
        <f t="shared" si="6"/>
        <v>2011.4999999999704</v>
      </c>
      <c r="B391">
        <v>6.3</v>
      </c>
      <c r="C391" t="s">
        <v>272</v>
      </c>
    </row>
    <row r="392" spans="1:3" x14ac:dyDescent="0.25">
      <c r="A392">
        <f t="shared" si="6"/>
        <v>2011.5833333333037</v>
      </c>
      <c r="B392">
        <v>-0.9</v>
      </c>
      <c r="C392" t="s">
        <v>272</v>
      </c>
    </row>
    <row r="393" spans="1:3" x14ac:dyDescent="0.25">
      <c r="A393">
        <f t="shared" si="6"/>
        <v>2011.666666666637</v>
      </c>
      <c r="B393">
        <v>1.2</v>
      </c>
      <c r="C393" t="s">
        <v>272</v>
      </c>
    </row>
    <row r="394" spans="1:3" x14ac:dyDescent="0.25">
      <c r="A394">
        <f t="shared" si="6"/>
        <v>2011.7499999999702</v>
      </c>
      <c r="B394">
        <v>0.6</v>
      </c>
      <c r="C394" t="s">
        <v>272</v>
      </c>
    </row>
    <row r="395" spans="1:3" x14ac:dyDescent="0.25">
      <c r="A395">
        <f t="shared" si="6"/>
        <v>2011.8333333333035</v>
      </c>
      <c r="B395">
        <v>10.5</v>
      </c>
      <c r="C395" t="s">
        <v>272</v>
      </c>
    </row>
    <row r="396" spans="1:3" x14ac:dyDescent="0.25">
      <c r="A396">
        <f t="shared" si="6"/>
        <v>2011.9166666666367</v>
      </c>
      <c r="B396">
        <v>24.9</v>
      </c>
      <c r="C396" t="s">
        <v>272</v>
      </c>
    </row>
    <row r="397" spans="1:3" x14ac:dyDescent="0.25">
      <c r="A397">
        <f t="shared" si="6"/>
        <v>2011.99999999997</v>
      </c>
      <c r="B397">
        <v>25.9</v>
      </c>
      <c r="C397" t="s">
        <v>272</v>
      </c>
    </row>
    <row r="398" spans="1:3" x14ac:dyDescent="0.25">
      <c r="A398">
        <f t="shared" si="6"/>
        <v>2012.0833333333032</v>
      </c>
      <c r="B398">
        <v>17.5</v>
      </c>
      <c r="C398" t="s">
        <v>272</v>
      </c>
    </row>
    <row r="399" spans="1:3" x14ac:dyDescent="0.25">
      <c r="A399">
        <f t="shared" si="6"/>
        <v>2012.1666666666365</v>
      </c>
      <c r="B399">
        <v>19</v>
      </c>
      <c r="C399" t="s">
        <v>272</v>
      </c>
    </row>
    <row r="400" spans="1:3" x14ac:dyDescent="0.25">
      <c r="A400">
        <f t="shared" si="6"/>
        <v>2012.2499999999698</v>
      </c>
      <c r="B400">
        <v>11.1</v>
      </c>
      <c r="C400" t="s">
        <v>272</v>
      </c>
    </row>
    <row r="401" spans="1:3" x14ac:dyDescent="0.25">
      <c r="A401">
        <f t="shared" si="6"/>
        <v>2012.333333333303</v>
      </c>
      <c r="B401">
        <v>7.6</v>
      </c>
      <c r="C401" t="s">
        <v>272</v>
      </c>
    </row>
    <row r="402" spans="1:3" x14ac:dyDescent="0.25">
      <c r="A402">
        <f t="shared" si="6"/>
        <v>2012.4166666666363</v>
      </c>
      <c r="B402">
        <v>3.7</v>
      </c>
      <c r="C402" t="s">
        <v>272</v>
      </c>
    </row>
    <row r="403" spans="1:3" x14ac:dyDescent="0.25">
      <c r="A403">
        <f t="shared" si="6"/>
        <v>2012.4999999999695</v>
      </c>
      <c r="B403">
        <v>1.3</v>
      </c>
      <c r="C403" t="s">
        <v>272</v>
      </c>
    </row>
    <row r="404" spans="1:3" x14ac:dyDescent="0.25">
      <c r="A404">
        <f t="shared" si="6"/>
        <v>2012.5833333333028</v>
      </c>
      <c r="B404">
        <v>-6.1</v>
      </c>
      <c r="C404" t="s">
        <v>272</v>
      </c>
    </row>
    <row r="405" spans="1:3" x14ac:dyDescent="0.25">
      <c r="A405">
        <f t="shared" si="6"/>
        <v>2012.666666666636</v>
      </c>
      <c r="B405">
        <v>2.4</v>
      </c>
      <c r="C405" t="s">
        <v>272</v>
      </c>
    </row>
    <row r="406" spans="1:3" x14ac:dyDescent="0.25">
      <c r="A406">
        <f t="shared" si="6"/>
        <v>2012.7499999999693</v>
      </c>
      <c r="B406">
        <v>0.8</v>
      </c>
      <c r="C406" t="s">
        <v>272</v>
      </c>
    </row>
    <row r="407" spans="1:3" x14ac:dyDescent="0.25">
      <c r="A407">
        <f t="shared" si="6"/>
        <v>2012.8333333333026</v>
      </c>
      <c r="B407">
        <v>8.6999999999999993</v>
      </c>
      <c r="C407" t="s">
        <v>272</v>
      </c>
    </row>
    <row r="408" spans="1:3" x14ac:dyDescent="0.25">
      <c r="A408">
        <f t="shared" si="6"/>
        <v>2012.9166666666358</v>
      </c>
      <c r="B408">
        <v>11.3</v>
      </c>
      <c r="C408" t="s">
        <v>272</v>
      </c>
    </row>
    <row r="409" spans="1:3" x14ac:dyDescent="0.25">
      <c r="A409">
        <f t="shared" si="6"/>
        <v>2012.9999999999691</v>
      </c>
      <c r="B409">
        <v>21.3</v>
      </c>
      <c r="C409" t="s">
        <v>272</v>
      </c>
    </row>
    <row r="410" spans="1:3" x14ac:dyDescent="0.25">
      <c r="A410">
        <f t="shared" si="6"/>
        <v>2013.0833333333023</v>
      </c>
      <c r="B410">
        <v>14</v>
      </c>
      <c r="C410" t="s">
        <v>272</v>
      </c>
    </row>
    <row r="411" spans="1:3" x14ac:dyDescent="0.25">
      <c r="A411">
        <f t="shared" si="6"/>
        <v>2013.1666666666356</v>
      </c>
      <c r="B411">
        <v>16.3</v>
      </c>
      <c r="C411" t="s">
        <v>272</v>
      </c>
    </row>
    <row r="412" spans="1:3" x14ac:dyDescent="0.25">
      <c r="A412">
        <f t="shared" si="6"/>
        <v>2013.2499999999688</v>
      </c>
      <c r="B412">
        <v>13</v>
      </c>
      <c r="C412" t="s">
        <v>272</v>
      </c>
    </row>
    <row r="413" spans="1:3" x14ac:dyDescent="0.25">
      <c r="A413">
        <f t="shared" si="6"/>
        <v>2013.3333333333021</v>
      </c>
      <c r="B413">
        <v>6.8</v>
      </c>
      <c r="C413" t="s">
        <v>272</v>
      </c>
    </row>
    <row r="414" spans="1:3" x14ac:dyDescent="0.25">
      <c r="A414">
        <f t="shared" si="6"/>
        <v>2013.4166666666354</v>
      </c>
      <c r="B414">
        <v>4.0999999999999996</v>
      </c>
      <c r="C414" t="s">
        <v>272</v>
      </c>
    </row>
    <row r="415" spans="1:3" x14ac:dyDescent="0.25">
      <c r="A415">
        <f t="shared" si="6"/>
        <v>2013.4999999999686</v>
      </c>
      <c r="B415">
        <v>1.9</v>
      </c>
      <c r="C415" t="s">
        <v>272</v>
      </c>
    </row>
    <row r="416" spans="1:3" x14ac:dyDescent="0.25">
      <c r="A416">
        <f t="shared" si="6"/>
        <v>2013.5833333333019</v>
      </c>
      <c r="B416">
        <v>-7.5</v>
      </c>
      <c r="C416" t="s">
        <v>272</v>
      </c>
    </row>
    <row r="417" spans="1:3" x14ac:dyDescent="0.25">
      <c r="A417">
        <f t="shared" si="6"/>
        <v>2013.6666666666351</v>
      </c>
      <c r="B417">
        <v>0.3</v>
      </c>
      <c r="C417" t="s">
        <v>272</v>
      </c>
    </row>
    <row r="418" spans="1:3" x14ac:dyDescent="0.25">
      <c r="A418">
        <f t="shared" si="6"/>
        <v>2013.7499999999684</v>
      </c>
      <c r="B418">
        <v>3.2</v>
      </c>
      <c r="C418" t="s">
        <v>272</v>
      </c>
    </row>
    <row r="419" spans="1:3" x14ac:dyDescent="0.25">
      <c r="A419">
        <f t="shared" si="6"/>
        <v>2013.8333333333017</v>
      </c>
      <c r="B419">
        <v>8</v>
      </c>
      <c r="C419" t="s">
        <v>272</v>
      </c>
    </row>
    <row r="420" spans="1:3" x14ac:dyDescent="0.25">
      <c r="A420">
        <f t="shared" si="6"/>
        <v>2013.9166666666349</v>
      </c>
      <c r="B420">
        <v>19.7</v>
      </c>
      <c r="C420" t="s">
        <v>272</v>
      </c>
    </row>
    <row r="421" spans="1:3" x14ac:dyDescent="0.25">
      <c r="A421">
        <f t="shared" si="6"/>
        <v>2013.9999999999682</v>
      </c>
      <c r="B421">
        <v>20.2</v>
      </c>
      <c r="C421" t="s">
        <v>272</v>
      </c>
    </row>
    <row r="422" spans="1:3" x14ac:dyDescent="0.25">
      <c r="A422">
        <f t="shared" si="6"/>
        <v>2014.0833333333014</v>
      </c>
      <c r="B422">
        <v>17.899999999999999</v>
      </c>
      <c r="C422" t="s">
        <v>272</v>
      </c>
    </row>
    <row r="423" spans="1:3" x14ac:dyDescent="0.25">
      <c r="A423">
        <f t="shared" si="6"/>
        <v>2014.1666666666347</v>
      </c>
      <c r="B423">
        <v>11.2</v>
      </c>
      <c r="C423" t="s">
        <v>272</v>
      </c>
    </row>
    <row r="424" spans="1:3" x14ac:dyDescent="0.25">
      <c r="A424">
        <f t="shared" si="6"/>
        <v>2014.2499999999679</v>
      </c>
      <c r="B424">
        <v>7.5</v>
      </c>
      <c r="C424" t="s">
        <v>272</v>
      </c>
    </row>
    <row r="425" spans="1:3" x14ac:dyDescent="0.25">
      <c r="A425">
        <f t="shared" si="6"/>
        <v>2014.3333333333012</v>
      </c>
      <c r="B425">
        <v>1.1000000000000001</v>
      </c>
      <c r="C425" t="s">
        <v>272</v>
      </c>
    </row>
    <row r="426" spans="1:3" x14ac:dyDescent="0.25">
      <c r="A426">
        <f t="shared" si="6"/>
        <v>2014.4166666666345</v>
      </c>
      <c r="B426">
        <v>3.1</v>
      </c>
      <c r="C426" t="s">
        <v>272</v>
      </c>
    </row>
    <row r="427" spans="1:3" x14ac:dyDescent="0.25">
      <c r="A427">
        <f t="shared" si="6"/>
        <v>2014.4999999999677</v>
      </c>
      <c r="B427">
        <v>-1.5</v>
      </c>
      <c r="C427" t="s">
        <v>272</v>
      </c>
    </row>
    <row r="428" spans="1:3" x14ac:dyDescent="0.25">
      <c r="A428">
        <f t="shared" si="6"/>
        <v>2014.583333333301</v>
      </c>
      <c r="B428">
        <v>-8.1999999999999993</v>
      </c>
      <c r="C428" t="s">
        <v>272</v>
      </c>
    </row>
    <row r="429" spans="1:3" x14ac:dyDescent="0.25">
      <c r="A429">
        <f t="shared" si="6"/>
        <v>2014.6666666666342</v>
      </c>
      <c r="B429">
        <v>-3.5</v>
      </c>
      <c r="C429" t="s">
        <v>272</v>
      </c>
    </row>
    <row r="430" spans="1:3" x14ac:dyDescent="0.25">
      <c r="A430">
        <f t="shared" si="6"/>
        <v>2014.7499999999675</v>
      </c>
      <c r="B430">
        <v>0.7</v>
      </c>
      <c r="C430" t="s">
        <v>272</v>
      </c>
    </row>
    <row r="431" spans="1:3" x14ac:dyDescent="0.25">
      <c r="A431">
        <f t="shared" si="6"/>
        <v>2014.8333333333007</v>
      </c>
      <c r="B431">
        <v>2.2999999999999998</v>
      </c>
      <c r="C431" t="s">
        <v>272</v>
      </c>
    </row>
    <row r="432" spans="1:3" x14ac:dyDescent="0.25">
      <c r="A432">
        <f t="shared" si="6"/>
        <v>2014.916666666634</v>
      </c>
      <c r="B432">
        <v>9.8000000000000007</v>
      </c>
      <c r="C432" t="s">
        <v>272</v>
      </c>
    </row>
    <row r="433" spans="1:3" x14ac:dyDescent="0.25">
      <c r="A433">
        <f t="shared" si="6"/>
        <v>2014.9999999999673</v>
      </c>
      <c r="B433">
        <v>11.8</v>
      </c>
      <c r="C433" t="s">
        <v>272</v>
      </c>
    </row>
    <row r="434" spans="1:3" x14ac:dyDescent="0.25">
      <c r="A434">
        <f t="shared" si="6"/>
        <v>2015.0833333333005</v>
      </c>
      <c r="B434">
        <v>18.2</v>
      </c>
      <c r="C434" t="s">
        <v>272</v>
      </c>
    </row>
    <row r="435" spans="1:3" x14ac:dyDescent="0.25">
      <c r="A435">
        <f t="shared" si="6"/>
        <v>2015.1666666666338</v>
      </c>
      <c r="B435">
        <v>15.3</v>
      </c>
      <c r="C435" t="s">
        <v>272</v>
      </c>
    </row>
    <row r="436" spans="1:3" x14ac:dyDescent="0.25">
      <c r="A436">
        <f t="shared" si="6"/>
        <v>2015.249999999967</v>
      </c>
      <c r="B436">
        <v>2.9</v>
      </c>
      <c r="C436" t="s">
        <v>272</v>
      </c>
    </row>
    <row r="437" spans="1:3" x14ac:dyDescent="0.25">
      <c r="A437">
        <f t="shared" si="6"/>
        <v>2015.3333333333003</v>
      </c>
      <c r="B437">
        <v>-2.5</v>
      </c>
      <c r="C437" t="s">
        <v>272</v>
      </c>
    </row>
    <row r="438" spans="1:3" x14ac:dyDescent="0.25">
      <c r="A438">
        <f t="shared" si="6"/>
        <v>2015.4166666666335</v>
      </c>
      <c r="B438">
        <v>0.1</v>
      </c>
      <c r="C438" t="s">
        <v>272</v>
      </c>
    </row>
    <row r="439" spans="1:3" x14ac:dyDescent="0.25">
      <c r="A439">
        <f t="shared" si="6"/>
        <v>2015.4999999999668</v>
      </c>
      <c r="B439">
        <v>-5</v>
      </c>
      <c r="C439" t="s">
        <v>272</v>
      </c>
    </row>
    <row r="440" spans="1:3" x14ac:dyDescent="0.25">
      <c r="A440">
        <f t="shared" si="6"/>
        <v>2015.5833333333001</v>
      </c>
      <c r="B440">
        <v>-4.9000000000000004</v>
      </c>
      <c r="C440" t="s">
        <v>272</v>
      </c>
    </row>
    <row r="441" spans="1:3" x14ac:dyDescent="0.25">
      <c r="A441">
        <f t="shared" si="6"/>
        <v>2015.6666666666333</v>
      </c>
      <c r="B441">
        <v>-7.3</v>
      </c>
      <c r="C441" t="s">
        <v>272</v>
      </c>
    </row>
    <row r="442" spans="1:3" x14ac:dyDescent="0.25">
      <c r="A442">
        <f t="shared" si="6"/>
        <v>2015.7499999999666</v>
      </c>
      <c r="B442">
        <v>-6.7</v>
      </c>
      <c r="C442" t="s">
        <v>272</v>
      </c>
    </row>
    <row r="443" spans="1:3" x14ac:dyDescent="0.25">
      <c r="A443">
        <f t="shared" si="6"/>
        <v>2015.8333333332998</v>
      </c>
      <c r="B443">
        <v>-0.4</v>
      </c>
      <c r="C443" t="s">
        <v>272</v>
      </c>
    </row>
    <row r="444" spans="1:3" x14ac:dyDescent="0.25">
      <c r="A444">
        <f t="shared" si="6"/>
        <v>2015.9166666666331</v>
      </c>
      <c r="B444">
        <v>6.1</v>
      </c>
      <c r="C444" t="s">
        <v>272</v>
      </c>
    </row>
  </sheetData>
  <hyperlinks>
    <hyperlink ref="E1" r:id="rId1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nino34</vt:lpstr>
      <vt:lpstr>soi</vt:lpstr>
      <vt:lpstr>Sheet5</vt:lpstr>
      <vt:lpstr>nino34 (2)</vt:lpstr>
      <vt:lpstr>bom</vt:lpstr>
      <vt:lpstr>soiBOM</vt:lpstr>
      <vt:lpstr>qbo_30_noaa</vt:lpstr>
      <vt:lpstr>Sheet11</vt:lpstr>
      <vt:lpstr>Sheet1</vt:lpstr>
    </vt:vector>
  </TitlesOfParts>
  <Company>BAE Systems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pp</cp:lastModifiedBy>
  <dcterms:created xsi:type="dcterms:W3CDTF">2016-03-08T15:03:53Z</dcterms:created>
  <dcterms:modified xsi:type="dcterms:W3CDTF">2016-03-11T20:14:14Z</dcterms:modified>
</cp:coreProperties>
</file>